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653B1D6A-D461-4183-92B1-D1C93CDFE0F3}" xr6:coauthVersionLast="47" xr6:coauthVersionMax="47" xr10:uidLastSave="{00000000-0000-0000-0000-000000000000}"/>
  <bookViews>
    <workbookView xWindow="1035" yWindow="1320" windowWidth="25635" windowHeight="11340" activeTab="9" xr2:uid="{5550F098-BAF8-4304-B342-774EBCCAB5E3}"/>
  </bookViews>
  <sheets>
    <sheet name="Main Menu" sheetId="2" r:id="rId1"/>
    <sheet name="SWST A" sheetId="3" r:id="rId2"/>
    <sheet name="SWST B" sheetId="4" r:id="rId3"/>
    <sheet name="SWST C" sheetId="5" r:id="rId4"/>
    <sheet name="SWST D" sheetId="6" r:id="rId5"/>
    <sheet name="SWST E" sheetId="7" r:id="rId6"/>
    <sheet name="SWST F" sheetId="8" r:id="rId7"/>
    <sheet name="SWST G" sheetId="9" r:id="rId8"/>
    <sheet name="SWST H" sheetId="10" r:id="rId9"/>
    <sheet name="SWST I" sheetId="11" r:id="rId10"/>
    <sheet name="LookUp" sheetId="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3" l="1"/>
  <c r="AM9" i="3" s="1"/>
  <c r="AL10" i="3"/>
  <c r="AM10" i="3" s="1"/>
  <c r="AL11" i="3"/>
  <c r="AM11" i="3" s="1"/>
  <c r="AL12" i="3"/>
  <c r="AN12" i="3" s="1"/>
  <c r="AM12" i="3"/>
  <c r="BH11" i="11"/>
  <c r="BH16" i="11"/>
  <c r="BH17" i="11"/>
  <c r="BG20" i="11"/>
  <c r="BH20" i="11"/>
  <c r="BG21" i="11"/>
  <c r="BH21" i="11"/>
  <c r="BG22" i="11"/>
  <c r="BH22" i="11"/>
  <c r="BG23" i="11"/>
  <c r="BH23" i="11"/>
  <c r="BG24" i="11"/>
  <c r="BH24" i="11"/>
  <c r="BG25" i="11"/>
  <c r="BH25" i="11"/>
  <c r="BG26" i="11"/>
  <c r="BH26" i="11"/>
  <c r="BG27" i="11"/>
  <c r="BH27" i="11"/>
  <c r="BG28" i="11"/>
  <c r="BH28" i="11"/>
  <c r="BG29" i="11"/>
  <c r="BH29" i="11"/>
  <c r="BG30" i="11"/>
  <c r="BH30" i="11"/>
  <c r="BG31" i="11"/>
  <c r="BH31" i="11"/>
  <c r="BG32" i="11"/>
  <c r="BH32" i="11"/>
  <c r="BG33" i="11"/>
  <c r="BH33" i="11"/>
  <c r="BG34" i="11"/>
  <c r="BH34" i="11"/>
  <c r="BG35" i="11"/>
  <c r="BH35" i="11"/>
  <c r="BG36" i="11"/>
  <c r="BH36" i="11"/>
  <c r="BG37" i="11"/>
  <c r="BH37" i="11"/>
  <c r="BG38" i="11"/>
  <c r="BH38" i="11"/>
  <c r="BG39" i="11"/>
  <c r="BH39" i="11"/>
  <c r="BG40" i="11"/>
  <c r="BH40" i="11"/>
  <c r="BG41" i="11"/>
  <c r="BH41" i="11"/>
  <c r="BG42" i="11"/>
  <c r="BH42" i="11"/>
  <c r="BG43" i="11"/>
  <c r="BH43" i="11"/>
  <c r="BG44" i="11"/>
  <c r="BH44" i="11"/>
  <c r="BG45" i="11"/>
  <c r="BH45" i="11"/>
  <c r="BG46" i="11"/>
  <c r="BH46" i="11"/>
  <c r="BG47" i="11"/>
  <c r="BH47" i="11"/>
  <c r="BG48" i="11"/>
  <c r="BH48" i="11"/>
  <c r="BG49" i="11"/>
  <c r="BH49" i="11"/>
  <c r="BG50" i="11"/>
  <c r="BH50" i="11"/>
  <c r="BG51" i="11"/>
  <c r="BH51" i="11"/>
  <c r="BG52" i="11"/>
  <c r="BH52" i="11"/>
  <c r="BG53" i="11"/>
  <c r="BH53" i="11"/>
  <c r="BG54" i="11"/>
  <c r="BH54" i="11"/>
  <c r="BG55" i="11"/>
  <c r="BH55" i="11"/>
  <c r="BG56" i="11"/>
  <c r="BH56" i="11"/>
  <c r="BG57" i="11"/>
  <c r="BH57" i="11"/>
  <c r="BG58" i="11"/>
  <c r="BH58" i="11"/>
  <c r="BG59" i="11"/>
  <c r="BH59" i="11"/>
  <c r="BG60" i="11"/>
  <c r="BH60" i="11"/>
  <c r="BG61" i="11"/>
  <c r="BH61" i="11"/>
  <c r="BG62" i="11"/>
  <c r="BH62" i="11"/>
  <c r="BG63" i="11"/>
  <c r="BH63" i="11"/>
  <c r="BG64" i="11"/>
  <c r="BH64" i="11"/>
  <c r="BG65" i="11"/>
  <c r="BH65" i="11"/>
  <c r="BG66" i="11"/>
  <c r="BH66" i="11"/>
  <c r="BG67" i="11"/>
  <c r="BH67" i="11"/>
  <c r="BG68" i="11"/>
  <c r="BH68" i="11"/>
  <c r="BG69" i="11"/>
  <c r="BH69" i="11"/>
  <c r="BG70" i="11"/>
  <c r="BH70" i="11"/>
  <c r="BG71" i="11"/>
  <c r="BH71" i="11"/>
  <c r="BG72" i="11"/>
  <c r="BH72" i="11"/>
  <c r="BG73" i="11"/>
  <c r="BH73" i="11"/>
  <c r="BG74" i="11"/>
  <c r="BH74" i="11"/>
  <c r="BG75" i="11"/>
  <c r="BH75" i="11"/>
  <c r="BG76" i="11"/>
  <c r="BH76" i="11"/>
  <c r="BG77" i="11"/>
  <c r="BH77" i="11"/>
  <c r="BG78" i="11"/>
  <c r="BH78" i="11"/>
  <c r="BG79" i="11"/>
  <c r="BH79" i="11"/>
  <c r="BG80" i="11"/>
  <c r="BH80" i="11"/>
  <c r="BG81" i="11"/>
  <c r="BH81" i="11"/>
  <c r="BG82" i="11"/>
  <c r="BH82" i="11"/>
  <c r="BG83" i="11"/>
  <c r="BH83" i="11"/>
  <c r="BG84" i="11"/>
  <c r="BH84" i="11"/>
  <c r="BG85" i="11"/>
  <c r="BH85" i="11"/>
  <c r="BG86" i="11"/>
  <c r="BH86" i="11"/>
  <c r="BG87" i="11"/>
  <c r="BH87" i="11"/>
  <c r="BG88" i="11"/>
  <c r="BH88" i="11"/>
  <c r="BG89" i="11"/>
  <c r="BH89" i="11"/>
  <c r="BG90" i="11"/>
  <c r="BH90" i="11"/>
  <c r="BG91" i="11"/>
  <c r="BH91" i="11"/>
  <c r="BG92" i="11"/>
  <c r="BH92" i="11"/>
  <c r="BG93" i="11"/>
  <c r="BH93" i="11"/>
  <c r="BG94" i="11"/>
  <c r="BH94" i="11"/>
  <c r="BG95" i="11"/>
  <c r="BH95" i="11"/>
  <c r="BG96" i="11"/>
  <c r="BH96" i="11"/>
  <c r="BG97" i="11"/>
  <c r="BH97" i="11"/>
  <c r="BG98" i="11"/>
  <c r="BH98" i="11"/>
  <c r="BG99" i="11"/>
  <c r="BH99" i="11"/>
  <c r="BG100" i="11"/>
  <c r="BH100" i="11"/>
  <c r="BG101" i="11"/>
  <c r="BH101" i="11"/>
  <c r="BG102" i="11"/>
  <c r="BH102" i="11"/>
  <c r="BG103" i="11"/>
  <c r="BH103" i="11"/>
  <c r="BG104" i="11"/>
  <c r="BH104" i="11"/>
  <c r="BG105" i="11"/>
  <c r="BH105" i="11"/>
  <c r="BG106" i="11"/>
  <c r="BH106" i="11"/>
  <c r="BG107" i="11"/>
  <c r="BH107" i="11"/>
  <c r="BG108" i="11"/>
  <c r="BH108" i="11"/>
  <c r="BG109" i="11"/>
  <c r="BH109" i="11"/>
  <c r="BG110" i="11"/>
  <c r="BH110" i="11"/>
  <c r="BG111" i="11"/>
  <c r="BH111" i="11"/>
  <c r="BG112" i="11"/>
  <c r="BH112" i="11"/>
  <c r="BG113" i="11"/>
  <c r="BH113" i="11"/>
  <c r="BG114" i="11"/>
  <c r="BH114" i="11"/>
  <c r="BG115" i="11"/>
  <c r="BH115" i="11"/>
  <c r="BG116" i="11"/>
  <c r="BH116" i="11"/>
  <c r="BG117" i="11"/>
  <c r="BH117" i="11"/>
  <c r="BG118" i="11"/>
  <c r="BH118" i="11"/>
  <c r="BG119" i="11"/>
  <c r="BH119" i="11"/>
  <c r="BG120" i="11"/>
  <c r="BH120" i="11"/>
  <c r="BG121" i="11"/>
  <c r="BH121" i="11"/>
  <c r="BG122" i="11"/>
  <c r="BH122" i="11"/>
  <c r="BG123" i="11"/>
  <c r="BH123" i="11"/>
  <c r="BG124" i="11"/>
  <c r="BH124" i="11"/>
  <c r="BG125" i="11"/>
  <c r="BH125" i="11"/>
  <c r="BG126" i="11"/>
  <c r="BH126" i="11"/>
  <c r="BG127" i="11"/>
  <c r="BH127" i="11"/>
  <c r="BG128" i="11"/>
  <c r="BH128" i="11"/>
  <c r="BG129" i="11"/>
  <c r="BH129" i="11"/>
  <c r="BG130" i="11"/>
  <c r="BH130" i="11"/>
  <c r="BG131" i="11"/>
  <c r="BH131" i="11"/>
  <c r="BG132" i="11"/>
  <c r="BH132" i="11"/>
  <c r="BG133" i="11"/>
  <c r="BH133" i="11"/>
  <c r="BG134" i="11"/>
  <c r="BH134" i="11"/>
  <c r="BG135" i="11"/>
  <c r="BH135" i="11"/>
  <c r="BG136" i="11"/>
  <c r="BH136" i="11"/>
  <c r="BG137" i="11"/>
  <c r="BH137" i="11"/>
  <c r="BG138" i="11"/>
  <c r="BH138" i="11"/>
  <c r="BG139" i="11"/>
  <c r="BH139" i="11"/>
  <c r="BG140" i="11"/>
  <c r="BH140" i="11"/>
  <c r="BG141" i="11"/>
  <c r="BH141" i="11"/>
  <c r="BG142" i="11"/>
  <c r="BH142" i="11"/>
  <c r="BG143" i="11"/>
  <c r="BH143" i="11"/>
  <c r="BG144" i="11"/>
  <c r="BH144" i="11"/>
  <c r="BG145" i="11"/>
  <c r="BH145" i="11"/>
  <c r="BG146" i="11"/>
  <c r="BH146" i="11"/>
  <c r="BG147" i="11"/>
  <c r="BH147" i="11"/>
  <c r="BG148" i="11"/>
  <c r="BH148" i="11"/>
  <c r="BG149" i="11"/>
  <c r="BH149" i="11"/>
  <c r="BG150" i="11"/>
  <c r="BH150" i="11"/>
  <c r="BG151" i="11"/>
  <c r="BH151" i="11"/>
  <c r="BG152" i="11"/>
  <c r="BH152" i="11"/>
  <c r="BG153" i="11"/>
  <c r="BH153" i="11"/>
  <c r="BG154" i="11"/>
  <c r="BH154" i="11"/>
  <c r="BG155" i="11"/>
  <c r="BH155" i="11"/>
  <c r="BG156" i="11"/>
  <c r="BH156" i="11"/>
  <c r="BG157" i="11"/>
  <c r="BH157" i="11"/>
  <c r="BG158" i="11"/>
  <c r="BH158" i="11"/>
  <c r="BG159" i="11"/>
  <c r="BH159" i="11"/>
  <c r="BG160" i="11"/>
  <c r="BH160" i="11"/>
  <c r="BG161" i="11"/>
  <c r="BH161" i="11"/>
  <c r="BG162" i="11"/>
  <c r="BH162" i="11"/>
  <c r="BG163" i="11"/>
  <c r="BH163" i="11"/>
  <c r="BG164" i="11"/>
  <c r="BH164" i="11"/>
  <c r="BG165" i="11"/>
  <c r="BH165" i="11"/>
  <c r="BG166" i="11"/>
  <c r="BH166" i="11"/>
  <c r="BG167" i="11"/>
  <c r="BH167" i="11"/>
  <c r="BG168" i="11"/>
  <c r="BH168" i="11"/>
  <c r="BG169" i="11"/>
  <c r="BH169" i="11"/>
  <c r="BG170" i="11"/>
  <c r="BH170" i="11"/>
  <c r="BG171" i="11"/>
  <c r="BH171" i="11"/>
  <c r="BG172" i="11"/>
  <c r="BH172" i="11"/>
  <c r="BG173" i="11"/>
  <c r="BH173" i="11"/>
  <c r="BG174" i="11"/>
  <c r="BH174" i="11"/>
  <c r="BG175" i="11"/>
  <c r="BH175" i="11"/>
  <c r="BG176" i="11"/>
  <c r="BH176" i="11"/>
  <c r="BG177" i="11"/>
  <c r="BH177" i="11"/>
  <c r="BG178" i="11"/>
  <c r="BH178" i="11"/>
  <c r="BG179" i="11"/>
  <c r="BH179" i="11"/>
  <c r="BG180" i="11"/>
  <c r="BH180" i="11"/>
  <c r="BG181" i="11"/>
  <c r="BH181" i="11"/>
  <c r="BG182" i="11"/>
  <c r="BH182" i="11"/>
  <c r="BG183" i="11"/>
  <c r="BH183" i="11"/>
  <c r="BG184" i="11"/>
  <c r="BH184" i="11"/>
  <c r="BG185" i="11"/>
  <c r="BH185" i="11"/>
  <c r="BG186" i="11"/>
  <c r="BH186" i="11"/>
  <c r="BG187" i="11"/>
  <c r="BH187" i="11"/>
  <c r="BG188" i="11"/>
  <c r="BH188" i="11"/>
  <c r="BG189" i="11"/>
  <c r="BH189" i="11"/>
  <c r="BG190" i="11"/>
  <c r="BH190" i="11"/>
  <c r="BG191" i="11"/>
  <c r="BH191" i="11"/>
  <c r="BG192" i="11"/>
  <c r="BH192" i="11"/>
  <c r="BG193" i="11"/>
  <c r="BH193" i="11"/>
  <c r="BG194" i="11"/>
  <c r="BH194" i="11"/>
  <c r="BG195" i="11"/>
  <c r="BH195" i="11"/>
  <c r="BG196" i="11"/>
  <c r="BH196" i="11"/>
  <c r="BG197" i="11"/>
  <c r="BH197" i="11"/>
  <c r="BG198" i="11"/>
  <c r="BH198" i="11"/>
  <c r="BG199" i="11"/>
  <c r="BH199" i="11"/>
  <c r="BG200" i="11"/>
  <c r="BH200" i="11"/>
  <c r="BG201" i="11"/>
  <c r="BH201" i="11"/>
  <c r="BG202" i="11"/>
  <c r="BH202" i="11"/>
  <c r="BG203" i="11"/>
  <c r="BH203" i="11"/>
  <c r="BG204" i="11"/>
  <c r="BH204" i="11"/>
  <c r="BG205" i="11"/>
  <c r="BH205" i="11"/>
  <c r="BG206" i="11"/>
  <c r="BH206" i="11"/>
  <c r="BG207" i="11"/>
  <c r="BH207" i="11"/>
  <c r="BG208" i="11"/>
  <c r="BH208" i="11"/>
  <c r="BG209" i="11"/>
  <c r="BH209" i="11"/>
  <c r="BG210" i="11"/>
  <c r="BH210" i="11"/>
  <c r="BG211" i="11"/>
  <c r="BH211" i="11"/>
  <c r="BG212" i="11"/>
  <c r="BH212" i="11"/>
  <c r="BG213" i="11"/>
  <c r="BH213" i="11"/>
  <c r="BG214" i="11"/>
  <c r="BH214" i="11"/>
  <c r="BG215" i="11"/>
  <c r="BH215" i="11"/>
  <c r="BG216" i="11"/>
  <c r="BH216" i="11"/>
  <c r="BG217" i="11"/>
  <c r="BH217" i="11"/>
  <c r="BG218" i="11"/>
  <c r="BH218" i="11"/>
  <c r="BG219" i="11"/>
  <c r="BH219" i="11"/>
  <c r="BG220" i="11"/>
  <c r="BH220" i="11"/>
  <c r="BG221" i="11"/>
  <c r="BH221" i="11"/>
  <c r="BG222" i="11"/>
  <c r="BH222" i="11"/>
  <c r="BG223" i="11"/>
  <c r="BH223" i="11"/>
  <c r="BG224" i="11"/>
  <c r="BH224" i="11"/>
  <c r="BG225" i="11"/>
  <c r="BH225" i="11"/>
  <c r="BG226" i="11"/>
  <c r="BH226" i="11"/>
  <c r="BG227" i="11"/>
  <c r="BH227" i="11"/>
  <c r="BG228" i="11"/>
  <c r="BH228" i="11"/>
  <c r="BG229" i="11"/>
  <c r="BH229" i="11"/>
  <c r="BG230" i="11"/>
  <c r="BH230" i="11"/>
  <c r="BG231" i="11"/>
  <c r="BH231" i="11"/>
  <c r="BG232" i="11"/>
  <c r="BH232" i="11"/>
  <c r="BG233" i="11"/>
  <c r="BH233" i="11"/>
  <c r="BG234" i="11"/>
  <c r="BH234" i="11"/>
  <c r="BG235" i="11"/>
  <c r="BH235" i="11"/>
  <c r="BG236" i="11"/>
  <c r="BH236" i="11"/>
  <c r="BG237" i="11"/>
  <c r="BH237" i="11"/>
  <c r="BG238" i="11"/>
  <c r="BH238" i="11"/>
  <c r="BG239" i="11"/>
  <c r="BH239" i="11"/>
  <c r="BG240" i="11"/>
  <c r="BH240" i="11"/>
  <c r="BG241" i="11"/>
  <c r="BH241" i="11"/>
  <c r="BG242" i="11"/>
  <c r="BH242" i="11"/>
  <c r="BG243" i="11"/>
  <c r="BH243" i="11"/>
  <c r="BG244" i="11"/>
  <c r="BH244" i="11"/>
  <c r="BG245" i="11"/>
  <c r="BH245" i="11"/>
  <c r="BG246" i="11"/>
  <c r="BH246" i="11"/>
  <c r="BG247" i="11"/>
  <c r="BH247" i="11"/>
  <c r="BG248" i="11"/>
  <c r="BH248" i="11"/>
  <c r="BG249" i="11"/>
  <c r="BH249" i="11"/>
  <c r="BG250" i="11"/>
  <c r="BH250" i="11"/>
  <c r="BG251" i="11"/>
  <c r="BH251" i="11"/>
  <c r="BG252" i="11"/>
  <c r="BH252" i="11"/>
  <c r="BG253" i="11"/>
  <c r="BH253" i="11"/>
  <c r="BG254" i="11"/>
  <c r="BH254" i="11"/>
  <c r="BG255" i="11"/>
  <c r="BH255" i="11"/>
  <c r="BG256" i="11"/>
  <c r="BH256" i="11"/>
  <c r="BG257" i="11"/>
  <c r="BH257" i="11"/>
  <c r="BG258" i="11"/>
  <c r="BH258" i="11"/>
  <c r="BG259" i="11"/>
  <c r="BH259" i="11"/>
  <c r="BG260" i="11"/>
  <c r="BH260" i="11"/>
  <c r="BG261" i="11"/>
  <c r="BH261" i="11"/>
  <c r="BG262" i="11"/>
  <c r="BH262" i="11"/>
  <c r="BG263" i="11"/>
  <c r="BH263" i="11"/>
  <c r="BG264" i="11"/>
  <c r="BH264" i="11"/>
  <c r="BG265" i="11"/>
  <c r="BH265" i="11"/>
  <c r="BG266" i="11"/>
  <c r="BH266" i="11"/>
  <c r="BG267" i="11"/>
  <c r="BH267" i="11"/>
  <c r="BG268" i="11"/>
  <c r="BH268" i="11"/>
  <c r="BG269" i="11"/>
  <c r="BH269" i="11"/>
  <c r="BG270" i="11"/>
  <c r="BH270" i="11"/>
  <c r="BG271" i="11"/>
  <c r="BH271" i="11"/>
  <c r="BG272" i="11"/>
  <c r="BH272" i="11"/>
  <c r="BG273" i="11"/>
  <c r="BH273" i="11"/>
  <c r="BG274" i="11"/>
  <c r="BH274" i="11"/>
  <c r="BG275" i="11"/>
  <c r="BH275" i="11"/>
  <c r="BG276" i="11"/>
  <c r="BH276" i="11"/>
  <c r="BG277" i="11"/>
  <c r="BH277" i="11"/>
  <c r="BG278" i="11"/>
  <c r="BH278" i="11"/>
  <c r="BG279" i="11"/>
  <c r="BH279" i="11"/>
  <c r="BG280" i="11"/>
  <c r="BH280" i="11"/>
  <c r="BG281" i="11"/>
  <c r="BH281" i="11"/>
  <c r="BG282" i="11"/>
  <c r="BH282" i="11"/>
  <c r="BG283" i="11"/>
  <c r="BH283" i="11"/>
  <c r="BG284" i="11"/>
  <c r="BH284" i="11"/>
  <c r="BG285" i="11"/>
  <c r="BH285" i="11"/>
  <c r="BG286" i="11"/>
  <c r="BH286" i="11"/>
  <c r="BG287" i="11"/>
  <c r="BH287" i="11"/>
  <c r="BG288" i="11"/>
  <c r="BH288" i="11"/>
  <c r="BG289" i="11"/>
  <c r="BH289" i="11"/>
  <c r="BG290" i="11"/>
  <c r="BH290" i="11"/>
  <c r="BG291" i="11"/>
  <c r="BH291" i="11"/>
  <c r="BG292" i="11"/>
  <c r="BH292" i="11"/>
  <c r="BG293" i="11"/>
  <c r="BH293" i="11"/>
  <c r="BG294" i="11"/>
  <c r="BH294" i="11"/>
  <c r="BG295" i="11"/>
  <c r="BH295" i="11"/>
  <c r="BG296" i="11"/>
  <c r="BH296" i="11"/>
  <c r="BG297" i="11"/>
  <c r="BH297" i="11"/>
  <c r="BG298" i="11"/>
  <c r="BH298" i="11"/>
  <c r="BG299" i="11"/>
  <c r="BH299" i="11"/>
  <c r="BG300" i="11"/>
  <c r="BH300" i="11"/>
  <c r="BG301" i="11"/>
  <c r="BH301" i="11"/>
  <c r="BG302" i="11"/>
  <c r="BH302" i="11"/>
  <c r="BG303" i="11"/>
  <c r="BH303" i="11"/>
  <c r="BG304" i="11"/>
  <c r="BH304" i="11"/>
  <c r="BG305" i="11"/>
  <c r="BH305" i="11"/>
  <c r="BG306" i="11"/>
  <c r="BH306" i="11"/>
  <c r="BG307" i="11"/>
  <c r="BH307" i="11"/>
  <c r="BG308" i="11"/>
  <c r="BH308" i="11"/>
  <c r="BG309" i="11"/>
  <c r="BH309" i="11"/>
  <c r="BG310" i="11"/>
  <c r="BH310" i="11"/>
  <c r="BG311" i="11"/>
  <c r="BH311" i="11"/>
  <c r="BG312" i="11"/>
  <c r="BH312" i="11"/>
  <c r="BG313" i="11"/>
  <c r="BH313" i="11"/>
  <c r="BG314" i="11"/>
  <c r="BH314" i="11"/>
  <c r="BG315" i="11"/>
  <c r="BH315" i="11"/>
  <c r="BG316" i="11"/>
  <c r="BH316" i="11"/>
  <c r="BG317" i="11"/>
  <c r="BH317" i="11"/>
  <c r="BG318" i="11"/>
  <c r="BH318" i="11"/>
  <c r="BG319" i="11"/>
  <c r="BH319" i="11"/>
  <c r="BG320" i="11"/>
  <c r="BH320" i="11"/>
  <c r="BG321" i="11"/>
  <c r="BH321" i="11"/>
  <c r="BG322" i="11"/>
  <c r="BH322" i="11"/>
  <c r="BG323" i="11"/>
  <c r="BH323" i="11"/>
  <c r="BG324" i="11"/>
  <c r="BH324" i="11"/>
  <c r="BG325" i="11"/>
  <c r="BH325" i="11"/>
  <c r="BG326" i="11"/>
  <c r="BH326" i="11"/>
  <c r="BG327" i="11"/>
  <c r="BH327" i="11"/>
  <c r="BG328" i="11"/>
  <c r="BH328" i="11"/>
  <c r="BG329" i="11"/>
  <c r="BH329" i="11"/>
  <c r="BG330" i="11"/>
  <c r="BH330" i="11"/>
  <c r="BG331" i="11"/>
  <c r="BH331" i="11"/>
  <c r="BG332" i="11"/>
  <c r="BH332" i="11"/>
  <c r="BG333" i="11"/>
  <c r="BH333" i="11"/>
  <c r="BG334" i="11"/>
  <c r="BH334" i="11"/>
  <c r="BG335" i="11"/>
  <c r="BH335" i="11"/>
  <c r="BG336" i="11"/>
  <c r="BH336" i="11"/>
  <c r="BG337" i="11"/>
  <c r="BH337" i="11"/>
  <c r="BG338" i="11"/>
  <c r="BH338" i="11"/>
  <c r="BG339" i="11"/>
  <c r="BH339" i="11"/>
  <c r="BG340" i="11"/>
  <c r="BH340" i="11"/>
  <c r="BG341" i="11"/>
  <c r="BH341" i="11"/>
  <c r="BG342" i="11"/>
  <c r="BH342" i="11"/>
  <c r="BG343" i="11"/>
  <c r="BH343" i="11"/>
  <c r="BG344" i="11"/>
  <c r="BH344" i="11"/>
  <c r="BG345" i="11"/>
  <c r="BH345" i="11"/>
  <c r="BG346" i="11"/>
  <c r="BH346" i="11"/>
  <c r="BG347" i="11"/>
  <c r="BH347" i="11"/>
  <c r="BG348" i="11"/>
  <c r="BH348" i="11"/>
  <c r="BG349" i="11"/>
  <c r="BH349" i="11"/>
  <c r="BG350" i="11"/>
  <c r="BH350" i="11"/>
  <c r="BG351" i="11"/>
  <c r="BH351" i="11"/>
  <c r="BG352" i="11"/>
  <c r="BH352" i="11"/>
  <c r="BG353" i="11"/>
  <c r="BH353" i="11"/>
  <c r="BG354" i="11"/>
  <c r="BH354" i="11"/>
  <c r="BG355" i="11"/>
  <c r="BH355" i="11"/>
  <c r="BG356" i="11"/>
  <c r="BH356" i="11"/>
  <c r="BG357" i="11"/>
  <c r="BH357" i="11"/>
  <c r="BG358" i="11"/>
  <c r="BH358" i="11"/>
  <c r="BG359" i="11"/>
  <c r="BH359" i="11"/>
  <c r="BG360" i="11"/>
  <c r="BH360" i="11"/>
  <c r="BG361" i="11"/>
  <c r="BH361" i="11"/>
  <c r="BG362" i="11"/>
  <c r="BH362" i="11"/>
  <c r="BG363" i="11"/>
  <c r="BH363" i="11"/>
  <c r="BG364" i="11"/>
  <c r="BH364" i="11"/>
  <c r="BG365" i="11"/>
  <c r="BH365" i="11"/>
  <c r="BG366" i="11"/>
  <c r="BH366" i="11"/>
  <c r="BG367" i="11"/>
  <c r="BH367" i="11"/>
  <c r="BG368" i="11"/>
  <c r="BH368" i="11"/>
  <c r="BG369" i="11"/>
  <c r="BH369" i="11"/>
  <c r="BG370" i="11"/>
  <c r="BH370" i="11"/>
  <c r="BG371" i="11"/>
  <c r="BH371" i="11"/>
  <c r="BG372" i="11"/>
  <c r="BH372" i="11"/>
  <c r="BG373" i="11"/>
  <c r="BH373" i="11"/>
  <c r="BG374" i="11"/>
  <c r="BH374" i="11"/>
  <c r="BG375" i="11"/>
  <c r="BH375" i="11"/>
  <c r="BG376" i="11"/>
  <c r="BH376" i="11"/>
  <c r="BG377" i="11"/>
  <c r="BH377" i="11"/>
  <c r="BG378" i="11"/>
  <c r="BH378" i="11"/>
  <c r="BG379" i="11"/>
  <c r="BH379" i="11"/>
  <c r="BG380" i="11"/>
  <c r="BH380" i="11"/>
  <c r="BG381" i="11"/>
  <c r="BH381" i="11"/>
  <c r="BG382" i="11"/>
  <c r="BH382" i="11"/>
  <c r="BG383" i="11"/>
  <c r="BH383" i="11"/>
  <c r="BG384" i="11"/>
  <c r="BH384" i="11"/>
  <c r="BG385" i="11"/>
  <c r="BH385" i="11"/>
  <c r="BG386" i="11"/>
  <c r="BH386" i="11"/>
  <c r="BG387" i="11"/>
  <c r="BH387" i="11"/>
  <c r="BG388" i="11"/>
  <c r="BH388" i="11"/>
  <c r="BG389" i="11"/>
  <c r="BH389" i="11"/>
  <c r="BG390" i="11"/>
  <c r="BH390" i="11"/>
  <c r="BG391" i="11"/>
  <c r="BH391" i="11"/>
  <c r="BG392" i="11"/>
  <c r="BH392" i="11"/>
  <c r="BG393" i="11"/>
  <c r="BH393" i="11"/>
  <c r="BG394" i="11"/>
  <c r="BH394" i="11"/>
  <c r="BG395" i="11"/>
  <c r="BH395" i="11"/>
  <c r="BG396" i="11"/>
  <c r="BH396" i="11"/>
  <c r="BG397" i="11"/>
  <c r="BH397" i="11"/>
  <c r="BG398" i="11"/>
  <c r="BH398" i="11"/>
  <c r="BG399" i="11"/>
  <c r="BH399" i="11"/>
  <c r="BG400" i="11"/>
  <c r="BH400" i="11"/>
  <c r="BG401" i="11"/>
  <c r="BH401" i="11"/>
  <c r="BG402" i="11"/>
  <c r="BH402" i="11"/>
  <c r="BG403" i="11"/>
  <c r="BH403" i="11"/>
  <c r="BG404" i="11"/>
  <c r="BH404" i="11"/>
  <c r="BG405" i="11"/>
  <c r="BH405" i="11"/>
  <c r="BG406" i="11"/>
  <c r="BH406" i="11"/>
  <c r="BG407" i="11"/>
  <c r="BH407" i="11"/>
  <c r="BG408" i="11"/>
  <c r="BH408" i="11"/>
  <c r="BG409" i="11"/>
  <c r="BH409" i="11"/>
  <c r="BG410" i="11"/>
  <c r="BH410" i="11"/>
  <c r="BG411" i="11"/>
  <c r="BH411" i="11"/>
  <c r="BG412" i="11"/>
  <c r="BH412" i="11"/>
  <c r="BG413" i="11"/>
  <c r="BH413" i="11"/>
  <c r="BG414" i="11"/>
  <c r="BH414" i="11"/>
  <c r="BG415" i="11"/>
  <c r="BH415" i="11"/>
  <c r="BG416" i="11"/>
  <c r="BH416" i="11"/>
  <c r="BG417" i="11"/>
  <c r="BH417" i="11"/>
  <c r="BG418" i="11"/>
  <c r="BH418" i="11"/>
  <c r="BG419" i="11"/>
  <c r="BH419" i="11"/>
  <c r="BG420" i="11"/>
  <c r="BH420" i="11"/>
  <c r="BG421" i="11"/>
  <c r="BH421" i="11"/>
  <c r="BG422" i="11"/>
  <c r="BH422" i="11"/>
  <c r="BG423" i="11"/>
  <c r="BH423" i="11"/>
  <c r="BG424" i="11"/>
  <c r="BH424" i="11"/>
  <c r="BG425" i="11"/>
  <c r="BH425" i="11"/>
  <c r="BG426" i="11"/>
  <c r="BH426" i="11"/>
  <c r="BG427" i="11"/>
  <c r="BH427" i="11"/>
  <c r="BG428" i="11"/>
  <c r="BH428" i="11"/>
  <c r="BG429" i="11"/>
  <c r="BH429" i="11"/>
  <c r="BG430" i="11"/>
  <c r="BH430" i="11"/>
  <c r="BG431" i="11"/>
  <c r="BH431" i="11"/>
  <c r="BG432" i="11"/>
  <c r="BH432" i="11"/>
  <c r="BG433" i="11"/>
  <c r="BH433" i="11"/>
  <c r="BG434" i="11"/>
  <c r="BH434" i="11"/>
  <c r="BG435" i="11"/>
  <c r="BH435" i="11"/>
  <c r="BG436" i="11"/>
  <c r="BH436" i="11"/>
  <c r="BG437" i="11"/>
  <c r="BH437" i="11"/>
  <c r="BG438" i="11"/>
  <c r="BH438" i="11"/>
  <c r="BG439" i="11"/>
  <c r="BH439" i="11"/>
  <c r="BG440" i="11"/>
  <c r="BH440" i="11"/>
  <c r="BG441" i="11"/>
  <c r="BH441" i="11"/>
  <c r="BG442" i="11"/>
  <c r="BH442" i="11"/>
  <c r="BG443" i="11"/>
  <c r="BH443" i="11"/>
  <c r="BG444" i="11"/>
  <c r="BH444" i="11"/>
  <c r="BG445" i="11"/>
  <c r="BH445" i="11"/>
  <c r="BG446" i="11"/>
  <c r="BH446" i="11"/>
  <c r="BG447" i="11"/>
  <c r="BH447" i="11"/>
  <c r="BG448" i="11"/>
  <c r="BH448" i="11"/>
  <c r="BG449" i="11"/>
  <c r="BH449" i="11"/>
  <c r="BG450" i="11"/>
  <c r="BH450" i="11"/>
  <c r="BG451" i="11"/>
  <c r="BH451" i="11"/>
  <c r="BG452" i="11"/>
  <c r="BH452" i="11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5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58" i="10"/>
  <c r="BH159" i="10"/>
  <c r="BH160" i="10"/>
  <c r="BH161" i="10"/>
  <c r="BH162" i="10"/>
  <c r="BH163" i="10"/>
  <c r="BH164" i="10"/>
  <c r="BH165" i="10"/>
  <c r="BH166" i="10"/>
  <c r="BH167" i="10"/>
  <c r="BH168" i="10"/>
  <c r="BH169" i="10"/>
  <c r="BH170" i="10"/>
  <c r="BH171" i="10"/>
  <c r="BH172" i="10"/>
  <c r="BH173" i="10"/>
  <c r="BH174" i="10"/>
  <c r="BH175" i="10"/>
  <c r="BH176" i="10"/>
  <c r="BH177" i="10"/>
  <c r="BH178" i="10"/>
  <c r="BH179" i="10"/>
  <c r="BH180" i="10"/>
  <c r="BH181" i="10"/>
  <c r="BH182" i="10"/>
  <c r="BH183" i="10"/>
  <c r="BH184" i="10"/>
  <c r="BH185" i="10"/>
  <c r="BH186" i="10"/>
  <c r="BH187" i="10"/>
  <c r="BH188" i="10"/>
  <c r="BH189" i="10"/>
  <c r="BH190" i="10"/>
  <c r="BH191" i="10"/>
  <c r="BH192" i="10"/>
  <c r="BH193" i="10"/>
  <c r="BH194" i="10"/>
  <c r="BH195" i="10"/>
  <c r="BH196" i="10"/>
  <c r="BH197" i="10"/>
  <c r="BH198" i="10"/>
  <c r="BH199" i="10"/>
  <c r="BH200" i="10"/>
  <c r="BH201" i="10"/>
  <c r="BH202" i="10"/>
  <c r="BH203" i="10"/>
  <c r="BH204" i="10"/>
  <c r="BH205" i="10"/>
  <c r="BH206" i="10"/>
  <c r="BH207" i="10"/>
  <c r="BH208" i="10"/>
  <c r="BH209" i="10"/>
  <c r="BH210" i="10"/>
  <c r="BH211" i="10"/>
  <c r="BH212" i="10"/>
  <c r="BH213" i="10"/>
  <c r="BH214" i="10"/>
  <c r="BH215" i="10"/>
  <c r="BH216" i="10"/>
  <c r="BH217" i="10"/>
  <c r="BH218" i="10"/>
  <c r="BH219" i="10"/>
  <c r="BH220" i="10"/>
  <c r="BH221" i="10"/>
  <c r="BH222" i="10"/>
  <c r="BH223" i="10"/>
  <c r="BH224" i="10"/>
  <c r="BH225" i="10"/>
  <c r="BH226" i="10"/>
  <c r="BH227" i="10"/>
  <c r="BH228" i="10"/>
  <c r="BH229" i="10"/>
  <c r="BH230" i="10"/>
  <c r="BH231" i="10"/>
  <c r="BH232" i="10"/>
  <c r="BH233" i="10"/>
  <c r="BH234" i="10"/>
  <c r="BH235" i="10"/>
  <c r="BH236" i="10"/>
  <c r="BH237" i="10"/>
  <c r="BH238" i="10"/>
  <c r="BH239" i="10"/>
  <c r="BH240" i="10"/>
  <c r="BH241" i="10"/>
  <c r="BH242" i="10"/>
  <c r="BH243" i="10"/>
  <c r="BH244" i="10"/>
  <c r="BH245" i="10"/>
  <c r="BH246" i="10"/>
  <c r="BH247" i="10"/>
  <c r="BH248" i="10"/>
  <c r="BH249" i="10"/>
  <c r="BH250" i="10"/>
  <c r="BH251" i="10"/>
  <c r="BH252" i="10"/>
  <c r="BH253" i="10"/>
  <c r="BH254" i="10"/>
  <c r="BH255" i="10"/>
  <c r="BH256" i="10"/>
  <c r="BH257" i="10"/>
  <c r="BH258" i="10"/>
  <c r="BH259" i="10"/>
  <c r="BH260" i="10"/>
  <c r="BH261" i="10"/>
  <c r="BH262" i="10"/>
  <c r="BH263" i="10"/>
  <c r="BH264" i="10"/>
  <c r="BH265" i="10"/>
  <c r="BH266" i="10"/>
  <c r="BH267" i="10"/>
  <c r="BH268" i="10"/>
  <c r="BH269" i="10"/>
  <c r="BH270" i="10"/>
  <c r="BH271" i="10"/>
  <c r="BH272" i="10"/>
  <c r="BH273" i="10"/>
  <c r="BH274" i="10"/>
  <c r="BH275" i="10"/>
  <c r="BH276" i="10"/>
  <c r="BH277" i="10"/>
  <c r="BH278" i="10"/>
  <c r="BH279" i="10"/>
  <c r="BH280" i="10"/>
  <c r="BH281" i="10"/>
  <c r="BH282" i="10"/>
  <c r="BH283" i="10"/>
  <c r="BH284" i="10"/>
  <c r="BH285" i="10"/>
  <c r="BH286" i="10"/>
  <c r="BH287" i="10"/>
  <c r="BH288" i="10"/>
  <c r="BH289" i="10"/>
  <c r="BH290" i="10"/>
  <c r="BH291" i="10"/>
  <c r="BH292" i="10"/>
  <c r="BH293" i="10"/>
  <c r="BH294" i="10"/>
  <c r="BH295" i="10"/>
  <c r="BH296" i="10"/>
  <c r="BH297" i="10"/>
  <c r="BH298" i="10"/>
  <c r="BH299" i="10"/>
  <c r="BH300" i="10"/>
  <c r="BH301" i="10"/>
  <c r="BH302" i="10"/>
  <c r="BH303" i="10"/>
  <c r="BH304" i="10"/>
  <c r="BH305" i="10"/>
  <c r="BH306" i="10"/>
  <c r="BH307" i="10"/>
  <c r="BH308" i="10"/>
  <c r="BH309" i="10"/>
  <c r="BH310" i="10"/>
  <c r="BH311" i="10"/>
  <c r="BH312" i="10"/>
  <c r="BH313" i="10"/>
  <c r="BH314" i="10"/>
  <c r="BH315" i="10"/>
  <c r="BH316" i="10"/>
  <c r="BH317" i="10"/>
  <c r="BH318" i="10"/>
  <c r="BH319" i="10"/>
  <c r="BH320" i="10"/>
  <c r="BH321" i="10"/>
  <c r="BH322" i="10"/>
  <c r="BH323" i="10"/>
  <c r="BH324" i="10"/>
  <c r="BH325" i="10"/>
  <c r="BH326" i="10"/>
  <c r="BH327" i="10"/>
  <c r="BH328" i="10"/>
  <c r="BH329" i="10"/>
  <c r="BH330" i="10"/>
  <c r="BH331" i="10"/>
  <c r="BH332" i="10"/>
  <c r="BH333" i="10"/>
  <c r="BH334" i="10"/>
  <c r="BH335" i="10"/>
  <c r="BH336" i="10"/>
  <c r="BH337" i="10"/>
  <c r="BH338" i="10"/>
  <c r="BH339" i="10"/>
  <c r="BH340" i="10"/>
  <c r="BH341" i="10"/>
  <c r="BH342" i="10"/>
  <c r="BH343" i="10"/>
  <c r="BH344" i="10"/>
  <c r="BH345" i="10"/>
  <c r="BH346" i="10"/>
  <c r="BH347" i="10"/>
  <c r="BH348" i="10"/>
  <c r="BH349" i="10"/>
  <c r="BH350" i="10"/>
  <c r="BH351" i="10"/>
  <c r="BH352" i="10"/>
  <c r="BH353" i="10"/>
  <c r="BH354" i="10"/>
  <c r="BH355" i="10"/>
  <c r="BH356" i="10"/>
  <c r="BH357" i="10"/>
  <c r="BH358" i="10"/>
  <c r="BH359" i="10"/>
  <c r="BH360" i="10"/>
  <c r="BH361" i="10"/>
  <c r="BH362" i="10"/>
  <c r="BH363" i="10"/>
  <c r="BH364" i="10"/>
  <c r="BH365" i="10"/>
  <c r="BH366" i="10"/>
  <c r="BH367" i="10"/>
  <c r="BH368" i="10"/>
  <c r="BH369" i="10"/>
  <c r="BH370" i="10"/>
  <c r="BH371" i="10"/>
  <c r="BH372" i="10"/>
  <c r="BH373" i="10"/>
  <c r="BH374" i="10"/>
  <c r="BH375" i="10"/>
  <c r="BH376" i="10"/>
  <c r="BH377" i="10"/>
  <c r="BH378" i="10"/>
  <c r="BH379" i="10"/>
  <c r="BH380" i="10"/>
  <c r="BH381" i="10"/>
  <c r="BH382" i="10"/>
  <c r="BH383" i="10"/>
  <c r="BH384" i="10"/>
  <c r="BH385" i="10"/>
  <c r="BH386" i="10"/>
  <c r="BH387" i="10"/>
  <c r="BH388" i="10"/>
  <c r="BH389" i="10"/>
  <c r="BH390" i="10"/>
  <c r="BH391" i="10"/>
  <c r="BH392" i="10"/>
  <c r="BH393" i="10"/>
  <c r="BH394" i="10"/>
  <c r="BH395" i="10"/>
  <c r="BH396" i="10"/>
  <c r="BH397" i="10"/>
  <c r="BH398" i="10"/>
  <c r="BH399" i="10"/>
  <c r="BH400" i="10"/>
  <c r="BH401" i="10"/>
  <c r="BH402" i="10"/>
  <c r="BH403" i="10"/>
  <c r="BH404" i="10"/>
  <c r="BH405" i="10"/>
  <c r="BH406" i="10"/>
  <c r="BH407" i="10"/>
  <c r="BH408" i="10"/>
  <c r="BH409" i="10"/>
  <c r="BH410" i="10"/>
  <c r="BH411" i="10"/>
  <c r="BH412" i="10"/>
  <c r="BH413" i="10"/>
  <c r="BH414" i="10"/>
  <c r="BH415" i="10"/>
  <c r="BH416" i="10"/>
  <c r="BH417" i="10"/>
  <c r="BH418" i="10"/>
  <c r="BH419" i="10"/>
  <c r="BH420" i="10"/>
  <c r="BH421" i="10"/>
  <c r="BH422" i="10"/>
  <c r="BH423" i="10"/>
  <c r="BH424" i="10"/>
  <c r="BH425" i="10"/>
  <c r="BH426" i="10"/>
  <c r="BH427" i="10"/>
  <c r="BH428" i="10"/>
  <c r="BH429" i="10"/>
  <c r="BH430" i="10"/>
  <c r="BH431" i="10"/>
  <c r="BH432" i="10"/>
  <c r="BH433" i="10"/>
  <c r="BH434" i="10"/>
  <c r="BH435" i="10"/>
  <c r="BH436" i="10"/>
  <c r="BH437" i="10"/>
  <c r="BH438" i="10"/>
  <c r="BH439" i="10"/>
  <c r="BH440" i="10"/>
  <c r="BH441" i="10"/>
  <c r="BH442" i="10"/>
  <c r="BH443" i="10"/>
  <c r="BH444" i="10"/>
  <c r="BH445" i="10"/>
  <c r="BH446" i="10"/>
  <c r="BH447" i="10"/>
  <c r="BH448" i="10"/>
  <c r="BH449" i="10"/>
  <c r="BH450" i="10"/>
  <c r="BH451" i="10"/>
  <c r="BH452" i="10"/>
  <c r="BG20" i="10"/>
  <c r="BG21" i="10"/>
  <c r="BG22" i="10"/>
  <c r="BG23" i="10"/>
  <c r="BG24" i="10"/>
  <c r="BG25" i="10"/>
  <c r="BG26" i="10"/>
  <c r="BG27" i="10"/>
  <c r="BG28" i="10"/>
  <c r="BG29" i="10"/>
  <c r="BG30" i="10"/>
  <c r="BG31" i="10"/>
  <c r="BG32" i="10"/>
  <c r="BG33" i="10"/>
  <c r="BG34" i="10"/>
  <c r="BG35" i="10"/>
  <c r="BG36" i="10"/>
  <c r="BG37" i="10"/>
  <c r="BG38" i="10"/>
  <c r="BG39" i="10"/>
  <c r="BG40" i="10"/>
  <c r="BG41" i="10"/>
  <c r="BG42" i="10"/>
  <c r="BG43" i="10"/>
  <c r="BG44" i="10"/>
  <c r="BG45" i="10"/>
  <c r="BG46" i="10"/>
  <c r="BG47" i="10"/>
  <c r="BG48" i="10"/>
  <c r="BG49" i="10"/>
  <c r="BG50" i="10"/>
  <c r="BG51" i="10"/>
  <c r="BG52" i="10"/>
  <c r="BG53" i="10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G88" i="10"/>
  <c r="BG89" i="10"/>
  <c r="BG90" i="10"/>
  <c r="BG91" i="10"/>
  <c r="BG92" i="10"/>
  <c r="BG93" i="10"/>
  <c r="BG94" i="10"/>
  <c r="BG95" i="10"/>
  <c r="BG96" i="10"/>
  <c r="BG97" i="10"/>
  <c r="BG98" i="10"/>
  <c r="BG99" i="10"/>
  <c r="BG100" i="10"/>
  <c r="BG101" i="10"/>
  <c r="BG102" i="10"/>
  <c r="BG103" i="10"/>
  <c r="BG104" i="10"/>
  <c r="BG105" i="10"/>
  <c r="BG106" i="10"/>
  <c r="BG107" i="10"/>
  <c r="BG108" i="10"/>
  <c r="BG109" i="10"/>
  <c r="BG110" i="10"/>
  <c r="BG111" i="10"/>
  <c r="BG112" i="10"/>
  <c r="BG113" i="10"/>
  <c r="BG114" i="10"/>
  <c r="BG115" i="10"/>
  <c r="BG116" i="10"/>
  <c r="BG117" i="10"/>
  <c r="BG118" i="10"/>
  <c r="BG119" i="10"/>
  <c r="BG120" i="10"/>
  <c r="BG121" i="10"/>
  <c r="BG122" i="10"/>
  <c r="BG123" i="10"/>
  <c r="BG124" i="10"/>
  <c r="BG125" i="10"/>
  <c r="BG126" i="10"/>
  <c r="BG127" i="10"/>
  <c r="BG128" i="10"/>
  <c r="BG129" i="10"/>
  <c r="BG130" i="10"/>
  <c r="BG131" i="10"/>
  <c r="BG132" i="10"/>
  <c r="BG133" i="10"/>
  <c r="BG134" i="10"/>
  <c r="BG135" i="10"/>
  <c r="BG136" i="10"/>
  <c r="BG137" i="10"/>
  <c r="BG138" i="10"/>
  <c r="BG139" i="10"/>
  <c r="BG140" i="10"/>
  <c r="BG141" i="10"/>
  <c r="BG142" i="10"/>
  <c r="BG143" i="10"/>
  <c r="BG144" i="10"/>
  <c r="BG145" i="10"/>
  <c r="BG146" i="10"/>
  <c r="BG147" i="10"/>
  <c r="BG148" i="10"/>
  <c r="BG149" i="10"/>
  <c r="BG150" i="10"/>
  <c r="BG151" i="10"/>
  <c r="BG152" i="10"/>
  <c r="BG153" i="10"/>
  <c r="BG154" i="10"/>
  <c r="BG155" i="10"/>
  <c r="BG156" i="10"/>
  <c r="BG157" i="10"/>
  <c r="BG158" i="10"/>
  <c r="BG159" i="10"/>
  <c r="BG160" i="10"/>
  <c r="BG161" i="10"/>
  <c r="BG162" i="10"/>
  <c r="BG163" i="10"/>
  <c r="BG164" i="10"/>
  <c r="BG165" i="10"/>
  <c r="BG166" i="10"/>
  <c r="BG167" i="10"/>
  <c r="BG168" i="10"/>
  <c r="BG169" i="10"/>
  <c r="BG170" i="10"/>
  <c r="BG171" i="10"/>
  <c r="BG172" i="10"/>
  <c r="BG173" i="10"/>
  <c r="BG174" i="10"/>
  <c r="BG175" i="10"/>
  <c r="BG176" i="10"/>
  <c r="BG177" i="10"/>
  <c r="BG178" i="10"/>
  <c r="BG179" i="10"/>
  <c r="BG180" i="10"/>
  <c r="BG181" i="10"/>
  <c r="BG182" i="10"/>
  <c r="BG183" i="10"/>
  <c r="BG184" i="10"/>
  <c r="BG185" i="10"/>
  <c r="BG186" i="10"/>
  <c r="BG187" i="10"/>
  <c r="BG188" i="10"/>
  <c r="BG189" i="10"/>
  <c r="BG190" i="10"/>
  <c r="BG191" i="10"/>
  <c r="BG192" i="10"/>
  <c r="BG193" i="10"/>
  <c r="BG194" i="10"/>
  <c r="BG195" i="10"/>
  <c r="BG196" i="10"/>
  <c r="BG197" i="10"/>
  <c r="BG198" i="10"/>
  <c r="BG199" i="10"/>
  <c r="BG200" i="10"/>
  <c r="BG201" i="10"/>
  <c r="BG202" i="10"/>
  <c r="BG203" i="10"/>
  <c r="BG204" i="10"/>
  <c r="BG205" i="10"/>
  <c r="BG206" i="10"/>
  <c r="BG207" i="10"/>
  <c r="BG208" i="10"/>
  <c r="BG209" i="10"/>
  <c r="BG210" i="10"/>
  <c r="BG211" i="10"/>
  <c r="BG212" i="10"/>
  <c r="BG213" i="10"/>
  <c r="BG214" i="10"/>
  <c r="BG215" i="10"/>
  <c r="BG216" i="10"/>
  <c r="BG217" i="10"/>
  <c r="BG218" i="10"/>
  <c r="BG219" i="10"/>
  <c r="BG220" i="10"/>
  <c r="BG221" i="10"/>
  <c r="BG222" i="10"/>
  <c r="BG223" i="10"/>
  <c r="BG224" i="10"/>
  <c r="BG225" i="10"/>
  <c r="BG226" i="10"/>
  <c r="BG227" i="10"/>
  <c r="BG228" i="10"/>
  <c r="BG229" i="10"/>
  <c r="BG230" i="10"/>
  <c r="BG231" i="10"/>
  <c r="BG232" i="10"/>
  <c r="BG233" i="10"/>
  <c r="BG234" i="10"/>
  <c r="BG235" i="10"/>
  <c r="BG236" i="10"/>
  <c r="BG237" i="10"/>
  <c r="BG238" i="10"/>
  <c r="BG239" i="10"/>
  <c r="BG240" i="10"/>
  <c r="BG241" i="10"/>
  <c r="BG242" i="10"/>
  <c r="BG243" i="10"/>
  <c r="BG244" i="10"/>
  <c r="BG245" i="10"/>
  <c r="BG246" i="10"/>
  <c r="BG247" i="10"/>
  <c r="BG248" i="10"/>
  <c r="BG249" i="10"/>
  <c r="BG250" i="10"/>
  <c r="BG251" i="10"/>
  <c r="BG252" i="10"/>
  <c r="BG253" i="10"/>
  <c r="BG254" i="10"/>
  <c r="BG255" i="10"/>
  <c r="BG256" i="10"/>
  <c r="BG257" i="10"/>
  <c r="BG258" i="10"/>
  <c r="BG259" i="10"/>
  <c r="BG260" i="10"/>
  <c r="BG261" i="10"/>
  <c r="BG262" i="10"/>
  <c r="BG263" i="10"/>
  <c r="BG264" i="10"/>
  <c r="BG265" i="10"/>
  <c r="BG266" i="10"/>
  <c r="BG267" i="10"/>
  <c r="BG268" i="10"/>
  <c r="BG269" i="10"/>
  <c r="BG270" i="10"/>
  <c r="BG271" i="10"/>
  <c r="BG272" i="10"/>
  <c r="BG273" i="10"/>
  <c r="BG274" i="10"/>
  <c r="BG275" i="10"/>
  <c r="BG276" i="10"/>
  <c r="BG277" i="10"/>
  <c r="BG278" i="10"/>
  <c r="BG279" i="10"/>
  <c r="BG280" i="10"/>
  <c r="BG281" i="10"/>
  <c r="BG282" i="10"/>
  <c r="BG283" i="10"/>
  <c r="BG284" i="10"/>
  <c r="BG285" i="10"/>
  <c r="BG286" i="10"/>
  <c r="BG287" i="10"/>
  <c r="BG288" i="10"/>
  <c r="BG289" i="10"/>
  <c r="BG290" i="10"/>
  <c r="BG291" i="10"/>
  <c r="BG292" i="10"/>
  <c r="BG293" i="10"/>
  <c r="BG294" i="10"/>
  <c r="BG295" i="10"/>
  <c r="BG296" i="10"/>
  <c r="BG297" i="10"/>
  <c r="BG298" i="10"/>
  <c r="BG299" i="10"/>
  <c r="BG300" i="10"/>
  <c r="BG301" i="10"/>
  <c r="BG302" i="10"/>
  <c r="BG303" i="10"/>
  <c r="BG304" i="10"/>
  <c r="BG305" i="10"/>
  <c r="BG306" i="10"/>
  <c r="BG307" i="10"/>
  <c r="BG308" i="10"/>
  <c r="BG309" i="10"/>
  <c r="BG310" i="10"/>
  <c r="BG311" i="10"/>
  <c r="BG312" i="10"/>
  <c r="BG313" i="10"/>
  <c r="BG314" i="10"/>
  <c r="BG315" i="10"/>
  <c r="BG316" i="10"/>
  <c r="BG317" i="10"/>
  <c r="BG318" i="10"/>
  <c r="BG319" i="10"/>
  <c r="BG320" i="10"/>
  <c r="BG321" i="10"/>
  <c r="BG322" i="10"/>
  <c r="BG323" i="10"/>
  <c r="BG324" i="10"/>
  <c r="BG325" i="10"/>
  <c r="BG326" i="10"/>
  <c r="BG327" i="10"/>
  <c r="BG328" i="10"/>
  <c r="BG329" i="10"/>
  <c r="BG330" i="10"/>
  <c r="BG331" i="10"/>
  <c r="BG332" i="10"/>
  <c r="BG333" i="10"/>
  <c r="BG334" i="10"/>
  <c r="BG335" i="10"/>
  <c r="BG336" i="10"/>
  <c r="BG337" i="10"/>
  <c r="BG338" i="10"/>
  <c r="BG339" i="10"/>
  <c r="BG340" i="10"/>
  <c r="BG341" i="10"/>
  <c r="BG342" i="10"/>
  <c r="BG343" i="10"/>
  <c r="BG344" i="10"/>
  <c r="BG345" i="10"/>
  <c r="BG346" i="10"/>
  <c r="BG347" i="10"/>
  <c r="BG348" i="10"/>
  <c r="BG349" i="10"/>
  <c r="BG350" i="10"/>
  <c r="BG351" i="10"/>
  <c r="BG352" i="10"/>
  <c r="BG353" i="10"/>
  <c r="BG354" i="10"/>
  <c r="BG355" i="10"/>
  <c r="BG356" i="10"/>
  <c r="BG357" i="10"/>
  <c r="BG358" i="10"/>
  <c r="BG359" i="10"/>
  <c r="BG360" i="10"/>
  <c r="BG361" i="10"/>
  <c r="BG362" i="10"/>
  <c r="BG363" i="10"/>
  <c r="BG364" i="10"/>
  <c r="BG365" i="10"/>
  <c r="BG366" i="10"/>
  <c r="BG367" i="10"/>
  <c r="BG368" i="10"/>
  <c r="BG369" i="10"/>
  <c r="BG370" i="10"/>
  <c r="BG371" i="10"/>
  <c r="BG372" i="10"/>
  <c r="BG373" i="10"/>
  <c r="BG374" i="10"/>
  <c r="BG375" i="10"/>
  <c r="BG376" i="10"/>
  <c r="BG377" i="10"/>
  <c r="BG378" i="10"/>
  <c r="BG379" i="10"/>
  <c r="BG380" i="10"/>
  <c r="BG381" i="10"/>
  <c r="BG382" i="10"/>
  <c r="BG383" i="10"/>
  <c r="BG384" i="10"/>
  <c r="BG385" i="10"/>
  <c r="BG386" i="10"/>
  <c r="BG387" i="10"/>
  <c r="BG388" i="10"/>
  <c r="BG389" i="10"/>
  <c r="BG390" i="10"/>
  <c r="BG391" i="10"/>
  <c r="BG392" i="10"/>
  <c r="BG393" i="10"/>
  <c r="BG394" i="10"/>
  <c r="BG395" i="10"/>
  <c r="BG396" i="10"/>
  <c r="BG397" i="10"/>
  <c r="BG398" i="10"/>
  <c r="BG399" i="10"/>
  <c r="BG400" i="10"/>
  <c r="BG401" i="10"/>
  <c r="BG402" i="10"/>
  <c r="BG403" i="10"/>
  <c r="BG404" i="10"/>
  <c r="BG405" i="10"/>
  <c r="BG406" i="10"/>
  <c r="BG407" i="10"/>
  <c r="BG408" i="10"/>
  <c r="BG409" i="10"/>
  <c r="BG410" i="10"/>
  <c r="BG411" i="10"/>
  <c r="BG412" i="10"/>
  <c r="BG413" i="10"/>
  <c r="BG414" i="10"/>
  <c r="BG415" i="10"/>
  <c r="BG416" i="10"/>
  <c r="BG417" i="10"/>
  <c r="BG418" i="10"/>
  <c r="BG419" i="10"/>
  <c r="BG420" i="10"/>
  <c r="BG421" i="10"/>
  <c r="BG422" i="10"/>
  <c r="BG423" i="10"/>
  <c r="BG424" i="10"/>
  <c r="BG425" i="10"/>
  <c r="BG426" i="10"/>
  <c r="BG427" i="10"/>
  <c r="BG428" i="10"/>
  <c r="BG429" i="10"/>
  <c r="BG430" i="10"/>
  <c r="BG431" i="10"/>
  <c r="BG432" i="10"/>
  <c r="BG433" i="10"/>
  <c r="BG434" i="10"/>
  <c r="BG435" i="10"/>
  <c r="BG436" i="10"/>
  <c r="BG437" i="10"/>
  <c r="BG438" i="10"/>
  <c r="BG439" i="10"/>
  <c r="BG440" i="10"/>
  <c r="BG441" i="10"/>
  <c r="BG442" i="10"/>
  <c r="BG443" i="10"/>
  <c r="BG444" i="10"/>
  <c r="BG445" i="10"/>
  <c r="BG446" i="10"/>
  <c r="BG447" i="10"/>
  <c r="BG448" i="10"/>
  <c r="BG449" i="10"/>
  <c r="BG450" i="10"/>
  <c r="BG451" i="10"/>
  <c r="BG452" i="10"/>
  <c r="BH13" i="9"/>
  <c r="BH14" i="9"/>
  <c r="BH15" i="9"/>
  <c r="BH20" i="9"/>
  <c r="BH21" i="9"/>
  <c r="BH22" i="9"/>
  <c r="BH23" i="9"/>
  <c r="BH24" i="9"/>
  <c r="BH25" i="9"/>
  <c r="BH26" i="9"/>
  <c r="BH27" i="9"/>
  <c r="BH28" i="9"/>
  <c r="BH29" i="9"/>
  <c r="BH30" i="9"/>
  <c r="BH31" i="9"/>
  <c r="BH32" i="9"/>
  <c r="BH33" i="9"/>
  <c r="BH34" i="9"/>
  <c r="BH35" i="9"/>
  <c r="BH36" i="9"/>
  <c r="BH37" i="9"/>
  <c r="BH38" i="9"/>
  <c r="BH39" i="9"/>
  <c r="BH40" i="9"/>
  <c r="BH41" i="9"/>
  <c r="BH42" i="9"/>
  <c r="BH43" i="9"/>
  <c r="BH44" i="9"/>
  <c r="BH45" i="9"/>
  <c r="BH46" i="9"/>
  <c r="BH47" i="9"/>
  <c r="BH48" i="9"/>
  <c r="BH49" i="9"/>
  <c r="BH50" i="9"/>
  <c r="BH51" i="9"/>
  <c r="BH52" i="9"/>
  <c r="BH53" i="9"/>
  <c r="BH54" i="9"/>
  <c r="BH55" i="9"/>
  <c r="BH56" i="9"/>
  <c r="BH57" i="9"/>
  <c r="BH58" i="9"/>
  <c r="BH59" i="9"/>
  <c r="BH60" i="9"/>
  <c r="BH61" i="9"/>
  <c r="BH62" i="9"/>
  <c r="BH63" i="9"/>
  <c r="BH64" i="9"/>
  <c r="BH65" i="9"/>
  <c r="BH66" i="9"/>
  <c r="BH67" i="9"/>
  <c r="BH68" i="9"/>
  <c r="BH69" i="9"/>
  <c r="BH70" i="9"/>
  <c r="BH71" i="9"/>
  <c r="BH72" i="9"/>
  <c r="BH73" i="9"/>
  <c r="BH74" i="9"/>
  <c r="BH75" i="9"/>
  <c r="BH76" i="9"/>
  <c r="BH77" i="9"/>
  <c r="BH78" i="9"/>
  <c r="BH79" i="9"/>
  <c r="BH80" i="9"/>
  <c r="BH81" i="9"/>
  <c r="BH82" i="9"/>
  <c r="BH83" i="9"/>
  <c r="BH84" i="9"/>
  <c r="BH85" i="9"/>
  <c r="BH86" i="9"/>
  <c r="BH87" i="9"/>
  <c r="BH88" i="9"/>
  <c r="BH89" i="9"/>
  <c r="BH90" i="9"/>
  <c r="BH91" i="9"/>
  <c r="BH92" i="9"/>
  <c r="BH93" i="9"/>
  <c r="BH94" i="9"/>
  <c r="BH95" i="9"/>
  <c r="BH96" i="9"/>
  <c r="BH97" i="9"/>
  <c r="BH98" i="9"/>
  <c r="BH99" i="9"/>
  <c r="BH100" i="9"/>
  <c r="BH101" i="9"/>
  <c r="BH102" i="9"/>
  <c r="BH103" i="9"/>
  <c r="BH104" i="9"/>
  <c r="BH105" i="9"/>
  <c r="BH106" i="9"/>
  <c r="BH107" i="9"/>
  <c r="BH108" i="9"/>
  <c r="BH109" i="9"/>
  <c r="BH110" i="9"/>
  <c r="BH111" i="9"/>
  <c r="BH112" i="9"/>
  <c r="BH113" i="9"/>
  <c r="BH114" i="9"/>
  <c r="BH115" i="9"/>
  <c r="BH116" i="9"/>
  <c r="BH117" i="9"/>
  <c r="BH118" i="9"/>
  <c r="BH119" i="9"/>
  <c r="BH120" i="9"/>
  <c r="BH121" i="9"/>
  <c r="BH122" i="9"/>
  <c r="BH123" i="9"/>
  <c r="BH124" i="9"/>
  <c r="BH125" i="9"/>
  <c r="BH126" i="9"/>
  <c r="BH127" i="9"/>
  <c r="BH128" i="9"/>
  <c r="BH129" i="9"/>
  <c r="BH130" i="9"/>
  <c r="BH131" i="9"/>
  <c r="BH132" i="9"/>
  <c r="BH133" i="9"/>
  <c r="BH134" i="9"/>
  <c r="BH135" i="9"/>
  <c r="BH136" i="9"/>
  <c r="BH137" i="9"/>
  <c r="BH138" i="9"/>
  <c r="BH139" i="9"/>
  <c r="BH140" i="9"/>
  <c r="BH141" i="9"/>
  <c r="BH142" i="9"/>
  <c r="BH143" i="9"/>
  <c r="BH144" i="9"/>
  <c r="BH145" i="9"/>
  <c r="BH146" i="9"/>
  <c r="BH147" i="9"/>
  <c r="BH148" i="9"/>
  <c r="BH149" i="9"/>
  <c r="BH150" i="9"/>
  <c r="BH151" i="9"/>
  <c r="BH152" i="9"/>
  <c r="BH153" i="9"/>
  <c r="BH154" i="9"/>
  <c r="BH155" i="9"/>
  <c r="BH156" i="9"/>
  <c r="BH157" i="9"/>
  <c r="BH158" i="9"/>
  <c r="BH159" i="9"/>
  <c r="BH160" i="9"/>
  <c r="BH161" i="9"/>
  <c r="BH162" i="9"/>
  <c r="BH163" i="9"/>
  <c r="BH164" i="9"/>
  <c r="BH165" i="9"/>
  <c r="BH166" i="9"/>
  <c r="BH167" i="9"/>
  <c r="BH168" i="9"/>
  <c r="BH169" i="9"/>
  <c r="BH170" i="9"/>
  <c r="BH171" i="9"/>
  <c r="BH172" i="9"/>
  <c r="BH173" i="9"/>
  <c r="BH174" i="9"/>
  <c r="BH175" i="9"/>
  <c r="BH176" i="9"/>
  <c r="BH177" i="9"/>
  <c r="BH178" i="9"/>
  <c r="BH179" i="9"/>
  <c r="BH180" i="9"/>
  <c r="BH181" i="9"/>
  <c r="BH182" i="9"/>
  <c r="BH183" i="9"/>
  <c r="BH184" i="9"/>
  <c r="BH185" i="9"/>
  <c r="BH186" i="9"/>
  <c r="BH187" i="9"/>
  <c r="BH188" i="9"/>
  <c r="BH189" i="9"/>
  <c r="BH190" i="9"/>
  <c r="BH191" i="9"/>
  <c r="BH192" i="9"/>
  <c r="BH193" i="9"/>
  <c r="BH194" i="9"/>
  <c r="BH195" i="9"/>
  <c r="BH196" i="9"/>
  <c r="BH197" i="9"/>
  <c r="BH198" i="9"/>
  <c r="BH199" i="9"/>
  <c r="BH200" i="9"/>
  <c r="BH201" i="9"/>
  <c r="BH202" i="9"/>
  <c r="BH203" i="9"/>
  <c r="BH204" i="9"/>
  <c r="BH205" i="9"/>
  <c r="BH206" i="9"/>
  <c r="BH207" i="9"/>
  <c r="BH208" i="9"/>
  <c r="BH209" i="9"/>
  <c r="BH210" i="9"/>
  <c r="BH211" i="9"/>
  <c r="BH212" i="9"/>
  <c r="BH213" i="9"/>
  <c r="BH214" i="9"/>
  <c r="BH215" i="9"/>
  <c r="BH216" i="9"/>
  <c r="BH217" i="9"/>
  <c r="BH218" i="9"/>
  <c r="BH219" i="9"/>
  <c r="BH220" i="9"/>
  <c r="BH221" i="9"/>
  <c r="BH222" i="9"/>
  <c r="BH223" i="9"/>
  <c r="BH224" i="9"/>
  <c r="BH225" i="9"/>
  <c r="BH226" i="9"/>
  <c r="BH227" i="9"/>
  <c r="BH228" i="9"/>
  <c r="BH229" i="9"/>
  <c r="BH230" i="9"/>
  <c r="BH231" i="9"/>
  <c r="BH232" i="9"/>
  <c r="BH233" i="9"/>
  <c r="BH234" i="9"/>
  <c r="BH235" i="9"/>
  <c r="BH236" i="9"/>
  <c r="BH237" i="9"/>
  <c r="BH238" i="9"/>
  <c r="BH239" i="9"/>
  <c r="BH240" i="9"/>
  <c r="BH241" i="9"/>
  <c r="BH242" i="9"/>
  <c r="BH243" i="9"/>
  <c r="BH244" i="9"/>
  <c r="BH245" i="9"/>
  <c r="BH246" i="9"/>
  <c r="BH247" i="9"/>
  <c r="BH248" i="9"/>
  <c r="BH249" i="9"/>
  <c r="BH250" i="9"/>
  <c r="BH251" i="9"/>
  <c r="BH252" i="9"/>
  <c r="BH253" i="9"/>
  <c r="BH254" i="9"/>
  <c r="BH255" i="9"/>
  <c r="BH256" i="9"/>
  <c r="BH257" i="9"/>
  <c r="BH258" i="9"/>
  <c r="BH259" i="9"/>
  <c r="BH260" i="9"/>
  <c r="BH261" i="9"/>
  <c r="BH262" i="9"/>
  <c r="BH263" i="9"/>
  <c r="BH264" i="9"/>
  <c r="BH265" i="9"/>
  <c r="BH266" i="9"/>
  <c r="BH267" i="9"/>
  <c r="BH268" i="9"/>
  <c r="BH269" i="9"/>
  <c r="BH270" i="9"/>
  <c r="BH271" i="9"/>
  <c r="BH272" i="9"/>
  <c r="BH273" i="9"/>
  <c r="BH274" i="9"/>
  <c r="BH275" i="9"/>
  <c r="BH276" i="9"/>
  <c r="BH277" i="9"/>
  <c r="BH278" i="9"/>
  <c r="BH279" i="9"/>
  <c r="BH280" i="9"/>
  <c r="BH281" i="9"/>
  <c r="BH282" i="9"/>
  <c r="BH283" i="9"/>
  <c r="BH284" i="9"/>
  <c r="BH285" i="9"/>
  <c r="BH286" i="9"/>
  <c r="BH287" i="9"/>
  <c r="BH288" i="9"/>
  <c r="BH289" i="9"/>
  <c r="BH290" i="9"/>
  <c r="BH291" i="9"/>
  <c r="BH292" i="9"/>
  <c r="BH293" i="9"/>
  <c r="BH294" i="9"/>
  <c r="BH295" i="9"/>
  <c r="BH296" i="9"/>
  <c r="BH297" i="9"/>
  <c r="BH298" i="9"/>
  <c r="BH299" i="9"/>
  <c r="BH300" i="9"/>
  <c r="BH301" i="9"/>
  <c r="BH302" i="9"/>
  <c r="BH303" i="9"/>
  <c r="BH304" i="9"/>
  <c r="BH305" i="9"/>
  <c r="BH306" i="9"/>
  <c r="BH307" i="9"/>
  <c r="BH308" i="9"/>
  <c r="BH309" i="9"/>
  <c r="BH310" i="9"/>
  <c r="BH311" i="9"/>
  <c r="BH312" i="9"/>
  <c r="BH313" i="9"/>
  <c r="BH314" i="9"/>
  <c r="BH315" i="9"/>
  <c r="BH316" i="9"/>
  <c r="BH317" i="9"/>
  <c r="BH318" i="9"/>
  <c r="BH319" i="9"/>
  <c r="BH320" i="9"/>
  <c r="BH321" i="9"/>
  <c r="BH322" i="9"/>
  <c r="BH323" i="9"/>
  <c r="BH324" i="9"/>
  <c r="BH325" i="9"/>
  <c r="BH326" i="9"/>
  <c r="BH327" i="9"/>
  <c r="BH328" i="9"/>
  <c r="BH329" i="9"/>
  <c r="BH330" i="9"/>
  <c r="BH331" i="9"/>
  <c r="BH332" i="9"/>
  <c r="BH333" i="9"/>
  <c r="BH334" i="9"/>
  <c r="BH335" i="9"/>
  <c r="BH336" i="9"/>
  <c r="BH337" i="9"/>
  <c r="BH338" i="9"/>
  <c r="BH339" i="9"/>
  <c r="BH340" i="9"/>
  <c r="BH341" i="9"/>
  <c r="BH342" i="9"/>
  <c r="BH343" i="9"/>
  <c r="BH344" i="9"/>
  <c r="BH345" i="9"/>
  <c r="BH346" i="9"/>
  <c r="BH347" i="9"/>
  <c r="BH348" i="9"/>
  <c r="BH349" i="9"/>
  <c r="BH350" i="9"/>
  <c r="BH351" i="9"/>
  <c r="BH352" i="9"/>
  <c r="BH353" i="9"/>
  <c r="BH354" i="9"/>
  <c r="BH355" i="9"/>
  <c r="BH356" i="9"/>
  <c r="BH357" i="9"/>
  <c r="BH358" i="9"/>
  <c r="BH359" i="9"/>
  <c r="BH360" i="9"/>
  <c r="BH361" i="9"/>
  <c r="BH362" i="9"/>
  <c r="BH363" i="9"/>
  <c r="BH364" i="9"/>
  <c r="BH365" i="9"/>
  <c r="BH366" i="9"/>
  <c r="BH367" i="9"/>
  <c r="BH368" i="9"/>
  <c r="BH369" i="9"/>
  <c r="BH370" i="9"/>
  <c r="BH371" i="9"/>
  <c r="BH372" i="9"/>
  <c r="BH373" i="9"/>
  <c r="BH374" i="9"/>
  <c r="BH375" i="9"/>
  <c r="BH376" i="9"/>
  <c r="BH377" i="9"/>
  <c r="BH378" i="9"/>
  <c r="BH379" i="9"/>
  <c r="BH380" i="9"/>
  <c r="BH381" i="9"/>
  <c r="BH382" i="9"/>
  <c r="BH383" i="9"/>
  <c r="BH384" i="9"/>
  <c r="BH385" i="9"/>
  <c r="BH386" i="9"/>
  <c r="BH387" i="9"/>
  <c r="BH388" i="9"/>
  <c r="BH389" i="9"/>
  <c r="BH390" i="9"/>
  <c r="BH391" i="9"/>
  <c r="BH392" i="9"/>
  <c r="BH393" i="9"/>
  <c r="BH394" i="9"/>
  <c r="BH395" i="9"/>
  <c r="BH396" i="9"/>
  <c r="BH397" i="9"/>
  <c r="BH398" i="9"/>
  <c r="BH399" i="9"/>
  <c r="BH400" i="9"/>
  <c r="BH401" i="9"/>
  <c r="BH402" i="9"/>
  <c r="BH403" i="9"/>
  <c r="BH404" i="9"/>
  <c r="BH405" i="9"/>
  <c r="BH406" i="9"/>
  <c r="BH407" i="9"/>
  <c r="BH408" i="9"/>
  <c r="BH409" i="9"/>
  <c r="BH410" i="9"/>
  <c r="BH411" i="9"/>
  <c r="BH412" i="9"/>
  <c r="BH413" i="9"/>
  <c r="BH414" i="9"/>
  <c r="BH415" i="9"/>
  <c r="BH416" i="9"/>
  <c r="BH417" i="9"/>
  <c r="BH418" i="9"/>
  <c r="BH419" i="9"/>
  <c r="BH420" i="9"/>
  <c r="BH421" i="9"/>
  <c r="BH422" i="9"/>
  <c r="BH423" i="9"/>
  <c r="BH424" i="9"/>
  <c r="BH425" i="9"/>
  <c r="BH426" i="9"/>
  <c r="BH427" i="9"/>
  <c r="BH428" i="9"/>
  <c r="BH429" i="9"/>
  <c r="BH430" i="9"/>
  <c r="BH431" i="9"/>
  <c r="BH432" i="9"/>
  <c r="BH433" i="9"/>
  <c r="BH434" i="9"/>
  <c r="BH435" i="9"/>
  <c r="BH436" i="9"/>
  <c r="BH437" i="9"/>
  <c r="BH438" i="9"/>
  <c r="BH439" i="9"/>
  <c r="BH440" i="9"/>
  <c r="BH441" i="9"/>
  <c r="BH442" i="9"/>
  <c r="BH443" i="9"/>
  <c r="BH444" i="9"/>
  <c r="BH445" i="9"/>
  <c r="BH446" i="9"/>
  <c r="BH447" i="9"/>
  <c r="BH448" i="9"/>
  <c r="BH449" i="9"/>
  <c r="BH450" i="9"/>
  <c r="BH451" i="9"/>
  <c r="BH452" i="9"/>
  <c r="BG14" i="9"/>
  <c r="BG15" i="9"/>
  <c r="BG16" i="9"/>
  <c r="BG20" i="9"/>
  <c r="BG21" i="9"/>
  <c r="BG22" i="9"/>
  <c r="BG23" i="9"/>
  <c r="BG24" i="9"/>
  <c r="BG25" i="9"/>
  <c r="BG26" i="9"/>
  <c r="BG27" i="9"/>
  <c r="BG28" i="9"/>
  <c r="BG29" i="9"/>
  <c r="BG30" i="9"/>
  <c r="BG31" i="9"/>
  <c r="BG32" i="9"/>
  <c r="BG33" i="9"/>
  <c r="BG34" i="9"/>
  <c r="BG35" i="9"/>
  <c r="BG36" i="9"/>
  <c r="BG37" i="9"/>
  <c r="BG38" i="9"/>
  <c r="BG39" i="9"/>
  <c r="BG40" i="9"/>
  <c r="BG41" i="9"/>
  <c r="BG42" i="9"/>
  <c r="BG43" i="9"/>
  <c r="BG44" i="9"/>
  <c r="BG45" i="9"/>
  <c r="BG46" i="9"/>
  <c r="BG47" i="9"/>
  <c r="BG48" i="9"/>
  <c r="BG49" i="9"/>
  <c r="BG50" i="9"/>
  <c r="BG51" i="9"/>
  <c r="BG52" i="9"/>
  <c r="BG53" i="9"/>
  <c r="BG54" i="9"/>
  <c r="BG55" i="9"/>
  <c r="BG56" i="9"/>
  <c r="BG57" i="9"/>
  <c r="BG58" i="9"/>
  <c r="BG59" i="9"/>
  <c r="BG60" i="9"/>
  <c r="BG61" i="9"/>
  <c r="BG62" i="9"/>
  <c r="BG63" i="9"/>
  <c r="BG64" i="9"/>
  <c r="BG65" i="9"/>
  <c r="BG66" i="9"/>
  <c r="BG67" i="9"/>
  <c r="BG68" i="9"/>
  <c r="BG69" i="9"/>
  <c r="BG70" i="9"/>
  <c r="BG71" i="9"/>
  <c r="BG72" i="9"/>
  <c r="BG73" i="9"/>
  <c r="BG74" i="9"/>
  <c r="BG75" i="9"/>
  <c r="BG76" i="9"/>
  <c r="BG77" i="9"/>
  <c r="BG78" i="9"/>
  <c r="BG79" i="9"/>
  <c r="BG80" i="9"/>
  <c r="BG81" i="9"/>
  <c r="BG82" i="9"/>
  <c r="BG83" i="9"/>
  <c r="BG84" i="9"/>
  <c r="BG85" i="9"/>
  <c r="BG86" i="9"/>
  <c r="BG87" i="9"/>
  <c r="BG88" i="9"/>
  <c r="BG89" i="9"/>
  <c r="BG90" i="9"/>
  <c r="BG91" i="9"/>
  <c r="BG92" i="9"/>
  <c r="BG93" i="9"/>
  <c r="BG94" i="9"/>
  <c r="BG95" i="9"/>
  <c r="BG96" i="9"/>
  <c r="BG97" i="9"/>
  <c r="BG98" i="9"/>
  <c r="BG99" i="9"/>
  <c r="BG100" i="9"/>
  <c r="BG101" i="9"/>
  <c r="BG102" i="9"/>
  <c r="BG103" i="9"/>
  <c r="BG104" i="9"/>
  <c r="BG105" i="9"/>
  <c r="BG106" i="9"/>
  <c r="BG107" i="9"/>
  <c r="BG108" i="9"/>
  <c r="BG109" i="9"/>
  <c r="BG110" i="9"/>
  <c r="BG111" i="9"/>
  <c r="BG112" i="9"/>
  <c r="BG113" i="9"/>
  <c r="BG114" i="9"/>
  <c r="BG115" i="9"/>
  <c r="BG116" i="9"/>
  <c r="BG117" i="9"/>
  <c r="BG118" i="9"/>
  <c r="BG119" i="9"/>
  <c r="BG120" i="9"/>
  <c r="BG121" i="9"/>
  <c r="BG122" i="9"/>
  <c r="BG123" i="9"/>
  <c r="BG124" i="9"/>
  <c r="BG125" i="9"/>
  <c r="BG126" i="9"/>
  <c r="BG127" i="9"/>
  <c r="BG128" i="9"/>
  <c r="BG129" i="9"/>
  <c r="BG130" i="9"/>
  <c r="BG131" i="9"/>
  <c r="BG132" i="9"/>
  <c r="BG133" i="9"/>
  <c r="BG134" i="9"/>
  <c r="BG135" i="9"/>
  <c r="BG136" i="9"/>
  <c r="BG137" i="9"/>
  <c r="BG138" i="9"/>
  <c r="BG139" i="9"/>
  <c r="BG140" i="9"/>
  <c r="BG141" i="9"/>
  <c r="BG142" i="9"/>
  <c r="BG143" i="9"/>
  <c r="BG144" i="9"/>
  <c r="BG145" i="9"/>
  <c r="BG146" i="9"/>
  <c r="BG147" i="9"/>
  <c r="BG148" i="9"/>
  <c r="BG149" i="9"/>
  <c r="BG150" i="9"/>
  <c r="BG151" i="9"/>
  <c r="BG152" i="9"/>
  <c r="BG153" i="9"/>
  <c r="BG154" i="9"/>
  <c r="BG155" i="9"/>
  <c r="BG156" i="9"/>
  <c r="BG157" i="9"/>
  <c r="BG158" i="9"/>
  <c r="BG159" i="9"/>
  <c r="BG160" i="9"/>
  <c r="BG161" i="9"/>
  <c r="BG162" i="9"/>
  <c r="BG163" i="9"/>
  <c r="BG164" i="9"/>
  <c r="BG165" i="9"/>
  <c r="BG166" i="9"/>
  <c r="BG167" i="9"/>
  <c r="BG168" i="9"/>
  <c r="BG169" i="9"/>
  <c r="BG170" i="9"/>
  <c r="BG171" i="9"/>
  <c r="BG172" i="9"/>
  <c r="BG173" i="9"/>
  <c r="BG174" i="9"/>
  <c r="BG175" i="9"/>
  <c r="BG176" i="9"/>
  <c r="BG177" i="9"/>
  <c r="BG178" i="9"/>
  <c r="BG179" i="9"/>
  <c r="BG180" i="9"/>
  <c r="BG181" i="9"/>
  <c r="BG182" i="9"/>
  <c r="BG183" i="9"/>
  <c r="BG184" i="9"/>
  <c r="BG185" i="9"/>
  <c r="BG186" i="9"/>
  <c r="BG187" i="9"/>
  <c r="BG188" i="9"/>
  <c r="BG189" i="9"/>
  <c r="BG190" i="9"/>
  <c r="BG191" i="9"/>
  <c r="BG192" i="9"/>
  <c r="BG193" i="9"/>
  <c r="BG194" i="9"/>
  <c r="BG195" i="9"/>
  <c r="BG196" i="9"/>
  <c r="BG197" i="9"/>
  <c r="BG198" i="9"/>
  <c r="BG199" i="9"/>
  <c r="BG200" i="9"/>
  <c r="BG201" i="9"/>
  <c r="BG202" i="9"/>
  <c r="BG203" i="9"/>
  <c r="BG204" i="9"/>
  <c r="BG205" i="9"/>
  <c r="BG206" i="9"/>
  <c r="BG207" i="9"/>
  <c r="BG208" i="9"/>
  <c r="BG209" i="9"/>
  <c r="BG210" i="9"/>
  <c r="BG211" i="9"/>
  <c r="BG212" i="9"/>
  <c r="BG213" i="9"/>
  <c r="BG214" i="9"/>
  <c r="BG215" i="9"/>
  <c r="BG216" i="9"/>
  <c r="BG217" i="9"/>
  <c r="BG218" i="9"/>
  <c r="BG219" i="9"/>
  <c r="BG220" i="9"/>
  <c r="BG221" i="9"/>
  <c r="BG222" i="9"/>
  <c r="BG223" i="9"/>
  <c r="BG224" i="9"/>
  <c r="BG225" i="9"/>
  <c r="BG226" i="9"/>
  <c r="BG227" i="9"/>
  <c r="BG228" i="9"/>
  <c r="BG229" i="9"/>
  <c r="BG230" i="9"/>
  <c r="BG231" i="9"/>
  <c r="BG232" i="9"/>
  <c r="BG233" i="9"/>
  <c r="BG234" i="9"/>
  <c r="BG235" i="9"/>
  <c r="BG236" i="9"/>
  <c r="BG237" i="9"/>
  <c r="BG238" i="9"/>
  <c r="BG239" i="9"/>
  <c r="BG240" i="9"/>
  <c r="BG241" i="9"/>
  <c r="BG242" i="9"/>
  <c r="BG243" i="9"/>
  <c r="BG244" i="9"/>
  <c r="BG245" i="9"/>
  <c r="BG246" i="9"/>
  <c r="BG247" i="9"/>
  <c r="BG248" i="9"/>
  <c r="BG249" i="9"/>
  <c r="BG250" i="9"/>
  <c r="BG251" i="9"/>
  <c r="BG252" i="9"/>
  <c r="BG253" i="9"/>
  <c r="BG254" i="9"/>
  <c r="BG255" i="9"/>
  <c r="BG256" i="9"/>
  <c r="BG257" i="9"/>
  <c r="BG258" i="9"/>
  <c r="BG259" i="9"/>
  <c r="BG260" i="9"/>
  <c r="BG261" i="9"/>
  <c r="BG262" i="9"/>
  <c r="BG263" i="9"/>
  <c r="BG264" i="9"/>
  <c r="BG265" i="9"/>
  <c r="BG266" i="9"/>
  <c r="BG267" i="9"/>
  <c r="BG268" i="9"/>
  <c r="BG269" i="9"/>
  <c r="BG270" i="9"/>
  <c r="BG271" i="9"/>
  <c r="BG272" i="9"/>
  <c r="BG273" i="9"/>
  <c r="BG274" i="9"/>
  <c r="BG275" i="9"/>
  <c r="BG276" i="9"/>
  <c r="BG277" i="9"/>
  <c r="BG278" i="9"/>
  <c r="BG279" i="9"/>
  <c r="BG280" i="9"/>
  <c r="BG281" i="9"/>
  <c r="BG282" i="9"/>
  <c r="BG283" i="9"/>
  <c r="BG284" i="9"/>
  <c r="BG285" i="9"/>
  <c r="BG286" i="9"/>
  <c r="BG287" i="9"/>
  <c r="BG288" i="9"/>
  <c r="BG289" i="9"/>
  <c r="BG290" i="9"/>
  <c r="BG291" i="9"/>
  <c r="BG292" i="9"/>
  <c r="BG293" i="9"/>
  <c r="BG294" i="9"/>
  <c r="BG295" i="9"/>
  <c r="BG296" i="9"/>
  <c r="BG297" i="9"/>
  <c r="BG298" i="9"/>
  <c r="BG299" i="9"/>
  <c r="BG300" i="9"/>
  <c r="BG301" i="9"/>
  <c r="BG302" i="9"/>
  <c r="BG303" i="9"/>
  <c r="BG304" i="9"/>
  <c r="BG305" i="9"/>
  <c r="BG306" i="9"/>
  <c r="BG307" i="9"/>
  <c r="BG308" i="9"/>
  <c r="BG309" i="9"/>
  <c r="BG310" i="9"/>
  <c r="BG311" i="9"/>
  <c r="BG312" i="9"/>
  <c r="BG313" i="9"/>
  <c r="BG314" i="9"/>
  <c r="BG315" i="9"/>
  <c r="BG316" i="9"/>
  <c r="BG317" i="9"/>
  <c r="BG318" i="9"/>
  <c r="BG319" i="9"/>
  <c r="BG320" i="9"/>
  <c r="BG321" i="9"/>
  <c r="BG322" i="9"/>
  <c r="BG323" i="9"/>
  <c r="BG324" i="9"/>
  <c r="BG325" i="9"/>
  <c r="BG326" i="9"/>
  <c r="BG327" i="9"/>
  <c r="BG328" i="9"/>
  <c r="BG329" i="9"/>
  <c r="BG330" i="9"/>
  <c r="BG331" i="9"/>
  <c r="BG332" i="9"/>
  <c r="BG333" i="9"/>
  <c r="BG334" i="9"/>
  <c r="BG335" i="9"/>
  <c r="BG336" i="9"/>
  <c r="BG337" i="9"/>
  <c r="BG338" i="9"/>
  <c r="BG339" i="9"/>
  <c r="BG340" i="9"/>
  <c r="BG341" i="9"/>
  <c r="BG342" i="9"/>
  <c r="BG343" i="9"/>
  <c r="BG344" i="9"/>
  <c r="BG345" i="9"/>
  <c r="BG346" i="9"/>
  <c r="BG347" i="9"/>
  <c r="BG348" i="9"/>
  <c r="BG349" i="9"/>
  <c r="BG350" i="9"/>
  <c r="BG351" i="9"/>
  <c r="BG352" i="9"/>
  <c r="BG353" i="9"/>
  <c r="BG354" i="9"/>
  <c r="BG355" i="9"/>
  <c r="BG356" i="9"/>
  <c r="BG357" i="9"/>
  <c r="BG358" i="9"/>
  <c r="BG359" i="9"/>
  <c r="BG360" i="9"/>
  <c r="BG361" i="9"/>
  <c r="BG362" i="9"/>
  <c r="BG363" i="9"/>
  <c r="BG364" i="9"/>
  <c r="BG365" i="9"/>
  <c r="BG366" i="9"/>
  <c r="BG367" i="9"/>
  <c r="BG368" i="9"/>
  <c r="BG369" i="9"/>
  <c r="BG370" i="9"/>
  <c r="BG371" i="9"/>
  <c r="BG372" i="9"/>
  <c r="BG373" i="9"/>
  <c r="BG374" i="9"/>
  <c r="BG375" i="9"/>
  <c r="BG376" i="9"/>
  <c r="BG377" i="9"/>
  <c r="BG378" i="9"/>
  <c r="BG379" i="9"/>
  <c r="BG380" i="9"/>
  <c r="BG381" i="9"/>
  <c r="BG382" i="9"/>
  <c r="BG383" i="9"/>
  <c r="BG384" i="9"/>
  <c r="BG385" i="9"/>
  <c r="BG386" i="9"/>
  <c r="BG387" i="9"/>
  <c r="BG388" i="9"/>
  <c r="BG389" i="9"/>
  <c r="BG390" i="9"/>
  <c r="BG391" i="9"/>
  <c r="BG392" i="9"/>
  <c r="BG393" i="9"/>
  <c r="BG394" i="9"/>
  <c r="BG395" i="9"/>
  <c r="BG396" i="9"/>
  <c r="BG397" i="9"/>
  <c r="BG398" i="9"/>
  <c r="BG399" i="9"/>
  <c r="BG400" i="9"/>
  <c r="BG401" i="9"/>
  <c r="BG402" i="9"/>
  <c r="BG403" i="9"/>
  <c r="BG404" i="9"/>
  <c r="BG405" i="9"/>
  <c r="BG406" i="9"/>
  <c r="BG407" i="9"/>
  <c r="BG408" i="9"/>
  <c r="BG409" i="9"/>
  <c r="BG410" i="9"/>
  <c r="BG411" i="9"/>
  <c r="BG412" i="9"/>
  <c r="BG413" i="9"/>
  <c r="BG414" i="9"/>
  <c r="BG415" i="9"/>
  <c r="BG416" i="9"/>
  <c r="BG417" i="9"/>
  <c r="BG418" i="9"/>
  <c r="BG419" i="9"/>
  <c r="BG420" i="9"/>
  <c r="BG421" i="9"/>
  <c r="BG422" i="9"/>
  <c r="BG423" i="9"/>
  <c r="BG424" i="9"/>
  <c r="BG425" i="9"/>
  <c r="BG426" i="9"/>
  <c r="BG427" i="9"/>
  <c r="BG428" i="9"/>
  <c r="BG429" i="9"/>
  <c r="BG430" i="9"/>
  <c r="BG431" i="9"/>
  <c r="BG432" i="9"/>
  <c r="BG433" i="9"/>
  <c r="BG434" i="9"/>
  <c r="BG435" i="9"/>
  <c r="BG436" i="9"/>
  <c r="BG437" i="9"/>
  <c r="BG438" i="9"/>
  <c r="BG439" i="9"/>
  <c r="BG440" i="9"/>
  <c r="BG441" i="9"/>
  <c r="BG442" i="9"/>
  <c r="BG443" i="9"/>
  <c r="BG444" i="9"/>
  <c r="BG445" i="9"/>
  <c r="BG446" i="9"/>
  <c r="BG447" i="9"/>
  <c r="BG448" i="9"/>
  <c r="BG449" i="9"/>
  <c r="BG450" i="9"/>
  <c r="BG451" i="9"/>
  <c r="BG452" i="9"/>
  <c r="BH17" i="8"/>
  <c r="BH20" i="8"/>
  <c r="BH21" i="8"/>
  <c r="BH22" i="8"/>
  <c r="BH23" i="8"/>
  <c r="BH24" i="8"/>
  <c r="BH25" i="8"/>
  <c r="BH26" i="8"/>
  <c r="BH27" i="8"/>
  <c r="BH28" i="8"/>
  <c r="BH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49" i="8"/>
  <c r="BH50" i="8"/>
  <c r="BH51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79" i="8"/>
  <c r="BH80" i="8"/>
  <c r="BH81" i="8"/>
  <c r="BH82" i="8"/>
  <c r="BH83" i="8"/>
  <c r="BH84" i="8"/>
  <c r="BH85" i="8"/>
  <c r="BH86" i="8"/>
  <c r="BH87" i="8"/>
  <c r="BH88" i="8"/>
  <c r="BH89" i="8"/>
  <c r="BH90" i="8"/>
  <c r="BH91" i="8"/>
  <c r="BH92" i="8"/>
  <c r="BH93" i="8"/>
  <c r="BH94" i="8"/>
  <c r="BH95" i="8"/>
  <c r="BH96" i="8"/>
  <c r="BH97" i="8"/>
  <c r="BH98" i="8"/>
  <c r="BH99" i="8"/>
  <c r="BH100" i="8"/>
  <c r="BH101" i="8"/>
  <c r="BH102" i="8"/>
  <c r="BH103" i="8"/>
  <c r="BH104" i="8"/>
  <c r="BH105" i="8"/>
  <c r="BH106" i="8"/>
  <c r="BH107" i="8"/>
  <c r="BH108" i="8"/>
  <c r="BH109" i="8"/>
  <c r="BH110" i="8"/>
  <c r="BH111" i="8"/>
  <c r="BH112" i="8"/>
  <c r="BH113" i="8"/>
  <c r="BH114" i="8"/>
  <c r="BH115" i="8"/>
  <c r="BH116" i="8"/>
  <c r="BH117" i="8"/>
  <c r="BH118" i="8"/>
  <c r="BH119" i="8"/>
  <c r="BH120" i="8"/>
  <c r="BH121" i="8"/>
  <c r="BH122" i="8"/>
  <c r="BH123" i="8"/>
  <c r="BH124" i="8"/>
  <c r="BH125" i="8"/>
  <c r="BH126" i="8"/>
  <c r="BH127" i="8"/>
  <c r="BH128" i="8"/>
  <c r="BH129" i="8"/>
  <c r="BH130" i="8"/>
  <c r="BH131" i="8"/>
  <c r="BH132" i="8"/>
  <c r="BH133" i="8"/>
  <c r="BH134" i="8"/>
  <c r="BH135" i="8"/>
  <c r="BH136" i="8"/>
  <c r="BH137" i="8"/>
  <c r="BH138" i="8"/>
  <c r="BH139" i="8"/>
  <c r="BH140" i="8"/>
  <c r="BH141" i="8"/>
  <c r="BH142" i="8"/>
  <c r="BH143" i="8"/>
  <c r="BH144" i="8"/>
  <c r="BH145" i="8"/>
  <c r="BH146" i="8"/>
  <c r="BH147" i="8"/>
  <c r="BH148" i="8"/>
  <c r="BH149" i="8"/>
  <c r="BH150" i="8"/>
  <c r="BH151" i="8"/>
  <c r="BH152" i="8"/>
  <c r="BH153" i="8"/>
  <c r="BH154" i="8"/>
  <c r="BH155" i="8"/>
  <c r="BH156" i="8"/>
  <c r="BH157" i="8"/>
  <c r="BH158" i="8"/>
  <c r="BH159" i="8"/>
  <c r="BH160" i="8"/>
  <c r="BH161" i="8"/>
  <c r="BH162" i="8"/>
  <c r="BH163" i="8"/>
  <c r="BH164" i="8"/>
  <c r="BH165" i="8"/>
  <c r="BH166" i="8"/>
  <c r="BH167" i="8"/>
  <c r="BH168" i="8"/>
  <c r="BH169" i="8"/>
  <c r="BH170" i="8"/>
  <c r="BH171" i="8"/>
  <c r="BH172" i="8"/>
  <c r="BH173" i="8"/>
  <c r="BH174" i="8"/>
  <c r="BH175" i="8"/>
  <c r="BH176" i="8"/>
  <c r="BH177" i="8"/>
  <c r="BH178" i="8"/>
  <c r="BH179" i="8"/>
  <c r="BH180" i="8"/>
  <c r="BH181" i="8"/>
  <c r="BH182" i="8"/>
  <c r="BH183" i="8"/>
  <c r="BH184" i="8"/>
  <c r="BH185" i="8"/>
  <c r="BH186" i="8"/>
  <c r="BH187" i="8"/>
  <c r="BH188" i="8"/>
  <c r="BH189" i="8"/>
  <c r="BH190" i="8"/>
  <c r="BH191" i="8"/>
  <c r="BH192" i="8"/>
  <c r="BH193" i="8"/>
  <c r="BH194" i="8"/>
  <c r="BH195" i="8"/>
  <c r="BH196" i="8"/>
  <c r="BH197" i="8"/>
  <c r="BH198" i="8"/>
  <c r="BH199" i="8"/>
  <c r="BH200" i="8"/>
  <c r="BH201" i="8"/>
  <c r="BH202" i="8"/>
  <c r="BH203" i="8"/>
  <c r="BH204" i="8"/>
  <c r="BH205" i="8"/>
  <c r="BH206" i="8"/>
  <c r="BH207" i="8"/>
  <c r="BH208" i="8"/>
  <c r="BH209" i="8"/>
  <c r="BH210" i="8"/>
  <c r="BH211" i="8"/>
  <c r="BH212" i="8"/>
  <c r="BH213" i="8"/>
  <c r="BH214" i="8"/>
  <c r="BH215" i="8"/>
  <c r="BH216" i="8"/>
  <c r="BH217" i="8"/>
  <c r="BH218" i="8"/>
  <c r="BH219" i="8"/>
  <c r="BH220" i="8"/>
  <c r="BH221" i="8"/>
  <c r="BH222" i="8"/>
  <c r="BH223" i="8"/>
  <c r="BH224" i="8"/>
  <c r="BH225" i="8"/>
  <c r="BH226" i="8"/>
  <c r="BH227" i="8"/>
  <c r="BH228" i="8"/>
  <c r="BH229" i="8"/>
  <c r="BH230" i="8"/>
  <c r="BH231" i="8"/>
  <c r="BH232" i="8"/>
  <c r="BH233" i="8"/>
  <c r="BH234" i="8"/>
  <c r="BH235" i="8"/>
  <c r="BH236" i="8"/>
  <c r="BH237" i="8"/>
  <c r="BH238" i="8"/>
  <c r="BH239" i="8"/>
  <c r="BH240" i="8"/>
  <c r="BH241" i="8"/>
  <c r="BH242" i="8"/>
  <c r="BH243" i="8"/>
  <c r="BH244" i="8"/>
  <c r="BH245" i="8"/>
  <c r="BH246" i="8"/>
  <c r="BH247" i="8"/>
  <c r="BH248" i="8"/>
  <c r="BH249" i="8"/>
  <c r="BH250" i="8"/>
  <c r="BH251" i="8"/>
  <c r="BH252" i="8"/>
  <c r="BH253" i="8"/>
  <c r="BH254" i="8"/>
  <c r="BH255" i="8"/>
  <c r="BH256" i="8"/>
  <c r="BH257" i="8"/>
  <c r="BH258" i="8"/>
  <c r="BH259" i="8"/>
  <c r="BH260" i="8"/>
  <c r="BH261" i="8"/>
  <c r="BH262" i="8"/>
  <c r="BH263" i="8"/>
  <c r="BH264" i="8"/>
  <c r="BH265" i="8"/>
  <c r="BH266" i="8"/>
  <c r="BH267" i="8"/>
  <c r="BH268" i="8"/>
  <c r="BH269" i="8"/>
  <c r="BH270" i="8"/>
  <c r="BH271" i="8"/>
  <c r="BH272" i="8"/>
  <c r="BH273" i="8"/>
  <c r="BH274" i="8"/>
  <c r="BH275" i="8"/>
  <c r="BH276" i="8"/>
  <c r="BH277" i="8"/>
  <c r="BH278" i="8"/>
  <c r="BH279" i="8"/>
  <c r="BH280" i="8"/>
  <c r="BH281" i="8"/>
  <c r="BH282" i="8"/>
  <c r="BH283" i="8"/>
  <c r="BH284" i="8"/>
  <c r="BH285" i="8"/>
  <c r="BH286" i="8"/>
  <c r="BH287" i="8"/>
  <c r="BH288" i="8"/>
  <c r="BH289" i="8"/>
  <c r="BH290" i="8"/>
  <c r="BH291" i="8"/>
  <c r="BH292" i="8"/>
  <c r="BH293" i="8"/>
  <c r="BH294" i="8"/>
  <c r="BH295" i="8"/>
  <c r="BH296" i="8"/>
  <c r="BH297" i="8"/>
  <c r="BH298" i="8"/>
  <c r="BH299" i="8"/>
  <c r="BH300" i="8"/>
  <c r="BH301" i="8"/>
  <c r="BH302" i="8"/>
  <c r="BH303" i="8"/>
  <c r="BH304" i="8"/>
  <c r="BH305" i="8"/>
  <c r="BH306" i="8"/>
  <c r="BH307" i="8"/>
  <c r="BH308" i="8"/>
  <c r="BH309" i="8"/>
  <c r="BH310" i="8"/>
  <c r="BH311" i="8"/>
  <c r="BH312" i="8"/>
  <c r="BH313" i="8"/>
  <c r="BH314" i="8"/>
  <c r="BH315" i="8"/>
  <c r="BH316" i="8"/>
  <c r="BH317" i="8"/>
  <c r="BH318" i="8"/>
  <c r="BH319" i="8"/>
  <c r="BH320" i="8"/>
  <c r="BH321" i="8"/>
  <c r="BH322" i="8"/>
  <c r="BH323" i="8"/>
  <c r="BH324" i="8"/>
  <c r="BH325" i="8"/>
  <c r="BH326" i="8"/>
  <c r="BH327" i="8"/>
  <c r="BH328" i="8"/>
  <c r="BH329" i="8"/>
  <c r="BH330" i="8"/>
  <c r="BH331" i="8"/>
  <c r="BH332" i="8"/>
  <c r="BH333" i="8"/>
  <c r="BH334" i="8"/>
  <c r="BH335" i="8"/>
  <c r="BH336" i="8"/>
  <c r="BH337" i="8"/>
  <c r="BH338" i="8"/>
  <c r="BH339" i="8"/>
  <c r="BH340" i="8"/>
  <c r="BH341" i="8"/>
  <c r="BH342" i="8"/>
  <c r="BH343" i="8"/>
  <c r="BH344" i="8"/>
  <c r="BH345" i="8"/>
  <c r="BH346" i="8"/>
  <c r="BH347" i="8"/>
  <c r="BH348" i="8"/>
  <c r="BH349" i="8"/>
  <c r="BH350" i="8"/>
  <c r="BH351" i="8"/>
  <c r="BH352" i="8"/>
  <c r="BH353" i="8"/>
  <c r="BH354" i="8"/>
  <c r="BH355" i="8"/>
  <c r="BH356" i="8"/>
  <c r="BH357" i="8"/>
  <c r="BH358" i="8"/>
  <c r="BH359" i="8"/>
  <c r="BH360" i="8"/>
  <c r="BH361" i="8"/>
  <c r="BH362" i="8"/>
  <c r="BH363" i="8"/>
  <c r="BH364" i="8"/>
  <c r="BH365" i="8"/>
  <c r="BH366" i="8"/>
  <c r="BH367" i="8"/>
  <c r="BH368" i="8"/>
  <c r="BH369" i="8"/>
  <c r="BH370" i="8"/>
  <c r="BH371" i="8"/>
  <c r="BH372" i="8"/>
  <c r="BH373" i="8"/>
  <c r="BH374" i="8"/>
  <c r="BH375" i="8"/>
  <c r="BH376" i="8"/>
  <c r="BH377" i="8"/>
  <c r="BH378" i="8"/>
  <c r="BH379" i="8"/>
  <c r="BH380" i="8"/>
  <c r="BH381" i="8"/>
  <c r="BH382" i="8"/>
  <c r="BH383" i="8"/>
  <c r="BH384" i="8"/>
  <c r="BH385" i="8"/>
  <c r="BH386" i="8"/>
  <c r="BH387" i="8"/>
  <c r="BH388" i="8"/>
  <c r="BH389" i="8"/>
  <c r="BH390" i="8"/>
  <c r="BH391" i="8"/>
  <c r="BH392" i="8"/>
  <c r="BH393" i="8"/>
  <c r="BH394" i="8"/>
  <c r="BH395" i="8"/>
  <c r="BH396" i="8"/>
  <c r="BH397" i="8"/>
  <c r="BH398" i="8"/>
  <c r="BH399" i="8"/>
  <c r="BH400" i="8"/>
  <c r="BH401" i="8"/>
  <c r="BH402" i="8"/>
  <c r="BH403" i="8"/>
  <c r="BH404" i="8"/>
  <c r="BH405" i="8"/>
  <c r="BH406" i="8"/>
  <c r="BH407" i="8"/>
  <c r="BH408" i="8"/>
  <c r="BH409" i="8"/>
  <c r="BH410" i="8"/>
  <c r="BH411" i="8"/>
  <c r="BH412" i="8"/>
  <c r="BH413" i="8"/>
  <c r="BH414" i="8"/>
  <c r="BH415" i="8"/>
  <c r="BH416" i="8"/>
  <c r="BH417" i="8"/>
  <c r="BH418" i="8"/>
  <c r="BH419" i="8"/>
  <c r="BH420" i="8"/>
  <c r="BH421" i="8"/>
  <c r="BH422" i="8"/>
  <c r="BH423" i="8"/>
  <c r="BH424" i="8"/>
  <c r="BH425" i="8"/>
  <c r="BH426" i="8"/>
  <c r="BH427" i="8"/>
  <c r="BH428" i="8"/>
  <c r="BH429" i="8"/>
  <c r="BH430" i="8"/>
  <c r="BH431" i="8"/>
  <c r="BH432" i="8"/>
  <c r="BH433" i="8"/>
  <c r="BH434" i="8"/>
  <c r="BH435" i="8"/>
  <c r="BH436" i="8"/>
  <c r="BH437" i="8"/>
  <c r="BH438" i="8"/>
  <c r="BH439" i="8"/>
  <c r="BH440" i="8"/>
  <c r="BH441" i="8"/>
  <c r="BH442" i="8"/>
  <c r="BH443" i="8"/>
  <c r="BH444" i="8"/>
  <c r="BH445" i="8"/>
  <c r="BH446" i="8"/>
  <c r="BH447" i="8"/>
  <c r="BH448" i="8"/>
  <c r="BH449" i="8"/>
  <c r="BH450" i="8"/>
  <c r="BH451" i="8"/>
  <c r="BH452" i="8"/>
  <c r="BG18" i="8"/>
  <c r="BG20" i="8"/>
  <c r="BG21" i="8"/>
  <c r="BG22" i="8"/>
  <c r="BG23" i="8"/>
  <c r="BG24" i="8"/>
  <c r="BG25" i="8"/>
  <c r="BG26" i="8"/>
  <c r="BG27" i="8"/>
  <c r="BG28" i="8"/>
  <c r="BG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49" i="8"/>
  <c r="BG50" i="8"/>
  <c r="BG51" i="8"/>
  <c r="BG52" i="8"/>
  <c r="BG53" i="8"/>
  <c r="BG54" i="8"/>
  <c r="BG55" i="8"/>
  <c r="BG56" i="8"/>
  <c r="BG57" i="8"/>
  <c r="BG58" i="8"/>
  <c r="BG59" i="8"/>
  <c r="BG60" i="8"/>
  <c r="BG61" i="8"/>
  <c r="BG62" i="8"/>
  <c r="BG63" i="8"/>
  <c r="BG64" i="8"/>
  <c r="BG65" i="8"/>
  <c r="BG66" i="8"/>
  <c r="BG67" i="8"/>
  <c r="BG68" i="8"/>
  <c r="BG69" i="8"/>
  <c r="BG70" i="8"/>
  <c r="BG71" i="8"/>
  <c r="BG72" i="8"/>
  <c r="BG73" i="8"/>
  <c r="BG74" i="8"/>
  <c r="BG75" i="8"/>
  <c r="BG76" i="8"/>
  <c r="BG77" i="8"/>
  <c r="BG78" i="8"/>
  <c r="BG79" i="8"/>
  <c r="BG80" i="8"/>
  <c r="BG81" i="8"/>
  <c r="BG82" i="8"/>
  <c r="BG83" i="8"/>
  <c r="BG84" i="8"/>
  <c r="BG85" i="8"/>
  <c r="BG86" i="8"/>
  <c r="BG87" i="8"/>
  <c r="BG88" i="8"/>
  <c r="BG89" i="8"/>
  <c r="BG90" i="8"/>
  <c r="BG91" i="8"/>
  <c r="BG92" i="8"/>
  <c r="BG93" i="8"/>
  <c r="BG94" i="8"/>
  <c r="BG95" i="8"/>
  <c r="BG96" i="8"/>
  <c r="BG97" i="8"/>
  <c r="BG98" i="8"/>
  <c r="BG99" i="8"/>
  <c r="BG100" i="8"/>
  <c r="BG101" i="8"/>
  <c r="BG102" i="8"/>
  <c r="BG103" i="8"/>
  <c r="BG104" i="8"/>
  <c r="BG105" i="8"/>
  <c r="BG106" i="8"/>
  <c r="BG107" i="8"/>
  <c r="BG108" i="8"/>
  <c r="BG109" i="8"/>
  <c r="BG110" i="8"/>
  <c r="BG111" i="8"/>
  <c r="BG112" i="8"/>
  <c r="BG113" i="8"/>
  <c r="BG114" i="8"/>
  <c r="BG115" i="8"/>
  <c r="BG116" i="8"/>
  <c r="BG117" i="8"/>
  <c r="BG118" i="8"/>
  <c r="BG119" i="8"/>
  <c r="BG120" i="8"/>
  <c r="BG121" i="8"/>
  <c r="BG122" i="8"/>
  <c r="BG123" i="8"/>
  <c r="BG124" i="8"/>
  <c r="BG125" i="8"/>
  <c r="BG126" i="8"/>
  <c r="BG127" i="8"/>
  <c r="BG128" i="8"/>
  <c r="BG129" i="8"/>
  <c r="BG130" i="8"/>
  <c r="BG131" i="8"/>
  <c r="BG132" i="8"/>
  <c r="BG133" i="8"/>
  <c r="BG134" i="8"/>
  <c r="BG135" i="8"/>
  <c r="BG136" i="8"/>
  <c r="BG137" i="8"/>
  <c r="BG138" i="8"/>
  <c r="BG139" i="8"/>
  <c r="BG140" i="8"/>
  <c r="BG141" i="8"/>
  <c r="BG142" i="8"/>
  <c r="BG143" i="8"/>
  <c r="BG144" i="8"/>
  <c r="BG145" i="8"/>
  <c r="BG146" i="8"/>
  <c r="BG147" i="8"/>
  <c r="BG148" i="8"/>
  <c r="BG149" i="8"/>
  <c r="BG150" i="8"/>
  <c r="BG151" i="8"/>
  <c r="BG152" i="8"/>
  <c r="BG153" i="8"/>
  <c r="BG154" i="8"/>
  <c r="BG155" i="8"/>
  <c r="BG156" i="8"/>
  <c r="BG157" i="8"/>
  <c r="BG158" i="8"/>
  <c r="BG159" i="8"/>
  <c r="BG160" i="8"/>
  <c r="BG161" i="8"/>
  <c r="BG162" i="8"/>
  <c r="BG163" i="8"/>
  <c r="BG164" i="8"/>
  <c r="BG165" i="8"/>
  <c r="BG166" i="8"/>
  <c r="BG167" i="8"/>
  <c r="BG168" i="8"/>
  <c r="BG169" i="8"/>
  <c r="BG170" i="8"/>
  <c r="BG171" i="8"/>
  <c r="BG172" i="8"/>
  <c r="BG173" i="8"/>
  <c r="BG174" i="8"/>
  <c r="BG175" i="8"/>
  <c r="BG176" i="8"/>
  <c r="BG177" i="8"/>
  <c r="BG178" i="8"/>
  <c r="BG179" i="8"/>
  <c r="BG180" i="8"/>
  <c r="BG181" i="8"/>
  <c r="BG182" i="8"/>
  <c r="BG183" i="8"/>
  <c r="BG184" i="8"/>
  <c r="BG185" i="8"/>
  <c r="BG186" i="8"/>
  <c r="BG187" i="8"/>
  <c r="BG188" i="8"/>
  <c r="BG189" i="8"/>
  <c r="BG190" i="8"/>
  <c r="BG191" i="8"/>
  <c r="BG192" i="8"/>
  <c r="BG193" i="8"/>
  <c r="BG194" i="8"/>
  <c r="BG195" i="8"/>
  <c r="BG196" i="8"/>
  <c r="BG197" i="8"/>
  <c r="BG198" i="8"/>
  <c r="BG199" i="8"/>
  <c r="BG200" i="8"/>
  <c r="BG201" i="8"/>
  <c r="BG202" i="8"/>
  <c r="BG203" i="8"/>
  <c r="BG204" i="8"/>
  <c r="BG205" i="8"/>
  <c r="BG206" i="8"/>
  <c r="BG207" i="8"/>
  <c r="BG208" i="8"/>
  <c r="BG209" i="8"/>
  <c r="BG210" i="8"/>
  <c r="BG211" i="8"/>
  <c r="BG212" i="8"/>
  <c r="BG213" i="8"/>
  <c r="BG214" i="8"/>
  <c r="BG215" i="8"/>
  <c r="BG216" i="8"/>
  <c r="BG217" i="8"/>
  <c r="BG218" i="8"/>
  <c r="BG219" i="8"/>
  <c r="BG220" i="8"/>
  <c r="BG221" i="8"/>
  <c r="BG222" i="8"/>
  <c r="BG223" i="8"/>
  <c r="BG224" i="8"/>
  <c r="BG225" i="8"/>
  <c r="BG226" i="8"/>
  <c r="BG227" i="8"/>
  <c r="BG228" i="8"/>
  <c r="BG229" i="8"/>
  <c r="BG230" i="8"/>
  <c r="BG231" i="8"/>
  <c r="BG232" i="8"/>
  <c r="BG233" i="8"/>
  <c r="BG234" i="8"/>
  <c r="BG235" i="8"/>
  <c r="BG236" i="8"/>
  <c r="BG237" i="8"/>
  <c r="BG238" i="8"/>
  <c r="BG239" i="8"/>
  <c r="BG240" i="8"/>
  <c r="BG241" i="8"/>
  <c r="BG242" i="8"/>
  <c r="BG243" i="8"/>
  <c r="BG244" i="8"/>
  <c r="BG245" i="8"/>
  <c r="BG246" i="8"/>
  <c r="BG247" i="8"/>
  <c r="BG248" i="8"/>
  <c r="BG249" i="8"/>
  <c r="BG250" i="8"/>
  <c r="BG251" i="8"/>
  <c r="BG252" i="8"/>
  <c r="BG253" i="8"/>
  <c r="BG254" i="8"/>
  <c r="BG255" i="8"/>
  <c r="BG256" i="8"/>
  <c r="BG257" i="8"/>
  <c r="BG258" i="8"/>
  <c r="BG259" i="8"/>
  <c r="BG260" i="8"/>
  <c r="BG261" i="8"/>
  <c r="BG262" i="8"/>
  <c r="BG263" i="8"/>
  <c r="BG264" i="8"/>
  <c r="BG265" i="8"/>
  <c r="BG266" i="8"/>
  <c r="BG267" i="8"/>
  <c r="BG268" i="8"/>
  <c r="BG269" i="8"/>
  <c r="BG270" i="8"/>
  <c r="BG271" i="8"/>
  <c r="BG272" i="8"/>
  <c r="BG273" i="8"/>
  <c r="BG274" i="8"/>
  <c r="BG275" i="8"/>
  <c r="BG276" i="8"/>
  <c r="BG277" i="8"/>
  <c r="BG278" i="8"/>
  <c r="BG279" i="8"/>
  <c r="BG280" i="8"/>
  <c r="BG281" i="8"/>
  <c r="BG282" i="8"/>
  <c r="BG283" i="8"/>
  <c r="BG284" i="8"/>
  <c r="BG285" i="8"/>
  <c r="BG286" i="8"/>
  <c r="BG287" i="8"/>
  <c r="BG288" i="8"/>
  <c r="BG289" i="8"/>
  <c r="BG290" i="8"/>
  <c r="BG291" i="8"/>
  <c r="BG292" i="8"/>
  <c r="BG293" i="8"/>
  <c r="BG294" i="8"/>
  <c r="BG295" i="8"/>
  <c r="BG296" i="8"/>
  <c r="BG297" i="8"/>
  <c r="BG298" i="8"/>
  <c r="BG299" i="8"/>
  <c r="BG300" i="8"/>
  <c r="BG301" i="8"/>
  <c r="BG302" i="8"/>
  <c r="BG303" i="8"/>
  <c r="BG304" i="8"/>
  <c r="BG305" i="8"/>
  <c r="BG306" i="8"/>
  <c r="BG307" i="8"/>
  <c r="BG308" i="8"/>
  <c r="BG309" i="8"/>
  <c r="BG310" i="8"/>
  <c r="BG311" i="8"/>
  <c r="BG312" i="8"/>
  <c r="BG313" i="8"/>
  <c r="BG314" i="8"/>
  <c r="BG315" i="8"/>
  <c r="BG316" i="8"/>
  <c r="BG317" i="8"/>
  <c r="BG318" i="8"/>
  <c r="BG319" i="8"/>
  <c r="BG320" i="8"/>
  <c r="BG321" i="8"/>
  <c r="BG322" i="8"/>
  <c r="BG323" i="8"/>
  <c r="BG324" i="8"/>
  <c r="BG325" i="8"/>
  <c r="BG326" i="8"/>
  <c r="BG327" i="8"/>
  <c r="BG328" i="8"/>
  <c r="BG329" i="8"/>
  <c r="BG330" i="8"/>
  <c r="BG331" i="8"/>
  <c r="BG332" i="8"/>
  <c r="BG333" i="8"/>
  <c r="BG334" i="8"/>
  <c r="BG335" i="8"/>
  <c r="BG336" i="8"/>
  <c r="BG337" i="8"/>
  <c r="BG338" i="8"/>
  <c r="BG339" i="8"/>
  <c r="BG340" i="8"/>
  <c r="BG341" i="8"/>
  <c r="BG342" i="8"/>
  <c r="BG343" i="8"/>
  <c r="BG344" i="8"/>
  <c r="BG345" i="8"/>
  <c r="BG346" i="8"/>
  <c r="BG347" i="8"/>
  <c r="BG348" i="8"/>
  <c r="BG349" i="8"/>
  <c r="BG350" i="8"/>
  <c r="BG351" i="8"/>
  <c r="BG352" i="8"/>
  <c r="BG353" i="8"/>
  <c r="BG354" i="8"/>
  <c r="BG355" i="8"/>
  <c r="BG356" i="8"/>
  <c r="BG357" i="8"/>
  <c r="BG358" i="8"/>
  <c r="BG359" i="8"/>
  <c r="BG360" i="8"/>
  <c r="BG361" i="8"/>
  <c r="BG362" i="8"/>
  <c r="BG363" i="8"/>
  <c r="BG364" i="8"/>
  <c r="BG365" i="8"/>
  <c r="BG366" i="8"/>
  <c r="BG367" i="8"/>
  <c r="BG368" i="8"/>
  <c r="BG369" i="8"/>
  <c r="BG370" i="8"/>
  <c r="BG371" i="8"/>
  <c r="BG372" i="8"/>
  <c r="BG373" i="8"/>
  <c r="BG374" i="8"/>
  <c r="BG375" i="8"/>
  <c r="BG376" i="8"/>
  <c r="BG377" i="8"/>
  <c r="BG378" i="8"/>
  <c r="BG379" i="8"/>
  <c r="BG380" i="8"/>
  <c r="BG381" i="8"/>
  <c r="BG382" i="8"/>
  <c r="BG383" i="8"/>
  <c r="BG384" i="8"/>
  <c r="BG385" i="8"/>
  <c r="BG386" i="8"/>
  <c r="BG387" i="8"/>
  <c r="BG388" i="8"/>
  <c r="BG389" i="8"/>
  <c r="BG390" i="8"/>
  <c r="BG391" i="8"/>
  <c r="BG392" i="8"/>
  <c r="BG393" i="8"/>
  <c r="BG394" i="8"/>
  <c r="BG395" i="8"/>
  <c r="BG396" i="8"/>
  <c r="BG397" i="8"/>
  <c r="BG398" i="8"/>
  <c r="BG399" i="8"/>
  <c r="BG400" i="8"/>
  <c r="BG401" i="8"/>
  <c r="BG402" i="8"/>
  <c r="BG403" i="8"/>
  <c r="BG404" i="8"/>
  <c r="BG405" i="8"/>
  <c r="BG406" i="8"/>
  <c r="BG407" i="8"/>
  <c r="BG408" i="8"/>
  <c r="BG409" i="8"/>
  <c r="BG410" i="8"/>
  <c r="BG411" i="8"/>
  <c r="BG412" i="8"/>
  <c r="BG413" i="8"/>
  <c r="BG414" i="8"/>
  <c r="BG415" i="8"/>
  <c r="BG416" i="8"/>
  <c r="BG417" i="8"/>
  <c r="BG418" i="8"/>
  <c r="BG419" i="8"/>
  <c r="BG420" i="8"/>
  <c r="BG421" i="8"/>
  <c r="BG422" i="8"/>
  <c r="BG423" i="8"/>
  <c r="BG424" i="8"/>
  <c r="BG425" i="8"/>
  <c r="BG426" i="8"/>
  <c r="BG427" i="8"/>
  <c r="BG428" i="8"/>
  <c r="BG429" i="8"/>
  <c r="BG430" i="8"/>
  <c r="BG431" i="8"/>
  <c r="BG432" i="8"/>
  <c r="BG433" i="8"/>
  <c r="BG434" i="8"/>
  <c r="BG435" i="8"/>
  <c r="BG436" i="8"/>
  <c r="BG437" i="8"/>
  <c r="BG438" i="8"/>
  <c r="BG439" i="8"/>
  <c r="BG440" i="8"/>
  <c r="BG441" i="8"/>
  <c r="BG442" i="8"/>
  <c r="BG443" i="8"/>
  <c r="BG444" i="8"/>
  <c r="BG445" i="8"/>
  <c r="BG446" i="8"/>
  <c r="BG447" i="8"/>
  <c r="BG448" i="8"/>
  <c r="BG449" i="8"/>
  <c r="BG450" i="8"/>
  <c r="BG451" i="8"/>
  <c r="BG452" i="8"/>
  <c r="BF9" i="11"/>
  <c r="BG9" i="11" s="1"/>
  <c r="BF10" i="11"/>
  <c r="BG10" i="11" s="1"/>
  <c r="BF11" i="11"/>
  <c r="BG11" i="11" s="1"/>
  <c r="BF12" i="11"/>
  <c r="BH12" i="11" s="1"/>
  <c r="BF13" i="11"/>
  <c r="BG13" i="11" s="1"/>
  <c r="BF14" i="11"/>
  <c r="BG14" i="11" s="1"/>
  <c r="BF15" i="11"/>
  <c r="BG15" i="11" s="1"/>
  <c r="BF16" i="11"/>
  <c r="BG16" i="11" s="1"/>
  <c r="BF17" i="11"/>
  <c r="BG17" i="11" s="1"/>
  <c r="BF18" i="11"/>
  <c r="BH18" i="11" s="1"/>
  <c r="BF19" i="11"/>
  <c r="BG19" i="11" s="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33" i="11"/>
  <c r="BF34" i="11"/>
  <c r="BF35" i="11"/>
  <c r="BF36" i="11"/>
  <c r="BF37" i="11"/>
  <c r="BF38" i="11"/>
  <c r="BF39" i="11"/>
  <c r="BF40" i="11"/>
  <c r="BF41" i="11"/>
  <c r="BF42" i="11"/>
  <c r="BF43" i="11"/>
  <c r="BF44" i="11"/>
  <c r="BF45" i="11"/>
  <c r="BF46" i="11"/>
  <c r="BF47" i="11"/>
  <c r="BF48" i="11"/>
  <c r="BF49" i="11"/>
  <c r="BF50" i="11"/>
  <c r="BF51" i="11"/>
  <c r="BF52" i="11"/>
  <c r="BF53" i="11"/>
  <c r="BF54" i="11"/>
  <c r="BF55" i="11"/>
  <c r="BF56" i="11"/>
  <c r="BF57" i="11"/>
  <c r="BF58" i="11"/>
  <c r="BF59" i="11"/>
  <c r="BF60" i="11"/>
  <c r="BF61" i="11"/>
  <c r="BF62" i="11"/>
  <c r="BF63" i="11"/>
  <c r="BF64" i="11"/>
  <c r="BF65" i="11"/>
  <c r="BF66" i="11"/>
  <c r="BF67" i="11"/>
  <c r="BF68" i="11"/>
  <c r="BF69" i="11"/>
  <c r="BF70" i="11"/>
  <c r="BF71" i="11"/>
  <c r="BF72" i="11"/>
  <c r="BF73" i="11"/>
  <c r="BF74" i="11"/>
  <c r="BF75" i="11"/>
  <c r="BF76" i="11"/>
  <c r="BF77" i="11"/>
  <c r="BF78" i="11"/>
  <c r="BF79" i="11"/>
  <c r="BF80" i="11"/>
  <c r="BF81" i="11"/>
  <c r="BF82" i="11"/>
  <c r="BF83" i="11"/>
  <c r="BF84" i="11"/>
  <c r="BF85" i="11"/>
  <c r="BF86" i="11"/>
  <c r="BF87" i="11"/>
  <c r="BF88" i="11"/>
  <c r="BF89" i="11"/>
  <c r="BF90" i="11"/>
  <c r="BF91" i="11"/>
  <c r="BF92" i="11"/>
  <c r="BF93" i="11"/>
  <c r="BF94" i="11"/>
  <c r="BF95" i="11"/>
  <c r="BF96" i="11"/>
  <c r="BF97" i="11"/>
  <c r="BF98" i="11"/>
  <c r="BF99" i="11"/>
  <c r="BF100" i="11"/>
  <c r="BF101" i="11"/>
  <c r="BF102" i="11"/>
  <c r="BF103" i="11"/>
  <c r="BF104" i="11"/>
  <c r="BF105" i="11"/>
  <c r="BF106" i="11"/>
  <c r="BF107" i="11"/>
  <c r="BF108" i="11"/>
  <c r="BF109" i="11"/>
  <c r="BF110" i="11"/>
  <c r="BF111" i="11"/>
  <c r="BF112" i="11"/>
  <c r="BF113" i="11"/>
  <c r="BF114" i="11"/>
  <c r="BF115" i="11"/>
  <c r="BF116" i="11"/>
  <c r="BF117" i="11"/>
  <c r="BF118" i="11"/>
  <c r="BF119" i="11"/>
  <c r="BF120" i="11"/>
  <c r="BF121" i="11"/>
  <c r="BF122" i="11"/>
  <c r="BF123" i="11"/>
  <c r="BF124" i="11"/>
  <c r="BF125" i="11"/>
  <c r="BF126" i="11"/>
  <c r="BF127" i="11"/>
  <c r="BF128" i="11"/>
  <c r="BF129" i="11"/>
  <c r="BF130" i="11"/>
  <c r="BF131" i="11"/>
  <c r="BF132" i="11"/>
  <c r="BF133" i="11"/>
  <c r="BF134" i="11"/>
  <c r="BF135" i="11"/>
  <c r="BF136" i="11"/>
  <c r="BF137" i="11"/>
  <c r="BF138" i="11"/>
  <c r="BF139" i="11"/>
  <c r="BF140" i="11"/>
  <c r="BF141" i="11"/>
  <c r="BF142" i="11"/>
  <c r="BF143" i="11"/>
  <c r="BF144" i="11"/>
  <c r="BF145" i="11"/>
  <c r="BF146" i="11"/>
  <c r="BF147" i="11"/>
  <c r="BF148" i="11"/>
  <c r="BF149" i="11"/>
  <c r="BF150" i="11"/>
  <c r="BF151" i="11"/>
  <c r="BF152" i="11"/>
  <c r="BF153" i="11"/>
  <c r="BF154" i="11"/>
  <c r="BF155" i="11"/>
  <c r="BF156" i="11"/>
  <c r="BF157" i="11"/>
  <c r="BF158" i="11"/>
  <c r="BF159" i="11"/>
  <c r="BF160" i="11"/>
  <c r="BF161" i="11"/>
  <c r="BF162" i="11"/>
  <c r="BF163" i="11"/>
  <c r="BF164" i="11"/>
  <c r="BF165" i="11"/>
  <c r="BF166" i="11"/>
  <c r="BF167" i="11"/>
  <c r="BF168" i="11"/>
  <c r="BF169" i="11"/>
  <c r="BF170" i="11"/>
  <c r="BF171" i="11"/>
  <c r="BF172" i="11"/>
  <c r="BF173" i="11"/>
  <c r="BF174" i="11"/>
  <c r="BF175" i="11"/>
  <c r="BF176" i="11"/>
  <c r="BF177" i="11"/>
  <c r="BF178" i="11"/>
  <c r="BF179" i="11"/>
  <c r="BF180" i="11"/>
  <c r="BF181" i="11"/>
  <c r="BF182" i="11"/>
  <c r="BF183" i="11"/>
  <c r="BF184" i="11"/>
  <c r="BF185" i="11"/>
  <c r="BF186" i="11"/>
  <c r="BF187" i="11"/>
  <c r="BF188" i="11"/>
  <c r="BF189" i="11"/>
  <c r="BF190" i="11"/>
  <c r="BF191" i="11"/>
  <c r="BF192" i="11"/>
  <c r="BF193" i="11"/>
  <c r="BF194" i="11"/>
  <c r="BF195" i="11"/>
  <c r="BF196" i="11"/>
  <c r="BF197" i="11"/>
  <c r="BF198" i="11"/>
  <c r="BF199" i="11"/>
  <c r="BF200" i="11"/>
  <c r="BF201" i="11"/>
  <c r="BF202" i="11"/>
  <c r="BF203" i="11"/>
  <c r="BF204" i="11"/>
  <c r="BF205" i="11"/>
  <c r="BF206" i="11"/>
  <c r="BF207" i="11"/>
  <c r="BF208" i="11"/>
  <c r="BF209" i="11"/>
  <c r="BF210" i="11"/>
  <c r="BF211" i="11"/>
  <c r="BF212" i="11"/>
  <c r="BF213" i="11"/>
  <c r="BF214" i="11"/>
  <c r="BF215" i="11"/>
  <c r="BF216" i="11"/>
  <c r="BF217" i="11"/>
  <c r="BF218" i="11"/>
  <c r="BF219" i="11"/>
  <c r="BF220" i="11"/>
  <c r="BF221" i="11"/>
  <c r="BF222" i="11"/>
  <c r="BF223" i="11"/>
  <c r="BF224" i="11"/>
  <c r="BF225" i="11"/>
  <c r="BF226" i="11"/>
  <c r="BF227" i="11"/>
  <c r="BF228" i="11"/>
  <c r="BF229" i="11"/>
  <c r="BF230" i="11"/>
  <c r="BF231" i="11"/>
  <c r="BF232" i="11"/>
  <c r="BF233" i="11"/>
  <c r="BF234" i="11"/>
  <c r="BF235" i="11"/>
  <c r="BF236" i="11"/>
  <c r="BF237" i="11"/>
  <c r="BF238" i="11"/>
  <c r="BF239" i="11"/>
  <c r="BF240" i="11"/>
  <c r="BF241" i="11"/>
  <c r="BF242" i="11"/>
  <c r="BF243" i="11"/>
  <c r="BF244" i="11"/>
  <c r="BF245" i="11"/>
  <c r="BF246" i="11"/>
  <c r="BF247" i="11"/>
  <c r="BF248" i="11"/>
  <c r="BF249" i="11"/>
  <c r="BF250" i="11"/>
  <c r="BF251" i="11"/>
  <c r="BF252" i="11"/>
  <c r="BF253" i="11"/>
  <c r="BF254" i="11"/>
  <c r="BF255" i="11"/>
  <c r="BF256" i="11"/>
  <c r="BF257" i="11"/>
  <c r="BF258" i="11"/>
  <c r="BF259" i="11"/>
  <c r="BF260" i="11"/>
  <c r="BF261" i="11"/>
  <c r="BF262" i="11"/>
  <c r="BF263" i="11"/>
  <c r="BF264" i="11"/>
  <c r="BF265" i="11"/>
  <c r="BF266" i="11"/>
  <c r="BF267" i="11"/>
  <c r="BF268" i="11"/>
  <c r="BF269" i="11"/>
  <c r="BF270" i="11"/>
  <c r="BF271" i="11"/>
  <c r="BF272" i="11"/>
  <c r="BF273" i="11"/>
  <c r="BF274" i="11"/>
  <c r="BF275" i="11"/>
  <c r="BF276" i="11"/>
  <c r="BF277" i="11"/>
  <c r="BF278" i="11"/>
  <c r="BF279" i="11"/>
  <c r="BF280" i="11"/>
  <c r="BF281" i="11"/>
  <c r="BF282" i="11"/>
  <c r="BF283" i="11"/>
  <c r="BF284" i="11"/>
  <c r="BF285" i="11"/>
  <c r="BF286" i="11"/>
  <c r="BF287" i="11"/>
  <c r="BF288" i="11"/>
  <c r="BF289" i="11"/>
  <c r="BF290" i="11"/>
  <c r="BF291" i="11"/>
  <c r="BF292" i="11"/>
  <c r="BF293" i="11"/>
  <c r="BF294" i="11"/>
  <c r="BF295" i="11"/>
  <c r="BF296" i="11"/>
  <c r="BF297" i="11"/>
  <c r="BF298" i="11"/>
  <c r="BF299" i="11"/>
  <c r="BF300" i="11"/>
  <c r="BF301" i="11"/>
  <c r="BF302" i="11"/>
  <c r="BF303" i="11"/>
  <c r="BF304" i="11"/>
  <c r="BF305" i="11"/>
  <c r="BF306" i="11"/>
  <c r="BF307" i="11"/>
  <c r="BF308" i="11"/>
  <c r="BF309" i="11"/>
  <c r="BF310" i="11"/>
  <c r="BF311" i="11"/>
  <c r="BF312" i="11"/>
  <c r="BF313" i="11"/>
  <c r="BF314" i="11"/>
  <c r="BF315" i="11"/>
  <c r="BF316" i="11"/>
  <c r="BF317" i="11"/>
  <c r="BF318" i="11"/>
  <c r="BF319" i="11"/>
  <c r="BF320" i="11"/>
  <c r="BF321" i="11"/>
  <c r="BF322" i="11"/>
  <c r="BF323" i="11"/>
  <c r="BF324" i="11"/>
  <c r="BF325" i="11"/>
  <c r="BF326" i="11"/>
  <c r="BF327" i="11"/>
  <c r="BF328" i="11"/>
  <c r="BF329" i="11"/>
  <c r="BF330" i="11"/>
  <c r="BF331" i="11"/>
  <c r="BF332" i="11"/>
  <c r="BF333" i="11"/>
  <c r="BF334" i="11"/>
  <c r="BF335" i="11"/>
  <c r="BF336" i="11"/>
  <c r="BF337" i="11"/>
  <c r="BF338" i="11"/>
  <c r="BF339" i="11"/>
  <c r="BF340" i="11"/>
  <c r="BF341" i="11"/>
  <c r="BF342" i="11"/>
  <c r="BF343" i="11"/>
  <c r="BF344" i="11"/>
  <c r="BF345" i="11"/>
  <c r="BF346" i="11"/>
  <c r="BF347" i="11"/>
  <c r="BF348" i="11"/>
  <c r="BF349" i="11"/>
  <c r="BF350" i="11"/>
  <c r="BF351" i="11"/>
  <c r="BF352" i="11"/>
  <c r="BF353" i="11"/>
  <c r="BF354" i="11"/>
  <c r="BF355" i="11"/>
  <c r="BF356" i="11"/>
  <c r="BF357" i="11"/>
  <c r="BF358" i="11"/>
  <c r="BF359" i="11"/>
  <c r="BF360" i="11"/>
  <c r="BF361" i="11"/>
  <c r="BF362" i="11"/>
  <c r="BF363" i="11"/>
  <c r="BF364" i="11"/>
  <c r="BF365" i="11"/>
  <c r="BF366" i="11"/>
  <c r="BF367" i="11"/>
  <c r="BF368" i="11"/>
  <c r="BF369" i="11"/>
  <c r="BF370" i="11"/>
  <c r="BF371" i="11"/>
  <c r="BF372" i="11"/>
  <c r="BF373" i="11"/>
  <c r="BF374" i="11"/>
  <c r="BF375" i="11"/>
  <c r="BF376" i="11"/>
  <c r="BF377" i="11"/>
  <c r="BF378" i="11"/>
  <c r="BF379" i="11"/>
  <c r="BF380" i="11"/>
  <c r="BF381" i="11"/>
  <c r="BF382" i="11"/>
  <c r="BF383" i="11"/>
  <c r="BF384" i="11"/>
  <c r="BF385" i="11"/>
  <c r="BF386" i="11"/>
  <c r="BF387" i="11"/>
  <c r="BF388" i="11"/>
  <c r="BF389" i="11"/>
  <c r="BF390" i="11"/>
  <c r="BF391" i="11"/>
  <c r="BF392" i="11"/>
  <c r="BF393" i="11"/>
  <c r="BF394" i="11"/>
  <c r="BF395" i="11"/>
  <c r="BF396" i="11"/>
  <c r="BF397" i="11"/>
  <c r="BF398" i="11"/>
  <c r="BF399" i="11"/>
  <c r="BF400" i="11"/>
  <c r="BF401" i="11"/>
  <c r="BF402" i="11"/>
  <c r="BF403" i="11"/>
  <c r="BF404" i="11"/>
  <c r="BF405" i="11"/>
  <c r="BF406" i="11"/>
  <c r="BF407" i="11"/>
  <c r="BF408" i="11"/>
  <c r="BF409" i="11"/>
  <c r="BF410" i="11"/>
  <c r="BF411" i="11"/>
  <c r="BF412" i="11"/>
  <c r="BF413" i="11"/>
  <c r="BF414" i="11"/>
  <c r="BF415" i="11"/>
  <c r="BF416" i="11"/>
  <c r="BF417" i="11"/>
  <c r="BF418" i="11"/>
  <c r="BF419" i="11"/>
  <c r="BF420" i="11"/>
  <c r="BF421" i="11"/>
  <c r="BF422" i="11"/>
  <c r="BF423" i="11"/>
  <c r="BF424" i="11"/>
  <c r="BF425" i="11"/>
  <c r="BF426" i="11"/>
  <c r="BF427" i="11"/>
  <c r="BF428" i="11"/>
  <c r="BF429" i="11"/>
  <c r="BF430" i="11"/>
  <c r="BF431" i="11"/>
  <c r="BF432" i="11"/>
  <c r="BF433" i="11"/>
  <c r="BF434" i="11"/>
  <c r="BF435" i="11"/>
  <c r="BF436" i="11"/>
  <c r="BF437" i="11"/>
  <c r="BF438" i="11"/>
  <c r="BF439" i="11"/>
  <c r="BF440" i="11"/>
  <c r="BF441" i="11"/>
  <c r="BF442" i="11"/>
  <c r="BF443" i="11"/>
  <c r="BF444" i="11"/>
  <c r="BF445" i="11"/>
  <c r="BF446" i="11"/>
  <c r="BF447" i="11"/>
  <c r="BF448" i="11"/>
  <c r="BF449" i="11"/>
  <c r="BF450" i="11"/>
  <c r="BF451" i="11"/>
  <c r="BF452" i="11"/>
  <c r="BF9" i="10"/>
  <c r="BH9" i="10" s="1"/>
  <c r="BF10" i="10"/>
  <c r="BH10" i="10" s="1"/>
  <c r="BF11" i="10"/>
  <c r="BH11" i="10" s="1"/>
  <c r="BF12" i="10"/>
  <c r="BH12" i="10" s="1"/>
  <c r="BF13" i="10"/>
  <c r="BH13" i="10" s="1"/>
  <c r="BF14" i="10"/>
  <c r="BH14" i="10" s="1"/>
  <c r="BF15" i="10"/>
  <c r="BH15" i="10" s="1"/>
  <c r="BF16" i="10"/>
  <c r="BH16" i="10" s="1"/>
  <c r="BF17" i="10"/>
  <c r="BH17" i="10" s="1"/>
  <c r="BF18" i="10"/>
  <c r="BH18" i="10" s="1"/>
  <c r="BF19" i="10"/>
  <c r="BH19" i="10" s="1"/>
  <c r="BF20" i="10"/>
  <c r="BF21" i="10"/>
  <c r="BF22" i="10"/>
  <c r="BF23" i="10"/>
  <c r="BF24" i="10"/>
  <c r="BF25" i="10"/>
  <c r="BF26" i="10"/>
  <c r="BF27" i="10"/>
  <c r="BF28" i="10"/>
  <c r="BF29" i="10"/>
  <c r="BF30" i="10"/>
  <c r="BF31" i="10"/>
  <c r="BF32" i="10"/>
  <c r="BF33" i="10"/>
  <c r="BF34" i="10"/>
  <c r="BF35" i="10"/>
  <c r="BF36" i="10"/>
  <c r="BF37" i="10"/>
  <c r="BF38" i="10"/>
  <c r="BF39" i="10"/>
  <c r="BF40" i="10"/>
  <c r="BF41" i="10"/>
  <c r="BF42" i="10"/>
  <c r="BF43" i="10"/>
  <c r="BF44" i="10"/>
  <c r="BF45" i="10"/>
  <c r="BF46" i="10"/>
  <c r="BF47" i="10"/>
  <c r="BF48" i="10"/>
  <c r="BF49" i="10"/>
  <c r="BF50" i="10"/>
  <c r="BF51" i="10"/>
  <c r="BF52" i="10"/>
  <c r="BF53" i="10"/>
  <c r="BF54" i="10"/>
  <c r="BF55" i="10"/>
  <c r="BF56" i="10"/>
  <c r="BF57" i="10"/>
  <c r="BF58" i="10"/>
  <c r="BF59" i="10"/>
  <c r="BF60" i="10"/>
  <c r="BF61" i="10"/>
  <c r="BF62" i="10"/>
  <c r="BF63" i="10"/>
  <c r="BF64" i="10"/>
  <c r="BF65" i="10"/>
  <c r="BF66" i="10"/>
  <c r="BF67" i="10"/>
  <c r="BF68" i="10"/>
  <c r="BF69" i="10"/>
  <c r="BF70" i="10"/>
  <c r="BF71" i="10"/>
  <c r="BF72" i="10"/>
  <c r="BF73" i="10"/>
  <c r="BF74" i="10"/>
  <c r="BF75" i="10"/>
  <c r="BF76" i="10"/>
  <c r="BF77" i="10"/>
  <c r="BF78" i="10"/>
  <c r="BF79" i="10"/>
  <c r="BF80" i="10"/>
  <c r="BF81" i="10"/>
  <c r="BF82" i="10"/>
  <c r="BF83" i="10"/>
  <c r="BF84" i="10"/>
  <c r="BF85" i="10"/>
  <c r="BF86" i="10"/>
  <c r="BF87" i="10"/>
  <c r="BF88" i="10"/>
  <c r="BF89" i="10"/>
  <c r="BF90" i="10"/>
  <c r="BF91" i="10"/>
  <c r="BF92" i="10"/>
  <c r="BF93" i="10"/>
  <c r="BF94" i="10"/>
  <c r="BF95" i="10"/>
  <c r="BF96" i="10"/>
  <c r="BF97" i="10"/>
  <c r="BF98" i="10"/>
  <c r="BF99" i="10"/>
  <c r="BF100" i="10"/>
  <c r="BF101" i="10"/>
  <c r="BF102" i="10"/>
  <c r="BF103" i="10"/>
  <c r="BF104" i="10"/>
  <c r="BF105" i="10"/>
  <c r="BF106" i="10"/>
  <c r="BF107" i="10"/>
  <c r="BF108" i="10"/>
  <c r="BF109" i="10"/>
  <c r="BF110" i="10"/>
  <c r="BF111" i="10"/>
  <c r="BF112" i="10"/>
  <c r="BF113" i="10"/>
  <c r="BF114" i="10"/>
  <c r="BF115" i="10"/>
  <c r="BF116" i="10"/>
  <c r="BF117" i="10"/>
  <c r="BF118" i="10"/>
  <c r="BF119" i="10"/>
  <c r="BF120" i="10"/>
  <c r="BF121" i="10"/>
  <c r="BF122" i="10"/>
  <c r="BF123" i="10"/>
  <c r="BF124" i="10"/>
  <c r="BF125" i="10"/>
  <c r="BF126" i="10"/>
  <c r="BF127" i="10"/>
  <c r="BF128" i="10"/>
  <c r="BF129" i="10"/>
  <c r="BF130" i="10"/>
  <c r="BF131" i="10"/>
  <c r="BF132" i="10"/>
  <c r="BF133" i="10"/>
  <c r="BF134" i="10"/>
  <c r="BF135" i="10"/>
  <c r="BF136" i="10"/>
  <c r="BF137" i="10"/>
  <c r="BF138" i="10"/>
  <c r="BF139" i="10"/>
  <c r="BF140" i="10"/>
  <c r="BF141" i="10"/>
  <c r="BF142" i="10"/>
  <c r="BF143" i="10"/>
  <c r="BF144" i="10"/>
  <c r="BF145" i="10"/>
  <c r="BF146" i="10"/>
  <c r="BF147" i="10"/>
  <c r="BF148" i="10"/>
  <c r="BF149" i="10"/>
  <c r="BF150" i="10"/>
  <c r="BF151" i="10"/>
  <c r="BF152" i="10"/>
  <c r="BF153" i="10"/>
  <c r="BF154" i="10"/>
  <c r="BF155" i="10"/>
  <c r="BF156" i="10"/>
  <c r="BF157" i="10"/>
  <c r="BF158" i="10"/>
  <c r="BF159" i="10"/>
  <c r="BF160" i="10"/>
  <c r="BF161" i="10"/>
  <c r="BF162" i="10"/>
  <c r="BF163" i="10"/>
  <c r="BF164" i="10"/>
  <c r="BF165" i="10"/>
  <c r="BF166" i="10"/>
  <c r="BF167" i="10"/>
  <c r="BF168" i="10"/>
  <c r="BF169" i="10"/>
  <c r="BF170" i="10"/>
  <c r="BF171" i="10"/>
  <c r="BF172" i="10"/>
  <c r="BF173" i="10"/>
  <c r="BF174" i="10"/>
  <c r="BF175" i="10"/>
  <c r="BF176" i="10"/>
  <c r="BF177" i="10"/>
  <c r="BF178" i="10"/>
  <c r="BF179" i="10"/>
  <c r="BF180" i="10"/>
  <c r="BF181" i="10"/>
  <c r="BF182" i="10"/>
  <c r="BF183" i="10"/>
  <c r="BF184" i="10"/>
  <c r="BF185" i="10"/>
  <c r="BF186" i="10"/>
  <c r="BF187" i="10"/>
  <c r="BF188" i="10"/>
  <c r="BF189" i="10"/>
  <c r="BF190" i="10"/>
  <c r="BF191" i="10"/>
  <c r="BF192" i="10"/>
  <c r="BF193" i="10"/>
  <c r="BF194" i="10"/>
  <c r="BF195" i="10"/>
  <c r="BF196" i="10"/>
  <c r="BF197" i="10"/>
  <c r="BF198" i="10"/>
  <c r="BF199" i="10"/>
  <c r="BF200" i="10"/>
  <c r="BF201" i="10"/>
  <c r="BF202" i="10"/>
  <c r="BF203" i="10"/>
  <c r="BF204" i="10"/>
  <c r="BF205" i="10"/>
  <c r="BF206" i="10"/>
  <c r="BF207" i="10"/>
  <c r="BF208" i="10"/>
  <c r="BF209" i="10"/>
  <c r="BF210" i="10"/>
  <c r="BF211" i="10"/>
  <c r="BF212" i="10"/>
  <c r="BF213" i="10"/>
  <c r="BF214" i="10"/>
  <c r="BF215" i="10"/>
  <c r="BF216" i="10"/>
  <c r="BF217" i="10"/>
  <c r="BF218" i="10"/>
  <c r="BF219" i="10"/>
  <c r="BF220" i="10"/>
  <c r="BF221" i="10"/>
  <c r="BF222" i="10"/>
  <c r="BF223" i="10"/>
  <c r="BF224" i="10"/>
  <c r="BF225" i="10"/>
  <c r="BF226" i="10"/>
  <c r="BF227" i="10"/>
  <c r="BF228" i="10"/>
  <c r="BF229" i="10"/>
  <c r="BF230" i="10"/>
  <c r="BF231" i="10"/>
  <c r="BF232" i="10"/>
  <c r="BF233" i="10"/>
  <c r="BF234" i="10"/>
  <c r="BF235" i="10"/>
  <c r="BF236" i="10"/>
  <c r="BF237" i="10"/>
  <c r="BF238" i="10"/>
  <c r="BF239" i="10"/>
  <c r="BF240" i="10"/>
  <c r="BF241" i="10"/>
  <c r="BF242" i="10"/>
  <c r="BF243" i="10"/>
  <c r="BF244" i="10"/>
  <c r="BF245" i="10"/>
  <c r="BF246" i="10"/>
  <c r="BF247" i="10"/>
  <c r="BF248" i="10"/>
  <c r="BF249" i="10"/>
  <c r="BF250" i="10"/>
  <c r="BF251" i="10"/>
  <c r="BF252" i="10"/>
  <c r="BF253" i="10"/>
  <c r="BF254" i="10"/>
  <c r="BF255" i="10"/>
  <c r="BF256" i="10"/>
  <c r="BF257" i="10"/>
  <c r="BF258" i="10"/>
  <c r="BF259" i="10"/>
  <c r="BF260" i="10"/>
  <c r="BF261" i="10"/>
  <c r="BF262" i="10"/>
  <c r="BF263" i="10"/>
  <c r="BF264" i="10"/>
  <c r="BF265" i="10"/>
  <c r="BF266" i="10"/>
  <c r="BF267" i="10"/>
  <c r="BF268" i="10"/>
  <c r="BF269" i="10"/>
  <c r="BF270" i="10"/>
  <c r="BF271" i="10"/>
  <c r="BF272" i="10"/>
  <c r="BF273" i="10"/>
  <c r="BF274" i="10"/>
  <c r="BF275" i="10"/>
  <c r="BF276" i="10"/>
  <c r="BF277" i="10"/>
  <c r="BF278" i="10"/>
  <c r="BF279" i="10"/>
  <c r="BF280" i="10"/>
  <c r="BF281" i="10"/>
  <c r="BF282" i="10"/>
  <c r="BF283" i="10"/>
  <c r="BF284" i="10"/>
  <c r="BF285" i="10"/>
  <c r="BF286" i="10"/>
  <c r="BF287" i="10"/>
  <c r="BF288" i="10"/>
  <c r="BF289" i="10"/>
  <c r="BF290" i="10"/>
  <c r="BF291" i="10"/>
  <c r="BF292" i="10"/>
  <c r="BF293" i="10"/>
  <c r="BF294" i="10"/>
  <c r="BF295" i="10"/>
  <c r="BF296" i="10"/>
  <c r="BF297" i="10"/>
  <c r="BF298" i="10"/>
  <c r="BF299" i="10"/>
  <c r="BF300" i="10"/>
  <c r="BF301" i="10"/>
  <c r="BF302" i="10"/>
  <c r="BF303" i="10"/>
  <c r="BF304" i="10"/>
  <c r="BF305" i="10"/>
  <c r="BF306" i="10"/>
  <c r="BF307" i="10"/>
  <c r="BF308" i="10"/>
  <c r="BF309" i="10"/>
  <c r="BF310" i="10"/>
  <c r="BF311" i="10"/>
  <c r="BF312" i="10"/>
  <c r="BF313" i="10"/>
  <c r="BF314" i="10"/>
  <c r="BF315" i="10"/>
  <c r="BF316" i="10"/>
  <c r="BF317" i="10"/>
  <c r="BF318" i="10"/>
  <c r="BF319" i="10"/>
  <c r="BF320" i="10"/>
  <c r="BF321" i="10"/>
  <c r="BF322" i="10"/>
  <c r="BF323" i="10"/>
  <c r="BF324" i="10"/>
  <c r="BF325" i="10"/>
  <c r="BF326" i="10"/>
  <c r="BF327" i="10"/>
  <c r="BF328" i="10"/>
  <c r="BF329" i="10"/>
  <c r="BF330" i="10"/>
  <c r="BF331" i="10"/>
  <c r="BF332" i="10"/>
  <c r="BF333" i="10"/>
  <c r="BF334" i="10"/>
  <c r="BF335" i="10"/>
  <c r="BF336" i="10"/>
  <c r="BF337" i="10"/>
  <c r="BF338" i="10"/>
  <c r="BF339" i="10"/>
  <c r="BF340" i="10"/>
  <c r="BF341" i="10"/>
  <c r="BF342" i="10"/>
  <c r="BF343" i="10"/>
  <c r="BF344" i="10"/>
  <c r="BF345" i="10"/>
  <c r="BF346" i="10"/>
  <c r="BF347" i="10"/>
  <c r="BF348" i="10"/>
  <c r="BF349" i="10"/>
  <c r="BF350" i="10"/>
  <c r="BF351" i="10"/>
  <c r="BF352" i="10"/>
  <c r="BF353" i="10"/>
  <c r="BF354" i="10"/>
  <c r="BF355" i="10"/>
  <c r="BF356" i="10"/>
  <c r="BF357" i="10"/>
  <c r="BF358" i="10"/>
  <c r="BF359" i="10"/>
  <c r="BF360" i="10"/>
  <c r="BF361" i="10"/>
  <c r="BF362" i="10"/>
  <c r="BF363" i="10"/>
  <c r="BF364" i="10"/>
  <c r="BF365" i="10"/>
  <c r="BF366" i="10"/>
  <c r="BF367" i="10"/>
  <c r="BF368" i="10"/>
  <c r="BF369" i="10"/>
  <c r="BF370" i="10"/>
  <c r="BF371" i="10"/>
  <c r="BF372" i="10"/>
  <c r="BF373" i="10"/>
  <c r="BF374" i="10"/>
  <c r="BF375" i="10"/>
  <c r="BF376" i="10"/>
  <c r="BF377" i="10"/>
  <c r="BF378" i="10"/>
  <c r="BF379" i="10"/>
  <c r="BF380" i="10"/>
  <c r="BF381" i="10"/>
  <c r="BF382" i="10"/>
  <c r="BF383" i="10"/>
  <c r="BF384" i="10"/>
  <c r="BF385" i="10"/>
  <c r="BF386" i="10"/>
  <c r="BF387" i="10"/>
  <c r="BF388" i="10"/>
  <c r="BF389" i="10"/>
  <c r="BF390" i="10"/>
  <c r="BF391" i="10"/>
  <c r="BF392" i="10"/>
  <c r="BF393" i="10"/>
  <c r="BF394" i="10"/>
  <c r="BF395" i="10"/>
  <c r="BF396" i="10"/>
  <c r="BF397" i="10"/>
  <c r="BF398" i="10"/>
  <c r="BF399" i="10"/>
  <c r="BF400" i="10"/>
  <c r="BF401" i="10"/>
  <c r="BF402" i="10"/>
  <c r="BF403" i="10"/>
  <c r="BF404" i="10"/>
  <c r="BF405" i="10"/>
  <c r="BF406" i="10"/>
  <c r="BF407" i="10"/>
  <c r="BF408" i="10"/>
  <c r="BF409" i="10"/>
  <c r="BF410" i="10"/>
  <c r="BF411" i="10"/>
  <c r="BF412" i="10"/>
  <c r="BF413" i="10"/>
  <c r="BF414" i="10"/>
  <c r="BF415" i="10"/>
  <c r="BF416" i="10"/>
  <c r="BF417" i="10"/>
  <c r="BF418" i="10"/>
  <c r="BF419" i="10"/>
  <c r="BF420" i="10"/>
  <c r="BF421" i="10"/>
  <c r="BF422" i="10"/>
  <c r="BF423" i="10"/>
  <c r="BF424" i="10"/>
  <c r="BF425" i="10"/>
  <c r="BF426" i="10"/>
  <c r="BF427" i="10"/>
  <c r="BF428" i="10"/>
  <c r="BF429" i="10"/>
  <c r="BF430" i="10"/>
  <c r="BF431" i="10"/>
  <c r="BF432" i="10"/>
  <c r="BF433" i="10"/>
  <c r="BF434" i="10"/>
  <c r="BF435" i="10"/>
  <c r="BF436" i="10"/>
  <c r="BF437" i="10"/>
  <c r="BF438" i="10"/>
  <c r="BF439" i="10"/>
  <c r="BF440" i="10"/>
  <c r="BF441" i="10"/>
  <c r="BF442" i="10"/>
  <c r="BF443" i="10"/>
  <c r="BF444" i="10"/>
  <c r="BF445" i="10"/>
  <c r="BF446" i="10"/>
  <c r="BF447" i="10"/>
  <c r="BF448" i="10"/>
  <c r="BF449" i="10"/>
  <c r="BF450" i="10"/>
  <c r="BF451" i="10"/>
  <c r="BF452" i="10"/>
  <c r="BF9" i="9"/>
  <c r="BH9" i="9"/>
  <c r="BF10" i="9"/>
  <c r="BG10" i="9" s="1"/>
  <c r="BF11" i="9"/>
  <c r="BG11" i="9" s="1"/>
  <c r="BF12" i="9"/>
  <c r="BG12" i="9" s="1"/>
  <c r="BF13" i="9"/>
  <c r="BG13" i="9" s="1"/>
  <c r="BF14" i="9"/>
  <c r="BF15" i="9"/>
  <c r="BF16" i="9"/>
  <c r="BH16" i="9" s="1"/>
  <c r="BF17" i="9"/>
  <c r="BH17" i="9" s="1"/>
  <c r="BF18" i="9"/>
  <c r="BG18" i="9" s="1"/>
  <c r="BF19" i="9"/>
  <c r="BG19" i="9" s="1"/>
  <c r="BF20" i="9"/>
  <c r="BF21" i="9"/>
  <c r="BF22" i="9"/>
  <c r="BF23" i="9"/>
  <c r="BF24" i="9"/>
  <c r="BF25" i="9"/>
  <c r="BF26" i="9"/>
  <c r="BF27" i="9"/>
  <c r="BF28" i="9"/>
  <c r="BF29" i="9"/>
  <c r="BF30" i="9"/>
  <c r="BF31" i="9"/>
  <c r="BF32" i="9"/>
  <c r="BF33" i="9"/>
  <c r="BF34" i="9"/>
  <c r="BF35" i="9"/>
  <c r="BF36" i="9"/>
  <c r="BF37" i="9"/>
  <c r="BF38" i="9"/>
  <c r="BF39" i="9"/>
  <c r="BF40" i="9"/>
  <c r="BF41" i="9"/>
  <c r="BF42" i="9"/>
  <c r="BF43" i="9"/>
  <c r="BF44" i="9"/>
  <c r="BF45" i="9"/>
  <c r="BF46" i="9"/>
  <c r="BF47" i="9"/>
  <c r="BF48" i="9"/>
  <c r="BF49" i="9"/>
  <c r="BF50" i="9"/>
  <c r="BF51" i="9"/>
  <c r="BF52" i="9"/>
  <c r="BF53" i="9"/>
  <c r="BF54" i="9"/>
  <c r="BF55" i="9"/>
  <c r="BF56" i="9"/>
  <c r="BF57" i="9"/>
  <c r="BF58" i="9"/>
  <c r="BF59" i="9"/>
  <c r="BF60" i="9"/>
  <c r="BF61" i="9"/>
  <c r="BF62" i="9"/>
  <c r="BF63" i="9"/>
  <c r="BF64" i="9"/>
  <c r="BF65" i="9"/>
  <c r="BF66" i="9"/>
  <c r="BF67" i="9"/>
  <c r="BF68" i="9"/>
  <c r="BF69" i="9"/>
  <c r="BF70" i="9"/>
  <c r="BF71" i="9"/>
  <c r="BF72" i="9"/>
  <c r="BF73" i="9"/>
  <c r="BF74" i="9"/>
  <c r="BF75" i="9"/>
  <c r="BF76" i="9"/>
  <c r="BF77" i="9"/>
  <c r="BF78" i="9"/>
  <c r="BF79" i="9"/>
  <c r="BF80" i="9"/>
  <c r="BF81" i="9"/>
  <c r="BF82" i="9"/>
  <c r="BF83" i="9"/>
  <c r="BF84" i="9"/>
  <c r="BF85" i="9"/>
  <c r="BF86" i="9"/>
  <c r="BF87" i="9"/>
  <c r="BF88" i="9"/>
  <c r="BF89" i="9"/>
  <c r="BF90" i="9"/>
  <c r="BF91" i="9"/>
  <c r="BF92" i="9"/>
  <c r="BF93" i="9"/>
  <c r="BF94" i="9"/>
  <c r="BF95" i="9"/>
  <c r="BF96" i="9"/>
  <c r="BF97" i="9"/>
  <c r="BF98" i="9"/>
  <c r="BF99" i="9"/>
  <c r="BF100" i="9"/>
  <c r="BF101" i="9"/>
  <c r="BF102" i="9"/>
  <c r="BF103" i="9"/>
  <c r="BF104" i="9"/>
  <c r="BF105" i="9"/>
  <c r="BF106" i="9"/>
  <c r="BF107" i="9"/>
  <c r="BF108" i="9"/>
  <c r="BF109" i="9"/>
  <c r="BF110" i="9"/>
  <c r="BF111" i="9"/>
  <c r="BF112" i="9"/>
  <c r="BF113" i="9"/>
  <c r="BF114" i="9"/>
  <c r="BF115" i="9"/>
  <c r="BF116" i="9"/>
  <c r="BF117" i="9"/>
  <c r="BF118" i="9"/>
  <c r="BF119" i="9"/>
  <c r="BF120" i="9"/>
  <c r="BF121" i="9"/>
  <c r="BF122" i="9"/>
  <c r="BF123" i="9"/>
  <c r="BF124" i="9"/>
  <c r="BF125" i="9"/>
  <c r="BF126" i="9"/>
  <c r="BF127" i="9"/>
  <c r="BF128" i="9"/>
  <c r="BF129" i="9"/>
  <c r="BF130" i="9"/>
  <c r="BF131" i="9"/>
  <c r="BF132" i="9"/>
  <c r="BF133" i="9"/>
  <c r="BF134" i="9"/>
  <c r="BF135" i="9"/>
  <c r="BF136" i="9"/>
  <c r="BF137" i="9"/>
  <c r="BF138" i="9"/>
  <c r="BF139" i="9"/>
  <c r="BF140" i="9"/>
  <c r="BF141" i="9"/>
  <c r="BF142" i="9"/>
  <c r="BF143" i="9"/>
  <c r="BF144" i="9"/>
  <c r="BF145" i="9"/>
  <c r="BF146" i="9"/>
  <c r="BF147" i="9"/>
  <c r="BF148" i="9"/>
  <c r="BF149" i="9"/>
  <c r="BF150" i="9"/>
  <c r="BF151" i="9"/>
  <c r="BF152" i="9"/>
  <c r="BF153" i="9"/>
  <c r="BF154" i="9"/>
  <c r="BF155" i="9"/>
  <c r="BF156" i="9"/>
  <c r="BF157" i="9"/>
  <c r="BF158" i="9"/>
  <c r="BF159" i="9"/>
  <c r="BF160" i="9"/>
  <c r="BF161" i="9"/>
  <c r="BF162" i="9"/>
  <c r="BF163" i="9"/>
  <c r="BF164" i="9"/>
  <c r="BF165" i="9"/>
  <c r="BF166" i="9"/>
  <c r="BF167" i="9"/>
  <c r="BF168" i="9"/>
  <c r="BF169" i="9"/>
  <c r="BF170" i="9"/>
  <c r="BF171" i="9"/>
  <c r="BF172" i="9"/>
  <c r="BF173" i="9"/>
  <c r="BF174" i="9"/>
  <c r="BF175" i="9"/>
  <c r="BF176" i="9"/>
  <c r="BF177" i="9"/>
  <c r="BF178" i="9"/>
  <c r="BF179" i="9"/>
  <c r="BF180" i="9"/>
  <c r="BF181" i="9"/>
  <c r="BF182" i="9"/>
  <c r="BF183" i="9"/>
  <c r="BF184" i="9"/>
  <c r="BF185" i="9"/>
  <c r="BF186" i="9"/>
  <c r="BF187" i="9"/>
  <c r="BF188" i="9"/>
  <c r="BF189" i="9"/>
  <c r="BF190" i="9"/>
  <c r="BF191" i="9"/>
  <c r="BF192" i="9"/>
  <c r="BF193" i="9"/>
  <c r="BF194" i="9"/>
  <c r="BF195" i="9"/>
  <c r="BF196" i="9"/>
  <c r="BF197" i="9"/>
  <c r="BF198" i="9"/>
  <c r="BF199" i="9"/>
  <c r="BF200" i="9"/>
  <c r="BF201" i="9"/>
  <c r="BF202" i="9"/>
  <c r="BF203" i="9"/>
  <c r="BF204" i="9"/>
  <c r="BF205" i="9"/>
  <c r="BF206" i="9"/>
  <c r="BF207" i="9"/>
  <c r="BF208" i="9"/>
  <c r="BF209" i="9"/>
  <c r="BF210" i="9"/>
  <c r="BF211" i="9"/>
  <c r="BF212" i="9"/>
  <c r="BF213" i="9"/>
  <c r="BF214" i="9"/>
  <c r="BF215" i="9"/>
  <c r="BF216" i="9"/>
  <c r="BF217" i="9"/>
  <c r="BF218" i="9"/>
  <c r="BF219" i="9"/>
  <c r="BF220" i="9"/>
  <c r="BF221" i="9"/>
  <c r="BF222" i="9"/>
  <c r="BF223" i="9"/>
  <c r="BF224" i="9"/>
  <c r="BF225" i="9"/>
  <c r="BF226" i="9"/>
  <c r="BF227" i="9"/>
  <c r="BF228" i="9"/>
  <c r="BF229" i="9"/>
  <c r="BF230" i="9"/>
  <c r="BF231" i="9"/>
  <c r="BF232" i="9"/>
  <c r="BF233" i="9"/>
  <c r="BF234" i="9"/>
  <c r="BF235" i="9"/>
  <c r="BF236" i="9"/>
  <c r="BF237" i="9"/>
  <c r="BF238" i="9"/>
  <c r="BF239" i="9"/>
  <c r="BF240" i="9"/>
  <c r="BF241" i="9"/>
  <c r="BF242" i="9"/>
  <c r="BF243" i="9"/>
  <c r="BF244" i="9"/>
  <c r="BF245" i="9"/>
  <c r="BF246" i="9"/>
  <c r="BF247" i="9"/>
  <c r="BF248" i="9"/>
  <c r="BF249" i="9"/>
  <c r="BF250" i="9"/>
  <c r="BF251" i="9"/>
  <c r="BF252" i="9"/>
  <c r="BF253" i="9"/>
  <c r="BF254" i="9"/>
  <c r="BF255" i="9"/>
  <c r="BF256" i="9"/>
  <c r="BF257" i="9"/>
  <c r="BF258" i="9"/>
  <c r="BF259" i="9"/>
  <c r="BF260" i="9"/>
  <c r="BF261" i="9"/>
  <c r="BF262" i="9"/>
  <c r="BF263" i="9"/>
  <c r="BF264" i="9"/>
  <c r="BF265" i="9"/>
  <c r="BF266" i="9"/>
  <c r="BF267" i="9"/>
  <c r="BF268" i="9"/>
  <c r="BF269" i="9"/>
  <c r="BF270" i="9"/>
  <c r="BF271" i="9"/>
  <c r="BF272" i="9"/>
  <c r="BF273" i="9"/>
  <c r="BF274" i="9"/>
  <c r="BF275" i="9"/>
  <c r="BF276" i="9"/>
  <c r="BF277" i="9"/>
  <c r="BF278" i="9"/>
  <c r="BF279" i="9"/>
  <c r="BF280" i="9"/>
  <c r="BF281" i="9"/>
  <c r="BF282" i="9"/>
  <c r="BF283" i="9"/>
  <c r="BF284" i="9"/>
  <c r="BF285" i="9"/>
  <c r="BF286" i="9"/>
  <c r="BF287" i="9"/>
  <c r="BF288" i="9"/>
  <c r="BF289" i="9"/>
  <c r="BF290" i="9"/>
  <c r="BF291" i="9"/>
  <c r="BF292" i="9"/>
  <c r="BF293" i="9"/>
  <c r="BF294" i="9"/>
  <c r="BF295" i="9"/>
  <c r="BF296" i="9"/>
  <c r="BF297" i="9"/>
  <c r="BF298" i="9"/>
  <c r="BF299" i="9"/>
  <c r="BF300" i="9"/>
  <c r="BF301" i="9"/>
  <c r="BF302" i="9"/>
  <c r="BF303" i="9"/>
  <c r="BF304" i="9"/>
  <c r="BF305" i="9"/>
  <c r="BF306" i="9"/>
  <c r="BF307" i="9"/>
  <c r="BF308" i="9"/>
  <c r="BF309" i="9"/>
  <c r="BF310" i="9"/>
  <c r="BF311" i="9"/>
  <c r="BF312" i="9"/>
  <c r="BF313" i="9"/>
  <c r="BF314" i="9"/>
  <c r="BF315" i="9"/>
  <c r="BF316" i="9"/>
  <c r="BF317" i="9"/>
  <c r="BF318" i="9"/>
  <c r="BF319" i="9"/>
  <c r="BF320" i="9"/>
  <c r="BF321" i="9"/>
  <c r="BF322" i="9"/>
  <c r="BF323" i="9"/>
  <c r="BF324" i="9"/>
  <c r="BF325" i="9"/>
  <c r="BF326" i="9"/>
  <c r="BF327" i="9"/>
  <c r="BF328" i="9"/>
  <c r="BF329" i="9"/>
  <c r="BF330" i="9"/>
  <c r="BF331" i="9"/>
  <c r="BF332" i="9"/>
  <c r="BF333" i="9"/>
  <c r="BF334" i="9"/>
  <c r="BF335" i="9"/>
  <c r="BF336" i="9"/>
  <c r="BF337" i="9"/>
  <c r="BF338" i="9"/>
  <c r="BF339" i="9"/>
  <c r="BF340" i="9"/>
  <c r="BF341" i="9"/>
  <c r="BF342" i="9"/>
  <c r="BF343" i="9"/>
  <c r="BF344" i="9"/>
  <c r="BF345" i="9"/>
  <c r="BF346" i="9"/>
  <c r="BF347" i="9"/>
  <c r="BF348" i="9"/>
  <c r="BF349" i="9"/>
  <c r="BF350" i="9"/>
  <c r="BF351" i="9"/>
  <c r="BF352" i="9"/>
  <c r="BF353" i="9"/>
  <c r="BF354" i="9"/>
  <c r="BF355" i="9"/>
  <c r="BF356" i="9"/>
  <c r="BF357" i="9"/>
  <c r="BF358" i="9"/>
  <c r="BF359" i="9"/>
  <c r="BF360" i="9"/>
  <c r="BF361" i="9"/>
  <c r="BF362" i="9"/>
  <c r="BF363" i="9"/>
  <c r="BF364" i="9"/>
  <c r="BF365" i="9"/>
  <c r="BF366" i="9"/>
  <c r="BF367" i="9"/>
  <c r="BF368" i="9"/>
  <c r="BF369" i="9"/>
  <c r="BF370" i="9"/>
  <c r="BF371" i="9"/>
  <c r="BF372" i="9"/>
  <c r="BF373" i="9"/>
  <c r="BF374" i="9"/>
  <c r="BF375" i="9"/>
  <c r="BF376" i="9"/>
  <c r="BF377" i="9"/>
  <c r="BF378" i="9"/>
  <c r="BF379" i="9"/>
  <c r="BF380" i="9"/>
  <c r="BF381" i="9"/>
  <c r="BF382" i="9"/>
  <c r="BF383" i="9"/>
  <c r="BF384" i="9"/>
  <c r="BF385" i="9"/>
  <c r="BF386" i="9"/>
  <c r="BF387" i="9"/>
  <c r="BF388" i="9"/>
  <c r="BF389" i="9"/>
  <c r="BF390" i="9"/>
  <c r="BF391" i="9"/>
  <c r="BF392" i="9"/>
  <c r="BF393" i="9"/>
  <c r="BF394" i="9"/>
  <c r="BF395" i="9"/>
  <c r="BF396" i="9"/>
  <c r="BF397" i="9"/>
  <c r="BF398" i="9"/>
  <c r="BF399" i="9"/>
  <c r="BF400" i="9"/>
  <c r="BF401" i="9"/>
  <c r="BF402" i="9"/>
  <c r="BF403" i="9"/>
  <c r="BF404" i="9"/>
  <c r="BF405" i="9"/>
  <c r="BF406" i="9"/>
  <c r="BF407" i="9"/>
  <c r="BF408" i="9"/>
  <c r="BF409" i="9"/>
  <c r="BF410" i="9"/>
  <c r="BF411" i="9"/>
  <c r="BF412" i="9"/>
  <c r="BF413" i="9"/>
  <c r="BF414" i="9"/>
  <c r="BF415" i="9"/>
  <c r="BF416" i="9"/>
  <c r="BF417" i="9"/>
  <c r="BF418" i="9"/>
  <c r="BF419" i="9"/>
  <c r="BF420" i="9"/>
  <c r="BF421" i="9"/>
  <c r="BF422" i="9"/>
  <c r="BF423" i="9"/>
  <c r="BF424" i="9"/>
  <c r="BF425" i="9"/>
  <c r="BF426" i="9"/>
  <c r="BF427" i="9"/>
  <c r="BF428" i="9"/>
  <c r="BF429" i="9"/>
  <c r="BF430" i="9"/>
  <c r="BF431" i="9"/>
  <c r="BF432" i="9"/>
  <c r="BF433" i="9"/>
  <c r="BF434" i="9"/>
  <c r="BF435" i="9"/>
  <c r="BF436" i="9"/>
  <c r="BF437" i="9"/>
  <c r="BF438" i="9"/>
  <c r="BF439" i="9"/>
  <c r="BF440" i="9"/>
  <c r="BF441" i="9"/>
  <c r="BF442" i="9"/>
  <c r="BF443" i="9"/>
  <c r="BF444" i="9"/>
  <c r="BF445" i="9"/>
  <c r="BF446" i="9"/>
  <c r="BF447" i="9"/>
  <c r="BF448" i="9"/>
  <c r="BF449" i="9"/>
  <c r="BF450" i="9"/>
  <c r="BF451" i="9"/>
  <c r="BF452" i="9"/>
  <c r="BF9" i="8"/>
  <c r="BH9" i="8" s="1"/>
  <c r="BF10" i="8"/>
  <c r="BG10" i="8" s="1"/>
  <c r="BF11" i="8"/>
  <c r="BG11" i="8" s="1"/>
  <c r="BF12" i="8"/>
  <c r="BG12" i="8" s="1"/>
  <c r="BF13" i="8"/>
  <c r="BG13" i="8" s="1"/>
  <c r="BF14" i="8"/>
  <c r="BG14" i="8" s="1"/>
  <c r="BF15" i="8"/>
  <c r="BG15" i="8" s="1"/>
  <c r="BF16" i="8"/>
  <c r="BG16" i="8" s="1"/>
  <c r="BF17" i="8"/>
  <c r="BG17" i="8" s="1"/>
  <c r="BF18" i="8"/>
  <c r="BH18" i="8" s="1"/>
  <c r="BF19" i="8"/>
  <c r="BH19" i="8" s="1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53" i="8"/>
  <c r="BF54" i="8"/>
  <c r="BF55" i="8"/>
  <c r="BF56" i="8"/>
  <c r="BF57" i="8"/>
  <c r="BF58" i="8"/>
  <c r="BF59" i="8"/>
  <c r="BF60" i="8"/>
  <c r="BF61" i="8"/>
  <c r="BF62" i="8"/>
  <c r="BF63" i="8"/>
  <c r="BF64" i="8"/>
  <c r="BF65" i="8"/>
  <c r="BF66" i="8"/>
  <c r="BF67" i="8"/>
  <c r="BF68" i="8"/>
  <c r="BF69" i="8"/>
  <c r="BF70" i="8"/>
  <c r="BF71" i="8"/>
  <c r="BF72" i="8"/>
  <c r="BF73" i="8"/>
  <c r="BF74" i="8"/>
  <c r="BF75" i="8"/>
  <c r="BF76" i="8"/>
  <c r="BF77" i="8"/>
  <c r="BF78" i="8"/>
  <c r="BF79" i="8"/>
  <c r="BF80" i="8"/>
  <c r="BF81" i="8"/>
  <c r="BF82" i="8"/>
  <c r="BF83" i="8"/>
  <c r="BF84" i="8"/>
  <c r="BF85" i="8"/>
  <c r="BF86" i="8"/>
  <c r="BF87" i="8"/>
  <c r="BF88" i="8"/>
  <c r="BF89" i="8"/>
  <c r="BF90" i="8"/>
  <c r="BF91" i="8"/>
  <c r="BF92" i="8"/>
  <c r="BF93" i="8"/>
  <c r="BF94" i="8"/>
  <c r="BF95" i="8"/>
  <c r="BF96" i="8"/>
  <c r="BF97" i="8"/>
  <c r="BF98" i="8"/>
  <c r="BF99" i="8"/>
  <c r="BF100" i="8"/>
  <c r="BF101" i="8"/>
  <c r="BF102" i="8"/>
  <c r="BF103" i="8"/>
  <c r="BF104" i="8"/>
  <c r="BF105" i="8"/>
  <c r="BF106" i="8"/>
  <c r="BF107" i="8"/>
  <c r="BF108" i="8"/>
  <c r="BF109" i="8"/>
  <c r="BF110" i="8"/>
  <c r="BF111" i="8"/>
  <c r="BF112" i="8"/>
  <c r="BF113" i="8"/>
  <c r="BF114" i="8"/>
  <c r="BF115" i="8"/>
  <c r="BF116" i="8"/>
  <c r="BF117" i="8"/>
  <c r="BF118" i="8"/>
  <c r="BF119" i="8"/>
  <c r="BF120" i="8"/>
  <c r="BF121" i="8"/>
  <c r="BF122" i="8"/>
  <c r="BF123" i="8"/>
  <c r="BF124" i="8"/>
  <c r="BF125" i="8"/>
  <c r="BF126" i="8"/>
  <c r="BF127" i="8"/>
  <c r="BF128" i="8"/>
  <c r="BF129" i="8"/>
  <c r="BF130" i="8"/>
  <c r="BF131" i="8"/>
  <c r="BF132" i="8"/>
  <c r="BF133" i="8"/>
  <c r="BF134" i="8"/>
  <c r="BF135" i="8"/>
  <c r="BF136" i="8"/>
  <c r="BF137" i="8"/>
  <c r="BF138" i="8"/>
  <c r="BF139" i="8"/>
  <c r="BF140" i="8"/>
  <c r="BF141" i="8"/>
  <c r="BF142" i="8"/>
  <c r="BF143" i="8"/>
  <c r="BF144" i="8"/>
  <c r="BF145" i="8"/>
  <c r="BF146" i="8"/>
  <c r="BF147" i="8"/>
  <c r="BF148" i="8"/>
  <c r="BF149" i="8"/>
  <c r="BF150" i="8"/>
  <c r="BF151" i="8"/>
  <c r="BF152" i="8"/>
  <c r="BF153" i="8"/>
  <c r="BF154" i="8"/>
  <c r="BF155" i="8"/>
  <c r="BF156" i="8"/>
  <c r="BF157" i="8"/>
  <c r="BF158" i="8"/>
  <c r="BF159" i="8"/>
  <c r="BF160" i="8"/>
  <c r="BF161" i="8"/>
  <c r="BF162" i="8"/>
  <c r="BF163" i="8"/>
  <c r="BF164" i="8"/>
  <c r="BF165" i="8"/>
  <c r="BF166" i="8"/>
  <c r="BF167" i="8"/>
  <c r="BF168" i="8"/>
  <c r="BF169" i="8"/>
  <c r="BF170" i="8"/>
  <c r="BF171" i="8"/>
  <c r="BF172" i="8"/>
  <c r="BF173" i="8"/>
  <c r="BF174" i="8"/>
  <c r="BF175" i="8"/>
  <c r="BF176" i="8"/>
  <c r="BF177" i="8"/>
  <c r="BF178" i="8"/>
  <c r="BF179" i="8"/>
  <c r="BF180" i="8"/>
  <c r="BF181" i="8"/>
  <c r="BF182" i="8"/>
  <c r="BF183" i="8"/>
  <c r="BF184" i="8"/>
  <c r="BF185" i="8"/>
  <c r="BF186" i="8"/>
  <c r="BF187" i="8"/>
  <c r="BF188" i="8"/>
  <c r="BF189" i="8"/>
  <c r="BF190" i="8"/>
  <c r="BF191" i="8"/>
  <c r="BF192" i="8"/>
  <c r="BF193" i="8"/>
  <c r="BF194" i="8"/>
  <c r="BF195" i="8"/>
  <c r="BF196" i="8"/>
  <c r="BF197" i="8"/>
  <c r="BF198" i="8"/>
  <c r="BF199" i="8"/>
  <c r="BF200" i="8"/>
  <c r="BF201" i="8"/>
  <c r="BF202" i="8"/>
  <c r="BF203" i="8"/>
  <c r="BF204" i="8"/>
  <c r="BF205" i="8"/>
  <c r="BF206" i="8"/>
  <c r="BF207" i="8"/>
  <c r="BF208" i="8"/>
  <c r="BF209" i="8"/>
  <c r="BF210" i="8"/>
  <c r="BF211" i="8"/>
  <c r="BF212" i="8"/>
  <c r="BF213" i="8"/>
  <c r="BF214" i="8"/>
  <c r="BF215" i="8"/>
  <c r="BF216" i="8"/>
  <c r="BF217" i="8"/>
  <c r="BF218" i="8"/>
  <c r="BF219" i="8"/>
  <c r="BF220" i="8"/>
  <c r="BF221" i="8"/>
  <c r="BF222" i="8"/>
  <c r="BF223" i="8"/>
  <c r="BF224" i="8"/>
  <c r="BF225" i="8"/>
  <c r="BF226" i="8"/>
  <c r="BF227" i="8"/>
  <c r="BF228" i="8"/>
  <c r="BF229" i="8"/>
  <c r="BF230" i="8"/>
  <c r="BF231" i="8"/>
  <c r="BF232" i="8"/>
  <c r="BF233" i="8"/>
  <c r="BF234" i="8"/>
  <c r="BF235" i="8"/>
  <c r="BF236" i="8"/>
  <c r="BF237" i="8"/>
  <c r="BF238" i="8"/>
  <c r="BF239" i="8"/>
  <c r="BF240" i="8"/>
  <c r="BF241" i="8"/>
  <c r="BF242" i="8"/>
  <c r="BF243" i="8"/>
  <c r="BF244" i="8"/>
  <c r="BF245" i="8"/>
  <c r="BF246" i="8"/>
  <c r="BF247" i="8"/>
  <c r="BF248" i="8"/>
  <c r="BF249" i="8"/>
  <c r="BF250" i="8"/>
  <c r="BF251" i="8"/>
  <c r="BF252" i="8"/>
  <c r="BF253" i="8"/>
  <c r="BF254" i="8"/>
  <c r="BF255" i="8"/>
  <c r="BF256" i="8"/>
  <c r="BF257" i="8"/>
  <c r="BF258" i="8"/>
  <c r="BF259" i="8"/>
  <c r="BF260" i="8"/>
  <c r="BF261" i="8"/>
  <c r="BF262" i="8"/>
  <c r="BF263" i="8"/>
  <c r="BF264" i="8"/>
  <c r="BF265" i="8"/>
  <c r="BF266" i="8"/>
  <c r="BF267" i="8"/>
  <c r="BF268" i="8"/>
  <c r="BF269" i="8"/>
  <c r="BF270" i="8"/>
  <c r="BF271" i="8"/>
  <c r="BF272" i="8"/>
  <c r="BF273" i="8"/>
  <c r="BF274" i="8"/>
  <c r="BF275" i="8"/>
  <c r="BF276" i="8"/>
  <c r="BF277" i="8"/>
  <c r="BF278" i="8"/>
  <c r="BF279" i="8"/>
  <c r="BF280" i="8"/>
  <c r="BF281" i="8"/>
  <c r="BF282" i="8"/>
  <c r="BF283" i="8"/>
  <c r="BF284" i="8"/>
  <c r="BF285" i="8"/>
  <c r="BF286" i="8"/>
  <c r="BF287" i="8"/>
  <c r="BF288" i="8"/>
  <c r="BF289" i="8"/>
  <c r="BF290" i="8"/>
  <c r="BF291" i="8"/>
  <c r="BF292" i="8"/>
  <c r="BF293" i="8"/>
  <c r="BF294" i="8"/>
  <c r="BF295" i="8"/>
  <c r="BF296" i="8"/>
  <c r="BF297" i="8"/>
  <c r="BF298" i="8"/>
  <c r="BF299" i="8"/>
  <c r="BF300" i="8"/>
  <c r="BF301" i="8"/>
  <c r="BF302" i="8"/>
  <c r="BF303" i="8"/>
  <c r="BF304" i="8"/>
  <c r="BF305" i="8"/>
  <c r="BF306" i="8"/>
  <c r="BF307" i="8"/>
  <c r="BF308" i="8"/>
  <c r="BF309" i="8"/>
  <c r="BF310" i="8"/>
  <c r="BF311" i="8"/>
  <c r="BF312" i="8"/>
  <c r="BF313" i="8"/>
  <c r="BF314" i="8"/>
  <c r="BF315" i="8"/>
  <c r="BF316" i="8"/>
  <c r="BF317" i="8"/>
  <c r="BF318" i="8"/>
  <c r="BF319" i="8"/>
  <c r="BF320" i="8"/>
  <c r="BF321" i="8"/>
  <c r="BF322" i="8"/>
  <c r="BF323" i="8"/>
  <c r="BF324" i="8"/>
  <c r="BF325" i="8"/>
  <c r="BF326" i="8"/>
  <c r="BF327" i="8"/>
  <c r="BF328" i="8"/>
  <c r="BF329" i="8"/>
  <c r="BF330" i="8"/>
  <c r="BF331" i="8"/>
  <c r="BF332" i="8"/>
  <c r="BF333" i="8"/>
  <c r="BF334" i="8"/>
  <c r="BF335" i="8"/>
  <c r="BF336" i="8"/>
  <c r="BF337" i="8"/>
  <c r="BF338" i="8"/>
  <c r="BF339" i="8"/>
  <c r="BF340" i="8"/>
  <c r="BF341" i="8"/>
  <c r="BF342" i="8"/>
  <c r="BF343" i="8"/>
  <c r="BF344" i="8"/>
  <c r="BF345" i="8"/>
  <c r="BF346" i="8"/>
  <c r="BF347" i="8"/>
  <c r="BF348" i="8"/>
  <c r="BF349" i="8"/>
  <c r="BF350" i="8"/>
  <c r="BF351" i="8"/>
  <c r="BF352" i="8"/>
  <c r="BF353" i="8"/>
  <c r="BF354" i="8"/>
  <c r="BF355" i="8"/>
  <c r="BF356" i="8"/>
  <c r="BF357" i="8"/>
  <c r="BF358" i="8"/>
  <c r="BF359" i="8"/>
  <c r="BF360" i="8"/>
  <c r="BF361" i="8"/>
  <c r="BF362" i="8"/>
  <c r="BF363" i="8"/>
  <c r="BF364" i="8"/>
  <c r="BF365" i="8"/>
  <c r="BF366" i="8"/>
  <c r="BF367" i="8"/>
  <c r="BF368" i="8"/>
  <c r="BF369" i="8"/>
  <c r="BF370" i="8"/>
  <c r="BF371" i="8"/>
  <c r="BF372" i="8"/>
  <c r="BF373" i="8"/>
  <c r="BF374" i="8"/>
  <c r="BF375" i="8"/>
  <c r="BF376" i="8"/>
  <c r="BF377" i="8"/>
  <c r="BF378" i="8"/>
  <c r="BF379" i="8"/>
  <c r="BF380" i="8"/>
  <c r="BF381" i="8"/>
  <c r="BF382" i="8"/>
  <c r="BF383" i="8"/>
  <c r="BF384" i="8"/>
  <c r="BF385" i="8"/>
  <c r="BF386" i="8"/>
  <c r="BF387" i="8"/>
  <c r="BF388" i="8"/>
  <c r="BF389" i="8"/>
  <c r="BF390" i="8"/>
  <c r="BF391" i="8"/>
  <c r="BF392" i="8"/>
  <c r="BF393" i="8"/>
  <c r="BF394" i="8"/>
  <c r="BF395" i="8"/>
  <c r="BF396" i="8"/>
  <c r="BF397" i="8"/>
  <c r="BF398" i="8"/>
  <c r="BF399" i="8"/>
  <c r="BF400" i="8"/>
  <c r="BF401" i="8"/>
  <c r="BF402" i="8"/>
  <c r="BF403" i="8"/>
  <c r="BF404" i="8"/>
  <c r="BF405" i="8"/>
  <c r="BF406" i="8"/>
  <c r="BF407" i="8"/>
  <c r="BF408" i="8"/>
  <c r="BF409" i="8"/>
  <c r="BF410" i="8"/>
  <c r="BF411" i="8"/>
  <c r="BF412" i="8"/>
  <c r="BF413" i="8"/>
  <c r="BF414" i="8"/>
  <c r="BF415" i="8"/>
  <c r="BF416" i="8"/>
  <c r="BF417" i="8"/>
  <c r="BF418" i="8"/>
  <c r="BF419" i="8"/>
  <c r="BF420" i="8"/>
  <c r="BF421" i="8"/>
  <c r="BF422" i="8"/>
  <c r="BF423" i="8"/>
  <c r="BF424" i="8"/>
  <c r="BF425" i="8"/>
  <c r="BF426" i="8"/>
  <c r="BF427" i="8"/>
  <c r="BF428" i="8"/>
  <c r="BF429" i="8"/>
  <c r="BF430" i="8"/>
  <c r="BF431" i="8"/>
  <c r="BF432" i="8"/>
  <c r="BF433" i="8"/>
  <c r="BF434" i="8"/>
  <c r="BF435" i="8"/>
  <c r="BF436" i="8"/>
  <c r="BF437" i="8"/>
  <c r="BF438" i="8"/>
  <c r="BF439" i="8"/>
  <c r="BF440" i="8"/>
  <c r="BF441" i="8"/>
  <c r="BF442" i="8"/>
  <c r="BF443" i="8"/>
  <c r="BF444" i="8"/>
  <c r="BF445" i="8"/>
  <c r="BF446" i="8"/>
  <c r="BF447" i="8"/>
  <c r="BF448" i="8"/>
  <c r="BF449" i="8"/>
  <c r="BF450" i="8"/>
  <c r="BF451" i="8"/>
  <c r="BF452" i="8"/>
  <c r="BF9" i="7"/>
  <c r="BG9" i="7" s="1"/>
  <c r="BF10" i="7"/>
  <c r="BG10" i="7" s="1"/>
  <c r="BF11" i="7"/>
  <c r="BG11" i="7" s="1"/>
  <c r="BH11" i="7"/>
  <c r="BF12" i="7"/>
  <c r="BG12" i="7" s="1"/>
  <c r="BF13" i="7"/>
  <c r="BH13" i="7" s="1"/>
  <c r="BG13" i="7"/>
  <c r="BF14" i="7"/>
  <c r="BG14" i="7" s="1"/>
  <c r="BF15" i="7"/>
  <c r="BG15" i="7" s="1"/>
  <c r="BH15" i="7"/>
  <c r="BF16" i="7"/>
  <c r="BG16" i="7" s="1"/>
  <c r="BF17" i="7"/>
  <c r="BH17" i="7" s="1"/>
  <c r="BG17" i="7"/>
  <c r="BF18" i="7"/>
  <c r="BG18" i="7" s="1"/>
  <c r="BF19" i="7"/>
  <c r="BG19" i="7" s="1"/>
  <c r="BH19" i="7"/>
  <c r="BF20" i="7"/>
  <c r="BG20" i="7"/>
  <c r="BH20" i="7"/>
  <c r="BF21" i="7"/>
  <c r="BG21" i="7"/>
  <c r="BH21" i="7"/>
  <c r="BF22" i="7"/>
  <c r="BG22" i="7"/>
  <c r="BH22" i="7"/>
  <c r="BF23" i="7"/>
  <c r="BG23" i="7"/>
  <c r="BH23" i="7"/>
  <c r="BF24" i="7"/>
  <c r="BG24" i="7"/>
  <c r="BH24" i="7"/>
  <c r="BF25" i="7"/>
  <c r="BG25" i="7"/>
  <c r="BH25" i="7"/>
  <c r="BF26" i="7"/>
  <c r="BG26" i="7"/>
  <c r="BH26" i="7"/>
  <c r="BF27" i="7"/>
  <c r="BG27" i="7"/>
  <c r="BH27" i="7"/>
  <c r="BF28" i="7"/>
  <c r="BG28" i="7"/>
  <c r="BH28" i="7"/>
  <c r="BF29" i="7"/>
  <c r="BG29" i="7"/>
  <c r="BH29" i="7"/>
  <c r="BF30" i="7"/>
  <c r="BG30" i="7"/>
  <c r="BH30" i="7"/>
  <c r="BF31" i="7"/>
  <c r="BG31" i="7"/>
  <c r="BH31" i="7"/>
  <c r="BF32" i="7"/>
  <c r="BG32" i="7"/>
  <c r="BH32" i="7"/>
  <c r="BF33" i="7"/>
  <c r="BG33" i="7"/>
  <c r="BH33" i="7"/>
  <c r="BF34" i="7"/>
  <c r="BG34" i="7"/>
  <c r="BH34" i="7"/>
  <c r="BF35" i="7"/>
  <c r="BG35" i="7"/>
  <c r="BH35" i="7"/>
  <c r="BF36" i="7"/>
  <c r="BG36" i="7"/>
  <c r="BH36" i="7"/>
  <c r="BF37" i="7"/>
  <c r="BG37" i="7"/>
  <c r="BH37" i="7"/>
  <c r="BF38" i="7"/>
  <c r="BG38" i="7"/>
  <c r="BH38" i="7"/>
  <c r="BF39" i="7"/>
  <c r="BG39" i="7"/>
  <c r="BH39" i="7"/>
  <c r="BF40" i="7"/>
  <c r="BG40" i="7"/>
  <c r="BH40" i="7"/>
  <c r="BF41" i="7"/>
  <c r="BG41" i="7"/>
  <c r="BH41" i="7"/>
  <c r="BF42" i="7"/>
  <c r="BG42" i="7"/>
  <c r="BH42" i="7"/>
  <c r="BF43" i="7"/>
  <c r="BG43" i="7"/>
  <c r="BH43" i="7"/>
  <c r="BF44" i="7"/>
  <c r="BG44" i="7"/>
  <c r="BH44" i="7"/>
  <c r="BF45" i="7"/>
  <c r="BG45" i="7"/>
  <c r="BH45" i="7"/>
  <c r="BF46" i="7"/>
  <c r="BG46" i="7"/>
  <c r="BH46" i="7"/>
  <c r="BF47" i="7"/>
  <c r="BG47" i="7"/>
  <c r="BH47" i="7"/>
  <c r="BF48" i="7"/>
  <c r="BG48" i="7"/>
  <c r="BH48" i="7"/>
  <c r="BF49" i="7"/>
  <c r="BG49" i="7"/>
  <c r="BH49" i="7"/>
  <c r="BF50" i="7"/>
  <c r="BG50" i="7"/>
  <c r="BH50" i="7"/>
  <c r="BF51" i="7"/>
  <c r="BG51" i="7"/>
  <c r="BH51" i="7"/>
  <c r="BF52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F60" i="7"/>
  <c r="BG60" i="7"/>
  <c r="BH60" i="7"/>
  <c r="BF61" i="7"/>
  <c r="BG61" i="7"/>
  <c r="BH61" i="7"/>
  <c r="BF62" i="7"/>
  <c r="BG62" i="7"/>
  <c r="BH62" i="7"/>
  <c r="BF63" i="7"/>
  <c r="BG63" i="7"/>
  <c r="BH63" i="7"/>
  <c r="BF64" i="7"/>
  <c r="BG64" i="7"/>
  <c r="BH64" i="7"/>
  <c r="BF65" i="7"/>
  <c r="BG65" i="7"/>
  <c r="BH65" i="7"/>
  <c r="BF66" i="7"/>
  <c r="BG66" i="7"/>
  <c r="BH66" i="7"/>
  <c r="BF67" i="7"/>
  <c r="BG67" i="7"/>
  <c r="BH67" i="7"/>
  <c r="BF68" i="7"/>
  <c r="BG68" i="7"/>
  <c r="BH68" i="7"/>
  <c r="BF69" i="7"/>
  <c r="BG69" i="7"/>
  <c r="BH69" i="7"/>
  <c r="BF70" i="7"/>
  <c r="BG70" i="7"/>
  <c r="BH70" i="7"/>
  <c r="BF71" i="7"/>
  <c r="BG71" i="7"/>
  <c r="BH71" i="7"/>
  <c r="BF72" i="7"/>
  <c r="BG72" i="7"/>
  <c r="BH72" i="7"/>
  <c r="BF73" i="7"/>
  <c r="BG73" i="7"/>
  <c r="BH73" i="7"/>
  <c r="BF74" i="7"/>
  <c r="BG74" i="7"/>
  <c r="BH74" i="7"/>
  <c r="BF75" i="7"/>
  <c r="BG75" i="7"/>
  <c r="BH75" i="7"/>
  <c r="BF76" i="7"/>
  <c r="BG76" i="7"/>
  <c r="BH76" i="7"/>
  <c r="BF77" i="7"/>
  <c r="BG77" i="7"/>
  <c r="BH77" i="7"/>
  <c r="BF78" i="7"/>
  <c r="BG78" i="7"/>
  <c r="BH78" i="7"/>
  <c r="BF79" i="7"/>
  <c r="BG79" i="7"/>
  <c r="BH79" i="7"/>
  <c r="BF80" i="7"/>
  <c r="BG80" i="7"/>
  <c r="BH80" i="7"/>
  <c r="BF81" i="7"/>
  <c r="BG81" i="7"/>
  <c r="BH81" i="7"/>
  <c r="BF82" i="7"/>
  <c r="BG82" i="7"/>
  <c r="BH82" i="7"/>
  <c r="BF83" i="7"/>
  <c r="BG83" i="7"/>
  <c r="BH83" i="7"/>
  <c r="BF84" i="7"/>
  <c r="BG84" i="7"/>
  <c r="BH84" i="7"/>
  <c r="BF85" i="7"/>
  <c r="BG85" i="7"/>
  <c r="BH85" i="7"/>
  <c r="BF86" i="7"/>
  <c r="BG86" i="7"/>
  <c r="BH86" i="7"/>
  <c r="BF87" i="7"/>
  <c r="BG87" i="7"/>
  <c r="BH87" i="7"/>
  <c r="BF88" i="7"/>
  <c r="BG88" i="7"/>
  <c r="BH88" i="7"/>
  <c r="BF89" i="7"/>
  <c r="BG89" i="7"/>
  <c r="BH89" i="7"/>
  <c r="BF90" i="7"/>
  <c r="BG90" i="7"/>
  <c r="BH90" i="7"/>
  <c r="BF91" i="7"/>
  <c r="BG91" i="7"/>
  <c r="BH91" i="7"/>
  <c r="BF92" i="7"/>
  <c r="BG92" i="7"/>
  <c r="BH92" i="7"/>
  <c r="BF93" i="7"/>
  <c r="BG93" i="7"/>
  <c r="BH93" i="7"/>
  <c r="BF94" i="7"/>
  <c r="BG94" i="7"/>
  <c r="BH94" i="7"/>
  <c r="BF95" i="7"/>
  <c r="BG95" i="7"/>
  <c r="BH95" i="7"/>
  <c r="BF96" i="7"/>
  <c r="BG96" i="7"/>
  <c r="BH96" i="7"/>
  <c r="BF97" i="7"/>
  <c r="BG97" i="7"/>
  <c r="BH97" i="7"/>
  <c r="BF98" i="7"/>
  <c r="BG98" i="7"/>
  <c r="BH98" i="7"/>
  <c r="BF99" i="7"/>
  <c r="BG99" i="7"/>
  <c r="BH99" i="7"/>
  <c r="BF100" i="7"/>
  <c r="BG100" i="7"/>
  <c r="BH100" i="7"/>
  <c r="BF101" i="7"/>
  <c r="BG101" i="7"/>
  <c r="BH101" i="7"/>
  <c r="BF102" i="7"/>
  <c r="BG102" i="7"/>
  <c r="BH102" i="7"/>
  <c r="BF103" i="7"/>
  <c r="BG103" i="7"/>
  <c r="BH103" i="7"/>
  <c r="BF104" i="7"/>
  <c r="BG104" i="7"/>
  <c r="BH104" i="7"/>
  <c r="BF105" i="7"/>
  <c r="BG105" i="7"/>
  <c r="BH105" i="7"/>
  <c r="BF106" i="7"/>
  <c r="BG106" i="7"/>
  <c r="BH106" i="7"/>
  <c r="BF107" i="7"/>
  <c r="BG107" i="7"/>
  <c r="BH107" i="7"/>
  <c r="BF108" i="7"/>
  <c r="BG108" i="7"/>
  <c r="BH108" i="7"/>
  <c r="BF109" i="7"/>
  <c r="BG109" i="7"/>
  <c r="BH109" i="7"/>
  <c r="BF110" i="7"/>
  <c r="BG110" i="7"/>
  <c r="BH110" i="7"/>
  <c r="BF111" i="7"/>
  <c r="BG111" i="7"/>
  <c r="BH111" i="7"/>
  <c r="BF112" i="7"/>
  <c r="BG112" i="7"/>
  <c r="BH112" i="7"/>
  <c r="BF113" i="7"/>
  <c r="BG113" i="7"/>
  <c r="BH113" i="7"/>
  <c r="BF114" i="7"/>
  <c r="BG114" i="7"/>
  <c r="BH114" i="7"/>
  <c r="BF115" i="7"/>
  <c r="BG115" i="7"/>
  <c r="BH115" i="7"/>
  <c r="BF116" i="7"/>
  <c r="BG116" i="7"/>
  <c r="BH116" i="7"/>
  <c r="BF117" i="7"/>
  <c r="BG117" i="7"/>
  <c r="BH117" i="7"/>
  <c r="BF118" i="7"/>
  <c r="BG118" i="7"/>
  <c r="BH118" i="7"/>
  <c r="BF119" i="7"/>
  <c r="BG119" i="7"/>
  <c r="BH119" i="7"/>
  <c r="BF120" i="7"/>
  <c r="BG120" i="7"/>
  <c r="BH120" i="7"/>
  <c r="BF121" i="7"/>
  <c r="BG121" i="7"/>
  <c r="BH121" i="7"/>
  <c r="BF122" i="7"/>
  <c r="BG122" i="7"/>
  <c r="BH122" i="7"/>
  <c r="BF123" i="7"/>
  <c r="BG123" i="7"/>
  <c r="BH123" i="7"/>
  <c r="BF124" i="7"/>
  <c r="BG124" i="7"/>
  <c r="BH124" i="7"/>
  <c r="BF125" i="7"/>
  <c r="BG125" i="7"/>
  <c r="BH125" i="7"/>
  <c r="BF126" i="7"/>
  <c r="BG126" i="7"/>
  <c r="BH126" i="7"/>
  <c r="BF127" i="7"/>
  <c r="BG127" i="7"/>
  <c r="BH127" i="7"/>
  <c r="BF128" i="7"/>
  <c r="BG128" i="7"/>
  <c r="BH128" i="7"/>
  <c r="BF129" i="7"/>
  <c r="BG129" i="7"/>
  <c r="BH129" i="7"/>
  <c r="BF130" i="7"/>
  <c r="BG130" i="7"/>
  <c r="BH130" i="7"/>
  <c r="BF131" i="7"/>
  <c r="BG131" i="7"/>
  <c r="BH131" i="7"/>
  <c r="BF132" i="7"/>
  <c r="BG132" i="7"/>
  <c r="BH132" i="7"/>
  <c r="BF133" i="7"/>
  <c r="BG133" i="7"/>
  <c r="BH133" i="7"/>
  <c r="BF134" i="7"/>
  <c r="BG134" i="7"/>
  <c r="BH134" i="7"/>
  <c r="BF135" i="7"/>
  <c r="BG135" i="7"/>
  <c r="BH135" i="7"/>
  <c r="BF136" i="7"/>
  <c r="BG136" i="7"/>
  <c r="BH136" i="7"/>
  <c r="BF137" i="7"/>
  <c r="BG137" i="7"/>
  <c r="BH137" i="7"/>
  <c r="BF138" i="7"/>
  <c r="BG138" i="7"/>
  <c r="BH138" i="7"/>
  <c r="BF139" i="7"/>
  <c r="BG139" i="7"/>
  <c r="BH139" i="7"/>
  <c r="BF140" i="7"/>
  <c r="BG140" i="7"/>
  <c r="BH140" i="7"/>
  <c r="BF141" i="7"/>
  <c r="BG141" i="7"/>
  <c r="BH141" i="7"/>
  <c r="BF142" i="7"/>
  <c r="BG142" i="7"/>
  <c r="BH142" i="7"/>
  <c r="BF143" i="7"/>
  <c r="BG143" i="7"/>
  <c r="BH143" i="7"/>
  <c r="BF144" i="7"/>
  <c r="BG144" i="7"/>
  <c r="BH144" i="7"/>
  <c r="BF145" i="7"/>
  <c r="BG145" i="7"/>
  <c r="BH145" i="7"/>
  <c r="BF146" i="7"/>
  <c r="BG146" i="7"/>
  <c r="BH146" i="7"/>
  <c r="BF147" i="7"/>
  <c r="BG147" i="7"/>
  <c r="BH147" i="7"/>
  <c r="BF148" i="7"/>
  <c r="BG148" i="7"/>
  <c r="BH148" i="7"/>
  <c r="BF149" i="7"/>
  <c r="BG149" i="7"/>
  <c r="BH149" i="7"/>
  <c r="BF150" i="7"/>
  <c r="BG150" i="7"/>
  <c r="BH150" i="7"/>
  <c r="BF151" i="7"/>
  <c r="BG151" i="7"/>
  <c r="BH151" i="7"/>
  <c r="BF152" i="7"/>
  <c r="BG152" i="7"/>
  <c r="BH152" i="7"/>
  <c r="BF153" i="7"/>
  <c r="BG153" i="7"/>
  <c r="BH153" i="7"/>
  <c r="BF154" i="7"/>
  <c r="BG154" i="7"/>
  <c r="BH154" i="7"/>
  <c r="BF155" i="7"/>
  <c r="BG155" i="7"/>
  <c r="BH155" i="7"/>
  <c r="BF156" i="7"/>
  <c r="BG156" i="7"/>
  <c r="BH156" i="7"/>
  <c r="BF157" i="7"/>
  <c r="BG157" i="7"/>
  <c r="BH157" i="7"/>
  <c r="BF158" i="7"/>
  <c r="BG158" i="7"/>
  <c r="BH158" i="7"/>
  <c r="BF159" i="7"/>
  <c r="BG159" i="7"/>
  <c r="BH159" i="7"/>
  <c r="BF160" i="7"/>
  <c r="BG160" i="7"/>
  <c r="BH160" i="7"/>
  <c r="BF161" i="7"/>
  <c r="BG161" i="7"/>
  <c r="BH161" i="7"/>
  <c r="BF162" i="7"/>
  <c r="BG162" i="7"/>
  <c r="BH162" i="7"/>
  <c r="BF163" i="7"/>
  <c r="BG163" i="7"/>
  <c r="BH163" i="7"/>
  <c r="BF164" i="7"/>
  <c r="BG164" i="7"/>
  <c r="BH164" i="7"/>
  <c r="BF165" i="7"/>
  <c r="BG165" i="7"/>
  <c r="BH165" i="7"/>
  <c r="BF166" i="7"/>
  <c r="BG166" i="7"/>
  <c r="BH166" i="7"/>
  <c r="BF167" i="7"/>
  <c r="BG167" i="7"/>
  <c r="BH167" i="7"/>
  <c r="BF168" i="7"/>
  <c r="BG168" i="7"/>
  <c r="BH168" i="7"/>
  <c r="BF169" i="7"/>
  <c r="BG169" i="7"/>
  <c r="BH169" i="7"/>
  <c r="BF170" i="7"/>
  <c r="BG170" i="7"/>
  <c r="BH170" i="7"/>
  <c r="BF171" i="7"/>
  <c r="BG171" i="7"/>
  <c r="BH171" i="7"/>
  <c r="BF172" i="7"/>
  <c r="BG172" i="7"/>
  <c r="BH172" i="7"/>
  <c r="BF173" i="7"/>
  <c r="BG173" i="7"/>
  <c r="BH173" i="7"/>
  <c r="BF174" i="7"/>
  <c r="BG174" i="7"/>
  <c r="BH174" i="7"/>
  <c r="BF175" i="7"/>
  <c r="BG175" i="7"/>
  <c r="BH175" i="7"/>
  <c r="BF176" i="7"/>
  <c r="BG176" i="7"/>
  <c r="BH176" i="7"/>
  <c r="BF177" i="7"/>
  <c r="BG177" i="7"/>
  <c r="BH177" i="7"/>
  <c r="BF178" i="7"/>
  <c r="BG178" i="7"/>
  <c r="BH178" i="7"/>
  <c r="BF179" i="7"/>
  <c r="BG179" i="7"/>
  <c r="BH179" i="7"/>
  <c r="BF180" i="7"/>
  <c r="BG180" i="7"/>
  <c r="BH180" i="7"/>
  <c r="BF181" i="7"/>
  <c r="BG181" i="7"/>
  <c r="BH181" i="7"/>
  <c r="BF182" i="7"/>
  <c r="BG182" i="7"/>
  <c r="BH182" i="7"/>
  <c r="BF183" i="7"/>
  <c r="BG183" i="7"/>
  <c r="BH183" i="7"/>
  <c r="BF184" i="7"/>
  <c r="BG184" i="7"/>
  <c r="BH184" i="7"/>
  <c r="BF185" i="7"/>
  <c r="BG185" i="7"/>
  <c r="BH185" i="7"/>
  <c r="BF186" i="7"/>
  <c r="BG186" i="7"/>
  <c r="BH186" i="7"/>
  <c r="BF187" i="7"/>
  <c r="BG187" i="7"/>
  <c r="BH187" i="7"/>
  <c r="BF188" i="7"/>
  <c r="BG188" i="7"/>
  <c r="BH188" i="7"/>
  <c r="BF189" i="7"/>
  <c r="BG189" i="7"/>
  <c r="BH189" i="7"/>
  <c r="BF190" i="7"/>
  <c r="BG190" i="7"/>
  <c r="BH190" i="7"/>
  <c r="BF191" i="7"/>
  <c r="BG191" i="7"/>
  <c r="BH191" i="7"/>
  <c r="BF192" i="7"/>
  <c r="BG192" i="7"/>
  <c r="BH192" i="7"/>
  <c r="BF193" i="7"/>
  <c r="BG193" i="7"/>
  <c r="BH193" i="7"/>
  <c r="BF194" i="7"/>
  <c r="BG194" i="7"/>
  <c r="BH194" i="7"/>
  <c r="BF195" i="7"/>
  <c r="BG195" i="7"/>
  <c r="BH195" i="7"/>
  <c r="BF196" i="7"/>
  <c r="BG196" i="7"/>
  <c r="BH196" i="7"/>
  <c r="BF197" i="7"/>
  <c r="BG197" i="7"/>
  <c r="BH197" i="7"/>
  <c r="BF198" i="7"/>
  <c r="BG198" i="7"/>
  <c r="BH198" i="7"/>
  <c r="BF199" i="7"/>
  <c r="BG199" i="7"/>
  <c r="BH199" i="7"/>
  <c r="BF200" i="7"/>
  <c r="BG200" i="7"/>
  <c r="BH200" i="7"/>
  <c r="BF201" i="7"/>
  <c r="BG201" i="7"/>
  <c r="BH201" i="7"/>
  <c r="BF202" i="7"/>
  <c r="BG202" i="7"/>
  <c r="BH202" i="7"/>
  <c r="BF203" i="7"/>
  <c r="BG203" i="7"/>
  <c r="BH203" i="7"/>
  <c r="BF204" i="7"/>
  <c r="BG204" i="7"/>
  <c r="BH204" i="7"/>
  <c r="BF205" i="7"/>
  <c r="BG205" i="7"/>
  <c r="BH205" i="7"/>
  <c r="BF206" i="7"/>
  <c r="BG206" i="7"/>
  <c r="BH206" i="7"/>
  <c r="BF207" i="7"/>
  <c r="BG207" i="7"/>
  <c r="BH207" i="7"/>
  <c r="BF208" i="7"/>
  <c r="BG208" i="7"/>
  <c r="BH208" i="7"/>
  <c r="BF209" i="7"/>
  <c r="BG209" i="7"/>
  <c r="BH209" i="7"/>
  <c r="BF210" i="7"/>
  <c r="BG210" i="7"/>
  <c r="BH210" i="7"/>
  <c r="BF211" i="7"/>
  <c r="BG211" i="7"/>
  <c r="BH211" i="7"/>
  <c r="BF212" i="7"/>
  <c r="BG212" i="7"/>
  <c r="BH212" i="7"/>
  <c r="BF213" i="7"/>
  <c r="BG213" i="7"/>
  <c r="BH213" i="7"/>
  <c r="BF214" i="7"/>
  <c r="BG214" i="7"/>
  <c r="BH214" i="7"/>
  <c r="BF215" i="7"/>
  <c r="BG215" i="7"/>
  <c r="BH215" i="7"/>
  <c r="BF216" i="7"/>
  <c r="BG216" i="7"/>
  <c r="BH216" i="7"/>
  <c r="BF217" i="7"/>
  <c r="BG217" i="7"/>
  <c r="BH217" i="7"/>
  <c r="BF218" i="7"/>
  <c r="BG218" i="7"/>
  <c r="BH218" i="7"/>
  <c r="BF219" i="7"/>
  <c r="BG219" i="7"/>
  <c r="BH219" i="7"/>
  <c r="BF220" i="7"/>
  <c r="BG220" i="7"/>
  <c r="BH220" i="7"/>
  <c r="BF221" i="7"/>
  <c r="BG221" i="7"/>
  <c r="BH221" i="7"/>
  <c r="BF222" i="7"/>
  <c r="BG222" i="7"/>
  <c r="BH222" i="7"/>
  <c r="BF223" i="7"/>
  <c r="BG223" i="7"/>
  <c r="BH223" i="7"/>
  <c r="BF224" i="7"/>
  <c r="BG224" i="7"/>
  <c r="BH224" i="7"/>
  <c r="BF225" i="7"/>
  <c r="BG225" i="7"/>
  <c r="BH225" i="7"/>
  <c r="BF226" i="7"/>
  <c r="BG226" i="7"/>
  <c r="BH226" i="7"/>
  <c r="BF227" i="7"/>
  <c r="BG227" i="7"/>
  <c r="BH227" i="7"/>
  <c r="BF228" i="7"/>
  <c r="BG228" i="7"/>
  <c r="BH228" i="7"/>
  <c r="BF229" i="7"/>
  <c r="BG229" i="7"/>
  <c r="BH229" i="7"/>
  <c r="BF230" i="7"/>
  <c r="BG230" i="7"/>
  <c r="BH230" i="7"/>
  <c r="BF231" i="7"/>
  <c r="BG231" i="7"/>
  <c r="BH231" i="7"/>
  <c r="BF232" i="7"/>
  <c r="BG232" i="7"/>
  <c r="BH232" i="7"/>
  <c r="BF233" i="7"/>
  <c r="BG233" i="7"/>
  <c r="BH233" i="7"/>
  <c r="BF234" i="7"/>
  <c r="BG234" i="7"/>
  <c r="BH234" i="7"/>
  <c r="BF235" i="7"/>
  <c r="BG235" i="7"/>
  <c r="BH235" i="7"/>
  <c r="BF236" i="7"/>
  <c r="BG236" i="7"/>
  <c r="BH236" i="7"/>
  <c r="BF237" i="7"/>
  <c r="BG237" i="7"/>
  <c r="BH237" i="7"/>
  <c r="BF238" i="7"/>
  <c r="BG238" i="7"/>
  <c r="BH238" i="7"/>
  <c r="BF239" i="7"/>
  <c r="BG239" i="7"/>
  <c r="BH239" i="7"/>
  <c r="BF240" i="7"/>
  <c r="BG240" i="7"/>
  <c r="BH240" i="7"/>
  <c r="BF241" i="7"/>
  <c r="BG241" i="7"/>
  <c r="BH241" i="7"/>
  <c r="BF242" i="7"/>
  <c r="BG242" i="7"/>
  <c r="BH242" i="7"/>
  <c r="BF243" i="7"/>
  <c r="BG243" i="7"/>
  <c r="BH243" i="7"/>
  <c r="BF244" i="7"/>
  <c r="BG244" i="7"/>
  <c r="BH244" i="7"/>
  <c r="BF245" i="7"/>
  <c r="BG245" i="7"/>
  <c r="BH245" i="7"/>
  <c r="BF246" i="7"/>
  <c r="BG246" i="7"/>
  <c r="BH246" i="7"/>
  <c r="BF247" i="7"/>
  <c r="BG247" i="7"/>
  <c r="BH247" i="7"/>
  <c r="BF248" i="7"/>
  <c r="BG248" i="7"/>
  <c r="BH248" i="7"/>
  <c r="BF249" i="7"/>
  <c r="BG249" i="7"/>
  <c r="BH249" i="7"/>
  <c r="BF250" i="7"/>
  <c r="BG250" i="7"/>
  <c r="BH250" i="7"/>
  <c r="BF251" i="7"/>
  <c r="BG251" i="7"/>
  <c r="BH251" i="7"/>
  <c r="BF252" i="7"/>
  <c r="BG252" i="7"/>
  <c r="BH252" i="7"/>
  <c r="BF253" i="7"/>
  <c r="BG253" i="7"/>
  <c r="BH253" i="7"/>
  <c r="BF254" i="7"/>
  <c r="BG254" i="7"/>
  <c r="BH254" i="7"/>
  <c r="BF255" i="7"/>
  <c r="BG255" i="7"/>
  <c r="BH255" i="7"/>
  <c r="BF256" i="7"/>
  <c r="BG256" i="7"/>
  <c r="BH256" i="7"/>
  <c r="BF257" i="7"/>
  <c r="BG257" i="7"/>
  <c r="BH257" i="7"/>
  <c r="BF258" i="7"/>
  <c r="BG258" i="7"/>
  <c r="BH258" i="7"/>
  <c r="BF259" i="7"/>
  <c r="BG259" i="7"/>
  <c r="BH259" i="7"/>
  <c r="BF260" i="7"/>
  <c r="BG260" i="7"/>
  <c r="BH260" i="7"/>
  <c r="BF261" i="7"/>
  <c r="BG261" i="7"/>
  <c r="BH261" i="7"/>
  <c r="BF262" i="7"/>
  <c r="BG262" i="7"/>
  <c r="BH262" i="7"/>
  <c r="BF263" i="7"/>
  <c r="BG263" i="7"/>
  <c r="BH263" i="7"/>
  <c r="BF264" i="7"/>
  <c r="BG264" i="7"/>
  <c r="BH264" i="7"/>
  <c r="BF265" i="7"/>
  <c r="BG265" i="7"/>
  <c r="BH265" i="7"/>
  <c r="BF266" i="7"/>
  <c r="BG266" i="7"/>
  <c r="BH266" i="7"/>
  <c r="BF267" i="7"/>
  <c r="BG267" i="7"/>
  <c r="BH267" i="7"/>
  <c r="BF268" i="7"/>
  <c r="BG268" i="7"/>
  <c r="BH268" i="7"/>
  <c r="BF269" i="7"/>
  <c r="BG269" i="7"/>
  <c r="BH269" i="7"/>
  <c r="BF270" i="7"/>
  <c r="BG270" i="7"/>
  <c r="BH270" i="7"/>
  <c r="BF271" i="7"/>
  <c r="BG271" i="7"/>
  <c r="BH271" i="7"/>
  <c r="BF272" i="7"/>
  <c r="BG272" i="7"/>
  <c r="BH272" i="7"/>
  <c r="BF273" i="7"/>
  <c r="BG273" i="7"/>
  <c r="BH273" i="7"/>
  <c r="BF274" i="7"/>
  <c r="BG274" i="7"/>
  <c r="BH274" i="7"/>
  <c r="BF275" i="7"/>
  <c r="BG275" i="7"/>
  <c r="BH275" i="7"/>
  <c r="BF276" i="7"/>
  <c r="BG276" i="7"/>
  <c r="BH276" i="7"/>
  <c r="BF277" i="7"/>
  <c r="BG277" i="7"/>
  <c r="BH277" i="7"/>
  <c r="BF278" i="7"/>
  <c r="BG278" i="7"/>
  <c r="BH278" i="7"/>
  <c r="BF279" i="7"/>
  <c r="BG279" i="7"/>
  <c r="BH279" i="7"/>
  <c r="BF280" i="7"/>
  <c r="BG280" i="7"/>
  <c r="BH280" i="7"/>
  <c r="BF281" i="7"/>
  <c r="BG281" i="7"/>
  <c r="BH281" i="7"/>
  <c r="BF282" i="7"/>
  <c r="BG282" i="7"/>
  <c r="BH282" i="7"/>
  <c r="BF283" i="7"/>
  <c r="BG283" i="7"/>
  <c r="BH283" i="7"/>
  <c r="BF284" i="7"/>
  <c r="BG284" i="7"/>
  <c r="BH284" i="7"/>
  <c r="BF285" i="7"/>
  <c r="BG285" i="7"/>
  <c r="BH285" i="7"/>
  <c r="BF286" i="7"/>
  <c r="BG286" i="7"/>
  <c r="BH286" i="7"/>
  <c r="BF287" i="7"/>
  <c r="BG287" i="7"/>
  <c r="BH287" i="7"/>
  <c r="BF288" i="7"/>
  <c r="BG288" i="7"/>
  <c r="BH288" i="7"/>
  <c r="BF289" i="7"/>
  <c r="BG289" i="7"/>
  <c r="BH289" i="7"/>
  <c r="BF290" i="7"/>
  <c r="BG290" i="7"/>
  <c r="BH290" i="7"/>
  <c r="BF291" i="7"/>
  <c r="BG291" i="7"/>
  <c r="BH291" i="7"/>
  <c r="BF292" i="7"/>
  <c r="BG292" i="7"/>
  <c r="BH292" i="7"/>
  <c r="BF293" i="7"/>
  <c r="BG293" i="7"/>
  <c r="BH293" i="7"/>
  <c r="BF294" i="7"/>
  <c r="BG294" i="7"/>
  <c r="BH294" i="7"/>
  <c r="BF295" i="7"/>
  <c r="BG295" i="7"/>
  <c r="BH295" i="7"/>
  <c r="BF296" i="7"/>
  <c r="BG296" i="7"/>
  <c r="BH296" i="7"/>
  <c r="BF297" i="7"/>
  <c r="BG297" i="7"/>
  <c r="BH297" i="7"/>
  <c r="BF298" i="7"/>
  <c r="BG298" i="7"/>
  <c r="BH298" i="7"/>
  <c r="BF299" i="7"/>
  <c r="BG299" i="7"/>
  <c r="BH299" i="7"/>
  <c r="BF300" i="7"/>
  <c r="BG300" i="7"/>
  <c r="BH300" i="7"/>
  <c r="BF301" i="7"/>
  <c r="BG301" i="7"/>
  <c r="BH301" i="7"/>
  <c r="BF302" i="7"/>
  <c r="BG302" i="7"/>
  <c r="BH302" i="7"/>
  <c r="BF303" i="7"/>
  <c r="BG303" i="7"/>
  <c r="BH303" i="7"/>
  <c r="BF304" i="7"/>
  <c r="BG304" i="7"/>
  <c r="BH304" i="7"/>
  <c r="BF305" i="7"/>
  <c r="BG305" i="7"/>
  <c r="BH305" i="7"/>
  <c r="BF306" i="7"/>
  <c r="BG306" i="7"/>
  <c r="BH306" i="7"/>
  <c r="BF307" i="7"/>
  <c r="BG307" i="7"/>
  <c r="BH307" i="7"/>
  <c r="BF308" i="7"/>
  <c r="BG308" i="7"/>
  <c r="BH308" i="7"/>
  <c r="BF309" i="7"/>
  <c r="BG309" i="7"/>
  <c r="BH309" i="7"/>
  <c r="BF310" i="7"/>
  <c r="BG310" i="7"/>
  <c r="BH310" i="7"/>
  <c r="BF311" i="7"/>
  <c r="BG311" i="7"/>
  <c r="BH311" i="7"/>
  <c r="BF312" i="7"/>
  <c r="BG312" i="7"/>
  <c r="BH312" i="7"/>
  <c r="BF313" i="7"/>
  <c r="BG313" i="7"/>
  <c r="BH313" i="7"/>
  <c r="BF314" i="7"/>
  <c r="BG314" i="7"/>
  <c r="BH314" i="7"/>
  <c r="BF315" i="7"/>
  <c r="BG315" i="7"/>
  <c r="BH315" i="7"/>
  <c r="BF316" i="7"/>
  <c r="BG316" i="7"/>
  <c r="BH316" i="7"/>
  <c r="BF317" i="7"/>
  <c r="BG317" i="7"/>
  <c r="BH317" i="7"/>
  <c r="BF318" i="7"/>
  <c r="BG318" i="7"/>
  <c r="BH318" i="7"/>
  <c r="BF319" i="7"/>
  <c r="BG319" i="7"/>
  <c r="BH319" i="7"/>
  <c r="BF320" i="7"/>
  <c r="BG320" i="7"/>
  <c r="BH320" i="7"/>
  <c r="BF321" i="7"/>
  <c r="BG321" i="7"/>
  <c r="BH321" i="7"/>
  <c r="BF322" i="7"/>
  <c r="BG322" i="7"/>
  <c r="BH322" i="7"/>
  <c r="BF323" i="7"/>
  <c r="BG323" i="7"/>
  <c r="BH323" i="7"/>
  <c r="BF324" i="7"/>
  <c r="BG324" i="7"/>
  <c r="BH324" i="7"/>
  <c r="BF325" i="7"/>
  <c r="BG325" i="7"/>
  <c r="BH325" i="7"/>
  <c r="BF326" i="7"/>
  <c r="BG326" i="7"/>
  <c r="BH326" i="7"/>
  <c r="BF327" i="7"/>
  <c r="BG327" i="7"/>
  <c r="BH327" i="7"/>
  <c r="BF328" i="7"/>
  <c r="BG328" i="7"/>
  <c r="BH328" i="7"/>
  <c r="BF329" i="7"/>
  <c r="BG329" i="7"/>
  <c r="BH329" i="7"/>
  <c r="BF330" i="7"/>
  <c r="BG330" i="7"/>
  <c r="BH330" i="7"/>
  <c r="BF331" i="7"/>
  <c r="BG331" i="7"/>
  <c r="BH331" i="7"/>
  <c r="BF332" i="7"/>
  <c r="BG332" i="7"/>
  <c r="BH332" i="7"/>
  <c r="BF333" i="7"/>
  <c r="BG333" i="7"/>
  <c r="BH333" i="7"/>
  <c r="BF334" i="7"/>
  <c r="BG334" i="7"/>
  <c r="BH334" i="7"/>
  <c r="BF335" i="7"/>
  <c r="BG335" i="7"/>
  <c r="BH335" i="7"/>
  <c r="BF336" i="7"/>
  <c r="BG336" i="7"/>
  <c r="BH336" i="7"/>
  <c r="BF337" i="7"/>
  <c r="BG337" i="7"/>
  <c r="BH337" i="7"/>
  <c r="BF338" i="7"/>
  <c r="BG338" i="7"/>
  <c r="BH338" i="7"/>
  <c r="BF339" i="7"/>
  <c r="BG339" i="7"/>
  <c r="BH339" i="7"/>
  <c r="BF340" i="7"/>
  <c r="BG340" i="7"/>
  <c r="BH340" i="7"/>
  <c r="BF341" i="7"/>
  <c r="BG341" i="7"/>
  <c r="BH341" i="7"/>
  <c r="BF342" i="7"/>
  <c r="BG342" i="7"/>
  <c r="BH342" i="7"/>
  <c r="BF343" i="7"/>
  <c r="BG343" i="7"/>
  <c r="BH343" i="7"/>
  <c r="BF344" i="7"/>
  <c r="BG344" i="7"/>
  <c r="BH344" i="7"/>
  <c r="BF345" i="7"/>
  <c r="BG345" i="7"/>
  <c r="BH345" i="7"/>
  <c r="BF346" i="7"/>
  <c r="BG346" i="7"/>
  <c r="BH346" i="7"/>
  <c r="BF347" i="7"/>
  <c r="BG347" i="7"/>
  <c r="BH347" i="7"/>
  <c r="BF348" i="7"/>
  <c r="BG348" i="7"/>
  <c r="BH348" i="7"/>
  <c r="BF349" i="7"/>
  <c r="BG349" i="7"/>
  <c r="BH349" i="7"/>
  <c r="BF350" i="7"/>
  <c r="BG350" i="7"/>
  <c r="BH350" i="7"/>
  <c r="BF351" i="7"/>
  <c r="BG351" i="7"/>
  <c r="BH351" i="7"/>
  <c r="BF352" i="7"/>
  <c r="BG352" i="7"/>
  <c r="BH352" i="7"/>
  <c r="BF353" i="7"/>
  <c r="BG353" i="7"/>
  <c r="BH353" i="7"/>
  <c r="BF354" i="7"/>
  <c r="BG354" i="7"/>
  <c r="BH354" i="7"/>
  <c r="BF355" i="7"/>
  <c r="BG355" i="7"/>
  <c r="BH355" i="7"/>
  <c r="BF356" i="7"/>
  <c r="BG356" i="7"/>
  <c r="BH356" i="7"/>
  <c r="BF357" i="7"/>
  <c r="BG357" i="7"/>
  <c r="BH357" i="7"/>
  <c r="BF358" i="7"/>
  <c r="BG358" i="7"/>
  <c r="BH358" i="7"/>
  <c r="BF359" i="7"/>
  <c r="BG359" i="7"/>
  <c r="BH359" i="7"/>
  <c r="BF360" i="7"/>
  <c r="BG360" i="7"/>
  <c r="BH360" i="7"/>
  <c r="BF361" i="7"/>
  <c r="BG361" i="7"/>
  <c r="BH361" i="7"/>
  <c r="BF362" i="7"/>
  <c r="BG362" i="7"/>
  <c r="BH362" i="7"/>
  <c r="BF363" i="7"/>
  <c r="BG363" i="7"/>
  <c r="BH363" i="7"/>
  <c r="BF364" i="7"/>
  <c r="BG364" i="7"/>
  <c r="BH364" i="7"/>
  <c r="BF365" i="7"/>
  <c r="BG365" i="7"/>
  <c r="BH365" i="7"/>
  <c r="BF366" i="7"/>
  <c r="BG366" i="7"/>
  <c r="BH366" i="7"/>
  <c r="BF367" i="7"/>
  <c r="BG367" i="7"/>
  <c r="BH367" i="7"/>
  <c r="BF368" i="7"/>
  <c r="BG368" i="7"/>
  <c r="BH368" i="7"/>
  <c r="BF369" i="7"/>
  <c r="BG369" i="7"/>
  <c r="BH369" i="7"/>
  <c r="BF370" i="7"/>
  <c r="BG370" i="7"/>
  <c r="BH370" i="7"/>
  <c r="BF371" i="7"/>
  <c r="BG371" i="7"/>
  <c r="BH371" i="7"/>
  <c r="BF372" i="7"/>
  <c r="BG372" i="7"/>
  <c r="BH372" i="7"/>
  <c r="BF373" i="7"/>
  <c r="BG373" i="7"/>
  <c r="BH373" i="7"/>
  <c r="BF374" i="7"/>
  <c r="BG374" i="7"/>
  <c r="BH374" i="7"/>
  <c r="BF375" i="7"/>
  <c r="BG375" i="7"/>
  <c r="BH375" i="7"/>
  <c r="BF376" i="7"/>
  <c r="BG376" i="7"/>
  <c r="BH376" i="7"/>
  <c r="BF377" i="7"/>
  <c r="BG377" i="7"/>
  <c r="BH377" i="7"/>
  <c r="BF378" i="7"/>
  <c r="BG378" i="7"/>
  <c r="BH378" i="7"/>
  <c r="BF379" i="7"/>
  <c r="BG379" i="7"/>
  <c r="BH379" i="7"/>
  <c r="BF380" i="7"/>
  <c r="BG380" i="7"/>
  <c r="BH380" i="7"/>
  <c r="BF381" i="7"/>
  <c r="BG381" i="7"/>
  <c r="BH381" i="7"/>
  <c r="BF382" i="7"/>
  <c r="BG382" i="7"/>
  <c r="BH382" i="7"/>
  <c r="BF383" i="7"/>
  <c r="BG383" i="7"/>
  <c r="BH383" i="7"/>
  <c r="BF384" i="7"/>
  <c r="BG384" i="7"/>
  <c r="BH384" i="7"/>
  <c r="BF385" i="7"/>
  <c r="BG385" i="7"/>
  <c r="BH385" i="7"/>
  <c r="BF386" i="7"/>
  <c r="BG386" i="7"/>
  <c r="BH386" i="7"/>
  <c r="BF387" i="7"/>
  <c r="BG387" i="7"/>
  <c r="BH387" i="7"/>
  <c r="BF388" i="7"/>
  <c r="BG388" i="7"/>
  <c r="BH388" i="7"/>
  <c r="BF389" i="7"/>
  <c r="BG389" i="7"/>
  <c r="BH389" i="7"/>
  <c r="BF390" i="7"/>
  <c r="BG390" i="7"/>
  <c r="BH390" i="7"/>
  <c r="BF391" i="7"/>
  <c r="BG391" i="7"/>
  <c r="BH391" i="7"/>
  <c r="BF392" i="7"/>
  <c r="BG392" i="7"/>
  <c r="BH392" i="7"/>
  <c r="BF393" i="7"/>
  <c r="BG393" i="7"/>
  <c r="BH393" i="7"/>
  <c r="BF394" i="7"/>
  <c r="BG394" i="7"/>
  <c r="BH394" i="7"/>
  <c r="BF395" i="7"/>
  <c r="BG395" i="7"/>
  <c r="BH395" i="7"/>
  <c r="BF396" i="7"/>
  <c r="BG396" i="7"/>
  <c r="BH396" i="7"/>
  <c r="BF397" i="7"/>
  <c r="BG397" i="7"/>
  <c r="BH397" i="7"/>
  <c r="BF398" i="7"/>
  <c r="BG398" i="7"/>
  <c r="BH398" i="7"/>
  <c r="BF399" i="7"/>
  <c r="BG399" i="7"/>
  <c r="BH399" i="7"/>
  <c r="BF400" i="7"/>
  <c r="BG400" i="7"/>
  <c r="BH400" i="7"/>
  <c r="BF401" i="7"/>
  <c r="BG401" i="7"/>
  <c r="BH401" i="7"/>
  <c r="BF402" i="7"/>
  <c r="BG402" i="7"/>
  <c r="BH402" i="7"/>
  <c r="BF403" i="7"/>
  <c r="BG403" i="7"/>
  <c r="BH403" i="7"/>
  <c r="BF404" i="7"/>
  <c r="BG404" i="7"/>
  <c r="BH404" i="7"/>
  <c r="BF405" i="7"/>
  <c r="BG405" i="7"/>
  <c r="BH405" i="7"/>
  <c r="BF406" i="7"/>
  <c r="BG406" i="7"/>
  <c r="BH406" i="7"/>
  <c r="BF407" i="7"/>
  <c r="BG407" i="7"/>
  <c r="BH407" i="7"/>
  <c r="BF408" i="7"/>
  <c r="BG408" i="7"/>
  <c r="BH408" i="7"/>
  <c r="BF409" i="7"/>
  <c r="BG409" i="7"/>
  <c r="BH409" i="7"/>
  <c r="BF410" i="7"/>
  <c r="BG410" i="7"/>
  <c r="BH410" i="7"/>
  <c r="BF411" i="7"/>
  <c r="BG411" i="7"/>
  <c r="BH411" i="7"/>
  <c r="BF412" i="7"/>
  <c r="BG412" i="7"/>
  <c r="BH412" i="7"/>
  <c r="BF413" i="7"/>
  <c r="BG413" i="7"/>
  <c r="BH413" i="7"/>
  <c r="BF414" i="7"/>
  <c r="BG414" i="7"/>
  <c r="BH414" i="7"/>
  <c r="BF415" i="7"/>
  <c r="BG415" i="7"/>
  <c r="BH415" i="7"/>
  <c r="BF416" i="7"/>
  <c r="BG416" i="7"/>
  <c r="BH416" i="7"/>
  <c r="BF417" i="7"/>
  <c r="BG417" i="7"/>
  <c r="BH417" i="7"/>
  <c r="BF418" i="7"/>
  <c r="BG418" i="7"/>
  <c r="BH418" i="7"/>
  <c r="BF419" i="7"/>
  <c r="BG419" i="7"/>
  <c r="BH419" i="7"/>
  <c r="BF420" i="7"/>
  <c r="BG420" i="7"/>
  <c r="BH420" i="7"/>
  <c r="BF421" i="7"/>
  <c r="BG421" i="7"/>
  <c r="BH421" i="7"/>
  <c r="BF422" i="7"/>
  <c r="BG422" i="7"/>
  <c r="BH422" i="7"/>
  <c r="BF423" i="7"/>
  <c r="BG423" i="7"/>
  <c r="BH423" i="7"/>
  <c r="BF424" i="7"/>
  <c r="BG424" i="7"/>
  <c r="BH424" i="7"/>
  <c r="BF425" i="7"/>
  <c r="BG425" i="7"/>
  <c r="BH425" i="7"/>
  <c r="BF426" i="7"/>
  <c r="BG426" i="7"/>
  <c r="BH426" i="7"/>
  <c r="BF427" i="7"/>
  <c r="BG427" i="7"/>
  <c r="BH427" i="7"/>
  <c r="BF428" i="7"/>
  <c r="BG428" i="7"/>
  <c r="BH428" i="7"/>
  <c r="BF429" i="7"/>
  <c r="BG429" i="7"/>
  <c r="BH429" i="7"/>
  <c r="BF430" i="7"/>
  <c r="BG430" i="7"/>
  <c r="BH430" i="7"/>
  <c r="BF431" i="7"/>
  <c r="BG431" i="7"/>
  <c r="BH431" i="7"/>
  <c r="BF432" i="7"/>
  <c r="BG432" i="7"/>
  <c r="BH432" i="7"/>
  <c r="BF433" i="7"/>
  <c r="BG433" i="7"/>
  <c r="BH433" i="7"/>
  <c r="BF434" i="7"/>
  <c r="BG434" i="7"/>
  <c r="BH434" i="7"/>
  <c r="BF435" i="7"/>
  <c r="BG435" i="7"/>
  <c r="BH435" i="7"/>
  <c r="BF436" i="7"/>
  <c r="BG436" i="7"/>
  <c r="BH436" i="7"/>
  <c r="BF437" i="7"/>
  <c r="BG437" i="7"/>
  <c r="BH437" i="7"/>
  <c r="BF438" i="7"/>
  <c r="BG438" i="7"/>
  <c r="BH438" i="7"/>
  <c r="BF439" i="7"/>
  <c r="BG439" i="7"/>
  <c r="BH439" i="7"/>
  <c r="BF440" i="7"/>
  <c r="BG440" i="7"/>
  <c r="BH440" i="7"/>
  <c r="BF441" i="7"/>
  <c r="BG441" i="7"/>
  <c r="BH441" i="7"/>
  <c r="BF442" i="7"/>
  <c r="BG442" i="7"/>
  <c r="BH442" i="7"/>
  <c r="BF443" i="7"/>
  <c r="BG443" i="7"/>
  <c r="BH443" i="7"/>
  <c r="BF444" i="7"/>
  <c r="BG444" i="7"/>
  <c r="BH444" i="7"/>
  <c r="BF445" i="7"/>
  <c r="BG445" i="7"/>
  <c r="BH445" i="7"/>
  <c r="BF446" i="7"/>
  <c r="BG446" i="7"/>
  <c r="BH446" i="7"/>
  <c r="BF447" i="7"/>
  <c r="BG447" i="7"/>
  <c r="BH447" i="7"/>
  <c r="BF448" i="7"/>
  <c r="BG448" i="7"/>
  <c r="BH448" i="7"/>
  <c r="BF449" i="7"/>
  <c r="BG449" i="7"/>
  <c r="BH449" i="7"/>
  <c r="BF450" i="7"/>
  <c r="BG450" i="7"/>
  <c r="BH450" i="7"/>
  <c r="BF451" i="7"/>
  <c r="BG451" i="7"/>
  <c r="BH451" i="7"/>
  <c r="BF452" i="7"/>
  <c r="BG452" i="7"/>
  <c r="BH452" i="7"/>
  <c r="BF9" i="6"/>
  <c r="BH9" i="6"/>
  <c r="BF10" i="6"/>
  <c r="BG10" i="6"/>
  <c r="BH10" i="6"/>
  <c r="BF11" i="6"/>
  <c r="BG11" i="6"/>
  <c r="BH11" i="6"/>
  <c r="BF12" i="6"/>
  <c r="BG12" i="6"/>
  <c r="BH12" i="6"/>
  <c r="BF13" i="6"/>
  <c r="BG13" i="6"/>
  <c r="BH13" i="6"/>
  <c r="BF14" i="6"/>
  <c r="BG14" i="6"/>
  <c r="BH14" i="6"/>
  <c r="BF15" i="6"/>
  <c r="BG15" i="6"/>
  <c r="BH15" i="6"/>
  <c r="BF16" i="6"/>
  <c r="BG16" i="6"/>
  <c r="BH16" i="6"/>
  <c r="BF17" i="6"/>
  <c r="BG17" i="6"/>
  <c r="BH17" i="6"/>
  <c r="BF18" i="6"/>
  <c r="BG18" i="6"/>
  <c r="BH18" i="6"/>
  <c r="BF19" i="6"/>
  <c r="BG19" i="6"/>
  <c r="BH19" i="6"/>
  <c r="BF20" i="6"/>
  <c r="BG20" i="6"/>
  <c r="BH20" i="6"/>
  <c r="BF21" i="6"/>
  <c r="BG21" i="6"/>
  <c r="BH21" i="6"/>
  <c r="BF22" i="6"/>
  <c r="BG22" i="6"/>
  <c r="BH22" i="6"/>
  <c r="BF23" i="6"/>
  <c r="BG23" i="6"/>
  <c r="BH23" i="6"/>
  <c r="BF24" i="6"/>
  <c r="BG24" i="6"/>
  <c r="BH24" i="6"/>
  <c r="BF25" i="6"/>
  <c r="BG25" i="6"/>
  <c r="BH25" i="6"/>
  <c r="BF26" i="6"/>
  <c r="BG26" i="6"/>
  <c r="BH26" i="6"/>
  <c r="BF27" i="6"/>
  <c r="BG27" i="6"/>
  <c r="BH27" i="6"/>
  <c r="BF28" i="6"/>
  <c r="BG28" i="6"/>
  <c r="BH28" i="6"/>
  <c r="BF29" i="6"/>
  <c r="BG29" i="6"/>
  <c r="BH29" i="6"/>
  <c r="BF30" i="6"/>
  <c r="BG30" i="6"/>
  <c r="BH30" i="6"/>
  <c r="BF31" i="6"/>
  <c r="BG31" i="6"/>
  <c r="BH31" i="6"/>
  <c r="BF32" i="6"/>
  <c r="BG32" i="6"/>
  <c r="BH32" i="6"/>
  <c r="BF33" i="6"/>
  <c r="BG33" i="6"/>
  <c r="BH33" i="6"/>
  <c r="BF34" i="6"/>
  <c r="BG34" i="6"/>
  <c r="BH34" i="6"/>
  <c r="BF35" i="6"/>
  <c r="BG35" i="6"/>
  <c r="BH35" i="6"/>
  <c r="BF36" i="6"/>
  <c r="BG36" i="6"/>
  <c r="BH36" i="6"/>
  <c r="BF37" i="6"/>
  <c r="BG37" i="6"/>
  <c r="BH37" i="6"/>
  <c r="BF38" i="6"/>
  <c r="BG38" i="6"/>
  <c r="BH38" i="6"/>
  <c r="BF39" i="6"/>
  <c r="BG39" i="6"/>
  <c r="BH39" i="6"/>
  <c r="BF40" i="6"/>
  <c r="BG40" i="6"/>
  <c r="BH40" i="6"/>
  <c r="BF41" i="6"/>
  <c r="BG41" i="6"/>
  <c r="BH41" i="6"/>
  <c r="BF42" i="6"/>
  <c r="BG42" i="6"/>
  <c r="BH42" i="6"/>
  <c r="BF43" i="6"/>
  <c r="BG43" i="6"/>
  <c r="BH43" i="6"/>
  <c r="BF44" i="6"/>
  <c r="BG44" i="6"/>
  <c r="BH44" i="6"/>
  <c r="BF45" i="6"/>
  <c r="BG45" i="6"/>
  <c r="BH45" i="6"/>
  <c r="BF46" i="6"/>
  <c r="BG46" i="6"/>
  <c r="BH46" i="6"/>
  <c r="BF47" i="6"/>
  <c r="BG47" i="6"/>
  <c r="BH47" i="6"/>
  <c r="BF48" i="6"/>
  <c r="BG48" i="6"/>
  <c r="BH48" i="6"/>
  <c r="BF49" i="6"/>
  <c r="BG49" i="6"/>
  <c r="BH49" i="6"/>
  <c r="BF50" i="6"/>
  <c r="BG50" i="6"/>
  <c r="BH50" i="6"/>
  <c r="BF51" i="6"/>
  <c r="BG51" i="6"/>
  <c r="BH51" i="6"/>
  <c r="BF52" i="6"/>
  <c r="BG52" i="6"/>
  <c r="BH52" i="6"/>
  <c r="BF53" i="6"/>
  <c r="BG53" i="6"/>
  <c r="BH53" i="6"/>
  <c r="BF54" i="6"/>
  <c r="BG54" i="6"/>
  <c r="BH54" i="6"/>
  <c r="BF55" i="6"/>
  <c r="BG55" i="6"/>
  <c r="BH55" i="6"/>
  <c r="BF56" i="6"/>
  <c r="BG56" i="6"/>
  <c r="BH56" i="6"/>
  <c r="BF57" i="6"/>
  <c r="BG57" i="6"/>
  <c r="BH57" i="6"/>
  <c r="BF58" i="6"/>
  <c r="BG58" i="6"/>
  <c r="BH58" i="6"/>
  <c r="BF59" i="6"/>
  <c r="BG59" i="6"/>
  <c r="BH59" i="6"/>
  <c r="BF60" i="6"/>
  <c r="BG60" i="6"/>
  <c r="BH60" i="6"/>
  <c r="BF61" i="6"/>
  <c r="BG61" i="6"/>
  <c r="BH61" i="6"/>
  <c r="BF62" i="6"/>
  <c r="BG62" i="6"/>
  <c r="BH62" i="6"/>
  <c r="BF63" i="6"/>
  <c r="BG63" i="6"/>
  <c r="BH63" i="6"/>
  <c r="BF64" i="6"/>
  <c r="BG64" i="6"/>
  <c r="BH64" i="6"/>
  <c r="BF65" i="6"/>
  <c r="BG65" i="6"/>
  <c r="BH65" i="6"/>
  <c r="BF66" i="6"/>
  <c r="BG66" i="6"/>
  <c r="BH66" i="6"/>
  <c r="BF67" i="6"/>
  <c r="BG67" i="6"/>
  <c r="BH67" i="6"/>
  <c r="BF68" i="6"/>
  <c r="BG68" i="6"/>
  <c r="BH68" i="6"/>
  <c r="BF69" i="6"/>
  <c r="BG69" i="6"/>
  <c r="BH69" i="6"/>
  <c r="BF70" i="6"/>
  <c r="BG70" i="6"/>
  <c r="BH70" i="6"/>
  <c r="BF71" i="6"/>
  <c r="BG71" i="6"/>
  <c r="BH71" i="6"/>
  <c r="BF72" i="6"/>
  <c r="BG72" i="6"/>
  <c r="BH72" i="6"/>
  <c r="BF73" i="6"/>
  <c r="BG73" i="6"/>
  <c r="BH73" i="6"/>
  <c r="BF74" i="6"/>
  <c r="BG74" i="6"/>
  <c r="BH74" i="6"/>
  <c r="BF75" i="6"/>
  <c r="BG75" i="6"/>
  <c r="BH75" i="6"/>
  <c r="BF76" i="6"/>
  <c r="BG76" i="6"/>
  <c r="BH76" i="6"/>
  <c r="BF77" i="6"/>
  <c r="BG77" i="6"/>
  <c r="BH77" i="6"/>
  <c r="BF78" i="6"/>
  <c r="BG78" i="6"/>
  <c r="BH78" i="6"/>
  <c r="BF79" i="6"/>
  <c r="BG79" i="6"/>
  <c r="BH79" i="6"/>
  <c r="BF80" i="6"/>
  <c r="BG80" i="6"/>
  <c r="BH80" i="6"/>
  <c r="BF81" i="6"/>
  <c r="BG81" i="6"/>
  <c r="BH81" i="6"/>
  <c r="BF82" i="6"/>
  <c r="BG82" i="6"/>
  <c r="BH82" i="6"/>
  <c r="BF83" i="6"/>
  <c r="BG83" i="6"/>
  <c r="BH83" i="6"/>
  <c r="BF84" i="6"/>
  <c r="BG84" i="6"/>
  <c r="BH84" i="6"/>
  <c r="BF85" i="6"/>
  <c r="BG85" i="6"/>
  <c r="BH85" i="6"/>
  <c r="BF86" i="6"/>
  <c r="BG86" i="6"/>
  <c r="BH86" i="6"/>
  <c r="BF87" i="6"/>
  <c r="BG87" i="6"/>
  <c r="BH87" i="6"/>
  <c r="BF88" i="6"/>
  <c r="BG88" i="6"/>
  <c r="BH88" i="6"/>
  <c r="BF89" i="6"/>
  <c r="BG89" i="6"/>
  <c r="BH89" i="6"/>
  <c r="BF90" i="6"/>
  <c r="BG90" i="6"/>
  <c r="BH90" i="6"/>
  <c r="BF91" i="6"/>
  <c r="BG91" i="6"/>
  <c r="BH91" i="6"/>
  <c r="BF92" i="6"/>
  <c r="BG92" i="6"/>
  <c r="BH92" i="6"/>
  <c r="BF93" i="6"/>
  <c r="BG93" i="6"/>
  <c r="BH93" i="6"/>
  <c r="BF94" i="6"/>
  <c r="BG94" i="6"/>
  <c r="BH94" i="6"/>
  <c r="BF95" i="6"/>
  <c r="BG95" i="6"/>
  <c r="BH95" i="6"/>
  <c r="BF96" i="6"/>
  <c r="BG96" i="6"/>
  <c r="BH96" i="6"/>
  <c r="BF97" i="6"/>
  <c r="BG97" i="6"/>
  <c r="BH97" i="6"/>
  <c r="BF98" i="6"/>
  <c r="BG98" i="6"/>
  <c r="BH98" i="6"/>
  <c r="BF99" i="6"/>
  <c r="BG99" i="6"/>
  <c r="BH99" i="6"/>
  <c r="BF100" i="6"/>
  <c r="BG100" i="6"/>
  <c r="BH100" i="6"/>
  <c r="BF101" i="6"/>
  <c r="BG101" i="6"/>
  <c r="BH101" i="6"/>
  <c r="BF102" i="6"/>
  <c r="BG102" i="6"/>
  <c r="BH102" i="6"/>
  <c r="BF103" i="6"/>
  <c r="BG103" i="6"/>
  <c r="BH103" i="6"/>
  <c r="BF104" i="6"/>
  <c r="BG104" i="6"/>
  <c r="BH104" i="6"/>
  <c r="BF105" i="6"/>
  <c r="BG105" i="6"/>
  <c r="BH105" i="6"/>
  <c r="BF106" i="6"/>
  <c r="BG106" i="6"/>
  <c r="BH106" i="6"/>
  <c r="BF107" i="6"/>
  <c r="BG107" i="6"/>
  <c r="BH107" i="6"/>
  <c r="BF108" i="6"/>
  <c r="BG108" i="6"/>
  <c r="BH108" i="6"/>
  <c r="BF109" i="6"/>
  <c r="BG109" i="6"/>
  <c r="BH109" i="6"/>
  <c r="BF110" i="6"/>
  <c r="BG110" i="6"/>
  <c r="BH110" i="6"/>
  <c r="BF111" i="6"/>
  <c r="BG111" i="6"/>
  <c r="BH111" i="6"/>
  <c r="BF112" i="6"/>
  <c r="BG112" i="6"/>
  <c r="BH112" i="6"/>
  <c r="BF113" i="6"/>
  <c r="BG113" i="6"/>
  <c r="BH113" i="6"/>
  <c r="BF114" i="6"/>
  <c r="BG114" i="6"/>
  <c r="BH114" i="6"/>
  <c r="BF115" i="6"/>
  <c r="BG115" i="6"/>
  <c r="BH115" i="6"/>
  <c r="BF116" i="6"/>
  <c r="BG116" i="6"/>
  <c r="BH116" i="6"/>
  <c r="BF117" i="6"/>
  <c r="BG117" i="6"/>
  <c r="BH117" i="6"/>
  <c r="BF118" i="6"/>
  <c r="BG118" i="6"/>
  <c r="BH118" i="6"/>
  <c r="BF119" i="6"/>
  <c r="BG119" i="6"/>
  <c r="BH119" i="6"/>
  <c r="BF120" i="6"/>
  <c r="BG120" i="6"/>
  <c r="BH120" i="6"/>
  <c r="BF121" i="6"/>
  <c r="BG121" i="6"/>
  <c r="BH121" i="6"/>
  <c r="BF122" i="6"/>
  <c r="BG122" i="6"/>
  <c r="BH122" i="6"/>
  <c r="BF123" i="6"/>
  <c r="BG123" i="6"/>
  <c r="BH123" i="6"/>
  <c r="BF124" i="6"/>
  <c r="BG124" i="6"/>
  <c r="BH124" i="6"/>
  <c r="BF125" i="6"/>
  <c r="BG125" i="6"/>
  <c r="BH125" i="6"/>
  <c r="BF126" i="6"/>
  <c r="BG126" i="6"/>
  <c r="BH126" i="6"/>
  <c r="BF127" i="6"/>
  <c r="BG127" i="6"/>
  <c r="BH127" i="6"/>
  <c r="BF128" i="6"/>
  <c r="BG128" i="6"/>
  <c r="BH128" i="6"/>
  <c r="BF129" i="6"/>
  <c r="BG129" i="6"/>
  <c r="BH129" i="6"/>
  <c r="BF130" i="6"/>
  <c r="BG130" i="6"/>
  <c r="BH130" i="6"/>
  <c r="BF131" i="6"/>
  <c r="BG131" i="6"/>
  <c r="BH131" i="6"/>
  <c r="BF132" i="6"/>
  <c r="BG132" i="6"/>
  <c r="BH132" i="6"/>
  <c r="BF133" i="6"/>
  <c r="BG133" i="6"/>
  <c r="BH133" i="6"/>
  <c r="BF134" i="6"/>
  <c r="BG134" i="6"/>
  <c r="BH134" i="6"/>
  <c r="BF135" i="6"/>
  <c r="BG135" i="6"/>
  <c r="BH135" i="6"/>
  <c r="BF136" i="6"/>
  <c r="BG136" i="6"/>
  <c r="BH136" i="6"/>
  <c r="BF137" i="6"/>
  <c r="BG137" i="6"/>
  <c r="BH137" i="6"/>
  <c r="BF138" i="6"/>
  <c r="BG138" i="6"/>
  <c r="BH138" i="6"/>
  <c r="BF139" i="6"/>
  <c r="BG139" i="6"/>
  <c r="BH139" i="6"/>
  <c r="BF140" i="6"/>
  <c r="BG140" i="6"/>
  <c r="BH140" i="6"/>
  <c r="BF141" i="6"/>
  <c r="BG141" i="6"/>
  <c r="BH141" i="6"/>
  <c r="BF142" i="6"/>
  <c r="BG142" i="6"/>
  <c r="BH142" i="6"/>
  <c r="BF143" i="6"/>
  <c r="BG143" i="6"/>
  <c r="BH143" i="6"/>
  <c r="BF144" i="6"/>
  <c r="BG144" i="6"/>
  <c r="BH144" i="6"/>
  <c r="BF145" i="6"/>
  <c r="BG145" i="6"/>
  <c r="BH145" i="6"/>
  <c r="BF146" i="6"/>
  <c r="BG146" i="6"/>
  <c r="BH146" i="6"/>
  <c r="BF147" i="6"/>
  <c r="BG147" i="6"/>
  <c r="BH147" i="6"/>
  <c r="BF148" i="6"/>
  <c r="BG148" i="6"/>
  <c r="BH148" i="6"/>
  <c r="BF149" i="6"/>
  <c r="BG149" i="6"/>
  <c r="BH149" i="6"/>
  <c r="BF150" i="6"/>
  <c r="BG150" i="6"/>
  <c r="BH150" i="6"/>
  <c r="BF151" i="6"/>
  <c r="BG151" i="6"/>
  <c r="BH151" i="6"/>
  <c r="BF152" i="6"/>
  <c r="BG152" i="6"/>
  <c r="BH152" i="6"/>
  <c r="BF153" i="6"/>
  <c r="BG153" i="6"/>
  <c r="BH153" i="6"/>
  <c r="BF154" i="6"/>
  <c r="BG154" i="6"/>
  <c r="BH154" i="6"/>
  <c r="BF155" i="6"/>
  <c r="BG155" i="6"/>
  <c r="BH155" i="6"/>
  <c r="BF156" i="6"/>
  <c r="BG156" i="6"/>
  <c r="BH156" i="6"/>
  <c r="BF157" i="6"/>
  <c r="BG157" i="6"/>
  <c r="BH157" i="6"/>
  <c r="BF158" i="6"/>
  <c r="BG158" i="6"/>
  <c r="BH158" i="6"/>
  <c r="BF159" i="6"/>
  <c r="BG159" i="6"/>
  <c r="BH159" i="6"/>
  <c r="BF160" i="6"/>
  <c r="BG160" i="6"/>
  <c r="BH160" i="6"/>
  <c r="BF161" i="6"/>
  <c r="BG161" i="6"/>
  <c r="BH161" i="6"/>
  <c r="BF162" i="6"/>
  <c r="BG162" i="6"/>
  <c r="BH162" i="6"/>
  <c r="BF163" i="6"/>
  <c r="BG163" i="6"/>
  <c r="BH163" i="6"/>
  <c r="BF164" i="6"/>
  <c r="BG164" i="6"/>
  <c r="BH164" i="6"/>
  <c r="BF165" i="6"/>
  <c r="BG165" i="6"/>
  <c r="BH165" i="6"/>
  <c r="BF166" i="6"/>
  <c r="BG166" i="6"/>
  <c r="BH166" i="6"/>
  <c r="BF167" i="6"/>
  <c r="BG167" i="6"/>
  <c r="BH167" i="6"/>
  <c r="BF168" i="6"/>
  <c r="BG168" i="6"/>
  <c r="BH168" i="6"/>
  <c r="BF169" i="6"/>
  <c r="BG169" i="6"/>
  <c r="BH169" i="6"/>
  <c r="BF170" i="6"/>
  <c r="BG170" i="6"/>
  <c r="BH170" i="6"/>
  <c r="BF171" i="6"/>
  <c r="BG171" i="6"/>
  <c r="BH171" i="6"/>
  <c r="BF172" i="6"/>
  <c r="BG172" i="6"/>
  <c r="BH172" i="6"/>
  <c r="BF173" i="6"/>
  <c r="BG173" i="6"/>
  <c r="BH173" i="6"/>
  <c r="BF174" i="6"/>
  <c r="BG174" i="6"/>
  <c r="BH174" i="6"/>
  <c r="BF175" i="6"/>
  <c r="BG175" i="6"/>
  <c r="BH175" i="6"/>
  <c r="BF176" i="6"/>
  <c r="BG176" i="6"/>
  <c r="BH176" i="6"/>
  <c r="BF177" i="6"/>
  <c r="BG177" i="6"/>
  <c r="BH177" i="6"/>
  <c r="BF178" i="6"/>
  <c r="BG178" i="6"/>
  <c r="BH178" i="6"/>
  <c r="BF179" i="6"/>
  <c r="BG179" i="6"/>
  <c r="BH179" i="6"/>
  <c r="BF180" i="6"/>
  <c r="BG180" i="6"/>
  <c r="BH180" i="6"/>
  <c r="BF181" i="6"/>
  <c r="BG181" i="6"/>
  <c r="BH181" i="6"/>
  <c r="BF182" i="6"/>
  <c r="BG182" i="6"/>
  <c r="BH182" i="6"/>
  <c r="BF183" i="6"/>
  <c r="BG183" i="6"/>
  <c r="BH183" i="6"/>
  <c r="BF184" i="6"/>
  <c r="BG184" i="6"/>
  <c r="BH184" i="6"/>
  <c r="BF185" i="6"/>
  <c r="BG185" i="6"/>
  <c r="BH185" i="6"/>
  <c r="BF186" i="6"/>
  <c r="BG186" i="6"/>
  <c r="BH186" i="6"/>
  <c r="BF187" i="6"/>
  <c r="BG187" i="6"/>
  <c r="BH187" i="6"/>
  <c r="BF188" i="6"/>
  <c r="BG188" i="6"/>
  <c r="BH188" i="6"/>
  <c r="BF189" i="6"/>
  <c r="BG189" i="6"/>
  <c r="BH189" i="6"/>
  <c r="BF190" i="6"/>
  <c r="BG190" i="6"/>
  <c r="BH190" i="6"/>
  <c r="BF191" i="6"/>
  <c r="BG191" i="6"/>
  <c r="BH191" i="6"/>
  <c r="BF192" i="6"/>
  <c r="BG192" i="6"/>
  <c r="BH192" i="6"/>
  <c r="BF193" i="6"/>
  <c r="BG193" i="6"/>
  <c r="BH193" i="6"/>
  <c r="BF194" i="6"/>
  <c r="BG194" i="6"/>
  <c r="BH194" i="6"/>
  <c r="BF195" i="6"/>
  <c r="BG195" i="6"/>
  <c r="BH195" i="6"/>
  <c r="BF196" i="6"/>
  <c r="BG196" i="6"/>
  <c r="BH196" i="6"/>
  <c r="BF197" i="6"/>
  <c r="BG197" i="6"/>
  <c r="BH197" i="6"/>
  <c r="BF198" i="6"/>
  <c r="BG198" i="6"/>
  <c r="BH198" i="6"/>
  <c r="BF199" i="6"/>
  <c r="BG199" i="6"/>
  <c r="BH199" i="6"/>
  <c r="BF200" i="6"/>
  <c r="BG200" i="6"/>
  <c r="BH200" i="6"/>
  <c r="BF201" i="6"/>
  <c r="BG201" i="6"/>
  <c r="BH201" i="6"/>
  <c r="BF202" i="6"/>
  <c r="BG202" i="6"/>
  <c r="BH202" i="6"/>
  <c r="BF203" i="6"/>
  <c r="BG203" i="6"/>
  <c r="BH203" i="6"/>
  <c r="BF204" i="6"/>
  <c r="BG204" i="6"/>
  <c r="BH204" i="6"/>
  <c r="BF205" i="6"/>
  <c r="BG205" i="6"/>
  <c r="BH205" i="6"/>
  <c r="BF206" i="6"/>
  <c r="BG206" i="6"/>
  <c r="BH206" i="6"/>
  <c r="BF207" i="6"/>
  <c r="BG207" i="6"/>
  <c r="BH207" i="6"/>
  <c r="BF208" i="6"/>
  <c r="BG208" i="6"/>
  <c r="BH208" i="6"/>
  <c r="BF209" i="6"/>
  <c r="BG209" i="6"/>
  <c r="BH209" i="6"/>
  <c r="BF210" i="6"/>
  <c r="BG210" i="6"/>
  <c r="BH210" i="6"/>
  <c r="BF211" i="6"/>
  <c r="BG211" i="6"/>
  <c r="BH211" i="6"/>
  <c r="BF212" i="6"/>
  <c r="BG212" i="6"/>
  <c r="BH212" i="6"/>
  <c r="BF213" i="6"/>
  <c r="BG213" i="6"/>
  <c r="BH213" i="6"/>
  <c r="BF214" i="6"/>
  <c r="BG214" i="6"/>
  <c r="BH214" i="6"/>
  <c r="BF215" i="6"/>
  <c r="BG215" i="6"/>
  <c r="BH215" i="6"/>
  <c r="BF216" i="6"/>
  <c r="BG216" i="6"/>
  <c r="BH216" i="6"/>
  <c r="BF217" i="6"/>
  <c r="BG217" i="6"/>
  <c r="BH217" i="6"/>
  <c r="BF218" i="6"/>
  <c r="BG218" i="6"/>
  <c r="BH218" i="6"/>
  <c r="BF219" i="6"/>
  <c r="BG219" i="6"/>
  <c r="BH219" i="6"/>
  <c r="BF220" i="6"/>
  <c r="BG220" i="6"/>
  <c r="BH220" i="6"/>
  <c r="BF221" i="6"/>
  <c r="BG221" i="6"/>
  <c r="BH221" i="6"/>
  <c r="BF222" i="6"/>
  <c r="BG222" i="6"/>
  <c r="BH222" i="6"/>
  <c r="BF223" i="6"/>
  <c r="BG223" i="6"/>
  <c r="BH223" i="6"/>
  <c r="BF224" i="6"/>
  <c r="BG224" i="6"/>
  <c r="BH224" i="6"/>
  <c r="BF225" i="6"/>
  <c r="BG225" i="6"/>
  <c r="BH225" i="6"/>
  <c r="BF226" i="6"/>
  <c r="BG226" i="6"/>
  <c r="BH226" i="6"/>
  <c r="BF227" i="6"/>
  <c r="BG227" i="6"/>
  <c r="BH227" i="6"/>
  <c r="BF228" i="6"/>
  <c r="BG228" i="6"/>
  <c r="BH228" i="6"/>
  <c r="BF229" i="6"/>
  <c r="BG229" i="6"/>
  <c r="BH229" i="6"/>
  <c r="BF230" i="6"/>
  <c r="BG230" i="6"/>
  <c r="BH230" i="6"/>
  <c r="BF231" i="6"/>
  <c r="BG231" i="6"/>
  <c r="BH231" i="6"/>
  <c r="BF232" i="6"/>
  <c r="BG232" i="6"/>
  <c r="BH232" i="6"/>
  <c r="BF233" i="6"/>
  <c r="BG233" i="6"/>
  <c r="BH233" i="6"/>
  <c r="BF234" i="6"/>
  <c r="BG234" i="6"/>
  <c r="BH234" i="6"/>
  <c r="BF235" i="6"/>
  <c r="BG235" i="6"/>
  <c r="BH235" i="6"/>
  <c r="BF236" i="6"/>
  <c r="BG236" i="6"/>
  <c r="BH236" i="6"/>
  <c r="BF237" i="6"/>
  <c r="BG237" i="6"/>
  <c r="BH237" i="6"/>
  <c r="BF238" i="6"/>
  <c r="BG238" i="6"/>
  <c r="BH238" i="6"/>
  <c r="BF239" i="6"/>
  <c r="BG239" i="6"/>
  <c r="BH239" i="6"/>
  <c r="BF240" i="6"/>
  <c r="BG240" i="6"/>
  <c r="BH240" i="6"/>
  <c r="BF241" i="6"/>
  <c r="BG241" i="6"/>
  <c r="BH241" i="6"/>
  <c r="BF242" i="6"/>
  <c r="BG242" i="6"/>
  <c r="BH242" i="6"/>
  <c r="BF243" i="6"/>
  <c r="BG243" i="6"/>
  <c r="BH243" i="6"/>
  <c r="BF244" i="6"/>
  <c r="BG244" i="6"/>
  <c r="BH244" i="6"/>
  <c r="BF245" i="6"/>
  <c r="BG245" i="6"/>
  <c r="BH245" i="6"/>
  <c r="BF246" i="6"/>
  <c r="BG246" i="6"/>
  <c r="BH246" i="6"/>
  <c r="BF247" i="6"/>
  <c r="BG247" i="6"/>
  <c r="BH247" i="6"/>
  <c r="BF248" i="6"/>
  <c r="BG248" i="6"/>
  <c r="BH248" i="6"/>
  <c r="BF249" i="6"/>
  <c r="BG249" i="6"/>
  <c r="BH249" i="6"/>
  <c r="BF250" i="6"/>
  <c r="BG250" i="6"/>
  <c r="BH250" i="6"/>
  <c r="BF251" i="6"/>
  <c r="BG251" i="6"/>
  <c r="BH251" i="6"/>
  <c r="BF252" i="6"/>
  <c r="BG252" i="6"/>
  <c r="BH252" i="6"/>
  <c r="BF253" i="6"/>
  <c r="BG253" i="6"/>
  <c r="BH253" i="6"/>
  <c r="BF254" i="6"/>
  <c r="BG254" i="6"/>
  <c r="BH254" i="6"/>
  <c r="BF255" i="6"/>
  <c r="BG255" i="6"/>
  <c r="BH255" i="6"/>
  <c r="BF256" i="6"/>
  <c r="BG256" i="6"/>
  <c r="BH256" i="6"/>
  <c r="BF257" i="6"/>
  <c r="BG257" i="6"/>
  <c r="BH257" i="6"/>
  <c r="BF258" i="6"/>
  <c r="BG258" i="6"/>
  <c r="BH258" i="6"/>
  <c r="BF259" i="6"/>
  <c r="BG259" i="6"/>
  <c r="BH259" i="6"/>
  <c r="BF260" i="6"/>
  <c r="BG260" i="6"/>
  <c r="BH260" i="6"/>
  <c r="BF261" i="6"/>
  <c r="BG261" i="6"/>
  <c r="BH261" i="6"/>
  <c r="BF262" i="6"/>
  <c r="BG262" i="6"/>
  <c r="BH262" i="6"/>
  <c r="BF263" i="6"/>
  <c r="BG263" i="6"/>
  <c r="BH263" i="6"/>
  <c r="BF264" i="6"/>
  <c r="BG264" i="6"/>
  <c r="BH264" i="6"/>
  <c r="BF265" i="6"/>
  <c r="BG265" i="6"/>
  <c r="BH265" i="6"/>
  <c r="BF266" i="6"/>
  <c r="BG266" i="6"/>
  <c r="BH266" i="6"/>
  <c r="BF267" i="6"/>
  <c r="BG267" i="6"/>
  <c r="BH267" i="6"/>
  <c r="BF268" i="6"/>
  <c r="BG268" i="6"/>
  <c r="BH268" i="6"/>
  <c r="BF269" i="6"/>
  <c r="BG269" i="6"/>
  <c r="BH269" i="6"/>
  <c r="BF270" i="6"/>
  <c r="BG270" i="6"/>
  <c r="BH270" i="6"/>
  <c r="BF271" i="6"/>
  <c r="BG271" i="6"/>
  <c r="BH271" i="6"/>
  <c r="BF272" i="6"/>
  <c r="BG272" i="6"/>
  <c r="BH272" i="6"/>
  <c r="BF273" i="6"/>
  <c r="BG273" i="6"/>
  <c r="BH273" i="6"/>
  <c r="BF274" i="6"/>
  <c r="BG274" i="6"/>
  <c r="BH274" i="6"/>
  <c r="BF275" i="6"/>
  <c r="BG275" i="6"/>
  <c r="BH275" i="6"/>
  <c r="BF276" i="6"/>
  <c r="BG276" i="6"/>
  <c r="BH276" i="6"/>
  <c r="BF277" i="6"/>
  <c r="BG277" i="6"/>
  <c r="BH277" i="6"/>
  <c r="BF278" i="6"/>
  <c r="BG278" i="6"/>
  <c r="BH278" i="6"/>
  <c r="BF279" i="6"/>
  <c r="BG279" i="6"/>
  <c r="BH279" i="6"/>
  <c r="BF280" i="6"/>
  <c r="BG280" i="6"/>
  <c r="BH280" i="6"/>
  <c r="BF281" i="6"/>
  <c r="BG281" i="6"/>
  <c r="BH281" i="6"/>
  <c r="BF282" i="6"/>
  <c r="BG282" i="6"/>
  <c r="BH282" i="6"/>
  <c r="BF283" i="6"/>
  <c r="BG283" i="6"/>
  <c r="BH283" i="6"/>
  <c r="BF284" i="6"/>
  <c r="BG284" i="6"/>
  <c r="BH284" i="6"/>
  <c r="BF285" i="6"/>
  <c r="BG285" i="6"/>
  <c r="BH285" i="6"/>
  <c r="BF286" i="6"/>
  <c r="BG286" i="6"/>
  <c r="BH286" i="6"/>
  <c r="BF287" i="6"/>
  <c r="BG287" i="6"/>
  <c r="BH287" i="6"/>
  <c r="BF288" i="6"/>
  <c r="BG288" i="6"/>
  <c r="BH288" i="6"/>
  <c r="BF289" i="6"/>
  <c r="BG289" i="6"/>
  <c r="BH289" i="6"/>
  <c r="BF290" i="6"/>
  <c r="BG290" i="6"/>
  <c r="BH290" i="6"/>
  <c r="BF291" i="6"/>
  <c r="BG291" i="6"/>
  <c r="BH291" i="6"/>
  <c r="BF292" i="6"/>
  <c r="BG292" i="6"/>
  <c r="BH292" i="6"/>
  <c r="BF293" i="6"/>
  <c r="BG293" i="6"/>
  <c r="BH293" i="6"/>
  <c r="BF294" i="6"/>
  <c r="BG294" i="6"/>
  <c r="BH294" i="6"/>
  <c r="BF295" i="6"/>
  <c r="BG295" i="6"/>
  <c r="BH295" i="6"/>
  <c r="BF296" i="6"/>
  <c r="BG296" i="6"/>
  <c r="BH296" i="6"/>
  <c r="BF297" i="6"/>
  <c r="BG297" i="6"/>
  <c r="BH297" i="6"/>
  <c r="BF298" i="6"/>
  <c r="BG298" i="6"/>
  <c r="BH298" i="6"/>
  <c r="BF299" i="6"/>
  <c r="BG299" i="6"/>
  <c r="BH299" i="6"/>
  <c r="BF300" i="6"/>
  <c r="BG300" i="6"/>
  <c r="BH300" i="6"/>
  <c r="BF301" i="6"/>
  <c r="BG301" i="6"/>
  <c r="BH301" i="6"/>
  <c r="BF302" i="6"/>
  <c r="BG302" i="6"/>
  <c r="BH302" i="6"/>
  <c r="BF303" i="6"/>
  <c r="BG303" i="6"/>
  <c r="BH303" i="6"/>
  <c r="BF304" i="6"/>
  <c r="BG304" i="6"/>
  <c r="BH304" i="6"/>
  <c r="BF305" i="6"/>
  <c r="BG305" i="6"/>
  <c r="BH305" i="6"/>
  <c r="BF306" i="6"/>
  <c r="BG306" i="6"/>
  <c r="BH306" i="6"/>
  <c r="BF307" i="6"/>
  <c r="BG307" i="6"/>
  <c r="BH307" i="6"/>
  <c r="BF308" i="6"/>
  <c r="BG308" i="6"/>
  <c r="BH308" i="6"/>
  <c r="BF309" i="6"/>
  <c r="BG309" i="6"/>
  <c r="BH309" i="6"/>
  <c r="BF310" i="6"/>
  <c r="BG310" i="6"/>
  <c r="BH310" i="6"/>
  <c r="BF311" i="6"/>
  <c r="BG311" i="6"/>
  <c r="BH311" i="6"/>
  <c r="BF312" i="6"/>
  <c r="BG312" i="6"/>
  <c r="BH312" i="6"/>
  <c r="BF313" i="6"/>
  <c r="BG313" i="6"/>
  <c r="BH313" i="6"/>
  <c r="BF314" i="6"/>
  <c r="BG314" i="6"/>
  <c r="BH314" i="6"/>
  <c r="BF315" i="6"/>
  <c r="BG315" i="6"/>
  <c r="BH315" i="6"/>
  <c r="BF316" i="6"/>
  <c r="BG316" i="6"/>
  <c r="BH316" i="6"/>
  <c r="BF317" i="6"/>
  <c r="BG317" i="6"/>
  <c r="BH317" i="6"/>
  <c r="BF318" i="6"/>
  <c r="BG318" i="6"/>
  <c r="BH318" i="6"/>
  <c r="BF319" i="6"/>
  <c r="BG319" i="6"/>
  <c r="BH319" i="6"/>
  <c r="BF320" i="6"/>
  <c r="BG320" i="6"/>
  <c r="BH320" i="6"/>
  <c r="BF321" i="6"/>
  <c r="BG321" i="6"/>
  <c r="BH321" i="6"/>
  <c r="BF322" i="6"/>
  <c r="BG322" i="6"/>
  <c r="BH322" i="6"/>
  <c r="BF323" i="6"/>
  <c r="BG323" i="6"/>
  <c r="BH323" i="6"/>
  <c r="BF324" i="6"/>
  <c r="BG324" i="6"/>
  <c r="BH324" i="6"/>
  <c r="BF325" i="6"/>
  <c r="BG325" i="6"/>
  <c r="BH325" i="6"/>
  <c r="BF326" i="6"/>
  <c r="BG326" i="6"/>
  <c r="BH326" i="6"/>
  <c r="BF327" i="6"/>
  <c r="BG327" i="6"/>
  <c r="BH327" i="6"/>
  <c r="BF328" i="6"/>
  <c r="BG328" i="6"/>
  <c r="BH328" i="6"/>
  <c r="BF329" i="6"/>
  <c r="BG329" i="6"/>
  <c r="BH329" i="6"/>
  <c r="BF330" i="6"/>
  <c r="BG330" i="6"/>
  <c r="BH330" i="6"/>
  <c r="BF331" i="6"/>
  <c r="BG331" i="6"/>
  <c r="BH331" i="6"/>
  <c r="BF332" i="6"/>
  <c r="BG332" i="6"/>
  <c r="BH332" i="6"/>
  <c r="BF333" i="6"/>
  <c r="BG333" i="6"/>
  <c r="BH333" i="6"/>
  <c r="BF334" i="6"/>
  <c r="BG334" i="6"/>
  <c r="BH334" i="6"/>
  <c r="BF335" i="6"/>
  <c r="BG335" i="6"/>
  <c r="BH335" i="6"/>
  <c r="BF336" i="6"/>
  <c r="BG336" i="6"/>
  <c r="BH336" i="6"/>
  <c r="BF337" i="6"/>
  <c r="BG337" i="6"/>
  <c r="BH337" i="6"/>
  <c r="BF338" i="6"/>
  <c r="BG338" i="6"/>
  <c r="BH338" i="6"/>
  <c r="BF339" i="6"/>
  <c r="BG339" i="6"/>
  <c r="BH339" i="6"/>
  <c r="BF340" i="6"/>
  <c r="BG340" i="6"/>
  <c r="BH340" i="6"/>
  <c r="BF341" i="6"/>
  <c r="BG341" i="6"/>
  <c r="BH341" i="6"/>
  <c r="BF342" i="6"/>
  <c r="BG342" i="6"/>
  <c r="BH342" i="6"/>
  <c r="BF343" i="6"/>
  <c r="BG343" i="6"/>
  <c r="BH343" i="6"/>
  <c r="BF344" i="6"/>
  <c r="BG344" i="6"/>
  <c r="BH344" i="6"/>
  <c r="BF345" i="6"/>
  <c r="BG345" i="6"/>
  <c r="BH345" i="6"/>
  <c r="BF346" i="6"/>
  <c r="BG346" i="6"/>
  <c r="BH346" i="6"/>
  <c r="BF347" i="6"/>
  <c r="BG347" i="6"/>
  <c r="BH347" i="6"/>
  <c r="BF348" i="6"/>
  <c r="BG348" i="6"/>
  <c r="BH348" i="6"/>
  <c r="BF349" i="6"/>
  <c r="BG349" i="6"/>
  <c r="BH349" i="6"/>
  <c r="BF350" i="6"/>
  <c r="BG350" i="6"/>
  <c r="BH350" i="6"/>
  <c r="BF351" i="6"/>
  <c r="BG351" i="6"/>
  <c r="BH351" i="6"/>
  <c r="BF352" i="6"/>
  <c r="BG352" i="6"/>
  <c r="BH352" i="6"/>
  <c r="BF353" i="6"/>
  <c r="BG353" i="6"/>
  <c r="BH353" i="6"/>
  <c r="BF354" i="6"/>
  <c r="BG354" i="6"/>
  <c r="BH354" i="6"/>
  <c r="BF355" i="6"/>
  <c r="BG355" i="6"/>
  <c r="BH355" i="6"/>
  <c r="BF356" i="6"/>
  <c r="BG356" i="6"/>
  <c r="BH356" i="6"/>
  <c r="BF357" i="6"/>
  <c r="BG357" i="6"/>
  <c r="BH357" i="6"/>
  <c r="BF358" i="6"/>
  <c r="BG358" i="6"/>
  <c r="BH358" i="6"/>
  <c r="BF359" i="6"/>
  <c r="BG359" i="6"/>
  <c r="BH359" i="6"/>
  <c r="BF360" i="6"/>
  <c r="BG360" i="6"/>
  <c r="BH360" i="6"/>
  <c r="BF361" i="6"/>
  <c r="BG361" i="6"/>
  <c r="BH361" i="6"/>
  <c r="BF362" i="6"/>
  <c r="BG362" i="6"/>
  <c r="BH362" i="6"/>
  <c r="BF363" i="6"/>
  <c r="BG363" i="6"/>
  <c r="BH363" i="6"/>
  <c r="BF364" i="6"/>
  <c r="BG364" i="6"/>
  <c r="BH364" i="6"/>
  <c r="BF365" i="6"/>
  <c r="BG365" i="6"/>
  <c r="BH365" i="6"/>
  <c r="BF366" i="6"/>
  <c r="BG366" i="6"/>
  <c r="BH366" i="6"/>
  <c r="BF367" i="6"/>
  <c r="BG367" i="6"/>
  <c r="BH367" i="6"/>
  <c r="BF368" i="6"/>
  <c r="BG368" i="6"/>
  <c r="BH368" i="6"/>
  <c r="BF369" i="6"/>
  <c r="BG369" i="6"/>
  <c r="BH369" i="6"/>
  <c r="BF370" i="6"/>
  <c r="BG370" i="6"/>
  <c r="BH370" i="6"/>
  <c r="BF371" i="6"/>
  <c r="BG371" i="6"/>
  <c r="BH371" i="6"/>
  <c r="BF372" i="6"/>
  <c r="BG372" i="6"/>
  <c r="BH372" i="6"/>
  <c r="BF373" i="6"/>
  <c r="BG373" i="6"/>
  <c r="BH373" i="6"/>
  <c r="BF374" i="6"/>
  <c r="BG374" i="6"/>
  <c r="BH374" i="6"/>
  <c r="BF375" i="6"/>
  <c r="BG375" i="6"/>
  <c r="BH375" i="6"/>
  <c r="BF376" i="6"/>
  <c r="BG376" i="6"/>
  <c r="BH376" i="6"/>
  <c r="BF377" i="6"/>
  <c r="BG377" i="6"/>
  <c r="BH377" i="6"/>
  <c r="BF378" i="6"/>
  <c r="BG378" i="6"/>
  <c r="BH378" i="6"/>
  <c r="BF379" i="6"/>
  <c r="BG379" i="6"/>
  <c r="BH379" i="6"/>
  <c r="BF380" i="6"/>
  <c r="BG380" i="6"/>
  <c r="BH380" i="6"/>
  <c r="BF381" i="6"/>
  <c r="BG381" i="6"/>
  <c r="BH381" i="6"/>
  <c r="BF382" i="6"/>
  <c r="BG382" i="6"/>
  <c r="BH382" i="6"/>
  <c r="BF383" i="6"/>
  <c r="BG383" i="6"/>
  <c r="BH383" i="6"/>
  <c r="BF384" i="6"/>
  <c r="BG384" i="6"/>
  <c r="BH384" i="6"/>
  <c r="BF385" i="6"/>
  <c r="BG385" i="6"/>
  <c r="BH385" i="6"/>
  <c r="BF386" i="6"/>
  <c r="BG386" i="6"/>
  <c r="BH386" i="6"/>
  <c r="BF387" i="6"/>
  <c r="BG387" i="6"/>
  <c r="BH387" i="6"/>
  <c r="BF388" i="6"/>
  <c r="BG388" i="6"/>
  <c r="BH388" i="6"/>
  <c r="BF389" i="6"/>
  <c r="BG389" i="6"/>
  <c r="BH389" i="6"/>
  <c r="BF390" i="6"/>
  <c r="BG390" i="6"/>
  <c r="BH390" i="6"/>
  <c r="BF391" i="6"/>
  <c r="BG391" i="6"/>
  <c r="BH391" i="6"/>
  <c r="BF392" i="6"/>
  <c r="BG392" i="6"/>
  <c r="BH392" i="6"/>
  <c r="BF393" i="6"/>
  <c r="BG393" i="6"/>
  <c r="BH393" i="6"/>
  <c r="BF394" i="6"/>
  <c r="BG394" i="6"/>
  <c r="BH394" i="6"/>
  <c r="BF395" i="6"/>
  <c r="BG395" i="6"/>
  <c r="BH395" i="6"/>
  <c r="BF396" i="6"/>
  <c r="BG396" i="6"/>
  <c r="BH396" i="6"/>
  <c r="BF397" i="6"/>
  <c r="BG397" i="6"/>
  <c r="BH397" i="6"/>
  <c r="BF398" i="6"/>
  <c r="BG398" i="6"/>
  <c r="BH398" i="6"/>
  <c r="BF399" i="6"/>
  <c r="BG399" i="6"/>
  <c r="BH399" i="6"/>
  <c r="BF400" i="6"/>
  <c r="BG400" i="6"/>
  <c r="BH400" i="6"/>
  <c r="BF401" i="6"/>
  <c r="BG401" i="6"/>
  <c r="BH401" i="6"/>
  <c r="BF402" i="6"/>
  <c r="BG402" i="6"/>
  <c r="BH402" i="6"/>
  <c r="BF403" i="6"/>
  <c r="BG403" i="6"/>
  <c r="BH403" i="6"/>
  <c r="BF404" i="6"/>
  <c r="BG404" i="6"/>
  <c r="BH404" i="6"/>
  <c r="BF405" i="6"/>
  <c r="BG405" i="6"/>
  <c r="BH405" i="6"/>
  <c r="BF406" i="6"/>
  <c r="BG406" i="6"/>
  <c r="BH406" i="6"/>
  <c r="BF407" i="6"/>
  <c r="BG407" i="6"/>
  <c r="BH407" i="6"/>
  <c r="BF408" i="6"/>
  <c r="BG408" i="6"/>
  <c r="BH408" i="6"/>
  <c r="BF409" i="6"/>
  <c r="BG409" i="6"/>
  <c r="BH409" i="6"/>
  <c r="BF410" i="6"/>
  <c r="BG410" i="6"/>
  <c r="BH410" i="6"/>
  <c r="BF411" i="6"/>
  <c r="BG411" i="6"/>
  <c r="BH411" i="6"/>
  <c r="BF412" i="6"/>
  <c r="BG412" i="6"/>
  <c r="BH412" i="6"/>
  <c r="BF413" i="6"/>
  <c r="BG413" i="6"/>
  <c r="BH413" i="6"/>
  <c r="BF414" i="6"/>
  <c r="BG414" i="6"/>
  <c r="BH414" i="6"/>
  <c r="BF415" i="6"/>
  <c r="BG415" i="6"/>
  <c r="BH415" i="6"/>
  <c r="BF416" i="6"/>
  <c r="BG416" i="6"/>
  <c r="BH416" i="6"/>
  <c r="BF417" i="6"/>
  <c r="BG417" i="6"/>
  <c r="BH417" i="6"/>
  <c r="BF418" i="6"/>
  <c r="BG418" i="6"/>
  <c r="BH418" i="6"/>
  <c r="BF419" i="6"/>
  <c r="BG419" i="6"/>
  <c r="BH419" i="6"/>
  <c r="BF420" i="6"/>
  <c r="BG420" i="6"/>
  <c r="BH420" i="6"/>
  <c r="BF421" i="6"/>
  <c r="BG421" i="6"/>
  <c r="BH421" i="6"/>
  <c r="BF422" i="6"/>
  <c r="BG422" i="6"/>
  <c r="BH422" i="6"/>
  <c r="BF423" i="6"/>
  <c r="BG423" i="6"/>
  <c r="BH423" i="6"/>
  <c r="BF424" i="6"/>
  <c r="BG424" i="6"/>
  <c r="BH424" i="6"/>
  <c r="BF425" i="6"/>
  <c r="BG425" i="6"/>
  <c r="BH425" i="6"/>
  <c r="BF426" i="6"/>
  <c r="BG426" i="6"/>
  <c r="BH426" i="6"/>
  <c r="BF427" i="6"/>
  <c r="BG427" i="6"/>
  <c r="BH427" i="6"/>
  <c r="BF428" i="6"/>
  <c r="BG428" i="6"/>
  <c r="BH428" i="6"/>
  <c r="BF429" i="6"/>
  <c r="BG429" i="6"/>
  <c r="BH429" i="6"/>
  <c r="BF430" i="6"/>
  <c r="BG430" i="6"/>
  <c r="BH430" i="6"/>
  <c r="BF431" i="6"/>
  <c r="BG431" i="6"/>
  <c r="BH431" i="6"/>
  <c r="BF432" i="6"/>
  <c r="BG432" i="6"/>
  <c r="BH432" i="6"/>
  <c r="BF433" i="6"/>
  <c r="BG433" i="6"/>
  <c r="BH433" i="6"/>
  <c r="BF434" i="6"/>
  <c r="BG434" i="6"/>
  <c r="BH434" i="6"/>
  <c r="BF435" i="6"/>
  <c r="BG435" i="6"/>
  <c r="BH435" i="6"/>
  <c r="BF436" i="6"/>
  <c r="BG436" i="6"/>
  <c r="BH436" i="6"/>
  <c r="BF437" i="6"/>
  <c r="BG437" i="6"/>
  <c r="BH437" i="6"/>
  <c r="BF438" i="6"/>
  <c r="BG438" i="6"/>
  <c r="BH438" i="6"/>
  <c r="BF439" i="6"/>
  <c r="BG439" i="6"/>
  <c r="BH439" i="6"/>
  <c r="BF440" i="6"/>
  <c r="BG440" i="6"/>
  <c r="BH440" i="6"/>
  <c r="BF441" i="6"/>
  <c r="BG441" i="6"/>
  <c r="BH441" i="6"/>
  <c r="BF442" i="6"/>
  <c r="BG442" i="6"/>
  <c r="BH442" i="6"/>
  <c r="BF443" i="6"/>
  <c r="BG443" i="6"/>
  <c r="BH443" i="6"/>
  <c r="BF444" i="6"/>
  <c r="BG444" i="6"/>
  <c r="BH444" i="6"/>
  <c r="BF445" i="6"/>
  <c r="BG445" i="6"/>
  <c r="BH445" i="6"/>
  <c r="BF446" i="6"/>
  <c r="BG446" i="6"/>
  <c r="BH446" i="6"/>
  <c r="BF447" i="6"/>
  <c r="BG447" i="6"/>
  <c r="BH447" i="6"/>
  <c r="BF448" i="6"/>
  <c r="BG448" i="6"/>
  <c r="BH448" i="6"/>
  <c r="BF449" i="6"/>
  <c r="BG449" i="6"/>
  <c r="BH449" i="6"/>
  <c r="BF450" i="6"/>
  <c r="BG450" i="6"/>
  <c r="BH450" i="6"/>
  <c r="BF451" i="6"/>
  <c r="BG451" i="6"/>
  <c r="BH451" i="6"/>
  <c r="BF452" i="6"/>
  <c r="BG452" i="6"/>
  <c r="BH452" i="6"/>
  <c r="BA9" i="5"/>
  <c r="BB9" i="5" s="1"/>
  <c r="BA10" i="5"/>
  <c r="BB10" i="5" s="1"/>
  <c r="BA11" i="5"/>
  <c r="BB11" i="5" s="1"/>
  <c r="BA12" i="5"/>
  <c r="BB12" i="5" s="1"/>
  <c r="BC12" i="5"/>
  <c r="BA13" i="5"/>
  <c r="BC13" i="5" s="1"/>
  <c r="BB13" i="5"/>
  <c r="BA14" i="5"/>
  <c r="BB14" i="5" s="1"/>
  <c r="BA15" i="5"/>
  <c r="BB15" i="5" s="1"/>
  <c r="BA16" i="5"/>
  <c r="BB16" i="5" s="1"/>
  <c r="BC16" i="5"/>
  <c r="BA17" i="5"/>
  <c r="BC17" i="5" s="1"/>
  <c r="BB17" i="5"/>
  <c r="BA18" i="5"/>
  <c r="BB18" i="5" s="1"/>
  <c r="BA19" i="5"/>
  <c r="BB19" i="5" s="1"/>
  <c r="BA20" i="5"/>
  <c r="BB20" i="5"/>
  <c r="BC20" i="5"/>
  <c r="BA21" i="5"/>
  <c r="BB21" i="5"/>
  <c r="BC21" i="5"/>
  <c r="BA22" i="5"/>
  <c r="BB22" i="5"/>
  <c r="BC22" i="5"/>
  <c r="BA23" i="5"/>
  <c r="BB23" i="5"/>
  <c r="BC23" i="5"/>
  <c r="BA24" i="5"/>
  <c r="BB24" i="5"/>
  <c r="BC24" i="5"/>
  <c r="BA25" i="5"/>
  <c r="BB25" i="5"/>
  <c r="BC25" i="5"/>
  <c r="BA26" i="5"/>
  <c r="BB26" i="5"/>
  <c r="BC26" i="5"/>
  <c r="BA27" i="5"/>
  <c r="BB27" i="5"/>
  <c r="BC27" i="5"/>
  <c r="BA28" i="5"/>
  <c r="BB28" i="5"/>
  <c r="BC28" i="5"/>
  <c r="BA29" i="5"/>
  <c r="BB29" i="5"/>
  <c r="BC29" i="5"/>
  <c r="BA30" i="5"/>
  <c r="BB30" i="5"/>
  <c r="BC30" i="5"/>
  <c r="BA31" i="5"/>
  <c r="BB31" i="5"/>
  <c r="BC31" i="5"/>
  <c r="BA32" i="5"/>
  <c r="BB32" i="5"/>
  <c r="BC32" i="5"/>
  <c r="BA33" i="5"/>
  <c r="BB33" i="5"/>
  <c r="BC33" i="5"/>
  <c r="BA34" i="5"/>
  <c r="BB34" i="5"/>
  <c r="BC34" i="5"/>
  <c r="BA35" i="5"/>
  <c r="BB35" i="5"/>
  <c r="BC35" i="5"/>
  <c r="BA36" i="5"/>
  <c r="BB36" i="5"/>
  <c r="BC36" i="5"/>
  <c r="BA37" i="5"/>
  <c r="BB37" i="5"/>
  <c r="BC37" i="5"/>
  <c r="BA38" i="5"/>
  <c r="BB38" i="5"/>
  <c r="BC38" i="5"/>
  <c r="BA39" i="5"/>
  <c r="BB39" i="5"/>
  <c r="BC39" i="5"/>
  <c r="BA40" i="5"/>
  <c r="BB40" i="5"/>
  <c r="BC40" i="5"/>
  <c r="BA41" i="5"/>
  <c r="BB41" i="5"/>
  <c r="BC41" i="5"/>
  <c r="BA42" i="5"/>
  <c r="BB42" i="5"/>
  <c r="BC42" i="5"/>
  <c r="BA43" i="5"/>
  <c r="BB43" i="5"/>
  <c r="BC43" i="5"/>
  <c r="BA44" i="5"/>
  <c r="BB44" i="5"/>
  <c r="BC44" i="5"/>
  <c r="BA45" i="5"/>
  <c r="BB45" i="5"/>
  <c r="BC45" i="5"/>
  <c r="BA46" i="5"/>
  <c r="BB46" i="5"/>
  <c r="BC46" i="5"/>
  <c r="BA47" i="5"/>
  <c r="BB47" i="5"/>
  <c r="BC47" i="5"/>
  <c r="BA48" i="5"/>
  <c r="BB48" i="5"/>
  <c r="BC48" i="5"/>
  <c r="BA49" i="5"/>
  <c r="BB49" i="5"/>
  <c r="BC49" i="5"/>
  <c r="BA50" i="5"/>
  <c r="BB50" i="5"/>
  <c r="BC50" i="5"/>
  <c r="BA51" i="5"/>
  <c r="BB51" i="5"/>
  <c r="BC51" i="5"/>
  <c r="BA52" i="5"/>
  <c r="BB52" i="5"/>
  <c r="BC52" i="5"/>
  <c r="BA53" i="5"/>
  <c r="BB53" i="5"/>
  <c r="BC53" i="5"/>
  <c r="BA54" i="5"/>
  <c r="BB54" i="5"/>
  <c r="BC54" i="5"/>
  <c r="BA55" i="5"/>
  <c r="BB55" i="5"/>
  <c r="BC55" i="5"/>
  <c r="BA56" i="5"/>
  <c r="BB56" i="5"/>
  <c r="BC56" i="5"/>
  <c r="BA57" i="5"/>
  <c r="BB57" i="5"/>
  <c r="BC57" i="5"/>
  <c r="BA58" i="5"/>
  <c r="BB58" i="5"/>
  <c r="BC58" i="5"/>
  <c r="BA59" i="5"/>
  <c r="BB59" i="5"/>
  <c r="BC59" i="5"/>
  <c r="BA60" i="5"/>
  <c r="BB60" i="5"/>
  <c r="BC60" i="5"/>
  <c r="BA61" i="5"/>
  <c r="BB61" i="5"/>
  <c r="BC61" i="5"/>
  <c r="BA62" i="5"/>
  <c r="BB62" i="5"/>
  <c r="BC62" i="5"/>
  <c r="BA63" i="5"/>
  <c r="BB63" i="5"/>
  <c r="BC63" i="5"/>
  <c r="BA64" i="5"/>
  <c r="BB64" i="5"/>
  <c r="BC64" i="5"/>
  <c r="BA65" i="5"/>
  <c r="BB65" i="5"/>
  <c r="BC65" i="5"/>
  <c r="BA66" i="5"/>
  <c r="BB66" i="5"/>
  <c r="BC66" i="5"/>
  <c r="BA67" i="5"/>
  <c r="BB67" i="5"/>
  <c r="BC67" i="5"/>
  <c r="BA68" i="5"/>
  <c r="BB68" i="5"/>
  <c r="BC68" i="5"/>
  <c r="BA69" i="5"/>
  <c r="BB69" i="5"/>
  <c r="BC69" i="5"/>
  <c r="BA70" i="5"/>
  <c r="BB70" i="5"/>
  <c r="BC70" i="5"/>
  <c r="BA71" i="5"/>
  <c r="BB71" i="5"/>
  <c r="BC71" i="5"/>
  <c r="BA72" i="5"/>
  <c r="BB72" i="5"/>
  <c r="BC72" i="5"/>
  <c r="BA73" i="5"/>
  <c r="BB73" i="5"/>
  <c r="BC73" i="5"/>
  <c r="BA74" i="5"/>
  <c r="BB74" i="5"/>
  <c r="BC74" i="5"/>
  <c r="BA75" i="5"/>
  <c r="BB75" i="5"/>
  <c r="BC75" i="5"/>
  <c r="BA76" i="5"/>
  <c r="BB76" i="5"/>
  <c r="BC76" i="5"/>
  <c r="BA77" i="5"/>
  <c r="BB77" i="5"/>
  <c r="BC77" i="5"/>
  <c r="BA78" i="5"/>
  <c r="BB78" i="5"/>
  <c r="BC78" i="5"/>
  <c r="BA79" i="5"/>
  <c r="BB79" i="5"/>
  <c r="BC79" i="5"/>
  <c r="BA80" i="5"/>
  <c r="BB80" i="5"/>
  <c r="BC80" i="5"/>
  <c r="BA81" i="5"/>
  <c r="BB81" i="5"/>
  <c r="BC81" i="5"/>
  <c r="BA82" i="5"/>
  <c r="BB82" i="5"/>
  <c r="BC82" i="5"/>
  <c r="BA83" i="5"/>
  <c r="BB83" i="5"/>
  <c r="BC83" i="5"/>
  <c r="BA84" i="5"/>
  <c r="BB84" i="5"/>
  <c r="BC84" i="5"/>
  <c r="BA85" i="5"/>
  <c r="BB85" i="5"/>
  <c r="BC85" i="5"/>
  <c r="BA86" i="5"/>
  <c r="BB86" i="5"/>
  <c r="BC86" i="5"/>
  <c r="BA87" i="5"/>
  <c r="BB87" i="5"/>
  <c r="BC87" i="5"/>
  <c r="BA88" i="5"/>
  <c r="BB88" i="5"/>
  <c r="BC88" i="5"/>
  <c r="BA89" i="5"/>
  <c r="BB89" i="5"/>
  <c r="BC89" i="5"/>
  <c r="BA90" i="5"/>
  <c r="BB90" i="5"/>
  <c r="BC90" i="5"/>
  <c r="BA91" i="5"/>
  <c r="BB91" i="5"/>
  <c r="BC91" i="5"/>
  <c r="BA92" i="5"/>
  <c r="BB92" i="5"/>
  <c r="BC92" i="5"/>
  <c r="BA93" i="5"/>
  <c r="BB93" i="5"/>
  <c r="BC93" i="5"/>
  <c r="BA94" i="5"/>
  <c r="BB94" i="5"/>
  <c r="BC94" i="5"/>
  <c r="BA95" i="5"/>
  <c r="BB95" i="5"/>
  <c r="BC95" i="5"/>
  <c r="BA96" i="5"/>
  <c r="BB96" i="5"/>
  <c r="BC96" i="5"/>
  <c r="BA97" i="5"/>
  <c r="BB97" i="5"/>
  <c r="BC97" i="5"/>
  <c r="BA98" i="5"/>
  <c r="BB98" i="5"/>
  <c r="BC98" i="5"/>
  <c r="BA99" i="5"/>
  <c r="BB99" i="5"/>
  <c r="BC99" i="5"/>
  <c r="BA100" i="5"/>
  <c r="BB100" i="5"/>
  <c r="BC100" i="5"/>
  <c r="BA101" i="5"/>
  <c r="BB101" i="5"/>
  <c r="BC101" i="5"/>
  <c r="BA102" i="5"/>
  <c r="BB102" i="5"/>
  <c r="BC102" i="5"/>
  <c r="BA103" i="5"/>
  <c r="BB103" i="5"/>
  <c r="BC103" i="5"/>
  <c r="BA104" i="5"/>
  <c r="BB104" i="5"/>
  <c r="BC104" i="5"/>
  <c r="BA105" i="5"/>
  <c r="BB105" i="5"/>
  <c r="BC105" i="5"/>
  <c r="BA106" i="5"/>
  <c r="BB106" i="5"/>
  <c r="BC106" i="5"/>
  <c r="BA107" i="5"/>
  <c r="BB107" i="5"/>
  <c r="BC107" i="5"/>
  <c r="BA108" i="5"/>
  <c r="BB108" i="5"/>
  <c r="BC108" i="5"/>
  <c r="BA109" i="5"/>
  <c r="BB109" i="5"/>
  <c r="BC109" i="5"/>
  <c r="BA110" i="5"/>
  <c r="BB110" i="5"/>
  <c r="BC110" i="5"/>
  <c r="BA111" i="5"/>
  <c r="BB111" i="5"/>
  <c r="BC111" i="5"/>
  <c r="BA112" i="5"/>
  <c r="BB112" i="5"/>
  <c r="BC112" i="5"/>
  <c r="BA113" i="5"/>
  <c r="BB113" i="5"/>
  <c r="BC113" i="5"/>
  <c r="BA114" i="5"/>
  <c r="BB114" i="5"/>
  <c r="BC114" i="5"/>
  <c r="BA115" i="5"/>
  <c r="BB115" i="5"/>
  <c r="BC115" i="5"/>
  <c r="BA116" i="5"/>
  <c r="BB116" i="5"/>
  <c r="BC116" i="5"/>
  <c r="BA117" i="5"/>
  <c r="BB117" i="5"/>
  <c r="BC117" i="5"/>
  <c r="BA118" i="5"/>
  <c r="BB118" i="5"/>
  <c r="BC118" i="5"/>
  <c r="BA119" i="5"/>
  <c r="BB119" i="5"/>
  <c r="BC119" i="5"/>
  <c r="BA120" i="5"/>
  <c r="BB120" i="5"/>
  <c r="BC120" i="5"/>
  <c r="BA121" i="5"/>
  <c r="BB121" i="5"/>
  <c r="BC121" i="5"/>
  <c r="BA122" i="5"/>
  <c r="BB122" i="5"/>
  <c r="BC122" i="5"/>
  <c r="BA123" i="5"/>
  <c r="BB123" i="5"/>
  <c r="BC123" i="5"/>
  <c r="BA124" i="5"/>
  <c r="BB124" i="5"/>
  <c r="BC124" i="5"/>
  <c r="BA125" i="5"/>
  <c r="BB125" i="5"/>
  <c r="BC125" i="5"/>
  <c r="BA126" i="5"/>
  <c r="BB126" i="5"/>
  <c r="BC126" i="5"/>
  <c r="BA127" i="5"/>
  <c r="BB127" i="5"/>
  <c r="BC127" i="5"/>
  <c r="BA128" i="5"/>
  <c r="BB128" i="5"/>
  <c r="BC128" i="5"/>
  <c r="BA129" i="5"/>
  <c r="BB129" i="5"/>
  <c r="BC129" i="5"/>
  <c r="BA130" i="5"/>
  <c r="BB130" i="5"/>
  <c r="BC130" i="5"/>
  <c r="BA131" i="5"/>
  <c r="BB131" i="5"/>
  <c r="BC131" i="5"/>
  <c r="BA132" i="5"/>
  <c r="BB132" i="5"/>
  <c r="BC132" i="5"/>
  <c r="BA133" i="5"/>
  <c r="BB133" i="5"/>
  <c r="BC133" i="5"/>
  <c r="BA134" i="5"/>
  <c r="BB134" i="5"/>
  <c r="BC134" i="5"/>
  <c r="BA135" i="5"/>
  <c r="BB135" i="5"/>
  <c r="BC135" i="5"/>
  <c r="BA136" i="5"/>
  <c r="BB136" i="5"/>
  <c r="BC136" i="5"/>
  <c r="BA137" i="5"/>
  <c r="BB137" i="5"/>
  <c r="BC137" i="5"/>
  <c r="BA138" i="5"/>
  <c r="BB138" i="5"/>
  <c r="BC138" i="5"/>
  <c r="BA139" i="5"/>
  <c r="BB139" i="5"/>
  <c r="BC139" i="5"/>
  <c r="BA140" i="5"/>
  <c r="BB140" i="5"/>
  <c r="BC140" i="5"/>
  <c r="BA141" i="5"/>
  <c r="BB141" i="5"/>
  <c r="BC141" i="5"/>
  <c r="BA142" i="5"/>
  <c r="BB142" i="5"/>
  <c r="BC142" i="5"/>
  <c r="BA143" i="5"/>
  <c r="BB143" i="5"/>
  <c r="BC143" i="5"/>
  <c r="BA144" i="5"/>
  <c r="BB144" i="5"/>
  <c r="BC144" i="5"/>
  <c r="BA145" i="5"/>
  <c r="BB145" i="5"/>
  <c r="BC145" i="5"/>
  <c r="BA146" i="5"/>
  <c r="BB146" i="5"/>
  <c r="BC146" i="5"/>
  <c r="BA147" i="5"/>
  <c r="BB147" i="5"/>
  <c r="BC147" i="5"/>
  <c r="BA148" i="5"/>
  <c r="BB148" i="5"/>
  <c r="BC148" i="5"/>
  <c r="BA149" i="5"/>
  <c r="BB149" i="5"/>
  <c r="BC149" i="5"/>
  <c r="BA150" i="5"/>
  <c r="BB150" i="5"/>
  <c r="BC150" i="5"/>
  <c r="BA151" i="5"/>
  <c r="BB151" i="5"/>
  <c r="BC151" i="5"/>
  <c r="BA152" i="5"/>
  <c r="BB152" i="5"/>
  <c r="BC152" i="5"/>
  <c r="BA153" i="5"/>
  <c r="BB153" i="5"/>
  <c r="BC153" i="5"/>
  <c r="BA154" i="5"/>
  <c r="BB154" i="5"/>
  <c r="BC154" i="5"/>
  <c r="BA155" i="5"/>
  <c r="BB155" i="5"/>
  <c r="BC155" i="5"/>
  <c r="BA156" i="5"/>
  <c r="BB156" i="5"/>
  <c r="BC156" i="5"/>
  <c r="BA157" i="5"/>
  <c r="BB157" i="5"/>
  <c r="BC157" i="5"/>
  <c r="BA158" i="5"/>
  <c r="BB158" i="5"/>
  <c r="BC158" i="5"/>
  <c r="BA159" i="5"/>
  <c r="BB159" i="5"/>
  <c r="BC159" i="5"/>
  <c r="BA160" i="5"/>
  <c r="BB160" i="5"/>
  <c r="BC160" i="5"/>
  <c r="BA161" i="5"/>
  <c r="BB161" i="5"/>
  <c r="BC161" i="5"/>
  <c r="BA162" i="5"/>
  <c r="BB162" i="5"/>
  <c r="BC162" i="5"/>
  <c r="BA163" i="5"/>
  <c r="BB163" i="5"/>
  <c r="BC163" i="5"/>
  <c r="BA164" i="5"/>
  <c r="BB164" i="5"/>
  <c r="BC164" i="5"/>
  <c r="BA165" i="5"/>
  <c r="BB165" i="5"/>
  <c r="BC165" i="5"/>
  <c r="BA166" i="5"/>
  <c r="BB166" i="5"/>
  <c r="BC166" i="5"/>
  <c r="BA167" i="5"/>
  <c r="BB167" i="5"/>
  <c r="BC167" i="5"/>
  <c r="BA168" i="5"/>
  <c r="BB168" i="5"/>
  <c r="BC168" i="5"/>
  <c r="BA169" i="5"/>
  <c r="BB169" i="5"/>
  <c r="BC169" i="5"/>
  <c r="BA170" i="5"/>
  <c r="BB170" i="5"/>
  <c r="BC170" i="5"/>
  <c r="BA171" i="5"/>
  <c r="BB171" i="5"/>
  <c r="BC171" i="5"/>
  <c r="BA172" i="5"/>
  <c r="BB172" i="5"/>
  <c r="BC172" i="5"/>
  <c r="BA173" i="5"/>
  <c r="BB173" i="5"/>
  <c r="BC173" i="5"/>
  <c r="BA174" i="5"/>
  <c r="BB174" i="5"/>
  <c r="BC174" i="5"/>
  <c r="BA175" i="5"/>
  <c r="BB175" i="5"/>
  <c r="BC175" i="5"/>
  <c r="BA176" i="5"/>
  <c r="BB176" i="5"/>
  <c r="BC176" i="5"/>
  <c r="BA177" i="5"/>
  <c r="BB177" i="5"/>
  <c r="BC177" i="5"/>
  <c r="BA178" i="5"/>
  <c r="BB178" i="5"/>
  <c r="BC178" i="5"/>
  <c r="BA179" i="5"/>
  <c r="BB179" i="5"/>
  <c r="BC179" i="5"/>
  <c r="BA180" i="5"/>
  <c r="BB180" i="5"/>
  <c r="BC180" i="5"/>
  <c r="BA181" i="5"/>
  <c r="BB181" i="5"/>
  <c r="BC181" i="5"/>
  <c r="BA182" i="5"/>
  <c r="BB182" i="5"/>
  <c r="BC182" i="5"/>
  <c r="BA183" i="5"/>
  <c r="BB183" i="5"/>
  <c r="BC183" i="5"/>
  <c r="BA184" i="5"/>
  <c r="BB184" i="5"/>
  <c r="BC184" i="5"/>
  <c r="BA185" i="5"/>
  <c r="BB185" i="5"/>
  <c r="BC185" i="5"/>
  <c r="BA186" i="5"/>
  <c r="BB186" i="5"/>
  <c r="BC186" i="5"/>
  <c r="BA187" i="5"/>
  <c r="BB187" i="5"/>
  <c r="BC187" i="5"/>
  <c r="BA188" i="5"/>
  <c r="BB188" i="5"/>
  <c r="BC188" i="5"/>
  <c r="BA189" i="5"/>
  <c r="BB189" i="5"/>
  <c r="BC189" i="5"/>
  <c r="BA190" i="5"/>
  <c r="BB190" i="5"/>
  <c r="BC190" i="5"/>
  <c r="BA191" i="5"/>
  <c r="BB191" i="5"/>
  <c r="BC191" i="5"/>
  <c r="BA192" i="5"/>
  <c r="BB192" i="5"/>
  <c r="BC192" i="5"/>
  <c r="BA193" i="5"/>
  <c r="BB193" i="5"/>
  <c r="BC193" i="5"/>
  <c r="BA194" i="5"/>
  <c r="BB194" i="5"/>
  <c r="BC194" i="5"/>
  <c r="BA195" i="5"/>
  <c r="BB195" i="5"/>
  <c r="BC195" i="5"/>
  <c r="BA196" i="5"/>
  <c r="BB196" i="5"/>
  <c r="BC196" i="5"/>
  <c r="BA197" i="5"/>
  <c r="BB197" i="5"/>
  <c r="BC197" i="5"/>
  <c r="BA198" i="5"/>
  <c r="BB198" i="5"/>
  <c r="BC198" i="5"/>
  <c r="BA199" i="5"/>
  <c r="BB199" i="5"/>
  <c r="BC199" i="5"/>
  <c r="BA200" i="5"/>
  <c r="BB200" i="5"/>
  <c r="BC200" i="5"/>
  <c r="BA201" i="5"/>
  <c r="BB201" i="5"/>
  <c r="BC201" i="5"/>
  <c r="BA202" i="5"/>
  <c r="BB202" i="5"/>
  <c r="BC202" i="5"/>
  <c r="BA203" i="5"/>
  <c r="BB203" i="5"/>
  <c r="BC203" i="5"/>
  <c r="BA204" i="5"/>
  <c r="BB204" i="5"/>
  <c r="BC204" i="5"/>
  <c r="BA205" i="5"/>
  <c r="BB205" i="5"/>
  <c r="BC205" i="5"/>
  <c r="BA206" i="5"/>
  <c r="BB206" i="5"/>
  <c r="BC206" i="5"/>
  <c r="BA207" i="5"/>
  <c r="BB207" i="5"/>
  <c r="BC207" i="5"/>
  <c r="BA208" i="5"/>
  <c r="BB208" i="5"/>
  <c r="BC208" i="5"/>
  <c r="BA209" i="5"/>
  <c r="BB209" i="5"/>
  <c r="BC209" i="5"/>
  <c r="BA210" i="5"/>
  <c r="BB210" i="5"/>
  <c r="BC210" i="5"/>
  <c r="BA211" i="5"/>
  <c r="BB211" i="5"/>
  <c r="BC211" i="5"/>
  <c r="BA212" i="5"/>
  <c r="BB212" i="5"/>
  <c r="BC212" i="5"/>
  <c r="BA213" i="5"/>
  <c r="BB213" i="5"/>
  <c r="BC213" i="5"/>
  <c r="BA214" i="5"/>
  <c r="BB214" i="5"/>
  <c r="BC214" i="5"/>
  <c r="BA215" i="5"/>
  <c r="BB215" i="5"/>
  <c r="BC215" i="5"/>
  <c r="BA216" i="5"/>
  <c r="BB216" i="5"/>
  <c r="BC216" i="5"/>
  <c r="BA217" i="5"/>
  <c r="BB217" i="5"/>
  <c r="BC217" i="5"/>
  <c r="BA218" i="5"/>
  <c r="BB218" i="5"/>
  <c r="BC218" i="5"/>
  <c r="BA219" i="5"/>
  <c r="BB219" i="5"/>
  <c r="BC219" i="5"/>
  <c r="BA220" i="5"/>
  <c r="BB220" i="5"/>
  <c r="BC220" i="5"/>
  <c r="BA221" i="5"/>
  <c r="BB221" i="5"/>
  <c r="BC221" i="5"/>
  <c r="BA222" i="5"/>
  <c r="BB222" i="5"/>
  <c r="BC222" i="5"/>
  <c r="BA223" i="5"/>
  <c r="BB223" i="5"/>
  <c r="BC223" i="5"/>
  <c r="BA224" i="5"/>
  <c r="BB224" i="5"/>
  <c r="BC224" i="5"/>
  <c r="BA225" i="5"/>
  <c r="BB225" i="5"/>
  <c r="BC225" i="5"/>
  <c r="BA226" i="5"/>
  <c r="BB226" i="5"/>
  <c r="BC226" i="5"/>
  <c r="BA227" i="5"/>
  <c r="BB227" i="5"/>
  <c r="BC227" i="5"/>
  <c r="BA228" i="5"/>
  <c r="BB228" i="5"/>
  <c r="BC228" i="5"/>
  <c r="BA229" i="5"/>
  <c r="BB229" i="5"/>
  <c r="BC229" i="5"/>
  <c r="BA230" i="5"/>
  <c r="BB230" i="5"/>
  <c r="BC230" i="5"/>
  <c r="BA231" i="5"/>
  <c r="BB231" i="5"/>
  <c r="BC231" i="5"/>
  <c r="BA232" i="5"/>
  <c r="BB232" i="5"/>
  <c r="BC232" i="5"/>
  <c r="BA233" i="5"/>
  <c r="BB233" i="5"/>
  <c r="BC233" i="5"/>
  <c r="BA234" i="5"/>
  <c r="BB234" i="5"/>
  <c r="BC234" i="5"/>
  <c r="BA235" i="5"/>
  <c r="BB235" i="5"/>
  <c r="BC235" i="5"/>
  <c r="BA236" i="5"/>
  <c r="BB236" i="5"/>
  <c r="BC236" i="5"/>
  <c r="BA237" i="5"/>
  <c r="BB237" i="5"/>
  <c r="BC237" i="5"/>
  <c r="BA238" i="5"/>
  <c r="BB238" i="5"/>
  <c r="BC238" i="5"/>
  <c r="BA239" i="5"/>
  <c r="BB239" i="5"/>
  <c r="BC239" i="5"/>
  <c r="BA240" i="5"/>
  <c r="BB240" i="5"/>
  <c r="BC240" i="5"/>
  <c r="BA241" i="5"/>
  <c r="BB241" i="5"/>
  <c r="BC241" i="5"/>
  <c r="BA242" i="5"/>
  <c r="BB242" i="5"/>
  <c r="BC242" i="5"/>
  <c r="BA243" i="5"/>
  <c r="BB243" i="5"/>
  <c r="BC243" i="5"/>
  <c r="BA244" i="5"/>
  <c r="BB244" i="5"/>
  <c r="BC244" i="5"/>
  <c r="BA245" i="5"/>
  <c r="BB245" i="5"/>
  <c r="BC245" i="5"/>
  <c r="BA246" i="5"/>
  <c r="BB246" i="5"/>
  <c r="BC246" i="5"/>
  <c r="BA247" i="5"/>
  <c r="BB247" i="5"/>
  <c r="BC247" i="5"/>
  <c r="BA248" i="5"/>
  <c r="BB248" i="5"/>
  <c r="BC248" i="5"/>
  <c r="BA249" i="5"/>
  <c r="BB249" i="5"/>
  <c r="BC249" i="5"/>
  <c r="BA250" i="5"/>
  <c r="BB250" i="5"/>
  <c r="BC250" i="5"/>
  <c r="BA251" i="5"/>
  <c r="BB251" i="5"/>
  <c r="BC251" i="5"/>
  <c r="BA252" i="5"/>
  <c r="BB252" i="5"/>
  <c r="BC252" i="5"/>
  <c r="BA253" i="5"/>
  <c r="BB253" i="5"/>
  <c r="BC253" i="5"/>
  <c r="BA254" i="5"/>
  <c r="BB254" i="5"/>
  <c r="BC254" i="5"/>
  <c r="BA255" i="5"/>
  <c r="BB255" i="5"/>
  <c r="BC255" i="5"/>
  <c r="BA256" i="5"/>
  <c r="BB256" i="5"/>
  <c r="BC256" i="5"/>
  <c r="BA257" i="5"/>
  <c r="BB257" i="5"/>
  <c r="BC257" i="5"/>
  <c r="BA258" i="5"/>
  <c r="BB258" i="5"/>
  <c r="BC258" i="5"/>
  <c r="BA259" i="5"/>
  <c r="BB259" i="5"/>
  <c r="BC259" i="5"/>
  <c r="BA260" i="5"/>
  <c r="BB260" i="5"/>
  <c r="BC260" i="5"/>
  <c r="BA261" i="5"/>
  <c r="BB261" i="5"/>
  <c r="BC261" i="5"/>
  <c r="BA262" i="5"/>
  <c r="BB262" i="5"/>
  <c r="BC262" i="5"/>
  <c r="BA263" i="5"/>
  <c r="BB263" i="5"/>
  <c r="BC263" i="5"/>
  <c r="BA264" i="5"/>
  <c r="BB264" i="5"/>
  <c r="BC264" i="5"/>
  <c r="BA265" i="5"/>
  <c r="BB265" i="5"/>
  <c r="BC265" i="5"/>
  <c r="BA266" i="5"/>
  <c r="BB266" i="5"/>
  <c r="BC266" i="5"/>
  <c r="BA267" i="5"/>
  <c r="BB267" i="5"/>
  <c r="BC267" i="5"/>
  <c r="BA268" i="5"/>
  <c r="BB268" i="5"/>
  <c r="BC268" i="5"/>
  <c r="BA269" i="5"/>
  <c r="BB269" i="5"/>
  <c r="BC269" i="5"/>
  <c r="BA270" i="5"/>
  <c r="BB270" i="5"/>
  <c r="BC270" i="5"/>
  <c r="BA271" i="5"/>
  <c r="BB271" i="5"/>
  <c r="BC271" i="5"/>
  <c r="BA272" i="5"/>
  <c r="BB272" i="5"/>
  <c r="BC272" i="5"/>
  <c r="BA273" i="5"/>
  <c r="BB273" i="5"/>
  <c r="BC273" i="5"/>
  <c r="BA274" i="5"/>
  <c r="BB274" i="5"/>
  <c r="BC274" i="5"/>
  <c r="BA275" i="5"/>
  <c r="BB275" i="5"/>
  <c r="BC275" i="5"/>
  <c r="BA276" i="5"/>
  <c r="BB276" i="5"/>
  <c r="BC276" i="5"/>
  <c r="BA277" i="5"/>
  <c r="BB277" i="5"/>
  <c r="BC277" i="5"/>
  <c r="BA278" i="5"/>
  <c r="BB278" i="5"/>
  <c r="BC278" i="5"/>
  <c r="BA279" i="5"/>
  <c r="BB279" i="5"/>
  <c r="BC279" i="5"/>
  <c r="BA280" i="5"/>
  <c r="BB280" i="5"/>
  <c r="BC280" i="5"/>
  <c r="BA281" i="5"/>
  <c r="BB281" i="5"/>
  <c r="BC281" i="5"/>
  <c r="BA282" i="5"/>
  <c r="BB282" i="5"/>
  <c r="BC282" i="5"/>
  <c r="BA283" i="5"/>
  <c r="BB283" i="5"/>
  <c r="BC283" i="5"/>
  <c r="BA284" i="5"/>
  <c r="BB284" i="5"/>
  <c r="BC284" i="5"/>
  <c r="BA285" i="5"/>
  <c r="BB285" i="5"/>
  <c r="BC285" i="5"/>
  <c r="BA286" i="5"/>
  <c r="BB286" i="5"/>
  <c r="BC286" i="5"/>
  <c r="BA287" i="5"/>
  <c r="BB287" i="5"/>
  <c r="BC287" i="5"/>
  <c r="BA288" i="5"/>
  <c r="BB288" i="5"/>
  <c r="BC288" i="5"/>
  <c r="BA289" i="5"/>
  <c r="BB289" i="5"/>
  <c r="BC289" i="5"/>
  <c r="BA290" i="5"/>
  <c r="BB290" i="5"/>
  <c r="BC290" i="5"/>
  <c r="BA291" i="5"/>
  <c r="BB291" i="5"/>
  <c r="BC291" i="5"/>
  <c r="BA292" i="5"/>
  <c r="BB292" i="5"/>
  <c r="BC292" i="5"/>
  <c r="BA293" i="5"/>
  <c r="BB293" i="5"/>
  <c r="BC293" i="5"/>
  <c r="BA294" i="5"/>
  <c r="BB294" i="5"/>
  <c r="BC294" i="5"/>
  <c r="BA295" i="5"/>
  <c r="BB295" i="5"/>
  <c r="BC295" i="5"/>
  <c r="BA296" i="5"/>
  <c r="BB296" i="5"/>
  <c r="BC296" i="5"/>
  <c r="BA297" i="5"/>
  <c r="BB297" i="5"/>
  <c r="BC297" i="5"/>
  <c r="BA298" i="5"/>
  <c r="BB298" i="5"/>
  <c r="BC298" i="5"/>
  <c r="BA299" i="5"/>
  <c r="BB299" i="5"/>
  <c r="BC299" i="5"/>
  <c r="BA300" i="5"/>
  <c r="BB300" i="5"/>
  <c r="BC300" i="5"/>
  <c r="BA301" i="5"/>
  <c r="BB301" i="5"/>
  <c r="BC301" i="5"/>
  <c r="BA302" i="5"/>
  <c r="BB302" i="5"/>
  <c r="BC302" i="5"/>
  <c r="BA303" i="5"/>
  <c r="BB303" i="5"/>
  <c r="BC303" i="5"/>
  <c r="BA304" i="5"/>
  <c r="BB304" i="5"/>
  <c r="BC304" i="5"/>
  <c r="BA305" i="5"/>
  <c r="BB305" i="5"/>
  <c r="BC305" i="5"/>
  <c r="BA306" i="5"/>
  <c r="BB306" i="5"/>
  <c r="BC306" i="5"/>
  <c r="BA307" i="5"/>
  <c r="BB307" i="5"/>
  <c r="BC307" i="5"/>
  <c r="BA308" i="5"/>
  <c r="BB308" i="5"/>
  <c r="BC308" i="5"/>
  <c r="BA309" i="5"/>
  <c r="BB309" i="5"/>
  <c r="BC309" i="5"/>
  <c r="BA310" i="5"/>
  <c r="BB310" i="5"/>
  <c r="BC310" i="5"/>
  <c r="BA311" i="5"/>
  <c r="BB311" i="5"/>
  <c r="BC311" i="5"/>
  <c r="BA312" i="5"/>
  <c r="BB312" i="5"/>
  <c r="BC312" i="5"/>
  <c r="BA313" i="5"/>
  <c r="BB313" i="5"/>
  <c r="BC313" i="5"/>
  <c r="BA314" i="5"/>
  <c r="BB314" i="5"/>
  <c r="BC314" i="5"/>
  <c r="BA315" i="5"/>
  <c r="BB315" i="5"/>
  <c r="BC315" i="5"/>
  <c r="BA316" i="5"/>
  <c r="BB316" i="5"/>
  <c r="BC316" i="5"/>
  <c r="BA317" i="5"/>
  <c r="BB317" i="5"/>
  <c r="BC317" i="5"/>
  <c r="BA318" i="5"/>
  <c r="BB318" i="5"/>
  <c r="BC318" i="5"/>
  <c r="BA319" i="5"/>
  <c r="BB319" i="5"/>
  <c r="BC319" i="5"/>
  <c r="BA320" i="5"/>
  <c r="BB320" i="5"/>
  <c r="BC320" i="5"/>
  <c r="BA321" i="5"/>
  <c r="BB321" i="5"/>
  <c r="BC321" i="5"/>
  <c r="BA322" i="5"/>
  <c r="BB322" i="5"/>
  <c r="BC322" i="5"/>
  <c r="BA323" i="5"/>
  <c r="BB323" i="5"/>
  <c r="BC323" i="5"/>
  <c r="BA324" i="5"/>
  <c r="BB324" i="5"/>
  <c r="BC324" i="5"/>
  <c r="BA325" i="5"/>
  <c r="BB325" i="5"/>
  <c r="BC325" i="5"/>
  <c r="BA326" i="5"/>
  <c r="BB326" i="5"/>
  <c r="BC326" i="5"/>
  <c r="BA327" i="5"/>
  <c r="BB327" i="5"/>
  <c r="BC327" i="5"/>
  <c r="BA328" i="5"/>
  <c r="BB328" i="5"/>
  <c r="BC328" i="5"/>
  <c r="BA329" i="5"/>
  <c r="BB329" i="5"/>
  <c r="BC329" i="5"/>
  <c r="BA330" i="5"/>
  <c r="BB330" i="5"/>
  <c r="BC330" i="5"/>
  <c r="BA331" i="5"/>
  <c r="BB331" i="5"/>
  <c r="BC331" i="5"/>
  <c r="BA332" i="5"/>
  <c r="BB332" i="5"/>
  <c r="BC332" i="5"/>
  <c r="BA333" i="5"/>
  <c r="BB333" i="5"/>
  <c r="BC333" i="5"/>
  <c r="BA334" i="5"/>
  <c r="BB334" i="5"/>
  <c r="BC334" i="5"/>
  <c r="BA335" i="5"/>
  <c r="BB335" i="5"/>
  <c r="BC335" i="5"/>
  <c r="BA336" i="5"/>
  <c r="BB336" i="5"/>
  <c r="BC336" i="5"/>
  <c r="BA337" i="5"/>
  <c r="BB337" i="5"/>
  <c r="BC337" i="5"/>
  <c r="BA338" i="5"/>
  <c r="BB338" i="5"/>
  <c r="BC338" i="5"/>
  <c r="BA339" i="5"/>
  <c r="BB339" i="5"/>
  <c r="BC339" i="5"/>
  <c r="BA340" i="5"/>
  <c r="BB340" i="5"/>
  <c r="BC340" i="5"/>
  <c r="BA341" i="5"/>
  <c r="BB341" i="5"/>
  <c r="BC341" i="5"/>
  <c r="BA342" i="5"/>
  <c r="BB342" i="5"/>
  <c r="BC342" i="5"/>
  <c r="BA343" i="5"/>
  <c r="BB343" i="5"/>
  <c r="BC343" i="5"/>
  <c r="BA344" i="5"/>
  <c r="BB344" i="5"/>
  <c r="BC344" i="5"/>
  <c r="BA345" i="5"/>
  <c r="BB345" i="5"/>
  <c r="BC345" i="5"/>
  <c r="BA346" i="5"/>
  <c r="BB346" i="5"/>
  <c r="BC346" i="5"/>
  <c r="BA347" i="5"/>
  <c r="BB347" i="5"/>
  <c r="BC347" i="5"/>
  <c r="BA348" i="5"/>
  <c r="BB348" i="5"/>
  <c r="BC348" i="5"/>
  <c r="BA349" i="5"/>
  <c r="BB349" i="5"/>
  <c r="BC349" i="5"/>
  <c r="BA350" i="5"/>
  <c r="BB350" i="5"/>
  <c r="BC350" i="5"/>
  <c r="BA351" i="5"/>
  <c r="BB351" i="5"/>
  <c r="BC351" i="5"/>
  <c r="BA352" i="5"/>
  <c r="BB352" i="5"/>
  <c r="BC352" i="5"/>
  <c r="BA353" i="5"/>
  <c r="BB353" i="5"/>
  <c r="BC353" i="5"/>
  <c r="BA354" i="5"/>
  <c r="BB354" i="5"/>
  <c r="BC354" i="5"/>
  <c r="BA355" i="5"/>
  <c r="BB355" i="5"/>
  <c r="BC355" i="5"/>
  <c r="BA356" i="5"/>
  <c r="BB356" i="5"/>
  <c r="BC356" i="5"/>
  <c r="BA357" i="5"/>
  <c r="BB357" i="5"/>
  <c r="BC357" i="5"/>
  <c r="BA358" i="5"/>
  <c r="BB358" i="5"/>
  <c r="BC358" i="5"/>
  <c r="BA359" i="5"/>
  <c r="BB359" i="5"/>
  <c r="BC359" i="5"/>
  <c r="BA360" i="5"/>
  <c r="BB360" i="5"/>
  <c r="BC360" i="5"/>
  <c r="BA361" i="5"/>
  <c r="BB361" i="5"/>
  <c r="BC361" i="5"/>
  <c r="BA362" i="5"/>
  <c r="BB362" i="5"/>
  <c r="BC362" i="5"/>
  <c r="BA363" i="5"/>
  <c r="BB363" i="5"/>
  <c r="BC363" i="5"/>
  <c r="BA364" i="5"/>
  <c r="BB364" i="5"/>
  <c r="BC364" i="5"/>
  <c r="BA365" i="5"/>
  <c r="BB365" i="5"/>
  <c r="BC365" i="5"/>
  <c r="BA366" i="5"/>
  <c r="BB366" i="5"/>
  <c r="BC366" i="5"/>
  <c r="BA367" i="5"/>
  <c r="BB367" i="5"/>
  <c r="BC367" i="5"/>
  <c r="BA368" i="5"/>
  <c r="BB368" i="5"/>
  <c r="BC368" i="5"/>
  <c r="BA369" i="5"/>
  <c r="BB369" i="5"/>
  <c r="BC369" i="5"/>
  <c r="BA370" i="5"/>
  <c r="BB370" i="5"/>
  <c r="BC370" i="5"/>
  <c r="BA371" i="5"/>
  <c r="BB371" i="5"/>
  <c r="BC371" i="5"/>
  <c r="BA372" i="5"/>
  <c r="BB372" i="5"/>
  <c r="BC372" i="5"/>
  <c r="BA373" i="5"/>
  <c r="BB373" i="5"/>
  <c r="BC373" i="5"/>
  <c r="BA374" i="5"/>
  <c r="BB374" i="5"/>
  <c r="BC374" i="5"/>
  <c r="BA375" i="5"/>
  <c r="BB375" i="5"/>
  <c r="BC375" i="5"/>
  <c r="BA376" i="5"/>
  <c r="BB376" i="5"/>
  <c r="BC376" i="5"/>
  <c r="BA377" i="5"/>
  <c r="BB377" i="5"/>
  <c r="BC377" i="5"/>
  <c r="BA378" i="5"/>
  <c r="BB378" i="5"/>
  <c r="BC378" i="5"/>
  <c r="BA379" i="5"/>
  <c r="BB379" i="5"/>
  <c r="BC379" i="5"/>
  <c r="BA380" i="5"/>
  <c r="BB380" i="5"/>
  <c r="BC380" i="5"/>
  <c r="BA381" i="5"/>
  <c r="BB381" i="5"/>
  <c r="BC381" i="5"/>
  <c r="BA382" i="5"/>
  <c r="BB382" i="5"/>
  <c r="BC382" i="5"/>
  <c r="BA383" i="5"/>
  <c r="BB383" i="5"/>
  <c r="BC383" i="5"/>
  <c r="BA384" i="5"/>
  <c r="BB384" i="5"/>
  <c r="BC384" i="5"/>
  <c r="BA385" i="5"/>
  <c r="BB385" i="5"/>
  <c r="BC385" i="5"/>
  <c r="BA386" i="5"/>
  <c r="BB386" i="5"/>
  <c r="BC386" i="5"/>
  <c r="BA387" i="5"/>
  <c r="BB387" i="5"/>
  <c r="BC387" i="5"/>
  <c r="BA388" i="5"/>
  <c r="BB388" i="5"/>
  <c r="BC388" i="5"/>
  <c r="BA389" i="5"/>
  <c r="BB389" i="5"/>
  <c r="BC389" i="5"/>
  <c r="BA390" i="5"/>
  <c r="BB390" i="5"/>
  <c r="BC390" i="5"/>
  <c r="BA391" i="5"/>
  <c r="BB391" i="5"/>
  <c r="BC391" i="5"/>
  <c r="BA392" i="5"/>
  <c r="BB392" i="5"/>
  <c r="BC392" i="5"/>
  <c r="BA393" i="5"/>
  <c r="BB393" i="5"/>
  <c r="BC393" i="5"/>
  <c r="BA394" i="5"/>
  <c r="BB394" i="5"/>
  <c r="BC394" i="5"/>
  <c r="BA395" i="5"/>
  <c r="BB395" i="5"/>
  <c r="BC395" i="5"/>
  <c r="BA396" i="5"/>
  <c r="BB396" i="5"/>
  <c r="BC396" i="5"/>
  <c r="BA397" i="5"/>
  <c r="BB397" i="5"/>
  <c r="BC397" i="5"/>
  <c r="BA398" i="5"/>
  <c r="BB398" i="5"/>
  <c r="BC398" i="5"/>
  <c r="BA399" i="5"/>
  <c r="BB399" i="5"/>
  <c r="BC399" i="5"/>
  <c r="BA400" i="5"/>
  <c r="BB400" i="5"/>
  <c r="BC400" i="5"/>
  <c r="BA401" i="5"/>
  <c r="BB401" i="5"/>
  <c r="BC401" i="5"/>
  <c r="BA402" i="5"/>
  <c r="BB402" i="5"/>
  <c r="BC402" i="5"/>
  <c r="BA403" i="5"/>
  <c r="BB403" i="5"/>
  <c r="BC403" i="5"/>
  <c r="BA404" i="5"/>
  <c r="BB404" i="5"/>
  <c r="BC404" i="5"/>
  <c r="BA405" i="5"/>
  <c r="BB405" i="5"/>
  <c r="BC405" i="5"/>
  <c r="BA406" i="5"/>
  <c r="BB406" i="5"/>
  <c r="BC406" i="5"/>
  <c r="BA407" i="5"/>
  <c r="BB407" i="5"/>
  <c r="BC407" i="5"/>
  <c r="BA408" i="5"/>
  <c r="BB408" i="5"/>
  <c r="BC408" i="5"/>
  <c r="BA409" i="5"/>
  <c r="BB409" i="5"/>
  <c r="BC409" i="5"/>
  <c r="BA410" i="5"/>
  <c r="BB410" i="5"/>
  <c r="BC410" i="5"/>
  <c r="BA411" i="5"/>
  <c r="BB411" i="5"/>
  <c r="BC411" i="5"/>
  <c r="BA412" i="5"/>
  <c r="BB412" i="5"/>
  <c r="BC412" i="5"/>
  <c r="BA413" i="5"/>
  <c r="BB413" i="5"/>
  <c r="BC413" i="5"/>
  <c r="BA414" i="5"/>
  <c r="BB414" i="5"/>
  <c r="BC414" i="5"/>
  <c r="BA415" i="5"/>
  <c r="BB415" i="5"/>
  <c r="BC415" i="5"/>
  <c r="BA416" i="5"/>
  <c r="BB416" i="5"/>
  <c r="BC416" i="5"/>
  <c r="BA417" i="5"/>
  <c r="BB417" i="5"/>
  <c r="BC417" i="5"/>
  <c r="BA418" i="5"/>
  <c r="BB418" i="5"/>
  <c r="BC418" i="5"/>
  <c r="BA419" i="5"/>
  <c r="BB419" i="5"/>
  <c r="BC419" i="5"/>
  <c r="BA420" i="5"/>
  <c r="BB420" i="5"/>
  <c r="BC420" i="5"/>
  <c r="BA421" i="5"/>
  <c r="BB421" i="5"/>
  <c r="BC421" i="5"/>
  <c r="BA422" i="5"/>
  <c r="BB422" i="5"/>
  <c r="BC422" i="5"/>
  <c r="BA423" i="5"/>
  <c r="BB423" i="5"/>
  <c r="BC423" i="5"/>
  <c r="BA424" i="5"/>
  <c r="BB424" i="5"/>
  <c r="BC424" i="5"/>
  <c r="BA425" i="5"/>
  <c r="BB425" i="5"/>
  <c r="BC425" i="5"/>
  <c r="BA426" i="5"/>
  <c r="BB426" i="5"/>
  <c r="BC426" i="5"/>
  <c r="BA427" i="5"/>
  <c r="BB427" i="5"/>
  <c r="BC427" i="5"/>
  <c r="BA428" i="5"/>
  <c r="BB428" i="5"/>
  <c r="BC428" i="5"/>
  <c r="BA429" i="5"/>
  <c r="BB429" i="5"/>
  <c r="BC429" i="5"/>
  <c r="BA430" i="5"/>
  <c r="BB430" i="5"/>
  <c r="BC430" i="5"/>
  <c r="BA431" i="5"/>
  <c r="BB431" i="5"/>
  <c r="BC431" i="5"/>
  <c r="BA432" i="5"/>
  <c r="BB432" i="5"/>
  <c r="BC432" i="5"/>
  <c r="BA433" i="5"/>
  <c r="BB433" i="5"/>
  <c r="BC433" i="5"/>
  <c r="BA434" i="5"/>
  <c r="BB434" i="5"/>
  <c r="BC434" i="5"/>
  <c r="BA435" i="5"/>
  <c r="BB435" i="5"/>
  <c r="BC435" i="5"/>
  <c r="BA436" i="5"/>
  <c r="BB436" i="5"/>
  <c r="BC436" i="5"/>
  <c r="BA437" i="5"/>
  <c r="BB437" i="5"/>
  <c r="BC437" i="5"/>
  <c r="BA438" i="5"/>
  <c r="BB438" i="5"/>
  <c r="BC438" i="5"/>
  <c r="BA439" i="5"/>
  <c r="BB439" i="5"/>
  <c r="BC439" i="5"/>
  <c r="BA440" i="5"/>
  <c r="BB440" i="5"/>
  <c r="BC440" i="5"/>
  <c r="BA441" i="5"/>
  <c r="BB441" i="5"/>
  <c r="BC441" i="5"/>
  <c r="BA442" i="5"/>
  <c r="BB442" i="5"/>
  <c r="BC442" i="5"/>
  <c r="BA443" i="5"/>
  <c r="BB443" i="5"/>
  <c r="BC443" i="5"/>
  <c r="BA444" i="5"/>
  <c r="BB444" i="5"/>
  <c r="BC444" i="5"/>
  <c r="BA445" i="5"/>
  <c r="BB445" i="5"/>
  <c r="BC445" i="5"/>
  <c r="BA446" i="5"/>
  <c r="BB446" i="5"/>
  <c r="BC446" i="5"/>
  <c r="BA447" i="5"/>
  <c r="BB447" i="5"/>
  <c r="BC447" i="5"/>
  <c r="BA448" i="5"/>
  <c r="BB448" i="5"/>
  <c r="BC448" i="5"/>
  <c r="BA449" i="5"/>
  <c r="BB449" i="5"/>
  <c r="BC449" i="5"/>
  <c r="BA450" i="5"/>
  <c r="BB450" i="5"/>
  <c r="BC450" i="5"/>
  <c r="BA451" i="5"/>
  <c r="BB451" i="5"/>
  <c r="BC451" i="5"/>
  <c r="BA452" i="5"/>
  <c r="BB452" i="5"/>
  <c r="BC452" i="5"/>
  <c r="BA453" i="5"/>
  <c r="BB453" i="5"/>
  <c r="BC453" i="5"/>
  <c r="BA454" i="5"/>
  <c r="BB454" i="5"/>
  <c r="BC454" i="5"/>
  <c r="BA455" i="5"/>
  <c r="BB455" i="5"/>
  <c r="BC455" i="5"/>
  <c r="BA456" i="5"/>
  <c r="BB456" i="5"/>
  <c r="BC456" i="5"/>
  <c r="BA457" i="5"/>
  <c r="BB457" i="5"/>
  <c r="BC457" i="5"/>
  <c r="AQ9" i="4"/>
  <c r="AR9" i="4" s="1"/>
  <c r="AQ10" i="4"/>
  <c r="AR10" i="4"/>
  <c r="AS10" i="4"/>
  <c r="AQ11" i="4"/>
  <c r="AR11" i="4"/>
  <c r="AS11" i="4"/>
  <c r="AQ12" i="4"/>
  <c r="AR12" i="4" s="1"/>
  <c r="AQ13" i="4"/>
  <c r="AS13" i="4" s="1"/>
  <c r="AR13" i="4"/>
  <c r="AQ14" i="4"/>
  <c r="AR14" i="4"/>
  <c r="AS14" i="4"/>
  <c r="AQ15" i="4"/>
  <c r="AR15" i="4"/>
  <c r="AS15" i="4"/>
  <c r="AQ16" i="4"/>
  <c r="AR16" i="4" s="1"/>
  <c r="AQ17" i="4"/>
  <c r="AS17" i="4" s="1"/>
  <c r="AR17" i="4"/>
  <c r="AQ18" i="4"/>
  <c r="AR18" i="4"/>
  <c r="AS18" i="4"/>
  <c r="AQ19" i="4"/>
  <c r="AR19" i="4"/>
  <c r="AS19" i="4"/>
  <c r="AQ20" i="4"/>
  <c r="AR20" i="4"/>
  <c r="AS20" i="4"/>
  <c r="AQ21" i="4"/>
  <c r="AR21" i="4"/>
  <c r="AS21" i="4"/>
  <c r="AQ22" i="4"/>
  <c r="AR22" i="4"/>
  <c r="AS22" i="4"/>
  <c r="AQ23" i="4"/>
  <c r="AR23" i="4"/>
  <c r="AS23" i="4"/>
  <c r="AQ24" i="4"/>
  <c r="AR24" i="4"/>
  <c r="AS24" i="4"/>
  <c r="AQ25" i="4"/>
  <c r="AR25" i="4"/>
  <c r="AS25" i="4"/>
  <c r="AQ26" i="4"/>
  <c r="AR26" i="4"/>
  <c r="AS26" i="4"/>
  <c r="AQ27" i="4"/>
  <c r="AR27" i="4"/>
  <c r="AS27" i="4"/>
  <c r="AQ28" i="4"/>
  <c r="AR28" i="4"/>
  <c r="AS28" i="4"/>
  <c r="AQ29" i="4"/>
  <c r="AR29" i="4"/>
  <c r="AS29" i="4"/>
  <c r="AQ30" i="4"/>
  <c r="AR30" i="4"/>
  <c r="AS30" i="4"/>
  <c r="AQ31" i="4"/>
  <c r="AR31" i="4"/>
  <c r="AS31" i="4"/>
  <c r="AQ32" i="4"/>
  <c r="AR32" i="4"/>
  <c r="AS32" i="4"/>
  <c r="AQ33" i="4"/>
  <c r="AR33" i="4"/>
  <c r="AS33" i="4"/>
  <c r="AQ34" i="4"/>
  <c r="AR34" i="4"/>
  <c r="AS34" i="4"/>
  <c r="AQ35" i="4"/>
  <c r="AR35" i="4"/>
  <c r="AS35" i="4"/>
  <c r="AQ36" i="4"/>
  <c r="AR36" i="4"/>
  <c r="AS36" i="4"/>
  <c r="AQ37" i="4"/>
  <c r="AR37" i="4"/>
  <c r="AS37" i="4"/>
  <c r="AQ38" i="4"/>
  <c r="AR38" i="4"/>
  <c r="AS38" i="4"/>
  <c r="AQ39" i="4"/>
  <c r="AR39" i="4"/>
  <c r="AS39" i="4"/>
  <c r="AQ40" i="4"/>
  <c r="AR40" i="4"/>
  <c r="AS40" i="4"/>
  <c r="AQ41" i="4"/>
  <c r="AR41" i="4"/>
  <c r="AS41" i="4"/>
  <c r="AQ42" i="4"/>
  <c r="AR42" i="4"/>
  <c r="AS42" i="4"/>
  <c r="AQ43" i="4"/>
  <c r="AR43" i="4"/>
  <c r="AS43" i="4"/>
  <c r="AQ44" i="4"/>
  <c r="AR44" i="4"/>
  <c r="AS44" i="4"/>
  <c r="AQ45" i="4"/>
  <c r="AR45" i="4"/>
  <c r="AS45" i="4"/>
  <c r="AQ46" i="4"/>
  <c r="AR46" i="4"/>
  <c r="AS46" i="4"/>
  <c r="AQ47" i="4"/>
  <c r="AR47" i="4"/>
  <c r="AS47" i="4"/>
  <c r="AQ48" i="4"/>
  <c r="AR48" i="4"/>
  <c r="AS48" i="4"/>
  <c r="AQ49" i="4"/>
  <c r="AR49" i="4"/>
  <c r="AS49" i="4"/>
  <c r="AQ50" i="4"/>
  <c r="AR50" i="4"/>
  <c r="AS50" i="4"/>
  <c r="AQ51" i="4"/>
  <c r="AR51" i="4"/>
  <c r="AS51" i="4"/>
  <c r="AQ52" i="4"/>
  <c r="AR52" i="4"/>
  <c r="AS52" i="4"/>
  <c r="AQ53" i="4"/>
  <c r="AR53" i="4"/>
  <c r="AS53" i="4"/>
  <c r="AQ54" i="4"/>
  <c r="AR54" i="4"/>
  <c r="AS54" i="4"/>
  <c r="AQ55" i="4"/>
  <c r="AR55" i="4"/>
  <c r="AS55" i="4"/>
  <c r="AQ56" i="4"/>
  <c r="AR56" i="4"/>
  <c r="AS56" i="4"/>
  <c r="AQ57" i="4"/>
  <c r="AR57" i="4"/>
  <c r="AS57" i="4"/>
  <c r="AQ58" i="4"/>
  <c r="AR58" i="4"/>
  <c r="AS58" i="4"/>
  <c r="AQ59" i="4"/>
  <c r="AR59" i="4"/>
  <c r="AS59" i="4"/>
  <c r="AQ60" i="4"/>
  <c r="AR60" i="4"/>
  <c r="AS60" i="4"/>
  <c r="AQ61" i="4"/>
  <c r="AR61" i="4"/>
  <c r="AS61" i="4"/>
  <c r="AQ62" i="4"/>
  <c r="AR62" i="4"/>
  <c r="AS62" i="4"/>
  <c r="AQ63" i="4"/>
  <c r="AR63" i="4"/>
  <c r="AS63" i="4"/>
  <c r="AQ64" i="4"/>
  <c r="AR64" i="4"/>
  <c r="AS64" i="4"/>
  <c r="AQ65" i="4"/>
  <c r="AR65" i="4"/>
  <c r="AS65" i="4"/>
  <c r="AQ66" i="4"/>
  <c r="AR66" i="4"/>
  <c r="AS66" i="4"/>
  <c r="AQ67" i="4"/>
  <c r="AR67" i="4"/>
  <c r="AS67" i="4"/>
  <c r="AQ68" i="4"/>
  <c r="AR68" i="4"/>
  <c r="AS68" i="4"/>
  <c r="AQ69" i="4"/>
  <c r="AR69" i="4"/>
  <c r="AS69" i="4"/>
  <c r="AQ70" i="4"/>
  <c r="AR70" i="4"/>
  <c r="AS70" i="4"/>
  <c r="AQ71" i="4"/>
  <c r="AR71" i="4"/>
  <c r="AS71" i="4"/>
  <c r="AQ72" i="4"/>
  <c r="AR72" i="4"/>
  <c r="AS72" i="4"/>
  <c r="AQ73" i="4"/>
  <c r="AR73" i="4"/>
  <c r="AS73" i="4"/>
  <c r="AQ74" i="4"/>
  <c r="AR74" i="4"/>
  <c r="AS74" i="4"/>
  <c r="AQ75" i="4"/>
  <c r="AR75" i="4"/>
  <c r="AS75" i="4"/>
  <c r="AQ76" i="4"/>
  <c r="AR76" i="4"/>
  <c r="AS76" i="4"/>
  <c r="AQ77" i="4"/>
  <c r="AR77" i="4"/>
  <c r="AS77" i="4"/>
  <c r="AQ78" i="4"/>
  <c r="AR78" i="4"/>
  <c r="AS78" i="4"/>
  <c r="AQ79" i="4"/>
  <c r="AR79" i="4"/>
  <c r="AS79" i="4"/>
  <c r="AQ80" i="4"/>
  <c r="AR80" i="4"/>
  <c r="AS80" i="4"/>
  <c r="AQ81" i="4"/>
  <c r="AR81" i="4"/>
  <c r="AS81" i="4"/>
  <c r="AQ82" i="4"/>
  <c r="AR82" i="4"/>
  <c r="AS82" i="4"/>
  <c r="AQ83" i="4"/>
  <c r="AR83" i="4"/>
  <c r="AS83" i="4"/>
  <c r="AQ84" i="4"/>
  <c r="AR84" i="4"/>
  <c r="AS84" i="4"/>
  <c r="AQ85" i="4"/>
  <c r="AR85" i="4"/>
  <c r="AS85" i="4"/>
  <c r="AQ86" i="4"/>
  <c r="AR86" i="4"/>
  <c r="AS86" i="4"/>
  <c r="AQ87" i="4"/>
  <c r="AR87" i="4"/>
  <c r="AS87" i="4"/>
  <c r="AQ88" i="4"/>
  <c r="AR88" i="4"/>
  <c r="AS88" i="4"/>
  <c r="AQ89" i="4"/>
  <c r="AR89" i="4"/>
  <c r="AS89" i="4"/>
  <c r="AQ90" i="4"/>
  <c r="AR90" i="4"/>
  <c r="AS90" i="4"/>
  <c r="AQ91" i="4"/>
  <c r="AR91" i="4"/>
  <c r="AS91" i="4"/>
  <c r="AQ92" i="4"/>
  <c r="AR92" i="4"/>
  <c r="AS92" i="4"/>
  <c r="AQ93" i="4"/>
  <c r="AR93" i="4"/>
  <c r="AS93" i="4"/>
  <c r="AQ94" i="4"/>
  <c r="AR94" i="4"/>
  <c r="AS94" i="4"/>
  <c r="AQ95" i="4"/>
  <c r="AR95" i="4"/>
  <c r="AS95" i="4"/>
  <c r="AQ96" i="4"/>
  <c r="AR96" i="4"/>
  <c r="AS96" i="4"/>
  <c r="AQ97" i="4"/>
  <c r="AR97" i="4"/>
  <c r="AS97" i="4"/>
  <c r="AQ98" i="4"/>
  <c r="AR98" i="4"/>
  <c r="AS98" i="4"/>
  <c r="AQ99" i="4"/>
  <c r="AR99" i="4"/>
  <c r="AS99" i="4"/>
  <c r="AQ100" i="4"/>
  <c r="AR100" i="4"/>
  <c r="AS100" i="4"/>
  <c r="AQ101" i="4"/>
  <c r="AR101" i="4"/>
  <c r="AS101" i="4"/>
  <c r="AQ102" i="4"/>
  <c r="AR102" i="4"/>
  <c r="AS102" i="4"/>
  <c r="AQ103" i="4"/>
  <c r="AR103" i="4"/>
  <c r="AS103" i="4"/>
  <c r="AQ104" i="4"/>
  <c r="AR104" i="4"/>
  <c r="AS104" i="4"/>
  <c r="AQ105" i="4"/>
  <c r="AR105" i="4"/>
  <c r="AS105" i="4"/>
  <c r="AQ106" i="4"/>
  <c r="AR106" i="4"/>
  <c r="AS106" i="4"/>
  <c r="AQ107" i="4"/>
  <c r="AR107" i="4"/>
  <c r="AS107" i="4"/>
  <c r="AQ108" i="4"/>
  <c r="AR108" i="4"/>
  <c r="AS108" i="4"/>
  <c r="AQ109" i="4"/>
  <c r="AR109" i="4"/>
  <c r="AS109" i="4"/>
  <c r="AQ110" i="4"/>
  <c r="AR110" i="4"/>
  <c r="AS110" i="4"/>
  <c r="AQ111" i="4"/>
  <c r="AR111" i="4"/>
  <c r="AS111" i="4"/>
  <c r="AQ112" i="4"/>
  <c r="AR112" i="4"/>
  <c r="AS112" i="4"/>
  <c r="AQ113" i="4"/>
  <c r="AR113" i="4"/>
  <c r="AS113" i="4"/>
  <c r="AQ114" i="4"/>
  <c r="AR114" i="4"/>
  <c r="AS114" i="4"/>
  <c r="AQ115" i="4"/>
  <c r="AR115" i="4"/>
  <c r="AS115" i="4"/>
  <c r="AQ116" i="4"/>
  <c r="AR116" i="4"/>
  <c r="AS116" i="4"/>
  <c r="AQ117" i="4"/>
  <c r="AR117" i="4"/>
  <c r="AS117" i="4"/>
  <c r="AQ118" i="4"/>
  <c r="AR118" i="4"/>
  <c r="AS118" i="4"/>
  <c r="AQ119" i="4"/>
  <c r="AR119" i="4"/>
  <c r="AS119" i="4"/>
  <c r="AQ120" i="4"/>
  <c r="AR120" i="4"/>
  <c r="AS120" i="4"/>
  <c r="AQ121" i="4"/>
  <c r="AR121" i="4"/>
  <c r="AS121" i="4"/>
  <c r="AQ122" i="4"/>
  <c r="AR122" i="4"/>
  <c r="AS122" i="4"/>
  <c r="AQ123" i="4"/>
  <c r="AR123" i="4"/>
  <c r="AS123" i="4"/>
  <c r="AQ124" i="4"/>
  <c r="AR124" i="4"/>
  <c r="AS124" i="4"/>
  <c r="AQ125" i="4"/>
  <c r="AR125" i="4"/>
  <c r="AS125" i="4"/>
  <c r="AQ126" i="4"/>
  <c r="AR126" i="4"/>
  <c r="AS126" i="4"/>
  <c r="AQ127" i="4"/>
  <c r="AR127" i="4"/>
  <c r="AS127" i="4"/>
  <c r="AQ128" i="4"/>
  <c r="AR128" i="4"/>
  <c r="AS128" i="4"/>
  <c r="AQ129" i="4"/>
  <c r="AR129" i="4"/>
  <c r="AS129" i="4"/>
  <c r="AQ130" i="4"/>
  <c r="AR130" i="4"/>
  <c r="AS130" i="4"/>
  <c r="AQ131" i="4"/>
  <c r="AR131" i="4"/>
  <c r="AS131" i="4"/>
  <c r="AQ132" i="4"/>
  <c r="AR132" i="4"/>
  <c r="AS132" i="4"/>
  <c r="AQ133" i="4"/>
  <c r="AR133" i="4"/>
  <c r="AS133" i="4"/>
  <c r="AQ134" i="4"/>
  <c r="AR134" i="4"/>
  <c r="AS134" i="4"/>
  <c r="AQ135" i="4"/>
  <c r="AR135" i="4"/>
  <c r="AS135" i="4"/>
  <c r="AQ136" i="4"/>
  <c r="AR136" i="4"/>
  <c r="AS136" i="4"/>
  <c r="AQ137" i="4"/>
  <c r="AR137" i="4"/>
  <c r="AS137" i="4"/>
  <c r="AQ138" i="4"/>
  <c r="AR138" i="4"/>
  <c r="AS138" i="4"/>
  <c r="AQ139" i="4"/>
  <c r="AR139" i="4"/>
  <c r="AS139" i="4"/>
  <c r="AQ140" i="4"/>
  <c r="AR140" i="4"/>
  <c r="AS140" i="4"/>
  <c r="AQ141" i="4"/>
  <c r="AR141" i="4"/>
  <c r="AS141" i="4"/>
  <c r="AQ142" i="4"/>
  <c r="AR142" i="4"/>
  <c r="AS142" i="4"/>
  <c r="AQ143" i="4"/>
  <c r="AR143" i="4"/>
  <c r="AS143" i="4"/>
  <c r="AQ144" i="4"/>
  <c r="AR144" i="4"/>
  <c r="AS144" i="4"/>
  <c r="AQ145" i="4"/>
  <c r="AR145" i="4"/>
  <c r="AS145" i="4"/>
  <c r="AQ146" i="4"/>
  <c r="AR146" i="4"/>
  <c r="AS146" i="4"/>
  <c r="AQ147" i="4"/>
  <c r="AR147" i="4"/>
  <c r="AS147" i="4"/>
  <c r="AQ148" i="4"/>
  <c r="AR148" i="4"/>
  <c r="AS148" i="4"/>
  <c r="AQ149" i="4"/>
  <c r="AR149" i="4"/>
  <c r="AS149" i="4"/>
  <c r="AQ150" i="4"/>
  <c r="AR150" i="4"/>
  <c r="AS150" i="4"/>
  <c r="AQ151" i="4"/>
  <c r="AR151" i="4"/>
  <c r="AS151" i="4"/>
  <c r="AQ152" i="4"/>
  <c r="AR152" i="4"/>
  <c r="AS152" i="4"/>
  <c r="AQ153" i="4"/>
  <c r="AR153" i="4"/>
  <c r="AS153" i="4"/>
  <c r="AQ154" i="4"/>
  <c r="AR154" i="4"/>
  <c r="AS154" i="4"/>
  <c r="AQ155" i="4"/>
  <c r="AR155" i="4"/>
  <c r="AS155" i="4"/>
  <c r="AQ156" i="4"/>
  <c r="AR156" i="4"/>
  <c r="AS156" i="4"/>
  <c r="AQ157" i="4"/>
  <c r="AR157" i="4"/>
  <c r="AS157" i="4"/>
  <c r="AQ158" i="4"/>
  <c r="AR158" i="4"/>
  <c r="AS158" i="4"/>
  <c r="AQ159" i="4"/>
  <c r="AR159" i="4"/>
  <c r="AS159" i="4"/>
  <c r="AQ160" i="4"/>
  <c r="AR160" i="4"/>
  <c r="AS160" i="4"/>
  <c r="AQ161" i="4"/>
  <c r="AR161" i="4"/>
  <c r="AS161" i="4"/>
  <c r="AQ162" i="4"/>
  <c r="AR162" i="4"/>
  <c r="AS162" i="4"/>
  <c r="AQ163" i="4"/>
  <c r="AR163" i="4"/>
  <c r="AS163" i="4"/>
  <c r="AQ164" i="4"/>
  <c r="AR164" i="4"/>
  <c r="AS164" i="4"/>
  <c r="AQ165" i="4"/>
  <c r="AR165" i="4"/>
  <c r="AS165" i="4"/>
  <c r="AQ166" i="4"/>
  <c r="AR166" i="4"/>
  <c r="AS166" i="4"/>
  <c r="AQ167" i="4"/>
  <c r="AR167" i="4"/>
  <c r="AS167" i="4"/>
  <c r="AQ168" i="4"/>
  <c r="AR168" i="4"/>
  <c r="AS168" i="4"/>
  <c r="AQ169" i="4"/>
  <c r="AR169" i="4"/>
  <c r="AS169" i="4"/>
  <c r="AQ170" i="4"/>
  <c r="AR170" i="4"/>
  <c r="AS170" i="4"/>
  <c r="AQ171" i="4"/>
  <c r="AR171" i="4"/>
  <c r="AS171" i="4"/>
  <c r="AQ172" i="4"/>
  <c r="AR172" i="4"/>
  <c r="AS172" i="4"/>
  <c r="AQ173" i="4"/>
  <c r="AR173" i="4"/>
  <c r="AS173" i="4"/>
  <c r="AQ174" i="4"/>
  <c r="AR174" i="4"/>
  <c r="AS174" i="4"/>
  <c r="AQ175" i="4"/>
  <c r="AR175" i="4"/>
  <c r="AS175" i="4"/>
  <c r="AQ176" i="4"/>
  <c r="AR176" i="4"/>
  <c r="AS176" i="4"/>
  <c r="AQ177" i="4"/>
  <c r="AR177" i="4"/>
  <c r="AS177" i="4"/>
  <c r="AQ178" i="4"/>
  <c r="AR178" i="4"/>
  <c r="AS178" i="4"/>
  <c r="AQ179" i="4"/>
  <c r="AR179" i="4"/>
  <c r="AS179" i="4"/>
  <c r="AQ180" i="4"/>
  <c r="AR180" i="4"/>
  <c r="AS180" i="4"/>
  <c r="AQ181" i="4"/>
  <c r="AR181" i="4"/>
  <c r="AS181" i="4"/>
  <c r="AQ182" i="4"/>
  <c r="AR182" i="4"/>
  <c r="AS182" i="4"/>
  <c r="AQ183" i="4"/>
  <c r="AR183" i="4"/>
  <c r="AS183" i="4"/>
  <c r="AQ184" i="4"/>
  <c r="AR184" i="4"/>
  <c r="AS184" i="4"/>
  <c r="AQ185" i="4"/>
  <c r="AR185" i="4"/>
  <c r="AS185" i="4"/>
  <c r="AQ186" i="4"/>
  <c r="AR186" i="4"/>
  <c r="AS186" i="4"/>
  <c r="AQ187" i="4"/>
  <c r="AR187" i="4"/>
  <c r="AS187" i="4"/>
  <c r="AQ188" i="4"/>
  <c r="AR188" i="4"/>
  <c r="AS188" i="4"/>
  <c r="AQ189" i="4"/>
  <c r="AR189" i="4"/>
  <c r="AS189" i="4"/>
  <c r="AQ190" i="4"/>
  <c r="AR190" i="4"/>
  <c r="AS190" i="4"/>
  <c r="AQ191" i="4"/>
  <c r="AR191" i="4"/>
  <c r="AS191" i="4"/>
  <c r="AQ192" i="4"/>
  <c r="AR192" i="4"/>
  <c r="AS192" i="4"/>
  <c r="AQ193" i="4"/>
  <c r="AR193" i="4"/>
  <c r="AS193" i="4"/>
  <c r="AQ194" i="4"/>
  <c r="AR194" i="4"/>
  <c r="AS194" i="4"/>
  <c r="AQ195" i="4"/>
  <c r="AR195" i="4"/>
  <c r="AS195" i="4"/>
  <c r="AQ196" i="4"/>
  <c r="AR196" i="4"/>
  <c r="AS196" i="4"/>
  <c r="AQ197" i="4"/>
  <c r="AR197" i="4"/>
  <c r="AS197" i="4"/>
  <c r="AQ198" i="4"/>
  <c r="AR198" i="4"/>
  <c r="AS198" i="4"/>
  <c r="AQ199" i="4"/>
  <c r="AR199" i="4"/>
  <c r="AS199" i="4"/>
  <c r="AQ200" i="4"/>
  <c r="AR200" i="4"/>
  <c r="AS200" i="4"/>
  <c r="AQ201" i="4"/>
  <c r="AR201" i="4"/>
  <c r="AS201" i="4"/>
  <c r="AQ202" i="4"/>
  <c r="AR202" i="4"/>
  <c r="AS202" i="4"/>
  <c r="AQ203" i="4"/>
  <c r="AR203" i="4"/>
  <c r="AS203" i="4"/>
  <c r="AQ204" i="4"/>
  <c r="AR204" i="4"/>
  <c r="AS204" i="4"/>
  <c r="AQ205" i="4"/>
  <c r="AR205" i="4"/>
  <c r="AS205" i="4"/>
  <c r="AQ206" i="4"/>
  <c r="AR206" i="4"/>
  <c r="AS206" i="4"/>
  <c r="AQ207" i="4"/>
  <c r="AR207" i="4"/>
  <c r="AS207" i="4"/>
  <c r="AQ208" i="4"/>
  <c r="AR208" i="4"/>
  <c r="AS208" i="4"/>
  <c r="AQ209" i="4"/>
  <c r="AR209" i="4"/>
  <c r="AS209" i="4"/>
  <c r="AQ210" i="4"/>
  <c r="AR210" i="4"/>
  <c r="AS210" i="4"/>
  <c r="AQ211" i="4"/>
  <c r="AR211" i="4"/>
  <c r="AS211" i="4"/>
  <c r="AQ212" i="4"/>
  <c r="AR212" i="4"/>
  <c r="AS212" i="4"/>
  <c r="AQ213" i="4"/>
  <c r="AR213" i="4"/>
  <c r="AS213" i="4"/>
  <c r="AQ214" i="4"/>
  <c r="AR214" i="4"/>
  <c r="AS214" i="4"/>
  <c r="AQ215" i="4"/>
  <c r="AR215" i="4"/>
  <c r="AS215" i="4"/>
  <c r="AQ216" i="4"/>
  <c r="AR216" i="4"/>
  <c r="AS216" i="4"/>
  <c r="AQ217" i="4"/>
  <c r="AR217" i="4"/>
  <c r="AS217" i="4"/>
  <c r="AQ218" i="4"/>
  <c r="AR218" i="4"/>
  <c r="AS218" i="4"/>
  <c r="AQ219" i="4"/>
  <c r="AR219" i="4"/>
  <c r="AS219" i="4"/>
  <c r="AQ220" i="4"/>
  <c r="AR220" i="4"/>
  <c r="AS220" i="4"/>
  <c r="AQ221" i="4"/>
  <c r="AR221" i="4"/>
  <c r="AS221" i="4"/>
  <c r="AQ222" i="4"/>
  <c r="AR222" i="4"/>
  <c r="AS222" i="4"/>
  <c r="AQ223" i="4"/>
  <c r="AR223" i="4"/>
  <c r="AS223" i="4"/>
  <c r="AQ224" i="4"/>
  <c r="AR224" i="4"/>
  <c r="AS224" i="4"/>
  <c r="AQ225" i="4"/>
  <c r="AR225" i="4"/>
  <c r="AS225" i="4"/>
  <c r="AQ226" i="4"/>
  <c r="AR226" i="4"/>
  <c r="AS226" i="4"/>
  <c r="AQ227" i="4"/>
  <c r="AR227" i="4"/>
  <c r="AS227" i="4"/>
  <c r="AQ228" i="4"/>
  <c r="AR228" i="4"/>
  <c r="AS228" i="4"/>
  <c r="AQ229" i="4"/>
  <c r="AR229" i="4"/>
  <c r="AS229" i="4"/>
  <c r="AQ230" i="4"/>
  <c r="AR230" i="4"/>
  <c r="AS230" i="4"/>
  <c r="AQ231" i="4"/>
  <c r="AR231" i="4"/>
  <c r="AS231" i="4"/>
  <c r="AQ232" i="4"/>
  <c r="AR232" i="4"/>
  <c r="AS232" i="4"/>
  <c r="AQ233" i="4"/>
  <c r="AR233" i="4"/>
  <c r="AS233" i="4"/>
  <c r="AQ234" i="4"/>
  <c r="AR234" i="4"/>
  <c r="AS234" i="4"/>
  <c r="AQ235" i="4"/>
  <c r="AR235" i="4"/>
  <c r="AS235" i="4"/>
  <c r="AQ236" i="4"/>
  <c r="AR236" i="4"/>
  <c r="AS236" i="4"/>
  <c r="AQ237" i="4"/>
  <c r="AR237" i="4"/>
  <c r="AS237" i="4"/>
  <c r="AQ238" i="4"/>
  <c r="AR238" i="4"/>
  <c r="AS238" i="4"/>
  <c r="AQ239" i="4"/>
  <c r="AR239" i="4"/>
  <c r="AS239" i="4"/>
  <c r="AQ240" i="4"/>
  <c r="AR240" i="4"/>
  <c r="AS240" i="4"/>
  <c r="AQ241" i="4"/>
  <c r="AR241" i="4"/>
  <c r="AS241" i="4"/>
  <c r="AQ242" i="4"/>
  <c r="AR242" i="4"/>
  <c r="AS242" i="4"/>
  <c r="AQ243" i="4"/>
  <c r="AR243" i="4"/>
  <c r="AS243" i="4"/>
  <c r="AQ244" i="4"/>
  <c r="AR244" i="4"/>
  <c r="AS244" i="4"/>
  <c r="AQ245" i="4"/>
  <c r="AR245" i="4"/>
  <c r="AS245" i="4"/>
  <c r="AQ246" i="4"/>
  <c r="AR246" i="4"/>
  <c r="AS246" i="4"/>
  <c r="AQ247" i="4"/>
  <c r="AR247" i="4"/>
  <c r="AS247" i="4"/>
  <c r="AQ248" i="4"/>
  <c r="AR248" i="4"/>
  <c r="AS248" i="4"/>
  <c r="AQ249" i="4"/>
  <c r="AR249" i="4"/>
  <c r="AS249" i="4"/>
  <c r="AQ250" i="4"/>
  <c r="AR250" i="4"/>
  <c r="AS250" i="4"/>
  <c r="AQ251" i="4"/>
  <c r="AR251" i="4"/>
  <c r="AS251" i="4"/>
  <c r="AQ252" i="4"/>
  <c r="AR252" i="4"/>
  <c r="AS252" i="4"/>
  <c r="AQ253" i="4"/>
  <c r="AR253" i="4"/>
  <c r="AS253" i="4"/>
  <c r="AQ254" i="4"/>
  <c r="AR254" i="4"/>
  <c r="AS254" i="4"/>
  <c r="AQ255" i="4"/>
  <c r="AR255" i="4"/>
  <c r="AS255" i="4"/>
  <c r="AQ256" i="4"/>
  <c r="AR256" i="4"/>
  <c r="AS256" i="4"/>
  <c r="AQ257" i="4"/>
  <c r="AR257" i="4"/>
  <c r="AS257" i="4"/>
  <c r="AQ258" i="4"/>
  <c r="AR258" i="4"/>
  <c r="AS258" i="4"/>
  <c r="AQ259" i="4"/>
  <c r="AR259" i="4"/>
  <c r="AS259" i="4"/>
  <c r="AQ260" i="4"/>
  <c r="AR260" i="4"/>
  <c r="AS260" i="4"/>
  <c r="AQ261" i="4"/>
  <c r="AR261" i="4"/>
  <c r="AS261" i="4"/>
  <c r="AQ262" i="4"/>
  <c r="AR262" i="4"/>
  <c r="AS262" i="4"/>
  <c r="AQ263" i="4"/>
  <c r="AR263" i="4"/>
  <c r="AS263" i="4"/>
  <c r="AQ264" i="4"/>
  <c r="AR264" i="4"/>
  <c r="AS264" i="4"/>
  <c r="AQ265" i="4"/>
  <c r="AR265" i="4"/>
  <c r="AS265" i="4"/>
  <c r="AQ266" i="4"/>
  <c r="AR266" i="4"/>
  <c r="AS266" i="4"/>
  <c r="AQ267" i="4"/>
  <c r="AR267" i="4"/>
  <c r="AS267" i="4"/>
  <c r="AQ268" i="4"/>
  <c r="AR268" i="4"/>
  <c r="AS268" i="4"/>
  <c r="AQ269" i="4"/>
  <c r="AR269" i="4"/>
  <c r="AS269" i="4"/>
  <c r="AQ270" i="4"/>
  <c r="AR270" i="4"/>
  <c r="AS270" i="4"/>
  <c r="AQ271" i="4"/>
  <c r="AR271" i="4"/>
  <c r="AS271" i="4"/>
  <c r="AQ272" i="4"/>
  <c r="AR272" i="4"/>
  <c r="AS272" i="4"/>
  <c r="AQ273" i="4"/>
  <c r="AR273" i="4"/>
  <c r="AS273" i="4"/>
  <c r="AQ274" i="4"/>
  <c r="AR274" i="4"/>
  <c r="AS274" i="4"/>
  <c r="AQ275" i="4"/>
  <c r="AR275" i="4"/>
  <c r="AS275" i="4"/>
  <c r="AQ276" i="4"/>
  <c r="AR276" i="4"/>
  <c r="AS276" i="4"/>
  <c r="AQ277" i="4"/>
  <c r="AR277" i="4"/>
  <c r="AS277" i="4"/>
  <c r="AQ278" i="4"/>
  <c r="AR278" i="4"/>
  <c r="AS278" i="4"/>
  <c r="AQ279" i="4"/>
  <c r="AR279" i="4"/>
  <c r="AS279" i="4"/>
  <c r="AQ280" i="4"/>
  <c r="AR280" i="4"/>
  <c r="AS280" i="4"/>
  <c r="AQ281" i="4"/>
  <c r="AR281" i="4"/>
  <c r="AS281" i="4"/>
  <c r="AQ282" i="4"/>
  <c r="AR282" i="4"/>
  <c r="AS282" i="4"/>
  <c r="AQ283" i="4"/>
  <c r="AR283" i="4"/>
  <c r="AS283" i="4"/>
  <c r="AQ284" i="4"/>
  <c r="AR284" i="4"/>
  <c r="AS284" i="4"/>
  <c r="AQ285" i="4"/>
  <c r="AR285" i="4"/>
  <c r="AS285" i="4"/>
  <c r="AQ286" i="4"/>
  <c r="AR286" i="4"/>
  <c r="AS286" i="4"/>
  <c r="AQ287" i="4"/>
  <c r="AR287" i="4"/>
  <c r="AS287" i="4"/>
  <c r="AQ288" i="4"/>
  <c r="AR288" i="4"/>
  <c r="AS288" i="4"/>
  <c r="AQ289" i="4"/>
  <c r="AR289" i="4"/>
  <c r="AS289" i="4"/>
  <c r="AQ290" i="4"/>
  <c r="AR290" i="4"/>
  <c r="AS290" i="4"/>
  <c r="AQ291" i="4"/>
  <c r="AR291" i="4"/>
  <c r="AS291" i="4"/>
  <c r="AQ292" i="4"/>
  <c r="AR292" i="4"/>
  <c r="AS292" i="4"/>
  <c r="AQ293" i="4"/>
  <c r="AR293" i="4"/>
  <c r="AS293" i="4"/>
  <c r="AQ294" i="4"/>
  <c r="AR294" i="4"/>
  <c r="AS294" i="4"/>
  <c r="AQ295" i="4"/>
  <c r="AR295" i="4"/>
  <c r="AS295" i="4"/>
  <c r="AQ296" i="4"/>
  <c r="AR296" i="4"/>
  <c r="AS296" i="4"/>
  <c r="AQ297" i="4"/>
  <c r="AR297" i="4"/>
  <c r="AS297" i="4"/>
  <c r="AQ298" i="4"/>
  <c r="AR298" i="4"/>
  <c r="AS298" i="4"/>
  <c r="AQ299" i="4"/>
  <c r="AR299" i="4"/>
  <c r="AS299" i="4"/>
  <c r="AQ300" i="4"/>
  <c r="AR300" i="4"/>
  <c r="AS300" i="4"/>
  <c r="AQ301" i="4"/>
  <c r="AR301" i="4"/>
  <c r="AS301" i="4"/>
  <c r="AQ302" i="4"/>
  <c r="AR302" i="4"/>
  <c r="AS302" i="4"/>
  <c r="AQ303" i="4"/>
  <c r="AR303" i="4"/>
  <c r="AS303" i="4"/>
  <c r="AQ304" i="4"/>
  <c r="AR304" i="4"/>
  <c r="AS304" i="4"/>
  <c r="AQ305" i="4"/>
  <c r="AR305" i="4"/>
  <c r="AS305" i="4"/>
  <c r="AQ306" i="4"/>
  <c r="AR306" i="4"/>
  <c r="AS306" i="4"/>
  <c r="AQ307" i="4"/>
  <c r="AR307" i="4"/>
  <c r="AS307" i="4"/>
  <c r="AQ308" i="4"/>
  <c r="AR308" i="4"/>
  <c r="AS308" i="4"/>
  <c r="AQ309" i="4"/>
  <c r="AR309" i="4"/>
  <c r="AS309" i="4"/>
  <c r="AQ310" i="4"/>
  <c r="AR310" i="4"/>
  <c r="AS310" i="4"/>
  <c r="AQ311" i="4"/>
  <c r="AR311" i="4"/>
  <c r="AS311" i="4"/>
  <c r="AQ312" i="4"/>
  <c r="AR312" i="4"/>
  <c r="AS312" i="4"/>
  <c r="AQ313" i="4"/>
  <c r="AR313" i="4"/>
  <c r="AS313" i="4"/>
  <c r="AQ314" i="4"/>
  <c r="AR314" i="4"/>
  <c r="AS314" i="4"/>
  <c r="AQ315" i="4"/>
  <c r="AR315" i="4"/>
  <c r="AS315" i="4"/>
  <c r="AQ316" i="4"/>
  <c r="AR316" i="4"/>
  <c r="AS316" i="4"/>
  <c r="AQ317" i="4"/>
  <c r="AR317" i="4"/>
  <c r="AS317" i="4"/>
  <c r="AQ318" i="4"/>
  <c r="AR318" i="4"/>
  <c r="AS318" i="4"/>
  <c r="AQ319" i="4"/>
  <c r="AR319" i="4"/>
  <c r="AS319" i="4"/>
  <c r="AQ320" i="4"/>
  <c r="AR320" i="4"/>
  <c r="AS320" i="4"/>
  <c r="AQ321" i="4"/>
  <c r="AR321" i="4"/>
  <c r="AS321" i="4"/>
  <c r="AQ322" i="4"/>
  <c r="AR322" i="4"/>
  <c r="AS322" i="4"/>
  <c r="AQ323" i="4"/>
  <c r="AR323" i="4"/>
  <c r="AS323" i="4"/>
  <c r="AQ324" i="4"/>
  <c r="AR324" i="4"/>
  <c r="AS324" i="4"/>
  <c r="AQ325" i="4"/>
  <c r="AR325" i="4"/>
  <c r="AS325" i="4"/>
  <c r="AQ326" i="4"/>
  <c r="AR326" i="4"/>
  <c r="AS326" i="4"/>
  <c r="AQ327" i="4"/>
  <c r="AR327" i="4"/>
  <c r="AS327" i="4"/>
  <c r="AQ328" i="4"/>
  <c r="AR328" i="4"/>
  <c r="AS328" i="4"/>
  <c r="AQ329" i="4"/>
  <c r="AR329" i="4"/>
  <c r="AS329" i="4"/>
  <c r="AQ330" i="4"/>
  <c r="AR330" i="4"/>
  <c r="AS330" i="4"/>
  <c r="AQ331" i="4"/>
  <c r="AR331" i="4"/>
  <c r="AS331" i="4"/>
  <c r="AQ332" i="4"/>
  <c r="AR332" i="4"/>
  <c r="AS332" i="4"/>
  <c r="AQ333" i="4"/>
  <c r="AR333" i="4"/>
  <c r="AS333" i="4"/>
  <c r="AQ334" i="4"/>
  <c r="AR334" i="4"/>
  <c r="AS334" i="4"/>
  <c r="AQ335" i="4"/>
  <c r="AR335" i="4"/>
  <c r="AS335" i="4"/>
  <c r="AQ336" i="4"/>
  <c r="AR336" i="4"/>
  <c r="AS336" i="4"/>
  <c r="AQ337" i="4"/>
  <c r="AR337" i="4"/>
  <c r="AS337" i="4"/>
  <c r="AQ338" i="4"/>
  <c r="AR338" i="4"/>
  <c r="AS338" i="4"/>
  <c r="AQ339" i="4"/>
  <c r="AR339" i="4"/>
  <c r="AS339" i="4"/>
  <c r="AQ340" i="4"/>
  <c r="AR340" i="4"/>
  <c r="AS340" i="4"/>
  <c r="AQ341" i="4"/>
  <c r="AR341" i="4"/>
  <c r="AS341" i="4"/>
  <c r="AQ342" i="4"/>
  <c r="AR342" i="4"/>
  <c r="AS342" i="4"/>
  <c r="AQ343" i="4"/>
  <c r="AR343" i="4"/>
  <c r="AS343" i="4"/>
  <c r="AQ344" i="4"/>
  <c r="AR344" i="4"/>
  <c r="AS344" i="4"/>
  <c r="AQ345" i="4"/>
  <c r="AR345" i="4"/>
  <c r="AS345" i="4"/>
  <c r="AQ346" i="4"/>
  <c r="AR346" i="4"/>
  <c r="AS346" i="4"/>
  <c r="AQ347" i="4"/>
  <c r="AR347" i="4"/>
  <c r="AS347" i="4"/>
  <c r="AQ348" i="4"/>
  <c r="AR348" i="4"/>
  <c r="AS348" i="4"/>
  <c r="AQ349" i="4"/>
  <c r="AR349" i="4"/>
  <c r="AS349" i="4"/>
  <c r="AQ350" i="4"/>
  <c r="AR350" i="4"/>
  <c r="AS350" i="4"/>
  <c r="AQ351" i="4"/>
  <c r="AR351" i="4"/>
  <c r="AS351" i="4"/>
  <c r="AQ352" i="4"/>
  <c r="AR352" i="4"/>
  <c r="AS352" i="4"/>
  <c r="AQ353" i="4"/>
  <c r="AR353" i="4"/>
  <c r="AS353" i="4"/>
  <c r="AQ354" i="4"/>
  <c r="AR354" i="4"/>
  <c r="AS354" i="4"/>
  <c r="AQ355" i="4"/>
  <c r="AR355" i="4"/>
  <c r="AS355" i="4"/>
  <c r="AQ356" i="4"/>
  <c r="AR356" i="4"/>
  <c r="AS356" i="4"/>
  <c r="AQ357" i="4"/>
  <c r="AR357" i="4"/>
  <c r="AS357" i="4"/>
  <c r="AQ358" i="4"/>
  <c r="AR358" i="4"/>
  <c r="AS358" i="4"/>
  <c r="AQ359" i="4"/>
  <c r="AR359" i="4"/>
  <c r="AS359" i="4"/>
  <c r="AQ360" i="4"/>
  <c r="AR360" i="4"/>
  <c r="AS360" i="4"/>
  <c r="AQ361" i="4"/>
  <c r="AR361" i="4"/>
  <c r="AS361" i="4"/>
  <c r="AQ362" i="4"/>
  <c r="AR362" i="4"/>
  <c r="AS362" i="4"/>
  <c r="AQ363" i="4"/>
  <c r="AR363" i="4"/>
  <c r="AS363" i="4"/>
  <c r="AQ364" i="4"/>
  <c r="AR364" i="4"/>
  <c r="AS364" i="4"/>
  <c r="AQ365" i="4"/>
  <c r="AR365" i="4"/>
  <c r="AS365" i="4"/>
  <c r="AQ366" i="4"/>
  <c r="AR366" i="4"/>
  <c r="AS366" i="4"/>
  <c r="AQ367" i="4"/>
  <c r="AR367" i="4"/>
  <c r="AS367" i="4"/>
  <c r="AQ368" i="4"/>
  <c r="AR368" i="4"/>
  <c r="AS368" i="4"/>
  <c r="AQ369" i="4"/>
  <c r="AR369" i="4"/>
  <c r="AS369" i="4"/>
  <c r="AQ370" i="4"/>
  <c r="AR370" i="4"/>
  <c r="AS370" i="4"/>
  <c r="AQ371" i="4"/>
  <c r="AR371" i="4"/>
  <c r="AS371" i="4"/>
  <c r="AQ372" i="4"/>
  <c r="AR372" i="4"/>
  <c r="AS372" i="4"/>
  <c r="AQ373" i="4"/>
  <c r="AR373" i="4"/>
  <c r="AS373" i="4"/>
  <c r="AQ374" i="4"/>
  <c r="AR374" i="4"/>
  <c r="AS374" i="4"/>
  <c r="AQ375" i="4"/>
  <c r="AR375" i="4"/>
  <c r="AS375" i="4"/>
  <c r="AQ376" i="4"/>
  <c r="AR376" i="4"/>
  <c r="AS376" i="4"/>
  <c r="AQ377" i="4"/>
  <c r="AR377" i="4"/>
  <c r="AS377" i="4"/>
  <c r="AQ378" i="4"/>
  <c r="AR378" i="4"/>
  <c r="AS378" i="4"/>
  <c r="AQ379" i="4"/>
  <c r="AR379" i="4"/>
  <c r="AS379" i="4"/>
  <c r="AQ380" i="4"/>
  <c r="AR380" i="4"/>
  <c r="AS380" i="4"/>
  <c r="AQ381" i="4"/>
  <c r="AR381" i="4"/>
  <c r="AS381" i="4"/>
  <c r="AQ382" i="4"/>
  <c r="AR382" i="4"/>
  <c r="AS382" i="4"/>
  <c r="AQ383" i="4"/>
  <c r="AR383" i="4"/>
  <c r="AS383" i="4"/>
  <c r="AQ384" i="4"/>
  <c r="AR384" i="4"/>
  <c r="AS384" i="4"/>
  <c r="AQ385" i="4"/>
  <c r="AR385" i="4"/>
  <c r="AS385" i="4"/>
  <c r="AQ386" i="4"/>
  <c r="AR386" i="4"/>
  <c r="AS386" i="4"/>
  <c r="AQ387" i="4"/>
  <c r="AR387" i="4"/>
  <c r="AS387" i="4"/>
  <c r="AQ388" i="4"/>
  <c r="AR388" i="4"/>
  <c r="AS388" i="4"/>
  <c r="AQ389" i="4"/>
  <c r="AR389" i="4"/>
  <c r="AS389" i="4"/>
  <c r="AQ390" i="4"/>
  <c r="AR390" i="4"/>
  <c r="AS390" i="4"/>
  <c r="AQ391" i="4"/>
  <c r="AR391" i="4"/>
  <c r="AS391" i="4"/>
  <c r="AQ392" i="4"/>
  <c r="AR392" i="4"/>
  <c r="AS392" i="4"/>
  <c r="AQ393" i="4"/>
  <c r="AR393" i="4"/>
  <c r="AS393" i="4"/>
  <c r="AQ394" i="4"/>
  <c r="AR394" i="4"/>
  <c r="AS394" i="4"/>
  <c r="AQ395" i="4"/>
  <c r="AR395" i="4"/>
  <c r="AS395" i="4"/>
  <c r="AQ396" i="4"/>
  <c r="AR396" i="4"/>
  <c r="AS396" i="4"/>
  <c r="AQ397" i="4"/>
  <c r="AR397" i="4"/>
  <c r="AS397" i="4"/>
  <c r="AQ398" i="4"/>
  <c r="AR398" i="4"/>
  <c r="AS398" i="4"/>
  <c r="AQ399" i="4"/>
  <c r="AR399" i="4"/>
  <c r="AS399" i="4"/>
  <c r="AQ400" i="4"/>
  <c r="AR400" i="4"/>
  <c r="AS400" i="4"/>
  <c r="AQ401" i="4"/>
  <c r="AR401" i="4"/>
  <c r="AS401" i="4"/>
  <c r="AQ402" i="4"/>
  <c r="AR402" i="4"/>
  <c r="AS402" i="4"/>
  <c r="AQ403" i="4"/>
  <c r="AR403" i="4"/>
  <c r="AS403" i="4"/>
  <c r="AQ404" i="4"/>
  <c r="AR404" i="4"/>
  <c r="AS404" i="4"/>
  <c r="AQ405" i="4"/>
  <c r="AR405" i="4"/>
  <c r="AS405" i="4"/>
  <c r="AQ406" i="4"/>
  <c r="AR406" i="4"/>
  <c r="AS406" i="4"/>
  <c r="AQ407" i="4"/>
  <c r="AR407" i="4"/>
  <c r="AS407" i="4"/>
  <c r="AQ408" i="4"/>
  <c r="AR408" i="4"/>
  <c r="AS408" i="4"/>
  <c r="AQ409" i="4"/>
  <c r="AR409" i="4"/>
  <c r="AS409" i="4"/>
  <c r="AQ410" i="4"/>
  <c r="AR410" i="4"/>
  <c r="AS410" i="4"/>
  <c r="AQ411" i="4"/>
  <c r="AR411" i="4"/>
  <c r="AS411" i="4"/>
  <c r="AQ412" i="4"/>
  <c r="AR412" i="4"/>
  <c r="AS412" i="4"/>
  <c r="AQ413" i="4"/>
  <c r="AR413" i="4"/>
  <c r="AS413" i="4"/>
  <c r="AQ414" i="4"/>
  <c r="AR414" i="4"/>
  <c r="AS414" i="4"/>
  <c r="AQ415" i="4"/>
  <c r="AR415" i="4"/>
  <c r="AS415" i="4"/>
  <c r="AQ416" i="4"/>
  <c r="AR416" i="4"/>
  <c r="AS416" i="4"/>
  <c r="AQ417" i="4"/>
  <c r="AR417" i="4"/>
  <c r="AS417" i="4"/>
  <c r="AQ418" i="4"/>
  <c r="AR418" i="4"/>
  <c r="AS418" i="4"/>
  <c r="AQ419" i="4"/>
  <c r="AR419" i="4"/>
  <c r="AS419" i="4"/>
  <c r="AQ420" i="4"/>
  <c r="AR420" i="4"/>
  <c r="AS420" i="4"/>
  <c r="AQ421" i="4"/>
  <c r="AR421" i="4"/>
  <c r="AS421" i="4"/>
  <c r="AQ422" i="4"/>
  <c r="AR422" i="4"/>
  <c r="AS422" i="4"/>
  <c r="AQ423" i="4"/>
  <c r="AR423" i="4"/>
  <c r="AS423" i="4"/>
  <c r="AQ424" i="4"/>
  <c r="AR424" i="4"/>
  <c r="AS424" i="4"/>
  <c r="AQ425" i="4"/>
  <c r="AR425" i="4"/>
  <c r="AS425" i="4"/>
  <c r="AQ426" i="4"/>
  <c r="AR426" i="4"/>
  <c r="AS426" i="4"/>
  <c r="AQ427" i="4"/>
  <c r="AR427" i="4"/>
  <c r="AS427" i="4"/>
  <c r="AQ428" i="4"/>
  <c r="AR428" i="4"/>
  <c r="AS428" i="4"/>
  <c r="AQ429" i="4"/>
  <c r="AR429" i="4"/>
  <c r="AS429" i="4"/>
  <c r="AQ430" i="4"/>
  <c r="AR430" i="4"/>
  <c r="AS430" i="4"/>
  <c r="AQ431" i="4"/>
  <c r="AR431" i="4"/>
  <c r="AS431" i="4"/>
  <c r="AQ432" i="4"/>
  <c r="AR432" i="4"/>
  <c r="AS432" i="4"/>
  <c r="AQ433" i="4"/>
  <c r="AR433" i="4"/>
  <c r="AS433" i="4"/>
  <c r="AQ434" i="4"/>
  <c r="AR434" i="4"/>
  <c r="AS434" i="4"/>
  <c r="AQ435" i="4"/>
  <c r="AR435" i="4"/>
  <c r="AS435" i="4"/>
  <c r="AQ436" i="4"/>
  <c r="AR436" i="4"/>
  <c r="AS436" i="4"/>
  <c r="AQ437" i="4"/>
  <c r="AR437" i="4"/>
  <c r="AS437" i="4"/>
  <c r="AQ438" i="4"/>
  <c r="AR438" i="4"/>
  <c r="AS438" i="4"/>
  <c r="AQ439" i="4"/>
  <c r="AR439" i="4"/>
  <c r="AS439" i="4"/>
  <c r="AQ440" i="4"/>
  <c r="AR440" i="4"/>
  <c r="AS440" i="4"/>
  <c r="AQ441" i="4"/>
  <c r="AR441" i="4"/>
  <c r="AS441" i="4"/>
  <c r="AQ442" i="4"/>
  <c r="AR442" i="4"/>
  <c r="AS442" i="4"/>
  <c r="AQ443" i="4"/>
  <c r="AR443" i="4"/>
  <c r="AS443" i="4"/>
  <c r="AQ444" i="4"/>
  <c r="AR444" i="4"/>
  <c r="AS444" i="4"/>
  <c r="AQ445" i="4"/>
  <c r="AR445" i="4"/>
  <c r="AS445" i="4"/>
  <c r="AQ446" i="4"/>
  <c r="AR446" i="4"/>
  <c r="AS446" i="4"/>
  <c r="AQ447" i="4"/>
  <c r="AR447" i="4"/>
  <c r="AS447" i="4"/>
  <c r="AQ448" i="4"/>
  <c r="AR448" i="4"/>
  <c r="AS448" i="4"/>
  <c r="AQ449" i="4"/>
  <c r="AR449" i="4"/>
  <c r="AS449" i="4"/>
  <c r="AQ450" i="4"/>
  <c r="AR450" i="4"/>
  <c r="AS450" i="4"/>
  <c r="AQ451" i="4"/>
  <c r="AR451" i="4"/>
  <c r="AS451" i="4"/>
  <c r="AQ452" i="4"/>
  <c r="AR452" i="4"/>
  <c r="AS452" i="4"/>
  <c r="AQ453" i="4"/>
  <c r="AR453" i="4"/>
  <c r="AS453" i="4"/>
  <c r="AQ454" i="4"/>
  <c r="AR454" i="4"/>
  <c r="AS454" i="4"/>
  <c r="AQ455" i="4"/>
  <c r="AR455" i="4"/>
  <c r="AS455" i="4"/>
  <c r="AQ456" i="4"/>
  <c r="AR456" i="4"/>
  <c r="AS456" i="4"/>
  <c r="AQ457" i="4"/>
  <c r="AR457" i="4"/>
  <c r="AS457" i="4"/>
  <c r="AQ458" i="4"/>
  <c r="AR458" i="4"/>
  <c r="AS458" i="4"/>
  <c r="AQ459" i="4"/>
  <c r="AR459" i="4"/>
  <c r="AS459" i="4"/>
  <c r="AQ460" i="4"/>
  <c r="AR460" i="4"/>
  <c r="AS460" i="4"/>
  <c r="AQ461" i="4"/>
  <c r="AR461" i="4"/>
  <c r="AS461" i="4"/>
  <c r="AQ462" i="4"/>
  <c r="AR462" i="4"/>
  <c r="AS462" i="4"/>
  <c r="AQ463" i="4"/>
  <c r="AR463" i="4"/>
  <c r="AS463" i="4"/>
  <c r="AQ464" i="4"/>
  <c r="AR464" i="4"/>
  <c r="AS464" i="4"/>
  <c r="AQ465" i="4"/>
  <c r="AR465" i="4"/>
  <c r="AS465" i="4"/>
  <c r="AQ466" i="4"/>
  <c r="AR466" i="4"/>
  <c r="AS466" i="4"/>
  <c r="AQ467" i="4"/>
  <c r="AR467" i="4"/>
  <c r="AS467" i="4"/>
  <c r="AL13" i="3"/>
  <c r="AM13" i="3" s="1"/>
  <c r="AL14" i="3"/>
  <c r="AM14" i="3" s="1"/>
  <c r="AL15" i="3"/>
  <c r="AM15" i="3" s="1"/>
  <c r="AL16" i="3"/>
  <c r="AM16" i="3" s="1"/>
  <c r="AL17" i="3"/>
  <c r="AM17" i="3" s="1"/>
  <c r="AL18" i="3"/>
  <c r="AM18" i="3" s="1"/>
  <c r="AN18" i="3"/>
  <c r="AL19" i="3"/>
  <c r="AM19" i="3" s="1"/>
  <c r="AL20" i="3"/>
  <c r="AM20" i="3"/>
  <c r="AN20" i="3"/>
  <c r="AL21" i="3"/>
  <c r="AM21" i="3"/>
  <c r="AN21" i="3"/>
  <c r="AL22" i="3"/>
  <c r="AM22" i="3"/>
  <c r="AN22" i="3"/>
  <c r="AL23" i="3"/>
  <c r="AM23" i="3"/>
  <c r="AN23" i="3"/>
  <c r="AL24" i="3"/>
  <c r="AM24" i="3"/>
  <c r="AN24" i="3"/>
  <c r="AL25" i="3"/>
  <c r="AM25" i="3"/>
  <c r="AN25" i="3"/>
  <c r="AL26" i="3"/>
  <c r="AM26" i="3"/>
  <c r="AN26" i="3"/>
  <c r="AL27" i="3"/>
  <c r="AM27" i="3"/>
  <c r="AN27" i="3"/>
  <c r="AL28" i="3"/>
  <c r="AM28" i="3"/>
  <c r="AN28" i="3"/>
  <c r="AL29" i="3"/>
  <c r="AM29" i="3"/>
  <c r="AN29" i="3"/>
  <c r="AL30" i="3"/>
  <c r="AM30" i="3"/>
  <c r="AN30" i="3"/>
  <c r="AL31" i="3"/>
  <c r="AM31" i="3"/>
  <c r="AN31" i="3"/>
  <c r="AL32" i="3"/>
  <c r="AM32" i="3"/>
  <c r="AN32" i="3"/>
  <c r="AL33" i="3"/>
  <c r="AM33" i="3"/>
  <c r="AN33" i="3"/>
  <c r="AL34" i="3"/>
  <c r="AM34" i="3"/>
  <c r="AN34" i="3"/>
  <c r="AL35" i="3"/>
  <c r="AM35" i="3"/>
  <c r="AN35" i="3"/>
  <c r="AL36" i="3"/>
  <c r="AM36" i="3"/>
  <c r="AN36" i="3"/>
  <c r="AL37" i="3"/>
  <c r="AM37" i="3"/>
  <c r="AN37" i="3"/>
  <c r="AL38" i="3"/>
  <c r="AM38" i="3"/>
  <c r="AN38" i="3"/>
  <c r="AL39" i="3"/>
  <c r="AM39" i="3"/>
  <c r="AN39" i="3"/>
  <c r="AL40" i="3"/>
  <c r="AM40" i="3"/>
  <c r="AN40" i="3"/>
  <c r="AL41" i="3"/>
  <c r="AM41" i="3"/>
  <c r="AN41" i="3"/>
  <c r="AL42" i="3"/>
  <c r="AM42" i="3"/>
  <c r="AN42" i="3"/>
  <c r="AL43" i="3"/>
  <c r="AM43" i="3"/>
  <c r="AN43" i="3"/>
  <c r="AL44" i="3"/>
  <c r="AM44" i="3"/>
  <c r="AN44" i="3"/>
  <c r="AL45" i="3"/>
  <c r="AM45" i="3"/>
  <c r="AN45" i="3"/>
  <c r="AL46" i="3"/>
  <c r="AM46" i="3"/>
  <c r="AN46" i="3"/>
  <c r="AL47" i="3"/>
  <c r="AM47" i="3"/>
  <c r="AN47" i="3"/>
  <c r="AL48" i="3"/>
  <c r="AM48" i="3"/>
  <c r="AN48" i="3"/>
  <c r="AL49" i="3"/>
  <c r="AM49" i="3"/>
  <c r="AN49" i="3"/>
  <c r="AL50" i="3"/>
  <c r="AM50" i="3"/>
  <c r="AN50" i="3"/>
  <c r="AL51" i="3"/>
  <c r="AM51" i="3"/>
  <c r="AN51" i="3"/>
  <c r="AL52" i="3"/>
  <c r="AM52" i="3"/>
  <c r="AN52" i="3"/>
  <c r="AL53" i="3"/>
  <c r="AM53" i="3"/>
  <c r="AN53" i="3"/>
  <c r="AL54" i="3"/>
  <c r="AM54" i="3"/>
  <c r="AN54" i="3"/>
  <c r="AL55" i="3"/>
  <c r="AM55" i="3"/>
  <c r="AN55" i="3"/>
  <c r="AL56" i="3"/>
  <c r="AM56" i="3"/>
  <c r="AN56" i="3"/>
  <c r="AL57" i="3"/>
  <c r="AM57" i="3"/>
  <c r="AN57" i="3"/>
  <c r="AL58" i="3"/>
  <c r="AM58" i="3"/>
  <c r="AN58" i="3"/>
  <c r="AL59" i="3"/>
  <c r="AM59" i="3"/>
  <c r="AN59" i="3"/>
  <c r="AL60" i="3"/>
  <c r="AM60" i="3"/>
  <c r="AN60" i="3"/>
  <c r="AL61" i="3"/>
  <c r="AM61" i="3"/>
  <c r="AN61" i="3"/>
  <c r="AL62" i="3"/>
  <c r="AM62" i="3"/>
  <c r="AN62" i="3"/>
  <c r="AL63" i="3"/>
  <c r="AM63" i="3"/>
  <c r="AN63" i="3"/>
  <c r="AL64" i="3"/>
  <c r="AM64" i="3"/>
  <c r="AN64" i="3"/>
  <c r="AL65" i="3"/>
  <c r="AM65" i="3"/>
  <c r="AN65" i="3"/>
  <c r="AL66" i="3"/>
  <c r="AM66" i="3"/>
  <c r="AN66" i="3"/>
  <c r="AL67" i="3"/>
  <c r="AM67" i="3"/>
  <c r="AN67" i="3"/>
  <c r="AL68" i="3"/>
  <c r="AM68" i="3"/>
  <c r="AN68" i="3"/>
  <c r="AL69" i="3"/>
  <c r="AM69" i="3"/>
  <c r="AN69" i="3"/>
  <c r="AL70" i="3"/>
  <c r="AM70" i="3"/>
  <c r="AN70" i="3"/>
  <c r="AL71" i="3"/>
  <c r="AM71" i="3"/>
  <c r="AN71" i="3"/>
  <c r="AL72" i="3"/>
  <c r="AM72" i="3"/>
  <c r="AN72" i="3"/>
  <c r="AL73" i="3"/>
  <c r="AM73" i="3"/>
  <c r="AN73" i="3"/>
  <c r="AL74" i="3"/>
  <c r="AM74" i="3"/>
  <c r="AN74" i="3"/>
  <c r="AL75" i="3"/>
  <c r="AM75" i="3"/>
  <c r="AN75" i="3"/>
  <c r="AL76" i="3"/>
  <c r="AM76" i="3"/>
  <c r="AN76" i="3"/>
  <c r="AL77" i="3"/>
  <c r="AM77" i="3"/>
  <c r="AN77" i="3"/>
  <c r="AL78" i="3"/>
  <c r="AM78" i="3"/>
  <c r="AN78" i="3"/>
  <c r="AL79" i="3"/>
  <c r="AM79" i="3"/>
  <c r="AN79" i="3"/>
  <c r="AL80" i="3"/>
  <c r="AM80" i="3"/>
  <c r="AN80" i="3"/>
  <c r="AL81" i="3"/>
  <c r="AM81" i="3"/>
  <c r="AN81" i="3"/>
  <c r="AL82" i="3"/>
  <c r="AM82" i="3"/>
  <c r="AN82" i="3"/>
  <c r="AL83" i="3"/>
  <c r="AM83" i="3"/>
  <c r="AN83" i="3"/>
  <c r="AL84" i="3"/>
  <c r="AM84" i="3"/>
  <c r="AN84" i="3"/>
  <c r="AL85" i="3"/>
  <c r="AM85" i="3"/>
  <c r="AN85" i="3"/>
  <c r="AL86" i="3"/>
  <c r="AM86" i="3"/>
  <c r="AN86" i="3"/>
  <c r="AL87" i="3"/>
  <c r="AM87" i="3"/>
  <c r="AN87" i="3"/>
  <c r="AL88" i="3"/>
  <c r="AM88" i="3"/>
  <c r="AN88" i="3"/>
  <c r="AL89" i="3"/>
  <c r="AM89" i="3"/>
  <c r="AN89" i="3"/>
  <c r="AL90" i="3"/>
  <c r="AM90" i="3"/>
  <c r="AN90" i="3"/>
  <c r="AL91" i="3"/>
  <c r="AM91" i="3"/>
  <c r="AN91" i="3"/>
  <c r="AL92" i="3"/>
  <c r="AM92" i="3"/>
  <c r="AN92" i="3"/>
  <c r="AL93" i="3"/>
  <c r="AM93" i="3"/>
  <c r="AN93" i="3"/>
  <c r="AL94" i="3"/>
  <c r="AM94" i="3"/>
  <c r="AN94" i="3"/>
  <c r="AL95" i="3"/>
  <c r="AM95" i="3"/>
  <c r="AN95" i="3"/>
  <c r="AL96" i="3"/>
  <c r="AM96" i="3"/>
  <c r="AN96" i="3"/>
  <c r="AL97" i="3"/>
  <c r="AM97" i="3"/>
  <c r="AN97" i="3"/>
  <c r="AL98" i="3"/>
  <c r="AM98" i="3"/>
  <c r="AN98" i="3"/>
  <c r="AL99" i="3"/>
  <c r="AM99" i="3"/>
  <c r="AN99" i="3"/>
  <c r="AL100" i="3"/>
  <c r="AM100" i="3"/>
  <c r="AN100" i="3"/>
  <c r="AL101" i="3"/>
  <c r="AM101" i="3"/>
  <c r="AN101" i="3"/>
  <c r="AL102" i="3"/>
  <c r="AM102" i="3"/>
  <c r="AN102" i="3"/>
  <c r="AL103" i="3"/>
  <c r="AM103" i="3"/>
  <c r="AN103" i="3"/>
  <c r="AL104" i="3"/>
  <c r="AM104" i="3"/>
  <c r="AN104" i="3"/>
  <c r="AL105" i="3"/>
  <c r="AM105" i="3"/>
  <c r="AN105" i="3"/>
  <c r="AL106" i="3"/>
  <c r="AM106" i="3"/>
  <c r="AN106" i="3"/>
  <c r="AL107" i="3"/>
  <c r="AM107" i="3"/>
  <c r="AN107" i="3"/>
  <c r="AL108" i="3"/>
  <c r="AM108" i="3"/>
  <c r="AN108" i="3"/>
  <c r="AL109" i="3"/>
  <c r="AM109" i="3"/>
  <c r="AN109" i="3"/>
  <c r="AL110" i="3"/>
  <c r="AM110" i="3"/>
  <c r="AN110" i="3"/>
  <c r="AL111" i="3"/>
  <c r="AM111" i="3"/>
  <c r="AN111" i="3"/>
  <c r="AL112" i="3"/>
  <c r="AM112" i="3"/>
  <c r="AN112" i="3"/>
  <c r="AL113" i="3"/>
  <c r="AM113" i="3"/>
  <c r="AN113" i="3"/>
  <c r="AL114" i="3"/>
  <c r="AM114" i="3"/>
  <c r="AN114" i="3"/>
  <c r="AL115" i="3"/>
  <c r="AM115" i="3"/>
  <c r="AN115" i="3"/>
  <c r="AL116" i="3"/>
  <c r="AM116" i="3"/>
  <c r="AN116" i="3"/>
  <c r="AL117" i="3"/>
  <c r="AM117" i="3"/>
  <c r="AN117" i="3"/>
  <c r="AL118" i="3"/>
  <c r="AM118" i="3"/>
  <c r="AN118" i="3"/>
  <c r="AL119" i="3"/>
  <c r="AM119" i="3"/>
  <c r="AN119" i="3"/>
  <c r="AL120" i="3"/>
  <c r="AM120" i="3"/>
  <c r="AN120" i="3"/>
  <c r="AL121" i="3"/>
  <c r="AM121" i="3"/>
  <c r="AN121" i="3"/>
  <c r="AL122" i="3"/>
  <c r="AM122" i="3"/>
  <c r="AN122" i="3"/>
  <c r="AL123" i="3"/>
  <c r="AM123" i="3"/>
  <c r="AN123" i="3"/>
  <c r="AL124" i="3"/>
  <c r="AM124" i="3"/>
  <c r="AN124" i="3"/>
  <c r="AL125" i="3"/>
  <c r="AM125" i="3"/>
  <c r="AN125" i="3"/>
  <c r="AL126" i="3"/>
  <c r="AM126" i="3"/>
  <c r="AN126" i="3"/>
  <c r="AL127" i="3"/>
  <c r="AM127" i="3"/>
  <c r="AN127" i="3"/>
  <c r="AL128" i="3"/>
  <c r="AM128" i="3"/>
  <c r="AN128" i="3"/>
  <c r="AL129" i="3"/>
  <c r="AM129" i="3"/>
  <c r="AN129" i="3"/>
  <c r="AL130" i="3"/>
  <c r="AM130" i="3"/>
  <c r="AN130" i="3"/>
  <c r="AL131" i="3"/>
  <c r="AM131" i="3"/>
  <c r="AN131" i="3"/>
  <c r="AL132" i="3"/>
  <c r="AM132" i="3"/>
  <c r="AN132" i="3"/>
  <c r="AL133" i="3"/>
  <c r="AM133" i="3"/>
  <c r="AN133" i="3"/>
  <c r="AL134" i="3"/>
  <c r="AM134" i="3"/>
  <c r="AN134" i="3"/>
  <c r="AL135" i="3"/>
  <c r="AM135" i="3"/>
  <c r="AN135" i="3"/>
  <c r="AL136" i="3"/>
  <c r="AM136" i="3"/>
  <c r="AN136" i="3"/>
  <c r="AL137" i="3"/>
  <c r="AM137" i="3"/>
  <c r="AN137" i="3"/>
  <c r="AL138" i="3"/>
  <c r="AM138" i="3"/>
  <c r="AN138" i="3"/>
  <c r="AL139" i="3"/>
  <c r="AM139" i="3"/>
  <c r="AN139" i="3"/>
  <c r="AL140" i="3"/>
  <c r="AM140" i="3"/>
  <c r="AN140" i="3"/>
  <c r="AL141" i="3"/>
  <c r="AM141" i="3"/>
  <c r="AN141" i="3"/>
  <c r="AL142" i="3"/>
  <c r="AM142" i="3"/>
  <c r="AN142" i="3"/>
  <c r="AL143" i="3"/>
  <c r="AM143" i="3"/>
  <c r="AN143" i="3"/>
  <c r="AL144" i="3"/>
  <c r="AM144" i="3"/>
  <c r="AN144" i="3"/>
  <c r="AL145" i="3"/>
  <c r="AM145" i="3"/>
  <c r="AN145" i="3"/>
  <c r="AL146" i="3"/>
  <c r="AM146" i="3"/>
  <c r="AN146" i="3"/>
  <c r="AL147" i="3"/>
  <c r="AM147" i="3"/>
  <c r="AN147" i="3"/>
  <c r="AL148" i="3"/>
  <c r="AM148" i="3"/>
  <c r="AN148" i="3"/>
  <c r="AL149" i="3"/>
  <c r="AM149" i="3"/>
  <c r="AN149" i="3"/>
  <c r="AL150" i="3"/>
  <c r="AM150" i="3"/>
  <c r="AN150" i="3"/>
  <c r="AL151" i="3"/>
  <c r="AM151" i="3"/>
  <c r="AN151" i="3"/>
  <c r="AL152" i="3"/>
  <c r="AM152" i="3"/>
  <c r="AN152" i="3"/>
  <c r="AL153" i="3"/>
  <c r="AM153" i="3"/>
  <c r="AN153" i="3"/>
  <c r="AL154" i="3"/>
  <c r="AM154" i="3"/>
  <c r="AN154" i="3"/>
  <c r="AL155" i="3"/>
  <c r="AM155" i="3"/>
  <c r="AN155" i="3"/>
  <c r="AL156" i="3"/>
  <c r="AM156" i="3"/>
  <c r="AN156" i="3"/>
  <c r="AL157" i="3"/>
  <c r="AM157" i="3"/>
  <c r="AN157" i="3"/>
  <c r="AL158" i="3"/>
  <c r="AM158" i="3"/>
  <c r="AN158" i="3"/>
  <c r="AL159" i="3"/>
  <c r="AM159" i="3"/>
  <c r="AN159" i="3"/>
  <c r="AL160" i="3"/>
  <c r="AM160" i="3"/>
  <c r="AN160" i="3"/>
  <c r="AL161" i="3"/>
  <c r="AM161" i="3"/>
  <c r="AN161" i="3"/>
  <c r="AL162" i="3"/>
  <c r="AM162" i="3"/>
  <c r="AN162" i="3"/>
  <c r="AL163" i="3"/>
  <c r="AM163" i="3"/>
  <c r="AN163" i="3"/>
  <c r="AL164" i="3"/>
  <c r="AM164" i="3"/>
  <c r="AN164" i="3"/>
  <c r="AL165" i="3"/>
  <c r="AM165" i="3"/>
  <c r="AN165" i="3"/>
  <c r="AL166" i="3"/>
  <c r="AM166" i="3"/>
  <c r="AN166" i="3"/>
  <c r="AL167" i="3"/>
  <c r="AM167" i="3"/>
  <c r="AN167" i="3"/>
  <c r="AL168" i="3"/>
  <c r="AM168" i="3"/>
  <c r="AN168" i="3"/>
  <c r="AL169" i="3"/>
  <c r="AM169" i="3"/>
  <c r="AN169" i="3"/>
  <c r="AL170" i="3"/>
  <c r="AM170" i="3"/>
  <c r="AN170" i="3"/>
  <c r="AL171" i="3"/>
  <c r="AM171" i="3"/>
  <c r="AN171" i="3"/>
  <c r="AL172" i="3"/>
  <c r="AM172" i="3"/>
  <c r="AN172" i="3"/>
  <c r="AL173" i="3"/>
  <c r="AM173" i="3"/>
  <c r="AN173" i="3"/>
  <c r="AL174" i="3"/>
  <c r="AM174" i="3"/>
  <c r="AN174" i="3"/>
  <c r="AL175" i="3"/>
  <c r="AM175" i="3"/>
  <c r="AN175" i="3"/>
  <c r="AL176" i="3"/>
  <c r="AM176" i="3"/>
  <c r="AN176" i="3"/>
  <c r="AL177" i="3"/>
  <c r="AM177" i="3"/>
  <c r="AN177" i="3"/>
  <c r="AL178" i="3"/>
  <c r="AM178" i="3"/>
  <c r="AN178" i="3"/>
  <c r="AL179" i="3"/>
  <c r="AM179" i="3"/>
  <c r="AN179" i="3"/>
  <c r="AL180" i="3"/>
  <c r="AM180" i="3"/>
  <c r="AN180" i="3"/>
  <c r="AL181" i="3"/>
  <c r="AM181" i="3"/>
  <c r="AN181" i="3"/>
  <c r="AL182" i="3"/>
  <c r="AM182" i="3"/>
  <c r="AN182" i="3"/>
  <c r="AL183" i="3"/>
  <c r="AM183" i="3"/>
  <c r="AN183" i="3"/>
  <c r="AL184" i="3"/>
  <c r="AM184" i="3"/>
  <c r="AN184" i="3"/>
  <c r="AL185" i="3"/>
  <c r="AM185" i="3"/>
  <c r="AN185" i="3"/>
  <c r="AL186" i="3"/>
  <c r="AM186" i="3"/>
  <c r="AN186" i="3"/>
  <c r="AL187" i="3"/>
  <c r="AM187" i="3"/>
  <c r="AN187" i="3"/>
  <c r="AL188" i="3"/>
  <c r="AM188" i="3"/>
  <c r="AN188" i="3"/>
  <c r="AL189" i="3"/>
  <c r="AM189" i="3"/>
  <c r="AN189" i="3"/>
  <c r="AL190" i="3"/>
  <c r="AM190" i="3"/>
  <c r="AN190" i="3"/>
  <c r="AL191" i="3"/>
  <c r="AM191" i="3"/>
  <c r="AN191" i="3"/>
  <c r="AL192" i="3"/>
  <c r="AM192" i="3"/>
  <c r="AN192" i="3"/>
  <c r="AL193" i="3"/>
  <c r="AM193" i="3"/>
  <c r="AN193" i="3"/>
  <c r="AL194" i="3"/>
  <c r="AM194" i="3"/>
  <c r="AN194" i="3"/>
  <c r="AL195" i="3"/>
  <c r="AM195" i="3"/>
  <c r="AN195" i="3"/>
  <c r="AL196" i="3"/>
  <c r="AM196" i="3"/>
  <c r="AN196" i="3"/>
  <c r="AL197" i="3"/>
  <c r="AM197" i="3"/>
  <c r="AN197" i="3"/>
  <c r="AL198" i="3"/>
  <c r="AM198" i="3"/>
  <c r="AN198" i="3"/>
  <c r="AL199" i="3"/>
  <c r="AM199" i="3"/>
  <c r="AN199" i="3"/>
  <c r="AL200" i="3"/>
  <c r="AM200" i="3"/>
  <c r="AN200" i="3"/>
  <c r="AL201" i="3"/>
  <c r="AM201" i="3"/>
  <c r="AN201" i="3"/>
  <c r="AL202" i="3"/>
  <c r="AM202" i="3"/>
  <c r="AN202" i="3"/>
  <c r="AL203" i="3"/>
  <c r="AM203" i="3"/>
  <c r="AN203" i="3"/>
  <c r="AL204" i="3"/>
  <c r="AM204" i="3"/>
  <c r="AN204" i="3"/>
  <c r="AL205" i="3"/>
  <c r="AM205" i="3"/>
  <c r="AN205" i="3"/>
  <c r="AL206" i="3"/>
  <c r="AM206" i="3"/>
  <c r="AN206" i="3"/>
  <c r="AL207" i="3"/>
  <c r="AM207" i="3"/>
  <c r="AN207" i="3"/>
  <c r="AL208" i="3"/>
  <c r="AM208" i="3"/>
  <c r="AN208" i="3"/>
  <c r="AL209" i="3"/>
  <c r="AM209" i="3"/>
  <c r="AN209" i="3"/>
  <c r="AL210" i="3"/>
  <c r="AM210" i="3"/>
  <c r="AN210" i="3"/>
  <c r="AL211" i="3"/>
  <c r="AM211" i="3"/>
  <c r="AN211" i="3"/>
  <c r="AL212" i="3"/>
  <c r="AM212" i="3"/>
  <c r="AN212" i="3"/>
  <c r="AL213" i="3"/>
  <c r="AM213" i="3"/>
  <c r="AN213" i="3"/>
  <c r="AL214" i="3"/>
  <c r="AM214" i="3"/>
  <c r="AN214" i="3"/>
  <c r="AL215" i="3"/>
  <c r="AM215" i="3"/>
  <c r="AN215" i="3"/>
  <c r="AL216" i="3"/>
  <c r="AM216" i="3"/>
  <c r="AN216" i="3"/>
  <c r="AL217" i="3"/>
  <c r="AM217" i="3"/>
  <c r="AN217" i="3"/>
  <c r="AL218" i="3"/>
  <c r="AM218" i="3"/>
  <c r="AN218" i="3"/>
  <c r="AL219" i="3"/>
  <c r="AM219" i="3"/>
  <c r="AN219" i="3"/>
  <c r="AL220" i="3"/>
  <c r="AM220" i="3"/>
  <c r="AN220" i="3"/>
  <c r="AL221" i="3"/>
  <c r="AM221" i="3"/>
  <c r="AN221" i="3"/>
  <c r="AL222" i="3"/>
  <c r="AM222" i="3"/>
  <c r="AN222" i="3"/>
  <c r="AL223" i="3"/>
  <c r="AM223" i="3"/>
  <c r="AN223" i="3"/>
  <c r="AL224" i="3"/>
  <c r="AM224" i="3"/>
  <c r="AN224" i="3"/>
  <c r="AL225" i="3"/>
  <c r="AM225" i="3"/>
  <c r="AN225" i="3"/>
  <c r="AL226" i="3"/>
  <c r="AM226" i="3"/>
  <c r="AN226" i="3"/>
  <c r="AL227" i="3"/>
  <c r="AM227" i="3"/>
  <c r="AN227" i="3"/>
  <c r="AL228" i="3"/>
  <c r="AM228" i="3"/>
  <c r="AN228" i="3"/>
  <c r="AL229" i="3"/>
  <c r="AM229" i="3"/>
  <c r="AN229" i="3"/>
  <c r="AL230" i="3"/>
  <c r="AM230" i="3"/>
  <c r="AN230" i="3"/>
  <c r="AL231" i="3"/>
  <c r="AM231" i="3"/>
  <c r="AN231" i="3"/>
  <c r="AL232" i="3"/>
  <c r="AM232" i="3"/>
  <c r="AN232" i="3"/>
  <c r="AL233" i="3"/>
  <c r="AM233" i="3"/>
  <c r="AN233" i="3"/>
  <c r="AL234" i="3"/>
  <c r="AM234" i="3"/>
  <c r="AN234" i="3"/>
  <c r="AL235" i="3"/>
  <c r="AM235" i="3"/>
  <c r="AN235" i="3"/>
  <c r="AL236" i="3"/>
  <c r="AM236" i="3"/>
  <c r="AN236" i="3"/>
  <c r="AL237" i="3"/>
  <c r="AM237" i="3"/>
  <c r="AN237" i="3"/>
  <c r="AL238" i="3"/>
  <c r="AM238" i="3"/>
  <c r="AN238" i="3"/>
  <c r="AL239" i="3"/>
  <c r="AM239" i="3"/>
  <c r="AN239" i="3"/>
  <c r="AL240" i="3"/>
  <c r="AM240" i="3"/>
  <c r="AN240" i="3"/>
  <c r="AL241" i="3"/>
  <c r="AM241" i="3"/>
  <c r="AN241" i="3"/>
  <c r="AL242" i="3"/>
  <c r="AM242" i="3"/>
  <c r="AN242" i="3"/>
  <c r="AL243" i="3"/>
  <c r="AM243" i="3"/>
  <c r="AN243" i="3"/>
  <c r="AL244" i="3"/>
  <c r="AM244" i="3"/>
  <c r="AN244" i="3"/>
  <c r="AL245" i="3"/>
  <c r="AM245" i="3"/>
  <c r="AN245" i="3"/>
  <c r="AL246" i="3"/>
  <c r="AM246" i="3"/>
  <c r="AN246" i="3"/>
  <c r="AL247" i="3"/>
  <c r="AM247" i="3"/>
  <c r="AN247" i="3"/>
  <c r="AL248" i="3"/>
  <c r="AM248" i="3"/>
  <c r="AN248" i="3"/>
  <c r="AL249" i="3"/>
  <c r="AM249" i="3"/>
  <c r="AN249" i="3"/>
  <c r="AL250" i="3"/>
  <c r="AM250" i="3"/>
  <c r="AN250" i="3"/>
  <c r="AL251" i="3"/>
  <c r="AM251" i="3"/>
  <c r="AN251" i="3"/>
  <c r="AL252" i="3"/>
  <c r="AM252" i="3"/>
  <c r="AN252" i="3"/>
  <c r="AL253" i="3"/>
  <c r="AM253" i="3"/>
  <c r="AN253" i="3"/>
  <c r="AL254" i="3"/>
  <c r="AM254" i="3"/>
  <c r="AN254" i="3"/>
  <c r="AL255" i="3"/>
  <c r="AM255" i="3"/>
  <c r="AN255" i="3"/>
  <c r="AL256" i="3"/>
  <c r="AM256" i="3"/>
  <c r="AN256" i="3"/>
  <c r="AL257" i="3"/>
  <c r="AM257" i="3"/>
  <c r="AN257" i="3"/>
  <c r="AL258" i="3"/>
  <c r="AM258" i="3"/>
  <c r="AN258" i="3"/>
  <c r="AL259" i="3"/>
  <c r="AM259" i="3"/>
  <c r="AN259" i="3"/>
  <c r="AL260" i="3"/>
  <c r="AM260" i="3"/>
  <c r="AN260" i="3"/>
  <c r="AL261" i="3"/>
  <c r="AM261" i="3"/>
  <c r="AN261" i="3"/>
  <c r="AL262" i="3"/>
  <c r="AM262" i="3"/>
  <c r="AN262" i="3"/>
  <c r="AL263" i="3"/>
  <c r="AM263" i="3"/>
  <c r="AN263" i="3"/>
  <c r="AL264" i="3"/>
  <c r="AM264" i="3"/>
  <c r="AN264" i="3"/>
  <c r="AL265" i="3"/>
  <c r="AM265" i="3"/>
  <c r="AN265" i="3"/>
  <c r="AL266" i="3"/>
  <c r="AM266" i="3"/>
  <c r="AN266" i="3"/>
  <c r="AL267" i="3"/>
  <c r="AM267" i="3"/>
  <c r="AN267" i="3"/>
  <c r="AL268" i="3"/>
  <c r="AM268" i="3"/>
  <c r="AN268" i="3"/>
  <c r="AL269" i="3"/>
  <c r="AM269" i="3"/>
  <c r="AN269" i="3"/>
  <c r="AL270" i="3"/>
  <c r="AM270" i="3"/>
  <c r="AN270" i="3"/>
  <c r="AL271" i="3"/>
  <c r="AM271" i="3"/>
  <c r="AN271" i="3"/>
  <c r="AL272" i="3"/>
  <c r="AM272" i="3"/>
  <c r="AN272" i="3"/>
  <c r="AL273" i="3"/>
  <c r="AM273" i="3"/>
  <c r="AN273" i="3"/>
  <c r="AL274" i="3"/>
  <c r="AM274" i="3"/>
  <c r="AN274" i="3"/>
  <c r="AL275" i="3"/>
  <c r="AM275" i="3"/>
  <c r="AN275" i="3"/>
  <c r="AL276" i="3"/>
  <c r="AM276" i="3"/>
  <c r="AN276" i="3"/>
  <c r="AL277" i="3"/>
  <c r="AM277" i="3"/>
  <c r="AN277" i="3"/>
  <c r="AL278" i="3"/>
  <c r="AM278" i="3"/>
  <c r="AN278" i="3"/>
  <c r="AL279" i="3"/>
  <c r="AM279" i="3"/>
  <c r="AN279" i="3"/>
  <c r="AL280" i="3"/>
  <c r="AM280" i="3"/>
  <c r="AN280" i="3"/>
  <c r="AL281" i="3"/>
  <c r="AM281" i="3"/>
  <c r="AN281" i="3"/>
  <c r="AL282" i="3"/>
  <c r="AM282" i="3"/>
  <c r="AN282" i="3"/>
  <c r="AL283" i="3"/>
  <c r="AM283" i="3"/>
  <c r="AN283" i="3"/>
  <c r="AL284" i="3"/>
  <c r="AM284" i="3"/>
  <c r="AN284" i="3"/>
  <c r="AL285" i="3"/>
  <c r="AM285" i="3"/>
  <c r="AN285" i="3"/>
  <c r="AL286" i="3"/>
  <c r="AM286" i="3"/>
  <c r="AN286" i="3"/>
  <c r="AL287" i="3"/>
  <c r="AM287" i="3"/>
  <c r="AN287" i="3"/>
  <c r="AL288" i="3"/>
  <c r="AM288" i="3"/>
  <c r="AN288" i="3"/>
  <c r="AL289" i="3"/>
  <c r="AM289" i="3"/>
  <c r="AN289" i="3"/>
  <c r="AL290" i="3"/>
  <c r="AM290" i="3"/>
  <c r="AN290" i="3"/>
  <c r="AL291" i="3"/>
  <c r="AM291" i="3"/>
  <c r="AN291" i="3"/>
  <c r="AL292" i="3"/>
  <c r="AM292" i="3"/>
  <c r="AN292" i="3"/>
  <c r="AL293" i="3"/>
  <c r="AM293" i="3"/>
  <c r="AN293" i="3"/>
  <c r="AL294" i="3"/>
  <c r="AM294" i="3"/>
  <c r="AN294" i="3"/>
  <c r="AL295" i="3"/>
  <c r="AM295" i="3"/>
  <c r="AN295" i="3"/>
  <c r="AL296" i="3"/>
  <c r="AM296" i="3"/>
  <c r="AN296" i="3"/>
  <c r="AL297" i="3"/>
  <c r="AM297" i="3"/>
  <c r="AN297" i="3"/>
  <c r="AL298" i="3"/>
  <c r="AM298" i="3"/>
  <c r="AN298" i="3"/>
  <c r="AL299" i="3"/>
  <c r="AM299" i="3"/>
  <c r="AN299" i="3"/>
  <c r="AL300" i="3"/>
  <c r="AM300" i="3"/>
  <c r="AN300" i="3"/>
  <c r="AL301" i="3"/>
  <c r="AM301" i="3"/>
  <c r="AN301" i="3"/>
  <c r="AL302" i="3"/>
  <c r="AM302" i="3"/>
  <c r="AN302" i="3"/>
  <c r="AL303" i="3"/>
  <c r="AM303" i="3"/>
  <c r="AN303" i="3"/>
  <c r="AL304" i="3"/>
  <c r="AM304" i="3"/>
  <c r="AN304" i="3"/>
  <c r="AL305" i="3"/>
  <c r="AM305" i="3"/>
  <c r="AN305" i="3"/>
  <c r="AL306" i="3"/>
  <c r="AM306" i="3"/>
  <c r="AN306" i="3"/>
  <c r="AL307" i="3"/>
  <c r="AM307" i="3"/>
  <c r="AN307" i="3"/>
  <c r="AL308" i="3"/>
  <c r="AM308" i="3"/>
  <c r="AN308" i="3"/>
  <c r="AL309" i="3"/>
  <c r="AM309" i="3"/>
  <c r="AN309" i="3"/>
  <c r="AL310" i="3"/>
  <c r="AM310" i="3"/>
  <c r="AN310" i="3"/>
  <c r="AL311" i="3"/>
  <c r="AM311" i="3"/>
  <c r="AN311" i="3"/>
  <c r="AL312" i="3"/>
  <c r="AM312" i="3"/>
  <c r="AN312" i="3"/>
  <c r="AL313" i="3"/>
  <c r="AM313" i="3"/>
  <c r="AN313" i="3"/>
  <c r="AL314" i="3"/>
  <c r="AM314" i="3"/>
  <c r="AN314" i="3"/>
  <c r="AL315" i="3"/>
  <c r="AM315" i="3"/>
  <c r="AN315" i="3"/>
  <c r="AL316" i="3"/>
  <c r="AM316" i="3"/>
  <c r="AN316" i="3"/>
  <c r="AL317" i="3"/>
  <c r="AM317" i="3"/>
  <c r="AN317" i="3"/>
  <c r="AL318" i="3"/>
  <c r="AM318" i="3"/>
  <c r="AN318" i="3"/>
  <c r="AL319" i="3"/>
  <c r="AM319" i="3"/>
  <c r="AN319" i="3"/>
  <c r="AL320" i="3"/>
  <c r="AM320" i="3"/>
  <c r="AN320" i="3"/>
  <c r="AL321" i="3"/>
  <c r="AM321" i="3"/>
  <c r="AN321" i="3"/>
  <c r="AL322" i="3"/>
  <c r="AM322" i="3"/>
  <c r="AN322" i="3"/>
  <c r="AL323" i="3"/>
  <c r="AM323" i="3"/>
  <c r="AN323" i="3"/>
  <c r="AL324" i="3"/>
  <c r="AM324" i="3"/>
  <c r="AN324" i="3"/>
  <c r="AL325" i="3"/>
  <c r="AM325" i="3"/>
  <c r="AN325" i="3"/>
  <c r="AL326" i="3"/>
  <c r="AM326" i="3"/>
  <c r="AN326" i="3"/>
  <c r="AL327" i="3"/>
  <c r="AM327" i="3"/>
  <c r="AN327" i="3"/>
  <c r="AL328" i="3"/>
  <c r="AM328" i="3"/>
  <c r="AN328" i="3"/>
  <c r="AL329" i="3"/>
  <c r="AM329" i="3"/>
  <c r="AN329" i="3"/>
  <c r="AL330" i="3"/>
  <c r="AM330" i="3"/>
  <c r="AN330" i="3"/>
  <c r="AL331" i="3"/>
  <c r="AM331" i="3"/>
  <c r="AN331" i="3"/>
  <c r="AL332" i="3"/>
  <c r="AM332" i="3"/>
  <c r="AN332" i="3"/>
  <c r="AL333" i="3"/>
  <c r="AM333" i="3"/>
  <c r="AN333" i="3"/>
  <c r="AL334" i="3"/>
  <c r="AM334" i="3"/>
  <c r="AN334" i="3"/>
  <c r="AL335" i="3"/>
  <c r="AM335" i="3"/>
  <c r="AN335" i="3"/>
  <c r="AL336" i="3"/>
  <c r="AM336" i="3"/>
  <c r="AN336" i="3"/>
  <c r="AL337" i="3"/>
  <c r="AM337" i="3"/>
  <c r="AN337" i="3"/>
  <c r="AL338" i="3"/>
  <c r="AM338" i="3"/>
  <c r="AN338" i="3"/>
  <c r="AL339" i="3"/>
  <c r="AM339" i="3"/>
  <c r="AN339" i="3"/>
  <c r="AL340" i="3"/>
  <c r="AM340" i="3"/>
  <c r="AN340" i="3"/>
  <c r="AL341" i="3"/>
  <c r="AM341" i="3"/>
  <c r="AN341" i="3"/>
  <c r="AL342" i="3"/>
  <c r="AM342" i="3"/>
  <c r="AN342" i="3"/>
  <c r="AL343" i="3"/>
  <c r="AM343" i="3"/>
  <c r="AN343" i="3"/>
  <c r="AL344" i="3"/>
  <c r="AM344" i="3"/>
  <c r="AN344" i="3"/>
  <c r="AL345" i="3"/>
  <c r="AM345" i="3"/>
  <c r="AN345" i="3"/>
  <c r="AL346" i="3"/>
  <c r="AM346" i="3"/>
  <c r="AN346" i="3"/>
  <c r="AL347" i="3"/>
  <c r="AM347" i="3"/>
  <c r="AN347" i="3"/>
  <c r="AL348" i="3"/>
  <c r="AM348" i="3"/>
  <c r="AN348" i="3"/>
  <c r="AL349" i="3"/>
  <c r="AM349" i="3"/>
  <c r="AN349" i="3"/>
  <c r="AL350" i="3"/>
  <c r="AM350" i="3"/>
  <c r="AN350" i="3"/>
  <c r="AL351" i="3"/>
  <c r="AM351" i="3"/>
  <c r="AN351" i="3"/>
  <c r="AL352" i="3"/>
  <c r="AM352" i="3"/>
  <c r="AN352" i="3"/>
  <c r="AL353" i="3"/>
  <c r="AM353" i="3"/>
  <c r="AN353" i="3"/>
  <c r="AL354" i="3"/>
  <c r="AM354" i="3"/>
  <c r="AN354" i="3"/>
  <c r="AL355" i="3"/>
  <c r="AM355" i="3"/>
  <c r="AN355" i="3"/>
  <c r="AL356" i="3"/>
  <c r="AM356" i="3"/>
  <c r="AN356" i="3"/>
  <c r="AL357" i="3"/>
  <c r="AM357" i="3"/>
  <c r="AN357" i="3"/>
  <c r="AL358" i="3"/>
  <c r="AM358" i="3"/>
  <c r="AN358" i="3"/>
  <c r="AL359" i="3"/>
  <c r="AM359" i="3"/>
  <c r="AN359" i="3"/>
  <c r="AL360" i="3"/>
  <c r="AM360" i="3"/>
  <c r="AN360" i="3"/>
  <c r="AL361" i="3"/>
  <c r="AM361" i="3"/>
  <c r="AN361" i="3"/>
  <c r="AL362" i="3"/>
  <c r="AM362" i="3"/>
  <c r="AN362" i="3"/>
  <c r="AL363" i="3"/>
  <c r="AM363" i="3"/>
  <c r="AN363" i="3"/>
  <c r="AL364" i="3"/>
  <c r="AM364" i="3"/>
  <c r="AN364" i="3"/>
  <c r="AL365" i="3"/>
  <c r="AM365" i="3"/>
  <c r="AN365" i="3"/>
  <c r="AL366" i="3"/>
  <c r="AM366" i="3"/>
  <c r="AN366" i="3"/>
  <c r="AL367" i="3"/>
  <c r="AM367" i="3"/>
  <c r="AN367" i="3"/>
  <c r="AL368" i="3"/>
  <c r="AM368" i="3"/>
  <c r="AN368" i="3"/>
  <c r="AL369" i="3"/>
  <c r="AM369" i="3"/>
  <c r="AN369" i="3"/>
  <c r="AL370" i="3"/>
  <c r="AM370" i="3"/>
  <c r="AN370" i="3"/>
  <c r="AL371" i="3"/>
  <c r="AM371" i="3"/>
  <c r="AN371" i="3"/>
  <c r="AL372" i="3"/>
  <c r="AM372" i="3"/>
  <c r="AN372" i="3"/>
  <c r="AL373" i="3"/>
  <c r="AM373" i="3"/>
  <c r="AN373" i="3"/>
  <c r="AL374" i="3"/>
  <c r="AM374" i="3"/>
  <c r="AN374" i="3"/>
  <c r="AL375" i="3"/>
  <c r="AM375" i="3"/>
  <c r="AN375" i="3"/>
  <c r="AL376" i="3"/>
  <c r="AM376" i="3"/>
  <c r="AN376" i="3"/>
  <c r="AL377" i="3"/>
  <c r="AM377" i="3"/>
  <c r="AN377" i="3"/>
  <c r="AL378" i="3"/>
  <c r="AM378" i="3"/>
  <c r="AN378" i="3"/>
  <c r="AL379" i="3"/>
  <c r="AM379" i="3"/>
  <c r="AN379" i="3"/>
  <c r="AL380" i="3"/>
  <c r="AM380" i="3"/>
  <c r="AN380" i="3"/>
  <c r="AL381" i="3"/>
  <c r="AM381" i="3"/>
  <c r="AN381" i="3"/>
  <c r="AL382" i="3"/>
  <c r="AM382" i="3"/>
  <c r="AN382" i="3"/>
  <c r="AL383" i="3"/>
  <c r="AM383" i="3"/>
  <c r="AN383" i="3"/>
  <c r="AL384" i="3"/>
  <c r="AM384" i="3"/>
  <c r="AN384" i="3"/>
  <c r="AL385" i="3"/>
  <c r="AM385" i="3"/>
  <c r="AN385" i="3"/>
  <c r="AL386" i="3"/>
  <c r="AM386" i="3"/>
  <c r="AN386" i="3"/>
  <c r="AL387" i="3"/>
  <c r="AM387" i="3"/>
  <c r="AN387" i="3"/>
  <c r="AL388" i="3"/>
  <c r="AM388" i="3"/>
  <c r="AN388" i="3"/>
  <c r="AL389" i="3"/>
  <c r="AM389" i="3"/>
  <c r="AN389" i="3"/>
  <c r="AL390" i="3"/>
  <c r="AM390" i="3"/>
  <c r="AN390" i="3"/>
  <c r="AL391" i="3"/>
  <c r="AM391" i="3"/>
  <c r="AN391" i="3"/>
  <c r="AL392" i="3"/>
  <c r="AM392" i="3"/>
  <c r="AN392" i="3"/>
  <c r="AL393" i="3"/>
  <c r="AM393" i="3"/>
  <c r="AN393" i="3"/>
  <c r="AL394" i="3"/>
  <c r="AM394" i="3"/>
  <c r="AN394" i="3"/>
  <c r="AL395" i="3"/>
  <c r="AM395" i="3"/>
  <c r="AN395" i="3"/>
  <c r="AL396" i="3"/>
  <c r="AM396" i="3"/>
  <c r="AN396" i="3"/>
  <c r="AL397" i="3"/>
  <c r="AM397" i="3"/>
  <c r="AN397" i="3"/>
  <c r="AL398" i="3"/>
  <c r="AM398" i="3"/>
  <c r="AN398" i="3"/>
  <c r="AL399" i="3"/>
  <c r="AM399" i="3"/>
  <c r="AN399" i="3"/>
  <c r="AL400" i="3"/>
  <c r="AM400" i="3"/>
  <c r="AN400" i="3"/>
  <c r="AL401" i="3"/>
  <c r="AM401" i="3"/>
  <c r="AN401" i="3"/>
  <c r="AL402" i="3"/>
  <c r="AM402" i="3"/>
  <c r="AN402" i="3"/>
  <c r="AL403" i="3"/>
  <c r="AM403" i="3"/>
  <c r="AN403" i="3"/>
  <c r="AL404" i="3"/>
  <c r="AM404" i="3"/>
  <c r="AN404" i="3"/>
  <c r="AL405" i="3"/>
  <c r="AM405" i="3"/>
  <c r="AN405" i="3"/>
  <c r="AL406" i="3"/>
  <c r="AM406" i="3"/>
  <c r="AN406" i="3"/>
  <c r="AL407" i="3"/>
  <c r="AM407" i="3"/>
  <c r="AN407" i="3"/>
  <c r="AL408" i="3"/>
  <c r="AM408" i="3"/>
  <c r="AN408" i="3"/>
  <c r="AL409" i="3"/>
  <c r="AM409" i="3"/>
  <c r="AN409" i="3"/>
  <c r="AL410" i="3"/>
  <c r="AM410" i="3"/>
  <c r="AN410" i="3"/>
  <c r="AL411" i="3"/>
  <c r="AM411" i="3"/>
  <c r="AN411" i="3"/>
  <c r="AL412" i="3"/>
  <c r="AM412" i="3"/>
  <c r="AN412" i="3"/>
  <c r="AL413" i="3"/>
  <c r="AM413" i="3"/>
  <c r="AN413" i="3"/>
  <c r="AL414" i="3"/>
  <c r="AM414" i="3"/>
  <c r="AN414" i="3"/>
  <c r="AL415" i="3"/>
  <c r="AM415" i="3"/>
  <c r="AN415" i="3"/>
  <c r="AL416" i="3"/>
  <c r="AM416" i="3"/>
  <c r="AN416" i="3"/>
  <c r="AL417" i="3"/>
  <c r="AM417" i="3"/>
  <c r="AN417" i="3"/>
  <c r="AL418" i="3"/>
  <c r="AM418" i="3"/>
  <c r="AN418" i="3"/>
  <c r="AL419" i="3"/>
  <c r="AM419" i="3"/>
  <c r="AN419" i="3"/>
  <c r="AL420" i="3"/>
  <c r="AM420" i="3"/>
  <c r="AN420" i="3"/>
  <c r="AL421" i="3"/>
  <c r="AM421" i="3"/>
  <c r="AN421" i="3"/>
  <c r="AL422" i="3"/>
  <c r="AM422" i="3"/>
  <c r="AN422" i="3"/>
  <c r="AL423" i="3"/>
  <c r="AM423" i="3"/>
  <c r="AN423" i="3"/>
  <c r="AL424" i="3"/>
  <c r="AM424" i="3"/>
  <c r="AN424" i="3"/>
  <c r="AL425" i="3"/>
  <c r="AM425" i="3"/>
  <c r="AN425" i="3"/>
  <c r="AL426" i="3"/>
  <c r="AM426" i="3"/>
  <c r="AN426" i="3"/>
  <c r="AL427" i="3"/>
  <c r="AM427" i="3"/>
  <c r="AN427" i="3"/>
  <c r="AL428" i="3"/>
  <c r="AM428" i="3"/>
  <c r="AN428" i="3"/>
  <c r="AL429" i="3"/>
  <c r="AM429" i="3"/>
  <c r="AN429" i="3"/>
  <c r="AL430" i="3"/>
  <c r="AM430" i="3"/>
  <c r="AN430" i="3"/>
  <c r="AL431" i="3"/>
  <c r="AM431" i="3"/>
  <c r="AN431" i="3"/>
  <c r="AL432" i="3"/>
  <c r="AM432" i="3"/>
  <c r="AN432" i="3"/>
  <c r="AL433" i="3"/>
  <c r="AM433" i="3"/>
  <c r="AN433" i="3"/>
  <c r="AL434" i="3"/>
  <c r="AM434" i="3"/>
  <c r="AN434" i="3"/>
  <c r="AL435" i="3"/>
  <c r="AM435" i="3"/>
  <c r="AN435" i="3"/>
  <c r="AL436" i="3"/>
  <c r="AM436" i="3"/>
  <c r="AN436" i="3"/>
  <c r="AL437" i="3"/>
  <c r="AM437" i="3"/>
  <c r="AN437" i="3"/>
  <c r="AL438" i="3"/>
  <c r="AM438" i="3"/>
  <c r="AN438" i="3"/>
  <c r="AL439" i="3"/>
  <c r="AM439" i="3"/>
  <c r="AN439" i="3"/>
  <c r="AL440" i="3"/>
  <c r="AM440" i="3"/>
  <c r="AN440" i="3"/>
  <c r="AL441" i="3"/>
  <c r="AM441" i="3"/>
  <c r="AN441" i="3"/>
  <c r="AL442" i="3"/>
  <c r="AM442" i="3"/>
  <c r="AN442" i="3"/>
  <c r="AL443" i="3"/>
  <c r="AM443" i="3"/>
  <c r="AN443" i="3"/>
  <c r="AL444" i="3"/>
  <c r="AM444" i="3"/>
  <c r="AN444" i="3"/>
  <c r="AL445" i="3"/>
  <c r="AM445" i="3"/>
  <c r="AN445" i="3"/>
  <c r="AL446" i="3"/>
  <c r="AM446" i="3"/>
  <c r="AN446" i="3"/>
  <c r="AL447" i="3"/>
  <c r="AM447" i="3"/>
  <c r="AN447" i="3"/>
  <c r="AL448" i="3"/>
  <c r="AM448" i="3"/>
  <c r="AN448" i="3"/>
  <c r="AL449" i="3"/>
  <c r="AM449" i="3"/>
  <c r="AN449" i="3"/>
  <c r="AL450" i="3"/>
  <c r="AM450" i="3"/>
  <c r="AN450" i="3"/>
  <c r="AL451" i="3"/>
  <c r="AM451" i="3"/>
  <c r="AN451" i="3"/>
  <c r="AL452" i="3"/>
  <c r="AM452" i="3"/>
  <c r="AN452" i="3"/>
  <c r="AL453" i="3"/>
  <c r="AM453" i="3"/>
  <c r="AN453" i="3"/>
  <c r="AL454" i="3"/>
  <c r="AM454" i="3"/>
  <c r="AN454" i="3"/>
  <c r="AL455" i="3"/>
  <c r="AM455" i="3"/>
  <c r="AN455" i="3"/>
  <c r="AL456" i="3"/>
  <c r="AM456" i="3"/>
  <c r="AN456" i="3"/>
  <c r="AL457" i="3"/>
  <c r="AM457" i="3"/>
  <c r="AN457" i="3"/>
  <c r="AL458" i="3"/>
  <c r="AM458" i="3"/>
  <c r="AN458" i="3"/>
  <c r="AL459" i="3"/>
  <c r="AM459" i="3"/>
  <c r="AN459" i="3"/>
  <c r="AL460" i="3"/>
  <c r="AM460" i="3"/>
  <c r="AN460" i="3"/>
  <c r="AL461" i="3"/>
  <c r="AM461" i="3"/>
  <c r="AN461" i="3"/>
  <c r="AL462" i="3"/>
  <c r="AM462" i="3"/>
  <c r="AN462" i="3"/>
  <c r="AL463" i="3"/>
  <c r="AM463" i="3"/>
  <c r="AN463" i="3"/>
  <c r="AL464" i="3"/>
  <c r="AM464" i="3"/>
  <c r="AN464" i="3"/>
  <c r="AL465" i="3"/>
  <c r="AM465" i="3"/>
  <c r="AN465" i="3"/>
  <c r="AL466" i="3"/>
  <c r="AM466" i="3"/>
  <c r="AN466" i="3"/>
  <c r="AL467" i="3"/>
  <c r="AM467" i="3"/>
  <c r="AN467" i="3"/>
  <c r="AL468" i="3"/>
  <c r="AM468" i="3"/>
  <c r="AN468" i="3"/>
  <c r="AL469" i="3"/>
  <c r="AM469" i="3"/>
  <c r="AN469" i="3"/>
  <c r="AL470" i="3"/>
  <c r="AM470" i="3"/>
  <c r="AN470" i="3"/>
  <c r="AL471" i="3"/>
  <c r="AM471" i="3"/>
  <c r="AN471" i="3"/>
  <c r="BG9" i="9"/>
  <c r="BG9" i="8"/>
  <c r="BH9" i="7"/>
  <c r="BG9" i="6"/>
  <c r="BC9" i="5"/>
  <c r="AS9" i="4"/>
  <c r="AN9" i="3"/>
  <c r="BG18" i="11" l="1"/>
  <c r="BG12" i="11"/>
  <c r="BH10" i="11"/>
  <c r="BH15" i="11"/>
  <c r="BH9" i="11"/>
  <c r="BH14" i="11"/>
  <c r="BH19" i="11"/>
  <c r="BH13" i="11"/>
  <c r="BG15" i="10"/>
  <c r="BG14" i="10"/>
  <c r="BG13" i="10"/>
  <c r="BG12" i="10"/>
  <c r="BG11" i="10"/>
  <c r="BG10" i="10"/>
  <c r="BG9" i="10"/>
  <c r="BG19" i="10"/>
  <c r="BG18" i="10"/>
  <c r="BG17" i="10"/>
  <c r="BG16" i="10"/>
  <c r="BG17" i="9"/>
  <c r="BH12" i="9"/>
  <c r="BH11" i="9"/>
  <c r="BH10" i="9"/>
  <c r="BH19" i="9"/>
  <c r="BH18" i="9"/>
  <c r="BG19" i="8"/>
  <c r="BH16" i="8"/>
  <c r="BH15" i="8"/>
  <c r="BH14" i="8"/>
  <c r="BH13" i="8"/>
  <c r="BH12" i="8"/>
  <c r="BH11" i="8"/>
  <c r="BH10" i="8"/>
  <c r="BH18" i="7"/>
  <c r="BH14" i="7"/>
  <c r="BH10" i="7"/>
  <c r="BH16" i="7"/>
  <c r="BH12" i="7"/>
  <c r="BC19" i="5"/>
  <c r="BC15" i="5"/>
  <c r="BC11" i="5"/>
  <c r="BC18" i="5"/>
  <c r="BC14" i="5"/>
  <c r="BC10" i="5"/>
  <c r="AS16" i="4"/>
  <c r="AS12" i="4"/>
  <c r="AN14" i="3"/>
  <c r="AN17" i="3"/>
  <c r="AN13" i="3"/>
  <c r="AN11" i="3"/>
  <c r="AN16" i="3"/>
  <c r="AN10" i="3"/>
  <c r="AN19" i="3"/>
  <c r="AN15" i="3"/>
</calcChain>
</file>

<file path=xl/sharedStrings.xml><?xml version="1.0" encoding="utf-8"?>
<sst xmlns="http://schemas.openxmlformats.org/spreadsheetml/2006/main" count="1821" uniqueCount="401">
  <si>
    <t>Click here to find out more about other tests available from ACER</t>
  </si>
  <si>
    <t>Click here to find out more about the Student Performance Analyser</t>
  </si>
  <si>
    <r>
      <rPr>
        <b/>
        <sz val="10"/>
        <color indexed="53"/>
        <rFont val="Arial"/>
        <family val="2"/>
      </rPr>
      <t>Step 1:</t>
    </r>
    <r>
      <rPr>
        <sz val="10"/>
        <color theme="1"/>
        <rFont val="Arial"/>
        <family val="2"/>
      </rPr>
      <t xml:space="preserve">
Click on the appropriate button
(at left) to select the correct Test Form proforma to complete.
</t>
    </r>
    <r>
      <rPr>
        <b/>
        <sz val="10"/>
        <color indexed="53"/>
        <rFont val="Arial"/>
        <family val="2"/>
      </rPr>
      <t>Step 2:</t>
    </r>
    <r>
      <rPr>
        <sz val="10"/>
        <color theme="1"/>
        <rFont val="Arial"/>
        <family val="2"/>
      </rPr>
      <t xml:space="preserve">
For each student, enter the Date (when test was sat), Year Level, Home Group, Name, and Student ID (CASES No. or Student No.).
</t>
    </r>
    <r>
      <rPr>
        <b/>
        <sz val="10"/>
        <color indexed="53"/>
        <rFont val="Arial"/>
        <family val="2"/>
      </rPr>
      <t>Step 3:</t>
    </r>
    <r>
      <rPr>
        <sz val="10"/>
        <color theme="1"/>
        <rFont val="Arial"/>
        <family val="2"/>
      </rPr>
      <t xml:space="preserve">
For each question, enter their response (their score will be calculated) </t>
    </r>
    <r>
      <rPr>
        <b/>
        <sz val="10"/>
        <color indexed="53"/>
        <rFont val="Arial"/>
        <family val="2"/>
      </rPr>
      <t>OR</t>
    </r>
    <r>
      <rPr>
        <sz val="10"/>
        <color theme="1"/>
        <rFont val="Arial"/>
        <family val="2"/>
      </rPr>
      <t xml:space="preserve"> enter their Raw Score </t>
    </r>
    <r>
      <rPr>
        <b/>
        <sz val="10"/>
        <color indexed="53"/>
        <rFont val="Arial"/>
        <family val="2"/>
      </rPr>
      <t>OR</t>
    </r>
    <r>
      <rPr>
        <sz val="10"/>
        <color theme="1"/>
        <rFont val="Arial"/>
        <family val="2"/>
      </rPr>
      <t xml:space="preserve"> enter their PAT Score.
</t>
    </r>
    <r>
      <rPr>
        <b/>
        <sz val="10"/>
        <color indexed="53"/>
        <rFont val="Arial"/>
        <family val="2"/>
      </rPr>
      <t>Step 4:</t>
    </r>
    <r>
      <rPr>
        <sz val="10"/>
        <color theme="1"/>
        <rFont val="Arial"/>
        <family val="2"/>
      </rPr>
      <t xml:space="preserve">
Save and upload into SPA.</t>
    </r>
  </si>
  <si>
    <t>QUESTION No. and ANSWER KEY
(Enter the student's response - "Y" if correct; "N" if incorrect )</t>
  </si>
  <si>
    <t>Question Number</t>
  </si>
  <si>
    <t>Grp</t>
  </si>
  <si>
    <t>Surname</t>
  </si>
  <si>
    <t>First_Name</t>
  </si>
  <si>
    <t>Student_ID</t>
  </si>
  <si>
    <t>Y</t>
  </si>
  <si>
    <t>Raw Score</t>
  </si>
  <si>
    <r>
      <rPr>
        <sz val="28"/>
        <color indexed="9"/>
        <rFont val="Arial Black"/>
        <family val="2"/>
      </rPr>
      <t>Single Word Spelling Test</t>
    </r>
    <r>
      <rPr>
        <sz val="20"/>
        <color indexed="9"/>
        <rFont val="Arial Black"/>
        <family val="2"/>
      </rPr>
      <t xml:space="preserve">
</t>
    </r>
    <r>
      <rPr>
        <sz val="12"/>
        <rFont val="Arial Black"/>
        <family val="2"/>
      </rPr>
      <t xml:space="preserve">
</t>
    </r>
    <r>
      <rPr>
        <sz val="24"/>
        <color indexed="9"/>
        <rFont val="Arial Black"/>
        <family val="2"/>
      </rPr>
      <t>Scoring Templates</t>
    </r>
  </si>
  <si>
    <r>
      <t xml:space="preserve">
This series of spreadsheets provide the templates required to enter  ACER's Single Word Spelling Test (SWST) results into the
</t>
    </r>
    <r>
      <rPr>
        <b/>
        <sz val="10"/>
        <color indexed="53"/>
        <rFont val="Arial"/>
        <family val="2"/>
      </rPr>
      <t>Student Performance Analyser (SPA).</t>
    </r>
    <r>
      <rPr>
        <b/>
        <sz val="10"/>
        <color indexed="36"/>
        <rFont val="Arial"/>
        <family val="2"/>
      </rPr>
      <t xml:space="preserve">
</t>
    </r>
    <r>
      <rPr>
        <sz val="10"/>
        <rFont val="Arial"/>
        <family val="2"/>
      </rPr>
      <t xml:space="preserve">
Click on the appropriate button
(at right) to select the correct Test Form proforma to complete.
Follow the instructions opposite.</t>
    </r>
  </si>
  <si>
    <t>SWST - Test A</t>
  </si>
  <si>
    <t>SWST - Test B</t>
  </si>
  <si>
    <t>SWST - Test C</t>
  </si>
  <si>
    <t>SWST - Test D</t>
  </si>
  <si>
    <t>SWST - Test E</t>
  </si>
  <si>
    <t>SWST - Test F</t>
  </si>
  <si>
    <t>SWST - Test G</t>
  </si>
  <si>
    <t>SWST - Test H</t>
  </si>
  <si>
    <t>SWST - Test I</t>
  </si>
  <si>
    <t>Test Date (dd/mm/yy)</t>
  </si>
  <si>
    <t>Test B</t>
  </si>
  <si>
    <t>Test A</t>
  </si>
  <si>
    <t>Test C</t>
  </si>
  <si>
    <t>Test D</t>
  </si>
  <si>
    <t>Test E</t>
  </si>
  <si>
    <t>Test F</t>
  </si>
  <si>
    <t>Test G</t>
  </si>
  <si>
    <t>Test H</t>
  </si>
  <si>
    <t>Test I</t>
  </si>
  <si>
    <t>Progress Score</t>
  </si>
  <si>
    <t>Spelling Age</t>
  </si>
  <si>
    <t>&lt;=5:10</t>
  </si>
  <si>
    <t>6:00</t>
  </si>
  <si>
    <t>7:00</t>
  </si>
  <si>
    <t>6:02</t>
  </si>
  <si>
    <t>6:04</t>
  </si>
  <si>
    <t>6:06</t>
  </si>
  <si>
    <t>6:08</t>
  </si>
  <si>
    <t>6:11</t>
  </si>
  <si>
    <t>8:00</t>
  </si>
  <si>
    <t>7:03</t>
  </si>
  <si>
    <t>7:05</t>
  </si>
  <si>
    <t>7:08</t>
  </si>
  <si>
    <t>7:10</t>
  </si>
  <si>
    <t>8:03</t>
  </si>
  <si>
    <t>&gt;=8:06</t>
  </si>
  <si>
    <t>ON</t>
  </si>
  <si>
    <t>IT</t>
  </si>
  <si>
    <t>UP</t>
  </si>
  <si>
    <t>AND</t>
  </si>
  <si>
    <t>CAN</t>
  </si>
  <si>
    <t>BUT</t>
  </si>
  <si>
    <t>YES</t>
  </si>
  <si>
    <t>FOX</t>
  </si>
  <si>
    <t>WENT</t>
  </si>
  <si>
    <t>FROM</t>
  </si>
  <si>
    <t>WAS</t>
  </si>
  <si>
    <t>PLUG</t>
  </si>
  <si>
    <t>DRUM</t>
  </si>
  <si>
    <t>HOME</t>
  </si>
  <si>
    <t>BLACK</t>
  </si>
  <si>
    <t>RING</t>
  </si>
  <si>
    <t>HAVE</t>
  </si>
  <si>
    <t>LIKE</t>
  </si>
  <si>
    <t>JUMP</t>
  </si>
  <si>
    <t>SOME</t>
  </si>
  <si>
    <t>CALL</t>
  </si>
  <si>
    <t>MADE</t>
  </si>
  <si>
    <t>FLY</t>
  </si>
  <si>
    <t>TRICK</t>
  </si>
  <si>
    <t>SMELL</t>
  </si>
  <si>
    <t>KEEP</t>
  </si>
  <si>
    <t>THINK</t>
  </si>
  <si>
    <t>FOOTBALL</t>
  </si>
  <si>
    <t>SHOUT</t>
  </si>
  <si>
    <t>TEAM</t>
  </si>
  <si>
    <t>TODAY</t>
  </si>
  <si>
    <t>NIGHT</t>
  </si>
  <si>
    <t>LIFT</t>
  </si>
  <si>
    <t>WEEKEND</t>
  </si>
  <si>
    <t>OUTSIDE</t>
  </si>
  <si>
    <t>BECAUSE</t>
  </si>
  <si>
    <t>SHOWER</t>
  </si>
  <si>
    <t>KICKING</t>
  </si>
  <si>
    <t>AGAIN</t>
  </si>
  <si>
    <t>FLOAT</t>
  </si>
  <si>
    <t>USED</t>
  </si>
  <si>
    <t>TRIED</t>
  </si>
  <si>
    <t>DANCING</t>
  </si>
  <si>
    <t>INFORMATION</t>
  </si>
  <si>
    <t>6:03</t>
  </si>
  <si>
    <t>6:01</t>
  </si>
  <si>
    <t>5:11</t>
  </si>
  <si>
    <t>6:05</t>
  </si>
  <si>
    <t>6:10</t>
  </si>
  <si>
    <t>7:01</t>
  </si>
  <si>
    <t>7:06</t>
  </si>
  <si>
    <t>8:02</t>
  </si>
  <si>
    <t>8:04</t>
  </si>
  <si>
    <t>8:06</t>
  </si>
  <si>
    <t>8:07</t>
  </si>
  <si>
    <t>8:09</t>
  </si>
  <si>
    <t>8:11</t>
  </si>
  <si>
    <t>9:02</t>
  </si>
  <si>
    <t>&gt;=9:05</t>
  </si>
  <si>
    <t>required</t>
  </si>
  <si>
    <t>optional</t>
  </si>
  <si>
    <t>Yr_Lev</t>
  </si>
  <si>
    <t>Spelling Words</t>
  </si>
  <si>
    <t>SAID</t>
  </si>
  <si>
    <t>WITHOUT</t>
  </si>
  <si>
    <t>STAMP</t>
  </si>
  <si>
    <t>STARTED</t>
  </si>
  <si>
    <t>ROUND</t>
  </si>
  <si>
    <t>COULD</t>
  </si>
  <si>
    <t>BIRTHDAY</t>
  </si>
  <si>
    <t>SWIMMING</t>
  </si>
  <si>
    <t>SMOKE</t>
  </si>
  <si>
    <t>HOPING</t>
  </si>
  <si>
    <t>UNSELFISH</t>
  </si>
  <si>
    <t>CATCH</t>
  </si>
  <si>
    <t>COMING</t>
  </si>
  <si>
    <t>BRUSHES</t>
  </si>
  <si>
    <t>CRIED</t>
  </si>
  <si>
    <t>DRESSED</t>
  </si>
  <si>
    <t>LEAVES</t>
  </si>
  <si>
    <t>VOICE</t>
  </si>
  <si>
    <t>CIRCLE</t>
  </si>
  <si>
    <t>PRIZES</t>
  </si>
  <si>
    <t>HEDGE</t>
  </si>
  <si>
    <t>ENJOYABLE</t>
  </si>
  <si>
    <t>PARTIES</t>
  </si>
  <si>
    <t>EXCITING</t>
  </si>
  <si>
    <t>DANGEROUS</t>
  </si>
  <si>
    <t>MEASURED</t>
  </si>
  <si>
    <t>PHOTOGRAPHS</t>
  </si>
  <si>
    <t>COMPLAINED</t>
  </si>
  <si>
    <t>6:07</t>
  </si>
  <si>
    <t>6:09</t>
  </si>
  <si>
    <t>7:02</t>
  </si>
  <si>
    <t>7:04</t>
  </si>
  <si>
    <t>7:07</t>
  </si>
  <si>
    <t>7:09</t>
  </si>
  <si>
    <t>8:01</t>
  </si>
  <si>
    <t>8:08</t>
  </si>
  <si>
    <t>9:01</t>
  </si>
  <si>
    <t>9:03</t>
  </si>
  <si>
    <t>9:05</t>
  </si>
  <si>
    <t>9:06</t>
  </si>
  <si>
    <t>9:07</t>
  </si>
  <si>
    <t>9:09</t>
  </si>
  <si>
    <t>10:00</t>
  </si>
  <si>
    <t>10:02</t>
  </si>
  <si>
    <t>10:04</t>
  </si>
  <si>
    <t>10:05</t>
  </si>
  <si>
    <t>10:07</t>
  </si>
  <si>
    <t>10:09</t>
  </si>
  <si>
    <t>11:02</t>
  </si>
  <si>
    <t>&gt;=11:06</t>
  </si>
  <si>
    <t>&lt;=6:04</t>
  </si>
  <si>
    <t>7:11</t>
  </si>
  <si>
    <t>8:10</t>
  </si>
  <si>
    <t>9:10</t>
  </si>
  <si>
    <t>10:11</t>
  </si>
  <si>
    <t>11:07</t>
  </si>
  <si>
    <t>&gt;=12:00</t>
  </si>
  <si>
    <t>DEFROST</t>
  </si>
  <si>
    <t>FOUND</t>
  </si>
  <si>
    <t>CLASSES</t>
  </si>
  <si>
    <t>WOULD</t>
  </si>
  <si>
    <t>TRIES</t>
  </si>
  <si>
    <t>MATCH</t>
  </si>
  <si>
    <t>TOGETHER</t>
  </si>
  <si>
    <t>INVENTED</t>
  </si>
  <si>
    <t>FRIENDS</t>
  </si>
  <si>
    <t>WRITING</t>
  </si>
  <si>
    <t>ADVENTURE</t>
  </si>
  <si>
    <t>STOPPED</t>
  </si>
  <si>
    <t>HEARD</t>
  </si>
  <si>
    <t>EVERYWHERE</t>
  </si>
  <si>
    <t>THIRTEEN</t>
  </si>
  <si>
    <t>SKIPPING</t>
  </si>
  <si>
    <t>SUDDENLY</t>
  </si>
  <si>
    <t>TIGHTER</t>
  </si>
  <si>
    <t>DISAGREE</t>
  </si>
  <si>
    <t>ALREADY</t>
  </si>
  <si>
    <t>CHURCHES</t>
  </si>
  <si>
    <t>STORIES</t>
  </si>
  <si>
    <t>HAPPILY</t>
  </si>
  <si>
    <t>ENOUGH</t>
  </si>
  <si>
    <t>POTATOES</t>
  </si>
  <si>
    <t>RESOECTFUL</t>
  </si>
  <si>
    <t>OURSELVES</t>
  </si>
  <si>
    <t>SANDWICHES</t>
  </si>
  <si>
    <t>WRAPPED</t>
  </si>
  <si>
    <t>FRIGHTENED</t>
  </si>
  <si>
    <t>EXPLOSION</t>
  </si>
  <si>
    <t>CANCELLED</t>
  </si>
  <si>
    <t>BETWEEN</t>
  </si>
  <si>
    <t>DARKNESS</t>
  </si>
  <si>
    <t>EARTHWORM</t>
  </si>
  <si>
    <t>KNEW</t>
  </si>
  <si>
    <t>ANOTHER</t>
  </si>
  <si>
    <t>POWERFUL</t>
  </si>
  <si>
    <t>TREATMENT</t>
  </si>
  <si>
    <t>WATCH</t>
  </si>
  <si>
    <t>REPLIED</t>
  </si>
  <si>
    <t>THROUGH</t>
  </si>
  <si>
    <t>UNFRIENDLY</t>
  </si>
  <si>
    <t>IMPORTANT</t>
  </si>
  <si>
    <t>SHELVES</t>
  </si>
  <si>
    <t>THOUGHTLESS</t>
  </si>
  <si>
    <t>RESPECTFUL</t>
  </si>
  <si>
    <t>HALVES</t>
  </si>
  <si>
    <t>PREDICTION</t>
  </si>
  <si>
    <t>PARAGRAPHS</t>
  </si>
  <si>
    <t>OMAGINE</t>
  </si>
  <si>
    <t>POISONOUS</t>
  </si>
  <si>
    <t>SENSIBLE</t>
  </si>
  <si>
    <t>UNINTERESTED</t>
  </si>
  <si>
    <t>SURPRISE</t>
  </si>
  <si>
    <t>CEILING</t>
  </si>
  <si>
    <t>TRAVELLED</t>
  </si>
  <si>
    <t>ACHIEVE</t>
  </si>
  <si>
    <t>MUSICIAN</t>
  </si>
  <si>
    <t>EXCELLENT</t>
  </si>
  <si>
    <t>DISCONNECTED</t>
  </si>
  <si>
    <t>&lt;=6:10</t>
  </si>
  <si>
    <t>11:04</t>
  </si>
  <si>
    <t>11:06</t>
  </si>
  <si>
    <t>11:08</t>
  </si>
  <si>
    <t>11:10</t>
  </si>
  <si>
    <t>11:11</t>
  </si>
  <si>
    <t>&lt;=7:00</t>
  </si>
  <si>
    <t>&lt;=7:05</t>
  </si>
  <si>
    <t>12:02</t>
  </si>
  <si>
    <t>12:09</t>
  </si>
  <si>
    <t>13:02</t>
  </si>
  <si>
    <t>&gt;=13:05</t>
  </si>
  <si>
    <t>&lt;=7:09</t>
  </si>
  <si>
    <t>13:04</t>
  </si>
  <si>
    <t>&gt;=13:11</t>
  </si>
  <si>
    <t>&lt;=8:04</t>
  </si>
  <si>
    <t>13:09</t>
  </si>
  <si>
    <t>DREAM</t>
  </si>
  <si>
    <t>CHAIR</t>
  </si>
  <si>
    <t>STICKING</t>
  </si>
  <si>
    <t>ALTOGETHER</t>
  </si>
  <si>
    <t>GLASSES</t>
  </si>
  <si>
    <t>BRIDGE</t>
  </si>
  <si>
    <t>INSTEAD</t>
  </si>
  <si>
    <t>TREASURE</t>
  </si>
  <si>
    <t>BOUNCING</t>
  </si>
  <si>
    <t>DICTIONARY</t>
  </si>
  <si>
    <t>DISCOVERED</t>
  </si>
  <si>
    <t>DISUSED</t>
  </si>
  <si>
    <t>SEARCH</t>
  </si>
  <si>
    <t>ENTERTAINED</t>
  </si>
  <si>
    <t>THIRSTY</t>
  </si>
  <si>
    <t>DAMAGING</t>
  </si>
  <si>
    <t>PLANNING</t>
  </si>
  <si>
    <t>LAUGHING</t>
  </si>
  <si>
    <t>WORRIED</t>
  </si>
  <si>
    <t>MISUNDERSTANDING</t>
  </si>
  <si>
    <t>ENVIRONMENT</t>
  </si>
  <si>
    <t>AUTOMATIC</t>
  </si>
  <si>
    <t>TOMATOES</t>
  </si>
  <si>
    <t>INVASION</t>
  </si>
  <si>
    <t>SURROUNDED</t>
  </si>
  <si>
    <t>FAVOURITE</t>
  </si>
  <si>
    <t>CELEBRATIONS</t>
  </si>
  <si>
    <t>QUIETLY</t>
  </si>
  <si>
    <t>MAGICIAN</t>
  </si>
  <si>
    <t>CHARACTER</t>
  </si>
  <si>
    <t>RESPONSIBLE</t>
  </si>
  <si>
    <t>MARVELLOUS</t>
  </si>
  <si>
    <t>CIRCUMFERENCE</t>
  </si>
  <si>
    <t>BLINK</t>
  </si>
  <si>
    <t>LEARN</t>
  </si>
  <si>
    <t>DIFFERENT</t>
  </si>
  <si>
    <t>CROWDED</t>
  </si>
  <si>
    <t>CHOICE</t>
  </si>
  <si>
    <t>ELECTRICITY</t>
  </si>
  <si>
    <t>AUTOGRAPH</t>
  </si>
  <si>
    <t>SPECIAL</t>
  </si>
  <si>
    <t>CONVERSATION</t>
  </si>
  <si>
    <t>JUDGES</t>
  </si>
  <si>
    <t>SCIENTIFIC</t>
  </si>
  <si>
    <t>CERTAIN</t>
  </si>
  <si>
    <t>THROAT</t>
  </si>
  <si>
    <t>ADDRESSES</t>
  </si>
  <si>
    <t>WISPERED</t>
  </si>
  <si>
    <t>ARMIES</t>
  </si>
  <si>
    <t>IMAGINE</t>
  </si>
  <si>
    <t>QUALIFIED</t>
  </si>
  <si>
    <t>BELIEVE</t>
  </si>
  <si>
    <t>PURPOSE</t>
  </si>
  <si>
    <t>UNCOMFORTABLE</t>
  </si>
  <si>
    <t>BEGINNING</t>
  </si>
  <si>
    <t>SUCCESSFUL</t>
  </si>
  <si>
    <t>NOISILY</t>
  </si>
  <si>
    <t>DISAPPEARED</t>
  </si>
  <si>
    <t>REHEARSE</t>
  </si>
  <si>
    <t>INCONVENIENT</t>
  </si>
  <si>
    <t>SHOULD</t>
  </si>
  <si>
    <t>FRIENDSHIP</t>
  </si>
  <si>
    <t>SWITCH</t>
  </si>
  <si>
    <t>QUESTION</t>
  </si>
  <si>
    <t>INVESTIGATION</t>
  </si>
  <si>
    <t>SHRUGGED</t>
  </si>
  <si>
    <t>KNOCKING</t>
  </si>
  <si>
    <t>INCREASE</t>
  </si>
  <si>
    <t>STRETCH</t>
  </si>
  <si>
    <t>MISUSED</t>
  </si>
  <si>
    <t>UNPLEASANT</t>
  </si>
  <si>
    <t>SLIGHTLY</t>
  </si>
  <si>
    <t>ALTHOUGH</t>
  </si>
  <si>
    <t>HEAVILY</t>
  </si>
  <si>
    <t>IMPOSSIBLE</t>
  </si>
  <si>
    <t>NEIGHBOURS</t>
  </si>
  <si>
    <t>MECHANICAL</t>
  </si>
  <si>
    <t>COMPETITION</t>
  </si>
  <si>
    <t>VOLCANO</t>
  </si>
  <si>
    <t>CONCLUSION</t>
  </si>
  <si>
    <t>IMPATIENT</t>
  </si>
  <si>
    <t>MURMURING</t>
  </si>
  <si>
    <t>MYSTERIOUS</t>
  </si>
  <si>
    <t>EMEMIES</t>
  </si>
  <si>
    <t>THIEVES</t>
  </si>
  <si>
    <t>PHYSICALLY</t>
  </si>
  <si>
    <t>AUTOBIOGRAPHY</t>
  </si>
  <si>
    <t>ACCELERATE</t>
  </si>
  <si>
    <t>DICIEVED</t>
  </si>
  <si>
    <t>DIFINITELY</t>
  </si>
  <si>
    <t>STANDING</t>
  </si>
  <si>
    <t>SPRAINED</t>
  </si>
  <si>
    <t>MANUFACTURED</t>
  </si>
  <si>
    <t>OBVIOUS</t>
  </si>
  <si>
    <t>BEAUTIFUL</t>
  </si>
  <si>
    <t>FASHIONABLE</t>
  </si>
  <si>
    <t>KNIVES</t>
  </si>
  <si>
    <t>INFECTIOUS</t>
  </si>
  <si>
    <t>SIGNATURE</t>
  </si>
  <si>
    <t>EXCEPTIONAL</t>
  </si>
  <si>
    <t>BEHAVIOUR</t>
  </si>
  <si>
    <t>ARTIFICIAL</t>
  </si>
  <si>
    <t>FOREIGN</t>
  </si>
  <si>
    <t>DISCUSSION</t>
  </si>
  <si>
    <t>LIBRARIES</t>
  </si>
  <si>
    <t>COINCIDENCE</t>
  </si>
  <si>
    <t>DISAPPOINTED</t>
  </si>
  <si>
    <t>NOTICEABLE</t>
  </si>
  <si>
    <t>IRRESPONSIBLE</t>
  </si>
  <si>
    <t>ACCIDENTALLY</t>
  </si>
  <si>
    <t>CONCEITED</t>
  </si>
  <si>
    <t>QUARRELLED</t>
  </si>
  <si>
    <t>DECEIVED</t>
  </si>
  <si>
    <t>PHENOMENON</t>
  </si>
  <si>
    <t>SEPARATELY</t>
  </si>
  <si>
    <t>ILLEGIBLE</t>
  </si>
  <si>
    <t>UNNECESSARY</t>
  </si>
  <si>
    <t>DEFINITELY</t>
  </si>
  <si>
    <t>Date of Birth (dd/mm/yy)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</si>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</sst>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C09]dd\-mmm\-yy;@"/>
    <numFmt numFmtId="167" formatCode="dd/mm/yy;@"/>
  </numFmts>
  <fonts count="23" x14ac:knownFonts="1">
    <font>
      <sz val="10"/>
      <color theme="1"/>
      <name val="Arial"/>
      <family val="2"/>
    </font>
    <font>
      <sz val="28"/>
      <color indexed="9"/>
      <name val="Arial Black"/>
      <family val="2"/>
    </font>
    <font>
      <sz val="20"/>
      <color indexed="9"/>
      <name val="Arial Black"/>
      <family val="2"/>
    </font>
    <font>
      <sz val="12"/>
      <name val="Arial Black"/>
      <family val="2"/>
    </font>
    <font>
      <sz val="24"/>
      <color indexed="9"/>
      <name val="Arial Black"/>
      <family val="2"/>
    </font>
    <font>
      <b/>
      <sz val="10"/>
      <color indexed="36"/>
      <name val="Arial"/>
      <family val="2"/>
    </font>
    <font>
      <sz val="10"/>
      <name val="Arial"/>
      <family val="2"/>
    </font>
    <font>
      <b/>
      <sz val="10"/>
      <color indexed="5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00B0F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rgb="FF7030A0"/>
      <name val="Arial"/>
      <family val="2"/>
    </font>
    <font>
      <sz val="20"/>
      <color theme="0"/>
      <name val="Arial Black"/>
      <family val="2"/>
    </font>
    <font>
      <b/>
      <sz val="20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4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 applyProtection="1">
      <alignment vertical="top" wrapText="1"/>
    </xf>
    <xf numFmtId="0" fontId="13" fillId="0" borderId="0" xfId="0" applyFont="1" applyBorder="1" applyAlignment="1" applyProtection="1">
      <alignment vertical="top" wrapText="1"/>
    </xf>
    <xf numFmtId="0" fontId="0" fillId="0" borderId="0" xfId="0" applyBorder="1"/>
    <xf numFmtId="0" fontId="0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1" fillId="0" borderId="0" xfId="1" applyAlignment="1" applyProtection="1"/>
    <xf numFmtId="0" fontId="0" fillId="0" borderId="1" xfId="0" applyBorder="1" applyAlignment="1">
      <alignment vertical="top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1" fontId="14" fillId="0" borderId="0" xfId="0" applyNumberFormat="1" applyFont="1" applyFill="1" applyAlignment="1">
      <alignment horizontal="right" wrapText="1"/>
    </xf>
    <xf numFmtId="0" fontId="14" fillId="0" borderId="0" xfId="0" applyFont="1" applyFill="1"/>
    <xf numFmtId="165" fontId="12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1" fontId="12" fillId="0" borderId="0" xfId="0" applyNumberFormat="1" applyFont="1" applyAlignment="1">
      <alignment horizontal="right" wrapText="1"/>
    </xf>
    <xf numFmtId="165" fontId="15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/>
    <xf numFmtId="0" fontId="15" fillId="0" borderId="0" xfId="0" applyFont="1" applyFill="1" applyBorder="1" applyAlignment="1">
      <alignment horizontal="right"/>
    </xf>
    <xf numFmtId="1" fontId="15" fillId="0" borderId="0" xfId="0" applyNumberFormat="1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8" fillId="2" borderId="6" xfId="5" applyFont="1" applyFill="1" applyBorder="1" applyAlignment="1">
      <alignment horizontal="center" vertical="center"/>
    </xf>
    <xf numFmtId="0" fontId="8" fillId="2" borderId="7" xfId="5" applyFont="1" applyFill="1" applyBorder="1" applyAlignment="1">
      <alignment horizontal="center" vertical="center"/>
    </xf>
    <xf numFmtId="0" fontId="8" fillId="2" borderId="8" xfId="5" applyFont="1" applyFill="1" applyBorder="1" applyAlignment="1">
      <alignment horizontal="center" vertical="center"/>
    </xf>
    <xf numFmtId="1" fontId="16" fillId="0" borderId="0" xfId="0" applyNumberFormat="1" applyFont="1" applyFill="1" applyBorder="1" applyAlignment="1">
      <alignment horizontal="right" vertical="center" wrapText="1"/>
    </xf>
    <xf numFmtId="0" fontId="16" fillId="0" borderId="0" xfId="0" applyFont="1"/>
    <xf numFmtId="0" fontId="9" fillId="2" borderId="9" xfId="4" applyFont="1" applyFill="1" applyBorder="1" applyAlignment="1">
      <alignment horizontal="center" vertical="center"/>
    </xf>
    <xf numFmtId="0" fontId="9" fillId="2" borderId="10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1" fontId="8" fillId="3" borderId="12" xfId="0" applyNumberFormat="1" applyFont="1" applyFill="1" applyBorder="1" applyAlignment="1">
      <alignment horizontal="right" wrapText="1"/>
    </xf>
    <xf numFmtId="0" fontId="16" fillId="0" borderId="0" xfId="0" applyFont="1" applyAlignment="1"/>
    <xf numFmtId="0" fontId="17" fillId="0" borderId="7" xfId="0" applyFont="1" applyBorder="1" applyAlignment="1">
      <alignment horizontal="center"/>
    </xf>
    <xf numFmtId="0" fontId="17" fillId="0" borderId="0" xfId="0" applyFont="1"/>
    <xf numFmtId="0" fontId="17" fillId="0" borderId="6" xfId="0" applyFont="1" applyBorder="1" applyAlignment="1">
      <alignment horizontal="center"/>
    </xf>
    <xf numFmtId="0" fontId="17" fillId="0" borderId="8" xfId="0" applyFont="1" applyBorder="1" applyAlignment="1">
      <alignment horizontal="right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right"/>
    </xf>
    <xf numFmtId="0" fontId="17" fillId="0" borderId="15" xfId="0" applyFont="1" applyBorder="1" applyAlignment="1">
      <alignment horizont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 wrapText="1"/>
    </xf>
    <xf numFmtId="1" fontId="15" fillId="0" borderId="0" xfId="0" applyNumberFormat="1" applyFont="1" applyAlignment="1">
      <alignment horizontal="center" vertical="top"/>
    </xf>
    <xf numFmtId="1" fontId="15" fillId="0" borderId="0" xfId="0" applyNumberFormat="1" applyFont="1" applyAlignment="1">
      <alignment horizontal="left" vertical="top"/>
    </xf>
    <xf numFmtId="1" fontId="15" fillId="0" borderId="0" xfId="0" applyNumberFormat="1" applyFont="1"/>
    <xf numFmtId="165" fontId="15" fillId="0" borderId="0" xfId="0" applyNumberFormat="1" applyFont="1" applyFill="1" applyBorder="1" applyAlignment="1">
      <alignment horizontal="right" vertical="top"/>
    </xf>
    <xf numFmtId="0" fontId="15" fillId="0" borderId="0" xfId="0" applyFont="1" applyFill="1" applyBorder="1" applyAlignment="1">
      <alignment horizontal="center" vertical="top"/>
    </xf>
    <xf numFmtId="0" fontId="15" fillId="0" borderId="0" xfId="0" applyFont="1" applyFill="1" applyBorder="1" applyAlignment="1">
      <alignment horizontal="left" vertical="top"/>
    </xf>
    <xf numFmtId="0" fontId="15" fillId="0" borderId="0" xfId="0" applyFont="1" applyFill="1" applyBorder="1"/>
    <xf numFmtId="2" fontId="14" fillId="0" borderId="0" xfId="0" applyNumberFormat="1" applyFont="1" applyFill="1" applyAlignment="1">
      <alignment horizontal="right" wrapText="1"/>
    </xf>
    <xf numFmtId="2" fontId="12" fillId="0" borderId="0" xfId="0" applyNumberFormat="1" applyFont="1" applyAlignment="1">
      <alignment horizontal="right" wrapText="1"/>
    </xf>
    <xf numFmtId="2" fontId="15" fillId="0" borderId="0" xfId="0" applyNumberFormat="1" applyFont="1" applyFill="1" applyBorder="1" applyAlignment="1">
      <alignment horizontal="right" vertical="center" wrapText="1"/>
    </xf>
    <xf numFmtId="2" fontId="16" fillId="0" borderId="0" xfId="0" applyNumberFormat="1" applyFont="1" applyFill="1" applyBorder="1" applyAlignment="1">
      <alignment horizontal="right" vertical="center" wrapText="1"/>
    </xf>
    <xf numFmtId="2" fontId="8" fillId="3" borderId="11" xfId="0" applyNumberFormat="1" applyFont="1" applyFill="1" applyBorder="1" applyAlignment="1">
      <alignment horizontal="right" wrapText="1"/>
    </xf>
    <xf numFmtId="2" fontId="0" fillId="0" borderId="0" xfId="0" applyNumberFormat="1" applyAlignment="1">
      <alignment horizontal="right" wrapText="1"/>
    </xf>
    <xf numFmtId="167" fontId="17" fillId="0" borderId="6" xfId="0" applyNumberFormat="1" applyFont="1" applyBorder="1" applyAlignment="1">
      <alignment horizontal="right"/>
    </xf>
    <xf numFmtId="167" fontId="17" fillId="0" borderId="15" xfId="0" applyNumberFormat="1" applyFont="1" applyBorder="1" applyAlignment="1">
      <alignment horizontal="right"/>
    </xf>
    <xf numFmtId="1" fontId="12" fillId="0" borderId="0" xfId="0" applyNumberFormat="1" applyFont="1"/>
    <xf numFmtId="1" fontId="12" fillId="0" borderId="7" xfId="0" applyNumberFormat="1" applyFont="1" applyBorder="1" applyAlignment="1">
      <alignment horizontal="center" wrapText="1"/>
    </xf>
    <xf numFmtId="1" fontId="12" fillId="0" borderId="0" xfId="0" applyNumberFormat="1" applyFont="1" applyAlignment="1">
      <alignment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0" fillId="0" borderId="7" xfId="0" applyNumberFormat="1" applyBorder="1" applyAlignment="1">
      <alignment horizontal="center"/>
    </xf>
    <xf numFmtId="1" fontId="0" fillId="0" borderId="7" xfId="0" quotePrefix="1" applyNumberFormat="1" applyBorder="1" applyAlignment="1">
      <alignment horizontal="center"/>
    </xf>
    <xf numFmtId="2" fontId="17" fillId="0" borderId="8" xfId="0" applyNumberFormat="1" applyFont="1" applyBorder="1" applyAlignment="1">
      <alignment horizontal="right" wrapText="1"/>
    </xf>
    <xf numFmtId="1" fontId="12" fillId="0" borderId="0" xfId="0" applyNumberFormat="1" applyFont="1" applyBorder="1" applyAlignment="1">
      <alignment horizontal="center"/>
    </xf>
    <xf numFmtId="2" fontId="17" fillId="0" borderId="14" xfId="0" applyNumberFormat="1" applyFont="1" applyBorder="1" applyAlignment="1">
      <alignment horizontal="right" wrapText="1"/>
    </xf>
    <xf numFmtId="165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right" wrapText="1"/>
    </xf>
    <xf numFmtId="0" fontId="17" fillId="0" borderId="0" xfId="0" applyFont="1" applyAlignment="1">
      <alignment horizontal="center"/>
    </xf>
    <xf numFmtId="0" fontId="9" fillId="2" borderId="16" xfId="4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" fontId="17" fillId="0" borderId="7" xfId="0" applyNumberFormat="1" applyFont="1" applyBorder="1" applyAlignment="1">
      <alignment horizontal="right" wrapText="1"/>
    </xf>
    <xf numFmtId="1" fontId="17" fillId="0" borderId="6" xfId="0" applyNumberFormat="1" applyFont="1" applyBorder="1" applyAlignment="1">
      <alignment horizontal="right" wrapText="1"/>
    </xf>
    <xf numFmtId="0" fontId="17" fillId="0" borderId="8" xfId="0" applyFont="1" applyBorder="1" applyAlignment="1">
      <alignment horizontal="center"/>
    </xf>
    <xf numFmtId="1" fontId="17" fillId="0" borderId="15" xfId="0" applyNumberFormat="1" applyFont="1" applyBorder="1" applyAlignment="1">
      <alignment horizontal="right" wrapText="1"/>
    </xf>
    <xf numFmtId="0" fontId="17" fillId="0" borderId="14" xfId="0" applyFont="1" applyBorder="1" applyAlignment="1">
      <alignment horizontal="center"/>
    </xf>
    <xf numFmtId="1" fontId="8" fillId="3" borderId="9" xfId="0" applyNumberFormat="1" applyFont="1" applyFill="1" applyBorder="1" applyAlignment="1">
      <alignment horizontal="right" wrapText="1"/>
    </xf>
    <xf numFmtId="165" fontId="8" fillId="2" borderId="9" xfId="0" applyNumberFormat="1" applyFont="1" applyFill="1" applyBorder="1" applyAlignment="1">
      <alignment horizontal="right" wrapText="1"/>
    </xf>
    <xf numFmtId="0" fontId="8" fillId="2" borderId="10" xfId="10" applyFont="1" applyFill="1" applyBorder="1" applyAlignment="1"/>
    <xf numFmtId="0" fontId="8" fillId="2" borderId="16" xfId="10" applyFont="1" applyFill="1" applyBorder="1" applyAlignment="1">
      <alignment horizontal="right" wrapText="1"/>
    </xf>
    <xf numFmtId="0" fontId="18" fillId="2" borderId="19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" fontId="19" fillId="0" borderId="0" xfId="0" applyNumberFormat="1" applyFont="1" applyFill="1" applyBorder="1" applyAlignment="1">
      <alignment horizontal="right" vertical="center" wrapText="1"/>
    </xf>
    <xf numFmtId="0" fontId="19" fillId="0" borderId="0" xfId="0" applyFont="1" applyFill="1" applyBorder="1"/>
    <xf numFmtId="165" fontId="8" fillId="2" borderId="20" xfId="0" applyNumberFormat="1" applyFont="1" applyFill="1" applyBorder="1" applyAlignment="1">
      <alignment horizontal="right" wrapText="1"/>
    </xf>
    <xf numFmtId="0" fontId="8" fillId="2" borderId="21" xfId="0" applyFont="1" applyFill="1" applyBorder="1" applyAlignment="1">
      <alignment horizontal="center" wrapText="1"/>
    </xf>
    <xf numFmtId="0" fontId="8" fillId="2" borderId="21" xfId="10" applyFont="1" applyFill="1" applyBorder="1" applyAlignment="1"/>
    <xf numFmtId="0" fontId="8" fillId="2" borderId="22" xfId="10" applyFont="1" applyFill="1" applyBorder="1" applyAlignment="1">
      <alignment horizontal="right" wrapText="1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center" vertical="top" wrapText="1"/>
    </xf>
    <xf numFmtId="165" fontId="15" fillId="0" borderId="0" xfId="0" applyNumberFormat="1" applyFont="1" applyAlignment="1">
      <alignment horizontal="center" vertical="top"/>
    </xf>
    <xf numFmtId="165" fontId="16" fillId="0" borderId="0" xfId="0" applyNumberFormat="1" applyFont="1" applyAlignment="1">
      <alignment horizontal="center" vertical="top"/>
    </xf>
    <xf numFmtId="165" fontId="15" fillId="0" borderId="0" xfId="0" applyNumberFormat="1" applyFont="1" applyFill="1" applyBorder="1" applyAlignment="1">
      <alignment horizontal="center" vertical="top"/>
    </xf>
    <xf numFmtId="0" fontId="20" fillId="2" borderId="10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8" fillId="2" borderId="10" xfId="0" applyFont="1" applyFill="1" applyBorder="1" applyAlignment="1">
      <alignment horizontal="center" wrapText="1"/>
    </xf>
    <xf numFmtId="165" fontId="0" fillId="0" borderId="0" xfId="0" applyNumberForma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9" fillId="2" borderId="23" xfId="4" applyFont="1" applyFill="1" applyBorder="1" applyAlignment="1">
      <alignment vertical="center" textRotation="90"/>
    </xf>
    <xf numFmtId="0" fontId="9" fillId="2" borderId="24" xfId="4" applyFont="1" applyFill="1" applyBorder="1" applyAlignment="1">
      <alignment vertical="center" textRotation="90"/>
    </xf>
    <xf numFmtId="0" fontId="9" fillId="2" borderId="25" xfId="4" applyFont="1" applyFill="1" applyBorder="1" applyAlignment="1">
      <alignment vertical="center" textRotation="90"/>
    </xf>
    <xf numFmtId="0" fontId="17" fillId="0" borderId="0" xfId="0" applyFont="1" applyBorder="1" applyAlignment="1">
      <alignment horizontal="center"/>
    </xf>
    <xf numFmtId="165" fontId="15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vertical="center"/>
    </xf>
    <xf numFmtId="165" fontId="15" fillId="0" borderId="0" xfId="0" applyNumberFormat="1" applyFont="1" applyFill="1" applyBorder="1" applyAlignment="1">
      <alignment horizontal="right" vertical="center"/>
    </xf>
    <xf numFmtId="165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9" fillId="2" borderId="22" xfId="4" applyFont="1" applyFill="1" applyBorder="1" applyAlignment="1">
      <alignment horizontal="center" vertical="center"/>
    </xf>
    <xf numFmtId="0" fontId="14" fillId="0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1" fontId="15" fillId="0" borderId="0" xfId="0" applyNumberFormat="1" applyFont="1" applyAlignment="1">
      <alignment horizontal="right"/>
    </xf>
    <xf numFmtId="0" fontId="19" fillId="0" borderId="0" xfId="0" applyFont="1" applyFill="1" applyBorder="1" applyAlignment="1">
      <alignment horizontal="right"/>
    </xf>
    <xf numFmtId="0" fontId="17" fillId="0" borderId="26" xfId="0" applyFont="1" applyBorder="1" applyAlignment="1">
      <alignment horizontal="right"/>
    </xf>
    <xf numFmtId="1" fontId="15" fillId="0" borderId="0" xfId="0" applyNumberFormat="1" applyFont="1" applyFill="1" applyBorder="1" applyAlignment="1">
      <alignment horizontal="center" vertical="center" wrapText="1"/>
    </xf>
    <xf numFmtId="1" fontId="8" fillId="3" borderId="10" xfId="0" applyNumberFormat="1" applyFont="1" applyFill="1" applyBorder="1" applyAlignment="1">
      <alignment horizontal="right" wrapText="1"/>
    </xf>
    <xf numFmtId="1" fontId="17" fillId="0" borderId="27" xfId="0" applyNumberFormat="1" applyFont="1" applyBorder="1" applyAlignment="1">
      <alignment horizontal="right" wrapText="1"/>
    </xf>
    <xf numFmtId="1" fontId="17" fillId="0" borderId="13" xfId="0" applyNumberFormat="1" applyFont="1" applyBorder="1" applyAlignment="1">
      <alignment horizontal="right" wrapText="1"/>
    </xf>
    <xf numFmtId="2" fontId="15" fillId="0" borderId="0" xfId="0" applyNumberFormat="1" applyFont="1" applyFill="1" applyBorder="1" applyAlignment="1">
      <alignment horizontal="center" vertical="center" wrapText="1"/>
    </xf>
    <xf numFmtId="1" fontId="8" fillId="3" borderId="28" xfId="0" applyNumberFormat="1" applyFont="1" applyFill="1" applyBorder="1" applyAlignment="1">
      <alignment horizontal="right" wrapText="1"/>
    </xf>
    <xf numFmtId="2" fontId="8" fillId="3" borderId="29" xfId="0" applyNumberFormat="1" applyFont="1" applyFill="1" applyBorder="1" applyAlignment="1">
      <alignment horizontal="right" wrapText="1"/>
    </xf>
    <xf numFmtId="1" fontId="8" fillId="3" borderId="30" xfId="0" applyNumberFormat="1" applyFont="1" applyFill="1" applyBorder="1" applyAlignment="1">
      <alignment horizontal="right" wrapText="1"/>
    </xf>
    <xf numFmtId="0" fontId="17" fillId="0" borderId="7" xfId="0" applyNumberFormat="1" applyFont="1" applyBorder="1" applyAlignment="1">
      <alignment horizontal="center"/>
    </xf>
    <xf numFmtId="0" fontId="17" fillId="0" borderId="31" xfId="0" applyNumberFormat="1" applyFont="1" applyBorder="1" applyAlignment="1">
      <alignment horizontal="center"/>
    </xf>
    <xf numFmtId="0" fontId="17" fillId="0" borderId="32" xfId="0" applyNumberFormat="1" applyFont="1" applyBorder="1" applyAlignment="1">
      <alignment horizontal="center"/>
    </xf>
    <xf numFmtId="0" fontId="9" fillId="0" borderId="7" xfId="9" applyNumberFormat="1" applyFont="1" applyFill="1" applyBorder="1" applyAlignment="1">
      <alignment horizontal="left"/>
    </xf>
    <xf numFmtId="0" fontId="17" fillId="0" borderId="7" xfId="0" applyNumberFormat="1" applyFont="1" applyBorder="1" applyAlignment="1">
      <alignment horizontal="left"/>
    </xf>
    <xf numFmtId="0" fontId="17" fillId="0" borderId="8" xfId="0" applyNumberFormat="1" applyFont="1" applyBorder="1" applyAlignment="1">
      <alignment horizontal="right"/>
    </xf>
    <xf numFmtId="0" fontId="9" fillId="0" borderId="13" xfId="9" applyNumberFormat="1" applyFont="1" applyFill="1" applyBorder="1" applyAlignment="1">
      <alignment horizontal="left"/>
    </xf>
    <xf numFmtId="0" fontId="17" fillId="0" borderId="13" xfId="0" applyNumberFormat="1" applyFont="1" applyBorder="1" applyAlignment="1">
      <alignment horizontal="left"/>
    </xf>
    <xf numFmtId="0" fontId="17" fillId="0" borderId="14" xfId="0" applyNumberFormat="1" applyFont="1" applyBorder="1" applyAlignment="1">
      <alignment horizontal="right"/>
    </xf>
    <xf numFmtId="0" fontId="17" fillId="0" borderId="13" xfId="0" applyNumberFormat="1" applyFont="1" applyBorder="1" applyAlignment="1">
      <alignment horizontal="center"/>
    </xf>
    <xf numFmtId="0" fontId="17" fillId="0" borderId="31" xfId="0" applyNumberFormat="1" applyFont="1" applyBorder="1" applyAlignment="1">
      <alignment horizontal="right"/>
    </xf>
    <xf numFmtId="0" fontId="17" fillId="0" borderId="32" xfId="0" applyNumberFormat="1" applyFont="1" applyBorder="1" applyAlignment="1">
      <alignment horizontal="right"/>
    </xf>
    <xf numFmtId="165" fontId="8" fillId="2" borderId="33" xfId="0" applyNumberFormat="1" applyFont="1" applyFill="1" applyBorder="1" applyAlignment="1">
      <alignment horizontal="right" wrapText="1"/>
    </xf>
    <xf numFmtId="167" fontId="17" fillId="0" borderId="31" xfId="0" applyNumberFormat="1" applyFont="1" applyBorder="1" applyAlignment="1">
      <alignment horizontal="right"/>
    </xf>
    <xf numFmtId="167" fontId="17" fillId="0" borderId="32" xfId="0" applyNumberFormat="1" applyFont="1" applyBorder="1" applyAlignment="1">
      <alignment horizontal="right"/>
    </xf>
    <xf numFmtId="0" fontId="18" fillId="2" borderId="12" xfId="0" applyFont="1" applyFill="1" applyBorder="1" applyAlignment="1">
      <alignment horizontal="center" vertical="center"/>
    </xf>
    <xf numFmtId="165" fontId="18" fillId="2" borderId="23" xfId="0" applyNumberFormat="1" applyFont="1" applyFill="1" applyBorder="1" applyAlignment="1">
      <alignment horizontal="center" vertical="center"/>
    </xf>
    <xf numFmtId="165" fontId="18" fillId="2" borderId="9" xfId="0" applyNumberFormat="1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165" fontId="18" fillId="2" borderId="34" xfId="0" applyNumberFormat="1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5" fontId="18" fillId="2" borderId="37" xfId="0" applyNumberFormat="1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1" fillId="4" borderId="0" xfId="0" applyFont="1" applyFill="1" applyAlignment="1" applyProtection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38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9" fillId="0" borderId="8" xfId="4" applyFont="1" applyFill="1" applyBorder="1" applyAlignment="1">
      <alignment horizontal="center" vertical="center" textRotation="90"/>
    </xf>
    <xf numFmtId="0" fontId="9" fillId="0" borderId="51" xfId="4" applyFont="1" applyFill="1" applyBorder="1" applyAlignment="1">
      <alignment horizontal="center" vertical="center" textRotation="90"/>
    </xf>
    <xf numFmtId="0" fontId="9" fillId="0" borderId="7" xfId="4" applyFont="1" applyFill="1" applyBorder="1" applyAlignment="1">
      <alignment horizontal="center" vertical="center" textRotation="90"/>
    </xf>
    <xf numFmtId="0" fontId="9" fillId="0" borderId="41" xfId="4" applyFont="1" applyFill="1" applyBorder="1" applyAlignment="1">
      <alignment horizontal="center" vertical="center" textRotation="90"/>
    </xf>
    <xf numFmtId="0" fontId="22" fillId="0" borderId="0" xfId="0" applyFont="1" applyFill="1" applyAlignment="1">
      <alignment horizontal="left" vertical="top" wrapText="1"/>
    </xf>
    <xf numFmtId="0" fontId="16" fillId="2" borderId="42" xfId="0" applyFont="1" applyFill="1" applyBorder="1" applyAlignment="1">
      <alignment horizontal="center" wrapText="1"/>
    </xf>
    <xf numFmtId="0" fontId="16" fillId="2" borderId="43" xfId="0" applyFont="1" applyFill="1" applyBorder="1" applyAlignment="1">
      <alignment horizontal="center"/>
    </xf>
    <xf numFmtId="0" fontId="16" fillId="2" borderId="44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right"/>
    </xf>
    <xf numFmtId="0" fontId="16" fillId="2" borderId="45" xfId="0" applyFont="1" applyFill="1" applyBorder="1" applyAlignment="1">
      <alignment horizontal="right"/>
    </xf>
    <xf numFmtId="0" fontId="9" fillId="0" borderId="46" xfId="4" applyFont="1" applyFill="1" applyBorder="1" applyAlignment="1">
      <alignment horizontal="center" vertical="center" textRotation="90"/>
    </xf>
    <xf numFmtId="0" fontId="9" fillId="0" borderId="47" xfId="4" applyFont="1" applyFill="1" applyBorder="1" applyAlignment="1">
      <alignment horizontal="center" vertical="center" textRotation="90"/>
    </xf>
    <xf numFmtId="1" fontId="16" fillId="2" borderId="48" xfId="0" applyNumberFormat="1" applyFont="1" applyFill="1" applyBorder="1" applyAlignment="1">
      <alignment horizontal="right" vertical="center"/>
    </xf>
    <xf numFmtId="1" fontId="16" fillId="2" borderId="49" xfId="0" applyNumberFormat="1" applyFont="1" applyFill="1" applyBorder="1" applyAlignment="1">
      <alignment horizontal="right" vertical="center"/>
    </xf>
    <xf numFmtId="1" fontId="16" fillId="2" borderId="50" xfId="0" applyNumberFormat="1" applyFont="1" applyFill="1" applyBorder="1" applyAlignment="1">
      <alignment horizontal="right" vertical="center"/>
    </xf>
    <xf numFmtId="1" fontId="16" fillId="2" borderId="3" xfId="0" applyNumberFormat="1" applyFont="1" applyFill="1" applyBorder="1" applyAlignment="1">
      <alignment horizontal="right" vertical="center"/>
    </xf>
    <xf numFmtId="1" fontId="16" fillId="2" borderId="22" xfId="0" applyNumberFormat="1" applyFont="1" applyFill="1" applyBorder="1" applyAlignment="1">
      <alignment horizontal="right" vertical="center"/>
    </xf>
    <xf numFmtId="1" fontId="16" fillId="2" borderId="5" xfId="0" applyNumberFormat="1" applyFont="1" applyFill="1" applyBorder="1" applyAlignment="1">
      <alignment horizontal="right" vertical="center"/>
    </xf>
    <xf numFmtId="0" fontId="9" fillId="0" borderId="6" xfId="4" applyFont="1" applyFill="1" applyBorder="1" applyAlignment="1">
      <alignment horizontal="center" vertical="center" textRotation="90"/>
    </xf>
    <xf numFmtId="0" fontId="9" fillId="0" borderId="15" xfId="4" applyFont="1" applyFill="1" applyBorder="1" applyAlignment="1">
      <alignment horizontal="center" vertical="center" textRotation="90"/>
    </xf>
    <xf numFmtId="0" fontId="9" fillId="0" borderId="13" xfId="4" applyFont="1" applyFill="1" applyBorder="1" applyAlignment="1">
      <alignment horizontal="center" vertical="center" textRotation="90"/>
    </xf>
    <xf numFmtId="0" fontId="9" fillId="0" borderId="14" xfId="4" applyFont="1" applyFill="1" applyBorder="1" applyAlignment="1">
      <alignment horizontal="center" vertical="center" textRotation="90"/>
    </xf>
    <xf numFmtId="0" fontId="9" fillId="2" borderId="23" xfId="4" applyFont="1" applyFill="1" applyBorder="1" applyAlignment="1">
      <alignment horizontal="center" vertical="center" textRotation="90"/>
    </xf>
    <xf numFmtId="0" fontId="9" fillId="2" borderId="24" xfId="4" applyFont="1" applyFill="1" applyBorder="1" applyAlignment="1">
      <alignment horizontal="center" vertical="center" textRotation="90"/>
    </xf>
    <xf numFmtId="0" fontId="9" fillId="2" borderId="25" xfId="4" applyFont="1" applyFill="1" applyBorder="1" applyAlignment="1">
      <alignment horizontal="center" vertical="center" textRotation="90"/>
    </xf>
    <xf numFmtId="0" fontId="9" fillId="2" borderId="23" xfId="4" applyFont="1" applyFill="1" applyBorder="1" applyAlignment="1">
      <alignment horizontal="center" textRotation="90"/>
    </xf>
    <xf numFmtId="0" fontId="9" fillId="2" borderId="24" xfId="4" applyFont="1" applyFill="1" applyBorder="1" applyAlignment="1">
      <alignment horizontal="center" textRotation="90"/>
    </xf>
    <xf numFmtId="0" fontId="9" fillId="2" borderId="25" xfId="4" applyFont="1" applyFill="1" applyBorder="1" applyAlignment="1">
      <alignment horizontal="center" textRotation="90"/>
    </xf>
    <xf numFmtId="0" fontId="9" fillId="0" borderId="52" xfId="4" applyFont="1" applyFill="1" applyBorder="1" applyAlignment="1">
      <alignment horizontal="center" vertical="center" textRotation="90"/>
    </xf>
    <xf numFmtId="1" fontId="15" fillId="2" borderId="48" xfId="0" applyNumberFormat="1" applyFont="1" applyFill="1" applyBorder="1" applyAlignment="1">
      <alignment horizontal="right" vertical="center"/>
    </xf>
    <xf numFmtId="1" fontId="15" fillId="2" borderId="49" xfId="0" applyNumberFormat="1" applyFont="1" applyFill="1" applyBorder="1" applyAlignment="1">
      <alignment horizontal="right" vertical="center"/>
    </xf>
    <xf numFmtId="1" fontId="15" fillId="2" borderId="22" xfId="0" applyNumberFormat="1" applyFont="1" applyFill="1" applyBorder="1" applyAlignment="1">
      <alignment horizontal="right" vertical="center"/>
    </xf>
    <xf numFmtId="1" fontId="15" fillId="2" borderId="5" xfId="0" applyNumberFormat="1" applyFont="1" applyFill="1" applyBorder="1" applyAlignment="1">
      <alignment horizontal="right" vertical="center"/>
    </xf>
    <xf numFmtId="1" fontId="12" fillId="0" borderId="53" xfId="0" applyNumberFormat="1" applyFont="1" applyBorder="1" applyAlignment="1">
      <alignment horizontal="center"/>
    </xf>
    <xf numFmtId="1" fontId="12" fillId="0" borderId="54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31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1" fontId="12" fillId="0" borderId="55" xfId="0" applyNumberFormat="1" applyFont="1" applyBorder="1" applyAlignment="1">
      <alignment horizontal="center"/>
    </xf>
  </cellXfs>
  <cellStyles count="12">
    <cellStyle name="Hyperlink" xfId="1" builtinId="8"/>
    <cellStyle name="Normal" xfId="0" builtinId="0"/>
    <cellStyle name="Normal 2" xfId="2" xr:uid="{A31F3927-CB8A-41A2-9F4D-22C7C5C1496A}"/>
    <cellStyle name="Normal 2 2" xfId="3" xr:uid="{1F1CC434-9F51-419B-BBFC-3AF190D7D816}"/>
    <cellStyle name="Normal 2 2 2" xfId="4" xr:uid="{654D96D5-C1E9-4D7D-A05F-20BEE5FBD085}"/>
    <cellStyle name="Normal 2 3" xfId="5" xr:uid="{0E5019B2-0D5C-4423-9374-281C5C4028F0}"/>
    <cellStyle name="Normal 2 3 2" xfId="6" xr:uid="{420C00F9-CBCE-48CE-AE0A-38EE34AA850F}"/>
    <cellStyle name="Normal 2 3 2 2" xfId="7" xr:uid="{6B9D2E96-D502-4E39-A4E5-5C42AB64BADA}"/>
    <cellStyle name="Normal 3" xfId="8" xr:uid="{732C7F22-E246-4144-BA20-600AC45B8FAF}"/>
    <cellStyle name="Normal 3 2" xfId="9" xr:uid="{333E5125-978D-4DB6-A61D-B05AF42C577A}"/>
    <cellStyle name="Normal 4" xfId="10" xr:uid="{F9096B27-7FF4-4A5D-93A8-AA6024F954DA}"/>
    <cellStyle name="Normal 5" xfId="11" xr:uid="{2FCD8B9B-F47D-4F59-BC3E-20F8D553A2E3}"/>
  </cellStyles>
  <dxfs count="82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WST C'!A1"/><Relationship Id="rId13" Type="http://schemas.openxmlformats.org/officeDocument/2006/relationships/hyperlink" Target="#'SWST H'!A1"/><Relationship Id="rId3" Type="http://schemas.openxmlformats.org/officeDocument/2006/relationships/hyperlink" Target="http://www.sreams.com.au/spa/aboutspa.html" TargetMode="External"/><Relationship Id="rId7" Type="http://schemas.openxmlformats.org/officeDocument/2006/relationships/hyperlink" Target="http://www.acer.edu.au/press/catalogues" TargetMode="External"/><Relationship Id="rId12" Type="http://schemas.openxmlformats.org/officeDocument/2006/relationships/hyperlink" Target="#'SWST G'!A1"/><Relationship Id="rId2" Type="http://schemas.openxmlformats.org/officeDocument/2006/relationships/image" Target="../media/image1.png"/><Relationship Id="rId1" Type="http://schemas.openxmlformats.org/officeDocument/2006/relationships/hyperlink" Target="http://www.acer.edu.au/press/catalogues/" TargetMode="External"/><Relationship Id="rId6" Type="http://schemas.openxmlformats.org/officeDocument/2006/relationships/hyperlink" Target="#'SWST B'!A1"/><Relationship Id="rId11" Type="http://schemas.openxmlformats.org/officeDocument/2006/relationships/hyperlink" Target="#'SWST F'!A1"/><Relationship Id="rId5" Type="http://schemas.openxmlformats.org/officeDocument/2006/relationships/hyperlink" Target="#'SWST A'!A1"/><Relationship Id="rId10" Type="http://schemas.openxmlformats.org/officeDocument/2006/relationships/hyperlink" Target="#'SWST E'!A1"/><Relationship Id="rId4" Type="http://schemas.openxmlformats.org/officeDocument/2006/relationships/image" Target="../media/image2.png"/><Relationship Id="rId9" Type="http://schemas.openxmlformats.org/officeDocument/2006/relationships/hyperlink" Target="#'SWST D'!A1"/><Relationship Id="rId14" Type="http://schemas.openxmlformats.org/officeDocument/2006/relationships/hyperlink" Target="#'SWST I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37</xdr:row>
      <xdr:rowOff>19050</xdr:rowOff>
    </xdr:from>
    <xdr:to>
      <xdr:col>5</xdr:col>
      <xdr:colOff>438150</xdr:colOff>
      <xdr:row>40</xdr:row>
      <xdr:rowOff>152400</xdr:rowOff>
    </xdr:to>
    <xdr:pic>
      <xdr:nvPicPr>
        <xdr:cNvPr id="12802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61ACE-F4C7-091A-19A9-33F2243A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r="15636"/>
        <a:stretch>
          <a:fillRect/>
        </a:stretch>
      </xdr:blipFill>
      <xdr:spPr bwMode="auto">
        <a:xfrm>
          <a:off x="104775" y="5457825"/>
          <a:ext cx="24669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37</xdr:row>
      <xdr:rowOff>0</xdr:rowOff>
    </xdr:from>
    <xdr:to>
      <xdr:col>9</xdr:col>
      <xdr:colOff>638175</xdr:colOff>
      <xdr:row>41</xdr:row>
      <xdr:rowOff>85725</xdr:rowOff>
    </xdr:to>
    <xdr:pic>
      <xdr:nvPicPr>
        <xdr:cNvPr id="12803" name="Pictur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48F299-EFD5-6B96-F07E-70A1011E3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0" t="19392" r="40236" b="67484"/>
        <a:stretch>
          <a:fillRect/>
        </a:stretch>
      </xdr:blipFill>
      <xdr:spPr bwMode="auto">
        <a:xfrm>
          <a:off x="4143375" y="5438775"/>
          <a:ext cx="19240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32</xdr:row>
      <xdr:rowOff>19050</xdr:rowOff>
    </xdr:from>
    <xdr:to>
      <xdr:col>9</xdr:col>
      <xdr:colOff>630497</xdr:colOff>
      <xdr:row>34</xdr:row>
      <xdr:rowOff>104775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244AAB-5043-8F07-1394-26EE12DF4EA9}"/>
            </a:ext>
          </a:extLst>
        </xdr:cNvPr>
        <xdr:cNvSpPr/>
      </xdr:nvSpPr>
      <xdr:spPr>
        <a:xfrm>
          <a:off x="4010025" y="4972050"/>
          <a:ext cx="1933575" cy="31432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About SPA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19050</xdr:colOff>
      <xdr:row>5</xdr:row>
      <xdr:rowOff>0</xdr:rowOff>
    </xdr:to>
    <xdr:sp macro="[0]!Form_A" textlink="">
      <xdr:nvSpPr>
        <xdr:cNvPr id="5" name="Rounded Rectangl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0C07E9-F202-5439-9A0B-B0E1EE4FAD0A}"/>
            </a:ext>
          </a:extLst>
        </xdr:cNvPr>
        <xdr:cNvSpPr/>
      </xdr:nvSpPr>
      <xdr:spPr>
        <a:xfrm>
          <a:off x="2133600" y="1638300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A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6</xdr:col>
      <xdr:colOff>19050</xdr:colOff>
      <xdr:row>8</xdr:row>
      <xdr:rowOff>0</xdr:rowOff>
    </xdr:to>
    <xdr:sp macro="[0]!Form_B" textlink="">
      <xdr:nvSpPr>
        <xdr:cNvPr id="6" name="Rounded 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4A3E55-E5ED-6D74-49FA-081A4509D1E9}"/>
            </a:ext>
          </a:extLst>
        </xdr:cNvPr>
        <xdr:cNvSpPr/>
      </xdr:nvSpPr>
      <xdr:spPr>
        <a:xfrm>
          <a:off x="2133600" y="19812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B</a:t>
          </a:r>
        </a:p>
      </xdr:txBody>
    </xdr:sp>
    <xdr:clientData/>
  </xdr:twoCellAnchor>
  <xdr:twoCellAnchor>
    <xdr:from>
      <xdr:col>1</xdr:col>
      <xdr:colOff>0</xdr:colOff>
      <xdr:row>32</xdr:row>
      <xdr:rowOff>19049</xdr:rowOff>
    </xdr:from>
    <xdr:to>
      <xdr:col>3</xdr:col>
      <xdr:colOff>630497</xdr:colOff>
      <xdr:row>34</xdr:row>
      <xdr:rowOff>104774</xdr:rowOff>
    </xdr:to>
    <xdr:sp macro="" textlink="">
      <xdr:nvSpPr>
        <xdr:cNvPr id="15" name="Rounded Rectangle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2883E64-A94A-6FB1-F725-940B50F72C51}"/>
            </a:ext>
          </a:extLst>
        </xdr:cNvPr>
        <xdr:cNvSpPr/>
      </xdr:nvSpPr>
      <xdr:spPr>
        <a:xfrm>
          <a:off x="95250" y="4972049"/>
          <a:ext cx="1933575" cy="31432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ACER Catelogues</a:t>
          </a:r>
        </a:p>
      </xdr:txBody>
    </xdr:sp>
    <xdr:clientData/>
  </xdr:twoCellAnchor>
  <xdr:twoCellAnchor>
    <xdr:from>
      <xdr:col>5</xdr:col>
      <xdr:colOff>0</xdr:colOff>
      <xdr:row>9</xdr:row>
      <xdr:rowOff>9525</xdr:rowOff>
    </xdr:from>
    <xdr:to>
      <xdr:col>6</xdr:col>
      <xdr:colOff>19050</xdr:colOff>
      <xdr:row>11</xdr:row>
      <xdr:rowOff>9525</xdr:rowOff>
    </xdr:to>
    <xdr:sp macro="[0]!Form_B" textlink="">
      <xdr:nvSpPr>
        <xdr:cNvPr id="8" name="Rounded 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9CA41DC-79CA-5406-6ED8-0502878C493C}"/>
            </a:ext>
          </a:extLst>
        </xdr:cNvPr>
        <xdr:cNvSpPr/>
      </xdr:nvSpPr>
      <xdr:spPr>
        <a:xfrm>
          <a:off x="2133600" y="2333625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C</a:t>
          </a:r>
        </a:p>
      </xdr:txBody>
    </xdr:sp>
    <xdr:clientData/>
  </xdr:twoCellAnchor>
  <xdr:twoCellAnchor>
    <xdr:from>
      <xdr:col>5</xdr:col>
      <xdr:colOff>0</xdr:colOff>
      <xdr:row>12</xdr:row>
      <xdr:rowOff>9525</xdr:rowOff>
    </xdr:from>
    <xdr:to>
      <xdr:col>6</xdr:col>
      <xdr:colOff>19050</xdr:colOff>
      <xdr:row>14</xdr:row>
      <xdr:rowOff>9525</xdr:rowOff>
    </xdr:to>
    <xdr:sp macro="[0]!Form_B" textlink="">
      <xdr:nvSpPr>
        <xdr:cNvPr id="9" name="Rounded 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D2AD05-A253-1089-4029-3D0E495AEFAA}"/>
            </a:ext>
          </a:extLst>
        </xdr:cNvPr>
        <xdr:cNvSpPr/>
      </xdr:nvSpPr>
      <xdr:spPr>
        <a:xfrm>
          <a:off x="2133600" y="2676525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D</a:t>
          </a:r>
        </a:p>
      </xdr:txBody>
    </xdr:sp>
    <xdr:clientData/>
  </xdr:twoCellAnchor>
  <xdr:twoCellAnchor>
    <xdr:from>
      <xdr:col>4</xdr:col>
      <xdr:colOff>83820</xdr:colOff>
      <xdr:row>15</xdr:row>
      <xdr:rowOff>9525</xdr:rowOff>
    </xdr:from>
    <xdr:to>
      <xdr:col>6</xdr:col>
      <xdr:colOff>9534</xdr:colOff>
      <xdr:row>17</xdr:row>
      <xdr:rowOff>9525</xdr:rowOff>
    </xdr:to>
    <xdr:sp macro="[0]!Form_B" textlink="">
      <xdr:nvSpPr>
        <xdr:cNvPr id="10" name="Rounded 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4CB9DE-8A00-2E31-C289-1DD3636FF434}"/>
            </a:ext>
          </a:extLst>
        </xdr:cNvPr>
        <xdr:cNvSpPr/>
      </xdr:nvSpPr>
      <xdr:spPr>
        <a:xfrm>
          <a:off x="2124075" y="3019425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E</a:t>
          </a:r>
        </a:p>
      </xdr:txBody>
    </xdr:sp>
    <xdr:clientData/>
  </xdr:twoCellAnchor>
  <xdr:twoCellAnchor>
    <xdr:from>
      <xdr:col>4</xdr:col>
      <xdr:colOff>83820</xdr:colOff>
      <xdr:row>18</xdr:row>
      <xdr:rowOff>28575</xdr:rowOff>
    </xdr:from>
    <xdr:to>
      <xdr:col>6</xdr:col>
      <xdr:colOff>9534</xdr:colOff>
      <xdr:row>20</xdr:row>
      <xdr:rowOff>28575</xdr:rowOff>
    </xdr:to>
    <xdr:sp macro="[0]!Form_B" textlink="">
      <xdr:nvSpPr>
        <xdr:cNvPr id="11" name="Rounded 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75284B8-DD37-9930-1037-259DEE5EDBAE}"/>
            </a:ext>
          </a:extLst>
        </xdr:cNvPr>
        <xdr:cNvSpPr/>
      </xdr:nvSpPr>
      <xdr:spPr>
        <a:xfrm>
          <a:off x="2124075" y="3381375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F</a:t>
          </a:r>
        </a:p>
      </xdr:txBody>
    </xdr:sp>
    <xdr:clientData/>
  </xdr:twoCellAnchor>
  <xdr:twoCellAnchor>
    <xdr:from>
      <xdr:col>4</xdr:col>
      <xdr:colOff>83820</xdr:colOff>
      <xdr:row>21</xdr:row>
      <xdr:rowOff>28575</xdr:rowOff>
    </xdr:from>
    <xdr:to>
      <xdr:col>6</xdr:col>
      <xdr:colOff>9534</xdr:colOff>
      <xdr:row>23</xdr:row>
      <xdr:rowOff>28575</xdr:rowOff>
    </xdr:to>
    <xdr:sp macro="[0]!Form_B" textlink="">
      <xdr:nvSpPr>
        <xdr:cNvPr id="12" name="Rounded 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FC5576-65AD-D33D-25C1-341C1AD8FE7E}"/>
            </a:ext>
          </a:extLst>
        </xdr:cNvPr>
        <xdr:cNvSpPr/>
      </xdr:nvSpPr>
      <xdr:spPr>
        <a:xfrm>
          <a:off x="2124075" y="3724275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G</a:t>
          </a:r>
        </a:p>
      </xdr:txBody>
    </xdr:sp>
    <xdr:clientData/>
  </xdr:twoCellAnchor>
  <xdr:twoCellAnchor>
    <xdr:from>
      <xdr:col>5</xdr:col>
      <xdr:colOff>0</xdr:colOff>
      <xdr:row>24</xdr:row>
      <xdr:rowOff>38100</xdr:rowOff>
    </xdr:from>
    <xdr:to>
      <xdr:col>6</xdr:col>
      <xdr:colOff>19050</xdr:colOff>
      <xdr:row>26</xdr:row>
      <xdr:rowOff>38100</xdr:rowOff>
    </xdr:to>
    <xdr:sp macro="[0]!Form_B" textlink="">
      <xdr:nvSpPr>
        <xdr:cNvPr id="13" name="Rounded Rectangl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C9D63E8-10F1-9AED-B70D-62274A43DB49}"/>
            </a:ext>
          </a:extLst>
        </xdr:cNvPr>
        <xdr:cNvSpPr/>
      </xdr:nvSpPr>
      <xdr:spPr>
        <a:xfrm>
          <a:off x="2133600" y="4076700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H</a:t>
          </a:r>
        </a:p>
      </xdr:txBody>
    </xdr:sp>
    <xdr:clientData/>
  </xdr:twoCellAnchor>
  <xdr:twoCellAnchor>
    <xdr:from>
      <xdr:col>5</xdr:col>
      <xdr:colOff>0</xdr:colOff>
      <xdr:row>27</xdr:row>
      <xdr:rowOff>38100</xdr:rowOff>
    </xdr:from>
    <xdr:to>
      <xdr:col>6</xdr:col>
      <xdr:colOff>19050</xdr:colOff>
      <xdr:row>29</xdr:row>
      <xdr:rowOff>38100</xdr:rowOff>
    </xdr:to>
    <xdr:sp macro="[0]!Form_B" textlink="">
      <xdr:nvSpPr>
        <xdr:cNvPr id="14" name="Rounded Rectangl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454BEAD-8071-8DEF-1D9F-799A9D03966E}"/>
            </a:ext>
          </a:extLst>
        </xdr:cNvPr>
        <xdr:cNvSpPr/>
      </xdr:nvSpPr>
      <xdr:spPr>
        <a:xfrm>
          <a:off x="2133600" y="4419600"/>
          <a:ext cx="1924050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SWST  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80067ABC-415F-5400-4270-3D826DB8188B}"/>
            </a:ext>
          </a:extLst>
        </xdr:cNvPr>
        <xdr:cNvSpPr>
          <a:spLocks noChangeAspect="1"/>
        </xdr:cNvSpPr>
      </xdr:nvSpPr>
      <xdr:spPr>
        <a:xfrm>
          <a:off x="0" y="504825"/>
          <a:ext cx="1149677" cy="58587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05C78CF6-2CDB-6A2F-726F-4D633F027B3F}"/>
            </a:ext>
          </a:extLst>
        </xdr:cNvPr>
        <xdr:cNvSpPr>
          <a:spLocks noChangeAspect="1"/>
        </xdr:cNvSpPr>
      </xdr:nvSpPr>
      <xdr:spPr>
        <a:xfrm>
          <a:off x="0" y="504825"/>
          <a:ext cx="1149677" cy="58587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DE53F3F0-CF9C-A9D8-ED8C-5C2CCB661CAE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CBE8F2FA-424C-ED53-6B94-9BC6A4EC4A22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B98ED0CE-7D62-33AE-1167-C9617C889E9C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86F7F405-5B75-D857-F155-3347BC6D6075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0E5A48DC-DBAC-1DB1-9F54-3CC98DF8F475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073F1A89-087F-BC63-CA40-B807ACFB2CBB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>
            <a:lnSpc>
              <a:spcPts val="9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>
            <a:lnSpc>
              <a:spcPts val="1100"/>
            </a:lnSpc>
          </a:pPr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288532</xdr:colOff>
      <xdr:row>4</xdr:row>
      <xdr:rowOff>403</xdr:rowOff>
    </xdr:to>
    <xdr:sp macro="[0]!Main_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8C65722-82A3-DCD5-3A7B-E64FE05413D3}"/>
            </a:ext>
          </a:extLst>
        </xdr:cNvPr>
        <xdr:cNvSpPr>
          <a:spLocks noChangeAspect="1"/>
        </xdr:cNvSpPr>
      </xdr:nvSpPr>
      <xdr:spPr>
        <a:xfrm>
          <a:off x="0" y="504825"/>
          <a:ext cx="1242953" cy="590953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15CB-533D-4410-85C8-6CFB93E35925}">
  <sheetPr codeName="Sheet1"/>
  <dimension ref="A1:AD39"/>
  <sheetViews>
    <sheetView showGridLines="0" workbookViewId="0"/>
  </sheetViews>
  <sheetFormatPr defaultRowHeight="12.75" x14ac:dyDescent="0.2"/>
  <cols>
    <col min="1" max="1" width="1.42578125" customWidth="1"/>
    <col min="2" max="4" width="9.7109375" customWidth="1"/>
    <col min="5" max="5" width="1.42578125" customWidth="1"/>
    <col min="6" max="6" width="28.5703125" customWidth="1"/>
    <col min="7" max="7" width="1.42578125" customWidth="1"/>
    <col min="8" max="10" width="9.7109375" customWidth="1"/>
  </cols>
  <sheetData>
    <row r="1" spans="1:30" ht="7.5" customHeight="1" x14ac:dyDescent="0.2"/>
    <row r="2" spans="1:30" ht="114" customHeight="1" x14ac:dyDescent="0.2">
      <c r="B2" s="179" t="s">
        <v>11</v>
      </c>
      <c r="C2" s="179"/>
      <c r="D2" s="179"/>
      <c r="E2" s="179"/>
      <c r="F2" s="179"/>
      <c r="G2" s="179"/>
      <c r="H2" s="179"/>
      <c r="I2" s="179"/>
      <c r="J2" s="179"/>
      <c r="K2" s="5"/>
      <c r="L2" s="6"/>
      <c r="M2" s="6"/>
      <c r="N2" s="6"/>
      <c r="O2" s="6"/>
      <c r="P2" s="6"/>
      <c r="Q2" s="6"/>
      <c r="R2" s="6"/>
      <c r="S2" s="6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7.5" customHeight="1" thickBot="1" x14ac:dyDescent="0.25">
      <c r="L3" s="7"/>
      <c r="M3" s="7"/>
      <c r="N3" s="7"/>
      <c r="O3" s="8"/>
      <c r="P3" s="8"/>
      <c r="Q3" s="8"/>
      <c r="R3" s="8"/>
      <c r="S3" s="7"/>
    </row>
    <row r="4" spans="1:30" ht="9" customHeight="1" x14ac:dyDescent="0.2">
      <c r="A4" s="7"/>
      <c r="B4" s="180" t="s">
        <v>12</v>
      </c>
      <c r="C4" s="181"/>
      <c r="D4" s="182"/>
      <c r="E4" s="7"/>
      <c r="F4" s="7"/>
      <c r="G4" s="7"/>
      <c r="H4" s="189" t="s">
        <v>2</v>
      </c>
      <c r="I4" s="190"/>
      <c r="J4" s="191"/>
      <c r="K4" s="7"/>
      <c r="L4" s="7"/>
      <c r="M4" s="7"/>
      <c r="N4" s="8"/>
      <c r="O4" s="8"/>
      <c r="P4" s="8"/>
      <c r="Q4" s="8"/>
      <c r="R4" s="8"/>
      <c r="S4" s="7"/>
    </row>
    <row r="5" spans="1:30" ht="9" customHeight="1" x14ac:dyDescent="0.2">
      <c r="A5" s="7"/>
      <c r="B5" s="183"/>
      <c r="C5" s="184"/>
      <c r="D5" s="185"/>
      <c r="E5" s="7"/>
      <c r="F5" s="7"/>
      <c r="G5" s="7"/>
      <c r="H5" s="192"/>
      <c r="I5" s="193"/>
      <c r="J5" s="194"/>
      <c r="K5" s="7"/>
      <c r="L5" s="7"/>
      <c r="M5" s="7"/>
      <c r="N5" s="8"/>
      <c r="O5" s="8"/>
      <c r="P5" s="8"/>
      <c r="Q5" s="8"/>
      <c r="R5" s="8"/>
      <c r="S5" s="7"/>
    </row>
    <row r="6" spans="1:30" ht="9" customHeight="1" x14ac:dyDescent="0.2">
      <c r="A6" s="7"/>
      <c r="B6" s="183"/>
      <c r="C6" s="184"/>
      <c r="D6" s="185"/>
      <c r="E6" s="7"/>
      <c r="F6" s="7"/>
      <c r="G6" s="7"/>
      <c r="H6" s="192"/>
      <c r="I6" s="193"/>
      <c r="J6" s="194"/>
      <c r="K6" s="7"/>
      <c r="L6" s="7"/>
      <c r="M6" s="7"/>
      <c r="N6" s="8"/>
      <c r="O6" s="8"/>
      <c r="P6" s="8"/>
      <c r="Q6" s="8"/>
      <c r="R6" s="8"/>
      <c r="S6" s="7"/>
    </row>
    <row r="7" spans="1:30" ht="9" customHeight="1" x14ac:dyDescent="0.2">
      <c r="A7" s="7"/>
      <c r="B7" s="183"/>
      <c r="C7" s="184"/>
      <c r="D7" s="185"/>
      <c r="E7" s="7"/>
      <c r="F7" s="7"/>
      <c r="G7" s="7"/>
      <c r="H7" s="192"/>
      <c r="I7" s="193"/>
      <c r="J7" s="194"/>
      <c r="K7" s="7"/>
      <c r="L7" s="7"/>
      <c r="M7" s="7"/>
      <c r="N7" s="8"/>
      <c r="O7" s="8"/>
      <c r="P7" s="8"/>
      <c r="Q7" s="8"/>
      <c r="R7" s="8"/>
      <c r="S7" s="7"/>
    </row>
    <row r="8" spans="1:30" ht="9" customHeight="1" x14ac:dyDescent="0.2">
      <c r="A8" s="7"/>
      <c r="B8" s="183"/>
      <c r="C8" s="184"/>
      <c r="D8" s="185"/>
      <c r="E8" s="7"/>
      <c r="F8" s="7"/>
      <c r="G8" s="7"/>
      <c r="H8" s="192"/>
      <c r="I8" s="193"/>
      <c r="J8" s="194"/>
      <c r="K8" s="7"/>
      <c r="L8" s="7"/>
      <c r="M8" s="7"/>
      <c r="N8" s="8"/>
      <c r="O8" s="8"/>
      <c r="P8" s="8"/>
      <c r="Q8" s="8"/>
      <c r="R8" s="8"/>
      <c r="S8" s="7"/>
    </row>
    <row r="9" spans="1:30" ht="9" customHeight="1" x14ac:dyDescent="0.2">
      <c r="A9" s="7"/>
      <c r="B9" s="183"/>
      <c r="C9" s="184"/>
      <c r="D9" s="185"/>
      <c r="E9" s="7"/>
      <c r="F9" s="7"/>
      <c r="G9" s="7"/>
      <c r="H9" s="192"/>
      <c r="I9" s="193"/>
      <c r="J9" s="194"/>
      <c r="K9" s="7"/>
      <c r="L9" s="7"/>
      <c r="M9" s="7"/>
      <c r="N9" s="7"/>
      <c r="O9" s="7"/>
      <c r="P9" s="7"/>
      <c r="Q9" s="7"/>
      <c r="R9" s="7"/>
      <c r="S9" s="7"/>
    </row>
    <row r="10" spans="1:30" ht="9" customHeight="1" x14ac:dyDescent="0.2">
      <c r="A10" s="7"/>
      <c r="B10" s="183"/>
      <c r="C10" s="184"/>
      <c r="D10" s="185"/>
      <c r="E10" s="7"/>
      <c r="F10" s="7"/>
      <c r="G10" s="7"/>
      <c r="H10" s="192"/>
      <c r="I10" s="193"/>
      <c r="J10" s="194"/>
      <c r="K10" s="7"/>
      <c r="L10" s="7"/>
      <c r="M10" s="7"/>
      <c r="N10" s="7"/>
      <c r="O10" s="9"/>
      <c r="P10" s="9"/>
      <c r="Q10" s="9"/>
      <c r="R10" s="9"/>
      <c r="S10" s="7"/>
    </row>
    <row r="11" spans="1:30" ht="9" customHeight="1" x14ac:dyDescent="0.2">
      <c r="A11" s="7"/>
      <c r="B11" s="183"/>
      <c r="C11" s="184"/>
      <c r="D11" s="185"/>
      <c r="E11" s="7"/>
      <c r="F11" s="7"/>
      <c r="G11" s="7"/>
      <c r="H11" s="192"/>
      <c r="I11" s="193"/>
      <c r="J11" s="194"/>
      <c r="K11" s="7"/>
      <c r="L11" s="7"/>
      <c r="M11" s="7"/>
      <c r="N11" s="9"/>
      <c r="O11" s="9"/>
      <c r="P11" s="9"/>
      <c r="Q11" s="9"/>
      <c r="R11" s="9"/>
      <c r="S11" s="7"/>
    </row>
    <row r="12" spans="1:30" ht="9" customHeight="1" x14ac:dyDescent="0.2">
      <c r="A12" s="7"/>
      <c r="B12" s="183"/>
      <c r="C12" s="184"/>
      <c r="D12" s="185"/>
      <c r="E12" s="7"/>
      <c r="F12" s="7"/>
      <c r="G12" s="7"/>
      <c r="H12" s="192"/>
      <c r="I12" s="193"/>
      <c r="J12" s="194"/>
      <c r="K12" s="7"/>
      <c r="L12" s="7"/>
      <c r="M12" s="7"/>
      <c r="N12" s="9"/>
      <c r="O12" s="9"/>
      <c r="P12" s="9"/>
      <c r="Q12" s="9"/>
      <c r="R12" s="9"/>
      <c r="S12" s="7"/>
    </row>
    <row r="13" spans="1:30" ht="9" customHeight="1" x14ac:dyDescent="0.2">
      <c r="A13" s="7"/>
      <c r="B13" s="183"/>
      <c r="C13" s="184"/>
      <c r="D13" s="185"/>
      <c r="E13" s="7"/>
      <c r="F13" s="7"/>
      <c r="G13" s="7"/>
      <c r="H13" s="192"/>
      <c r="I13" s="193"/>
      <c r="J13" s="194"/>
      <c r="K13" s="7"/>
      <c r="L13" s="7"/>
      <c r="M13" s="7"/>
      <c r="N13" s="9"/>
      <c r="O13" s="9"/>
      <c r="P13" s="9"/>
      <c r="Q13" s="9"/>
      <c r="R13" s="9"/>
      <c r="S13" s="7"/>
    </row>
    <row r="14" spans="1:30" ht="9" customHeight="1" x14ac:dyDescent="0.2">
      <c r="A14" s="7"/>
      <c r="B14" s="183"/>
      <c r="C14" s="184"/>
      <c r="D14" s="185"/>
      <c r="E14" s="7"/>
      <c r="F14" s="7"/>
      <c r="G14" s="7"/>
      <c r="H14" s="192"/>
      <c r="I14" s="193"/>
      <c r="J14" s="194"/>
      <c r="K14" s="7"/>
    </row>
    <row r="15" spans="1:30" ht="9" customHeight="1" x14ac:dyDescent="0.2">
      <c r="A15" s="7"/>
      <c r="B15" s="183"/>
      <c r="C15" s="184"/>
      <c r="D15" s="185"/>
      <c r="E15" s="9"/>
      <c r="F15" s="9"/>
      <c r="G15" s="7"/>
      <c r="H15" s="192"/>
      <c r="I15" s="193"/>
      <c r="J15" s="194"/>
      <c r="K15" s="7"/>
      <c r="L15" s="10"/>
    </row>
    <row r="16" spans="1:30" ht="9" customHeight="1" x14ac:dyDescent="0.2">
      <c r="A16" s="7"/>
      <c r="B16" s="183"/>
      <c r="C16" s="184"/>
      <c r="D16" s="185"/>
      <c r="E16" s="9"/>
      <c r="F16" s="9"/>
      <c r="G16" s="7"/>
      <c r="H16" s="192"/>
      <c r="I16" s="193"/>
      <c r="J16" s="194"/>
      <c r="K16" s="7"/>
    </row>
    <row r="17" spans="1:11" ht="9" customHeight="1" x14ac:dyDescent="0.2">
      <c r="A17" s="7"/>
      <c r="B17" s="183"/>
      <c r="C17" s="184"/>
      <c r="D17" s="185"/>
      <c r="E17" s="9"/>
      <c r="F17" s="9"/>
      <c r="G17" s="7"/>
      <c r="H17" s="192"/>
      <c r="I17" s="193"/>
      <c r="J17" s="194"/>
      <c r="K17" s="7"/>
    </row>
    <row r="18" spans="1:11" ht="9" customHeight="1" x14ac:dyDescent="0.2">
      <c r="A18" s="7"/>
      <c r="B18" s="183"/>
      <c r="C18" s="184"/>
      <c r="D18" s="185"/>
      <c r="E18" s="9"/>
      <c r="F18" s="9"/>
      <c r="G18" s="7"/>
      <c r="H18" s="192"/>
      <c r="I18" s="193"/>
      <c r="J18" s="194"/>
      <c r="K18" s="7"/>
    </row>
    <row r="19" spans="1:11" ht="9" customHeight="1" x14ac:dyDescent="0.2">
      <c r="A19" s="7"/>
      <c r="B19" s="183"/>
      <c r="C19" s="184"/>
      <c r="D19" s="185"/>
      <c r="E19" s="9"/>
      <c r="F19" s="9"/>
      <c r="G19" s="7"/>
      <c r="H19" s="192"/>
      <c r="I19" s="193"/>
      <c r="J19" s="194"/>
      <c r="K19" s="7"/>
    </row>
    <row r="20" spans="1:11" ht="9" customHeight="1" x14ac:dyDescent="0.2">
      <c r="A20" s="7"/>
      <c r="B20" s="183"/>
      <c r="C20" s="184"/>
      <c r="D20" s="185"/>
      <c r="E20" s="9"/>
      <c r="F20" s="9"/>
      <c r="G20" s="7"/>
      <c r="H20" s="192"/>
      <c r="I20" s="193"/>
      <c r="J20" s="194"/>
      <c r="K20" s="7"/>
    </row>
    <row r="21" spans="1:11" ht="9" customHeight="1" x14ac:dyDescent="0.2">
      <c r="A21" s="7"/>
      <c r="B21" s="183"/>
      <c r="C21" s="184"/>
      <c r="D21" s="185"/>
      <c r="E21" s="9"/>
      <c r="F21" s="9"/>
      <c r="G21" s="7"/>
      <c r="H21" s="192"/>
      <c r="I21" s="193"/>
      <c r="J21" s="194"/>
      <c r="K21" s="7"/>
    </row>
    <row r="22" spans="1:11" ht="9" customHeight="1" x14ac:dyDescent="0.2">
      <c r="A22" s="7"/>
      <c r="B22" s="183"/>
      <c r="C22" s="184"/>
      <c r="D22" s="185"/>
      <c r="E22" s="9"/>
      <c r="F22" s="9"/>
      <c r="G22" s="7"/>
      <c r="H22" s="192"/>
      <c r="I22" s="193"/>
      <c r="J22" s="194"/>
      <c r="K22" s="7"/>
    </row>
    <row r="23" spans="1:11" ht="9" customHeight="1" x14ac:dyDescent="0.2">
      <c r="A23" s="7"/>
      <c r="B23" s="183"/>
      <c r="C23" s="184"/>
      <c r="D23" s="185"/>
      <c r="E23" s="7"/>
      <c r="F23" s="7"/>
      <c r="G23" s="7"/>
      <c r="H23" s="192"/>
      <c r="I23" s="193"/>
      <c r="J23" s="194"/>
      <c r="K23" s="7"/>
    </row>
    <row r="24" spans="1:11" ht="9" customHeight="1" x14ac:dyDescent="0.2">
      <c r="A24" s="7"/>
      <c r="B24" s="183"/>
      <c r="C24" s="184"/>
      <c r="D24" s="185"/>
      <c r="E24" s="7"/>
      <c r="F24" s="7"/>
      <c r="G24" s="7"/>
      <c r="H24" s="192"/>
      <c r="I24" s="193"/>
      <c r="J24" s="194"/>
      <c r="K24" s="7"/>
    </row>
    <row r="25" spans="1:11" ht="9" customHeight="1" x14ac:dyDescent="0.2">
      <c r="A25" s="7"/>
      <c r="B25" s="183"/>
      <c r="C25" s="184"/>
      <c r="D25" s="185"/>
      <c r="E25" s="7"/>
      <c r="F25" s="7"/>
      <c r="G25" s="7"/>
      <c r="H25" s="192"/>
      <c r="I25" s="193"/>
      <c r="J25" s="194"/>
      <c r="K25" s="7"/>
    </row>
    <row r="26" spans="1:11" ht="9" customHeight="1" x14ac:dyDescent="0.2">
      <c r="A26" s="7"/>
      <c r="B26" s="183"/>
      <c r="C26" s="184"/>
      <c r="D26" s="185"/>
      <c r="E26" s="7"/>
      <c r="F26" s="7"/>
      <c r="G26" s="7"/>
      <c r="H26" s="192"/>
      <c r="I26" s="193"/>
      <c r="J26" s="194"/>
      <c r="K26" s="7"/>
    </row>
    <row r="27" spans="1:11" ht="9" customHeight="1" thickBot="1" x14ac:dyDescent="0.25">
      <c r="A27" s="7"/>
      <c r="B27" s="186"/>
      <c r="C27" s="187"/>
      <c r="D27" s="188"/>
      <c r="E27" s="9"/>
      <c r="F27" s="9"/>
      <c r="G27" s="7"/>
      <c r="H27" s="195"/>
      <c r="I27" s="196"/>
      <c r="J27" s="197"/>
      <c r="K27" s="7"/>
    </row>
    <row r="28" spans="1:11" ht="9" customHeight="1" thickBot="1" x14ac:dyDescent="0.25">
      <c r="A28" s="7"/>
      <c r="B28" s="11"/>
      <c r="C28" s="11"/>
      <c r="D28" s="11"/>
      <c r="E28" s="7"/>
      <c r="F28" s="7"/>
      <c r="G28" s="7"/>
      <c r="H28" s="11"/>
      <c r="I28" s="11"/>
      <c r="J28" s="11"/>
      <c r="K28" s="7"/>
    </row>
    <row r="29" spans="1:11" ht="9" customHeight="1" x14ac:dyDescent="0.2">
      <c r="A29" s="7"/>
      <c r="B29" s="198" t="s">
        <v>0</v>
      </c>
      <c r="C29" s="199"/>
      <c r="D29" s="200"/>
      <c r="E29" s="7"/>
      <c r="F29" s="7"/>
      <c r="G29" s="7"/>
      <c r="H29" s="198" t="s">
        <v>1</v>
      </c>
      <c r="I29" s="199"/>
      <c r="J29" s="200"/>
      <c r="K29" s="7"/>
    </row>
    <row r="30" spans="1:11" ht="9" customHeight="1" x14ac:dyDescent="0.2">
      <c r="A30" s="7"/>
      <c r="B30" s="201"/>
      <c r="C30" s="202"/>
      <c r="D30" s="203"/>
      <c r="E30" s="7"/>
      <c r="F30" s="7"/>
      <c r="G30" s="7"/>
      <c r="H30" s="201"/>
      <c r="I30" s="202"/>
      <c r="J30" s="203"/>
      <c r="K30" s="7"/>
    </row>
    <row r="31" spans="1:11" ht="9" customHeight="1" x14ac:dyDescent="0.2">
      <c r="A31" s="7"/>
      <c r="B31" s="201"/>
      <c r="C31" s="202"/>
      <c r="D31" s="203"/>
      <c r="E31" s="7"/>
      <c r="F31" s="7"/>
      <c r="G31" s="7"/>
      <c r="H31" s="201"/>
      <c r="I31" s="202"/>
      <c r="J31" s="203"/>
      <c r="K31" s="7"/>
    </row>
    <row r="32" spans="1:11" ht="9" customHeight="1" x14ac:dyDescent="0.2">
      <c r="A32" s="7"/>
      <c r="B32" s="201"/>
      <c r="C32" s="202"/>
      <c r="D32" s="203"/>
      <c r="E32" s="7"/>
      <c r="F32" s="7"/>
      <c r="G32" s="7"/>
      <c r="H32" s="201"/>
      <c r="I32" s="202"/>
      <c r="J32" s="203"/>
      <c r="K32" s="7"/>
    </row>
    <row r="33" spans="1:11" ht="9" customHeight="1" x14ac:dyDescent="0.2">
      <c r="A33" s="7"/>
      <c r="B33" s="12"/>
      <c r="C33" s="8"/>
      <c r="D33" s="13"/>
      <c r="E33" s="9"/>
      <c r="F33" s="9"/>
      <c r="G33" s="7"/>
      <c r="H33" s="12"/>
      <c r="I33" s="8"/>
      <c r="J33" s="13"/>
      <c r="K33" s="7"/>
    </row>
    <row r="34" spans="1:11" ht="9" customHeight="1" x14ac:dyDescent="0.2">
      <c r="A34" s="7"/>
      <c r="B34" s="14"/>
      <c r="C34" s="7"/>
      <c r="D34" s="15"/>
      <c r="E34" s="9"/>
      <c r="F34" s="9"/>
      <c r="G34" s="7"/>
      <c r="H34" s="14"/>
      <c r="I34" s="7"/>
      <c r="J34" s="16"/>
      <c r="K34" s="7"/>
    </row>
    <row r="35" spans="1:11" ht="9" customHeight="1" thickBot="1" x14ac:dyDescent="0.25">
      <c r="A35" s="7"/>
      <c r="B35" s="17"/>
      <c r="C35" s="18"/>
      <c r="D35" s="19"/>
      <c r="E35" s="9"/>
      <c r="F35" s="9"/>
      <c r="G35" s="7"/>
      <c r="H35" s="20"/>
      <c r="I35" s="21"/>
      <c r="J35" s="22"/>
      <c r="K35" s="7"/>
    </row>
    <row r="36" spans="1:11" ht="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3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</sheetData>
  <mergeCells count="5">
    <mergeCell ref="B2:J2"/>
    <mergeCell ref="B4:D27"/>
    <mergeCell ref="H4:J27"/>
    <mergeCell ref="B29:D32"/>
    <mergeCell ref="H29:J32"/>
  </mergeCells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40BA-D948-468E-BE04-E7650122B5AF}">
  <sheetPr codeName="Sheet13"/>
  <dimension ref="A1:AN471"/>
  <sheetViews>
    <sheetView zoomScale="80" zoomScaleNormal="80" workbookViewId="0">
      <pane xSplit="7" ySplit="8" topLeftCell="H9" activePane="bottomRight" state="frozenSplit"/>
      <selection pane="topRight" activeCell="G1" sqref="G1"/>
      <selection pane="bottomLeft" activeCell="A9" sqref="A9"/>
      <selection pane="bottomRight" activeCell="A9" sqref="A9:G19"/>
    </sheetView>
  </sheetViews>
  <sheetFormatPr defaultRowHeight="14.25" x14ac:dyDescent="0.2"/>
  <cols>
    <col min="1" max="2" width="14.28515625" style="57" customWidth="1"/>
    <col min="3" max="3" width="9.85546875" style="120" bestFit="1" customWidth="1"/>
    <col min="4" max="4" width="9.140625" style="2" bestFit="1" customWidth="1"/>
    <col min="5" max="6" width="12.28515625" style="58" customWidth="1"/>
    <col min="7" max="7" width="12.28515625" style="59" bestFit="1" customWidth="1"/>
    <col min="8" max="37" width="4" style="91" bestFit="1" customWidth="1"/>
    <col min="38" max="38" width="7.28515625" style="60" bestFit="1" customWidth="1"/>
    <col min="39" max="39" width="10.7109375" style="60" bestFit="1" customWidth="1"/>
    <col min="40" max="40" width="9.28515625" style="73" bestFit="1" customWidth="1"/>
  </cols>
  <sheetData>
    <row r="1" spans="1:40" s="24" customFormat="1" ht="26.25" x14ac:dyDescent="0.4">
      <c r="A1" s="208" t="s">
        <v>13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3"/>
      <c r="AM1" s="23"/>
      <c r="AN1" s="68"/>
    </row>
    <row r="2" spans="1:40" s="3" customFormat="1" ht="15.75" thickBot="1" x14ac:dyDescent="0.25">
      <c r="A2" s="25"/>
      <c r="B2" s="25"/>
      <c r="C2" s="115"/>
      <c r="D2" s="26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29"/>
      <c r="AM2" s="29"/>
      <c r="AN2" s="69"/>
    </row>
    <row r="3" spans="1:40" s="34" customFormat="1" ht="31.5" customHeight="1" x14ac:dyDescent="0.25">
      <c r="A3" s="30"/>
      <c r="B3" s="30"/>
      <c r="C3" s="116"/>
      <c r="D3" s="31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1"/>
      <c r="AL3" s="36"/>
      <c r="AM3" s="36"/>
      <c r="AN3" s="70"/>
    </row>
    <row r="4" spans="1:40" s="44" customFormat="1" ht="15" x14ac:dyDescent="0.25">
      <c r="A4" s="37"/>
      <c r="B4" s="37"/>
      <c r="C4" s="117"/>
      <c r="D4" s="38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2">
        <v>30</v>
      </c>
      <c r="AL4" s="43"/>
      <c r="AM4" s="43"/>
      <c r="AN4" s="71"/>
    </row>
    <row r="5" spans="1:40" s="63" customFormat="1" ht="48" customHeight="1" x14ac:dyDescent="0.25">
      <c r="A5" s="30"/>
      <c r="B5" s="30"/>
      <c r="C5" s="116"/>
      <c r="D5" s="61"/>
      <c r="E5" s="62"/>
      <c r="F5" s="216" t="s">
        <v>111</v>
      </c>
      <c r="G5" s="217"/>
      <c r="H5" s="214" t="s">
        <v>49</v>
      </c>
      <c r="I5" s="206" t="s">
        <v>50</v>
      </c>
      <c r="J5" s="206" t="s">
        <v>51</v>
      </c>
      <c r="K5" s="206" t="s">
        <v>52</v>
      </c>
      <c r="L5" s="206" t="s">
        <v>53</v>
      </c>
      <c r="M5" s="206" t="s">
        <v>54</v>
      </c>
      <c r="N5" s="206" t="s">
        <v>55</v>
      </c>
      <c r="O5" s="206" t="s">
        <v>56</v>
      </c>
      <c r="P5" s="206" t="s">
        <v>57</v>
      </c>
      <c r="Q5" s="206" t="s">
        <v>58</v>
      </c>
      <c r="R5" s="206" t="s">
        <v>59</v>
      </c>
      <c r="S5" s="206" t="s">
        <v>60</v>
      </c>
      <c r="T5" s="206" t="s">
        <v>61</v>
      </c>
      <c r="U5" s="206" t="s">
        <v>62</v>
      </c>
      <c r="V5" s="206" t="s">
        <v>63</v>
      </c>
      <c r="W5" s="206" t="s">
        <v>64</v>
      </c>
      <c r="X5" s="206" t="s">
        <v>65</v>
      </c>
      <c r="Y5" s="206" t="s">
        <v>66</v>
      </c>
      <c r="Z5" s="206" t="s">
        <v>67</v>
      </c>
      <c r="AA5" s="206" t="s">
        <v>68</v>
      </c>
      <c r="AB5" s="206" t="s">
        <v>69</v>
      </c>
      <c r="AC5" s="206" t="s">
        <v>70</v>
      </c>
      <c r="AD5" s="206" t="s">
        <v>71</v>
      </c>
      <c r="AE5" s="206" t="s">
        <v>72</v>
      </c>
      <c r="AF5" s="206" t="s">
        <v>73</v>
      </c>
      <c r="AG5" s="206" t="s">
        <v>74</v>
      </c>
      <c r="AH5" s="206" t="s">
        <v>75</v>
      </c>
      <c r="AI5" s="206" t="s">
        <v>76</v>
      </c>
      <c r="AJ5" s="206" t="s">
        <v>77</v>
      </c>
      <c r="AK5" s="204" t="s">
        <v>78</v>
      </c>
      <c r="AL5" s="36"/>
      <c r="AM5" s="36"/>
      <c r="AN5" s="70"/>
    </row>
    <row r="6" spans="1:40" s="67" customFormat="1" ht="35.25" customHeight="1" thickBot="1" x14ac:dyDescent="0.3">
      <c r="A6" s="64"/>
      <c r="B6" s="64"/>
      <c r="C6" s="118"/>
      <c r="D6" s="65"/>
      <c r="E6" s="66"/>
      <c r="F6" s="218"/>
      <c r="G6" s="219"/>
      <c r="H6" s="215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5"/>
      <c r="AL6" s="36"/>
      <c r="AM6" s="36"/>
      <c r="AN6" s="70"/>
    </row>
    <row r="7" spans="1:40" s="105" customFormat="1" ht="16.5" thickBot="1" x14ac:dyDescent="0.25">
      <c r="A7" s="169" t="s">
        <v>108</v>
      </c>
      <c r="B7" s="169" t="s">
        <v>108</v>
      </c>
      <c r="C7" s="175" t="s">
        <v>108</v>
      </c>
      <c r="D7" s="176" t="s">
        <v>109</v>
      </c>
      <c r="E7" s="114" t="s">
        <v>108</v>
      </c>
      <c r="F7" s="114" t="s">
        <v>108</v>
      </c>
      <c r="G7" s="171" t="s">
        <v>108</v>
      </c>
      <c r="H7" s="124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6"/>
      <c r="AL7" s="36"/>
      <c r="AM7" s="36"/>
      <c r="AN7" s="70"/>
    </row>
    <row r="8" spans="1:4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112" t="s">
        <v>9</v>
      </c>
      <c r="I8" s="113" t="s">
        <v>9</v>
      </c>
      <c r="J8" s="113" t="s">
        <v>9</v>
      </c>
      <c r="K8" s="113" t="s">
        <v>9</v>
      </c>
      <c r="L8" s="113" t="s">
        <v>9</v>
      </c>
      <c r="M8" s="113" t="s">
        <v>9</v>
      </c>
      <c r="N8" s="113" t="s">
        <v>9</v>
      </c>
      <c r="O8" s="113" t="s">
        <v>9</v>
      </c>
      <c r="P8" s="113" t="s">
        <v>9</v>
      </c>
      <c r="Q8" s="113" t="s">
        <v>9</v>
      </c>
      <c r="R8" s="113" t="s">
        <v>9</v>
      </c>
      <c r="S8" s="113" t="s">
        <v>9</v>
      </c>
      <c r="T8" s="113" t="s">
        <v>9</v>
      </c>
      <c r="U8" s="113" t="s">
        <v>9</v>
      </c>
      <c r="V8" s="113" t="s">
        <v>9</v>
      </c>
      <c r="W8" s="113" t="s">
        <v>9</v>
      </c>
      <c r="X8" s="113" t="s">
        <v>9</v>
      </c>
      <c r="Y8" s="113" t="s">
        <v>9</v>
      </c>
      <c r="Z8" s="113" t="s">
        <v>9</v>
      </c>
      <c r="AA8" s="113" t="s">
        <v>9</v>
      </c>
      <c r="AB8" s="113" t="s">
        <v>9</v>
      </c>
      <c r="AC8" s="113" t="s">
        <v>9</v>
      </c>
      <c r="AD8" s="113" t="s">
        <v>9</v>
      </c>
      <c r="AE8" s="113" t="s">
        <v>9</v>
      </c>
      <c r="AF8" s="113" t="s">
        <v>9</v>
      </c>
      <c r="AG8" s="113" t="s">
        <v>9</v>
      </c>
      <c r="AH8" s="113" t="s">
        <v>9</v>
      </c>
      <c r="AI8" s="113" t="s">
        <v>9</v>
      </c>
      <c r="AJ8" s="113" t="s">
        <v>9</v>
      </c>
      <c r="AK8" s="137" t="s">
        <v>9</v>
      </c>
      <c r="AL8" s="100" t="s">
        <v>10</v>
      </c>
      <c r="AM8" s="146" t="s">
        <v>32</v>
      </c>
      <c r="AN8" s="72" t="s">
        <v>33</v>
      </c>
    </row>
    <row r="9" spans="1:40" s="51" customFormat="1" x14ac:dyDescent="0.2">
      <c r="A9" s="74">
        <v>45356</v>
      </c>
      <c r="B9" s="166">
        <v>40959</v>
      </c>
      <c r="C9" s="154">
        <v>3</v>
      </c>
      <c r="D9" s="50" t="s">
        <v>366</v>
      </c>
      <c r="E9" s="156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93"/>
      <c r="AL9" s="96">
        <f t="shared" ref="AL9:AL71" si="0">IF(E9="",0,COUNTIF(H9:AK9,"=Y"))</f>
        <v>0</v>
      </c>
      <c r="AM9" s="95">
        <f>IF(E9="","",VLOOKUP(AL9,LookUp!$A$3:$C$33,2,FALSE))</f>
        <v>0</v>
      </c>
      <c r="AN9" s="83" t="str">
        <f>IF(E9="","",VLOOKUP(AL9,LookUp!$A$3:$C$33,3,FALSE))</f>
        <v>&lt;=5:10</v>
      </c>
    </row>
    <row r="10" spans="1:40" s="51" customFormat="1" x14ac:dyDescent="0.2">
      <c r="A10" s="74">
        <v>45356</v>
      </c>
      <c r="B10" s="166">
        <v>40960</v>
      </c>
      <c r="C10" s="154">
        <v>3</v>
      </c>
      <c r="D10" s="50" t="s">
        <v>366</v>
      </c>
      <c r="E10" s="156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93"/>
      <c r="AL10" s="96">
        <f t="shared" si="0"/>
        <v>0</v>
      </c>
      <c r="AM10" s="95">
        <f>IF(E10="","",VLOOKUP(AL10,LookUp!$A$3:$C$33,2,FALSE))</f>
        <v>0</v>
      </c>
      <c r="AN10" s="83" t="str">
        <f>IF(E10="","",VLOOKUP(AL10,LookUp!$A$3:$C$33,3,FALSE))</f>
        <v>&lt;=5:10</v>
      </c>
    </row>
    <row r="11" spans="1:40" s="51" customFormat="1" x14ac:dyDescent="0.2">
      <c r="A11" s="74">
        <v>45356</v>
      </c>
      <c r="B11" s="166">
        <v>40961</v>
      </c>
      <c r="C11" s="154">
        <v>3</v>
      </c>
      <c r="D11" s="50" t="s">
        <v>366</v>
      </c>
      <c r="E11" s="156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93"/>
      <c r="AL11" s="96">
        <f t="shared" si="0"/>
        <v>0</v>
      </c>
      <c r="AM11" s="95">
        <f>IF(E11="","",VLOOKUP(AL11,LookUp!$A$3:$C$33,2,FALSE))</f>
        <v>0</v>
      </c>
      <c r="AN11" s="83" t="str">
        <f>IF(E11="","",VLOOKUP(AL11,LookUp!$A$3:$C$33,3,FALSE))</f>
        <v>&lt;=5:10</v>
      </c>
    </row>
    <row r="12" spans="1:40" s="51" customFormat="1" x14ac:dyDescent="0.2">
      <c r="A12" s="74">
        <v>45356</v>
      </c>
      <c r="B12" s="166">
        <v>40962</v>
      </c>
      <c r="C12" s="154">
        <v>3</v>
      </c>
      <c r="D12" s="50" t="s">
        <v>366</v>
      </c>
      <c r="E12" s="156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93"/>
      <c r="AL12" s="96">
        <f t="shared" si="0"/>
        <v>0</v>
      </c>
      <c r="AM12" s="95">
        <f>IF(E12="","",VLOOKUP(AL12,LookUp!$A$3:$C$33,2,FALSE))</f>
        <v>0</v>
      </c>
      <c r="AN12" s="83" t="str">
        <f>IF(E12="","",VLOOKUP(AL12,LookUp!$A$3:$C$33,3,FALSE))</f>
        <v>&lt;=5:10</v>
      </c>
    </row>
    <row r="13" spans="1:40" s="51" customFormat="1" x14ac:dyDescent="0.2">
      <c r="A13" s="74">
        <v>45356</v>
      </c>
      <c r="B13" s="166">
        <v>40970</v>
      </c>
      <c r="C13" s="154">
        <v>3</v>
      </c>
      <c r="D13" s="50" t="s">
        <v>379</v>
      </c>
      <c r="E13" s="156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93"/>
      <c r="AL13" s="96">
        <f t="shared" si="0"/>
        <v>0</v>
      </c>
      <c r="AM13" s="95">
        <f>IF(E13="","",VLOOKUP(AL13,LookUp!$A$3:$C$33,2,FALSE))</f>
        <v>0</v>
      </c>
      <c r="AN13" s="83" t="str">
        <f>IF(E13="","",VLOOKUP(AL13,LookUp!$A$3:$C$33,3,FALSE))</f>
        <v>&lt;=5:10</v>
      </c>
    </row>
    <row r="14" spans="1:40" s="51" customFormat="1" x14ac:dyDescent="0.2">
      <c r="A14" s="74">
        <v>45356</v>
      </c>
      <c r="B14" s="166">
        <v>40963</v>
      </c>
      <c r="C14" s="154">
        <v>3</v>
      </c>
      <c r="D14" s="50" t="s">
        <v>366</v>
      </c>
      <c r="E14" s="156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93"/>
      <c r="AL14" s="96">
        <f t="shared" si="0"/>
        <v>0</v>
      </c>
      <c r="AM14" s="95">
        <f>IF(E14="","",VLOOKUP(AL14,LookUp!$A$3:$C$33,2,FALSE))</f>
        <v>0</v>
      </c>
      <c r="AN14" s="83" t="str">
        <f>IF(E14="","",VLOOKUP(AL14,LookUp!$A$3:$C$33,3,FALSE))</f>
        <v>&lt;=5:10</v>
      </c>
    </row>
    <row r="15" spans="1:40" s="51" customFormat="1" x14ac:dyDescent="0.2">
      <c r="A15" s="74">
        <v>45356</v>
      </c>
      <c r="B15" s="166">
        <v>40964</v>
      </c>
      <c r="C15" s="154">
        <v>3</v>
      </c>
      <c r="D15" s="50" t="s">
        <v>379</v>
      </c>
      <c r="E15" s="156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93"/>
      <c r="AL15" s="96">
        <f t="shared" si="0"/>
        <v>0</v>
      </c>
      <c r="AM15" s="95">
        <f>IF(E15="","",VLOOKUP(AL15,LookUp!$A$3:$C$33,2,FALSE))</f>
        <v>0</v>
      </c>
      <c r="AN15" s="83" t="str">
        <f>IF(E15="","",VLOOKUP(AL15,LookUp!$A$3:$C$33,3,FALSE))</f>
        <v>&lt;=5:10</v>
      </c>
    </row>
    <row r="16" spans="1:40" s="51" customFormat="1" x14ac:dyDescent="0.2">
      <c r="A16" s="74">
        <v>45356</v>
      </c>
      <c r="B16" s="166">
        <v>40965</v>
      </c>
      <c r="C16" s="154">
        <v>3</v>
      </c>
      <c r="D16" s="50" t="s">
        <v>379</v>
      </c>
      <c r="E16" s="156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93"/>
      <c r="AL16" s="96">
        <f t="shared" si="0"/>
        <v>0</v>
      </c>
      <c r="AM16" s="95">
        <f>IF(E16="","",VLOOKUP(AL16,LookUp!$A$3:$C$33,2,FALSE))</f>
        <v>0</v>
      </c>
      <c r="AN16" s="83" t="str">
        <f>IF(E16="","",VLOOKUP(AL16,LookUp!$A$3:$C$33,3,FALSE))</f>
        <v>&lt;=5:10</v>
      </c>
    </row>
    <row r="17" spans="1:40" s="51" customFormat="1" x14ac:dyDescent="0.2">
      <c r="A17" s="74">
        <v>45356</v>
      </c>
      <c r="B17" s="166">
        <v>40966</v>
      </c>
      <c r="C17" s="154">
        <v>3</v>
      </c>
      <c r="D17" s="50" t="s">
        <v>379</v>
      </c>
      <c r="E17" s="156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93"/>
      <c r="AL17" s="96">
        <f t="shared" si="0"/>
        <v>0</v>
      </c>
      <c r="AM17" s="95">
        <f>IF(E17="","",VLOOKUP(AL17,LookUp!$A$3:$C$33,2,FALSE))</f>
        <v>0</v>
      </c>
      <c r="AN17" s="83" t="str">
        <f>IF(E17="","",VLOOKUP(AL17,LookUp!$A$3:$C$33,3,FALSE))</f>
        <v>&lt;=5:10</v>
      </c>
    </row>
    <row r="18" spans="1:40" s="51" customFormat="1" x14ac:dyDescent="0.2">
      <c r="A18" s="74">
        <v>45356</v>
      </c>
      <c r="B18" s="166">
        <v>40967</v>
      </c>
      <c r="C18" s="154">
        <v>3</v>
      </c>
      <c r="D18" s="50" t="s">
        <v>379</v>
      </c>
      <c r="E18" s="156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93"/>
      <c r="AL18" s="96">
        <f t="shared" si="0"/>
        <v>0</v>
      </c>
      <c r="AM18" s="95">
        <f>IF(E18="","",VLOOKUP(AL18,LookUp!$A$3:$C$33,2,FALSE))</f>
        <v>0</v>
      </c>
      <c r="AN18" s="83" t="str">
        <f>IF(E18="","",VLOOKUP(AL18,LookUp!$A$3:$C$33,3,FALSE))</f>
        <v>&lt;=5:10</v>
      </c>
    </row>
    <row r="19" spans="1:40" s="51" customFormat="1" x14ac:dyDescent="0.2">
      <c r="A19" s="74">
        <v>45356</v>
      </c>
      <c r="B19" s="166">
        <v>40968</v>
      </c>
      <c r="C19" s="154">
        <v>3</v>
      </c>
      <c r="D19" s="50" t="s">
        <v>379</v>
      </c>
      <c r="E19" s="156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93"/>
      <c r="AL19" s="96">
        <f t="shared" si="0"/>
        <v>0</v>
      </c>
      <c r="AM19" s="95">
        <f>IF(E19="","",VLOOKUP(AL19,LookUp!$A$3:$C$33,2,FALSE))</f>
        <v>0</v>
      </c>
      <c r="AN19" s="83" t="str">
        <f>IF(E19="","",VLOOKUP(AL19,LookUp!$A$3:$C$33,3,FALSE))</f>
        <v>&lt;=5:10</v>
      </c>
    </row>
    <row r="20" spans="1:40" s="51" customFormat="1" x14ac:dyDescent="0.2">
      <c r="A20" s="74"/>
      <c r="B20" s="166"/>
      <c r="C20" s="154"/>
      <c r="D20" s="50"/>
      <c r="E20" s="156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93"/>
      <c r="AL20" s="96">
        <f t="shared" si="0"/>
        <v>0</v>
      </c>
      <c r="AM20" s="95" t="str">
        <f>IF(E20="","",VLOOKUP(AL20,LookUp!$A$3:$C$33,2,FALSE))</f>
        <v/>
      </c>
      <c r="AN20" s="83" t="str">
        <f>IF(E20="","",VLOOKUP(AL20,LookUp!$A$3:$C$33,3,FALSE))</f>
        <v/>
      </c>
    </row>
    <row r="21" spans="1:40" s="51" customFormat="1" x14ac:dyDescent="0.2">
      <c r="A21" s="74"/>
      <c r="B21" s="166"/>
      <c r="C21" s="154"/>
      <c r="D21" s="50"/>
      <c r="E21" s="156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93"/>
      <c r="AL21" s="96">
        <f t="shared" si="0"/>
        <v>0</v>
      </c>
      <c r="AM21" s="95" t="str">
        <f>IF(E21="","",VLOOKUP(AL21,LookUp!$A$3:$C$33,2,FALSE))</f>
        <v/>
      </c>
      <c r="AN21" s="83" t="str">
        <f>IF(E21="","",VLOOKUP(AL21,LookUp!$A$3:$C$33,3,FALSE))</f>
        <v/>
      </c>
    </row>
    <row r="22" spans="1:40" s="51" customFormat="1" x14ac:dyDescent="0.2">
      <c r="A22" s="74"/>
      <c r="B22" s="166"/>
      <c r="C22" s="154"/>
      <c r="D22" s="50"/>
      <c r="E22" s="156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93"/>
      <c r="AL22" s="96">
        <f t="shared" si="0"/>
        <v>0</v>
      </c>
      <c r="AM22" s="95" t="str">
        <f>IF(E22="","",VLOOKUP(AL22,LookUp!$A$3:$C$33,2,FALSE))</f>
        <v/>
      </c>
      <c r="AN22" s="83" t="str">
        <f>IF(E22="","",VLOOKUP(AL22,LookUp!$A$3:$C$33,3,FALSE))</f>
        <v/>
      </c>
    </row>
    <row r="23" spans="1:40" s="51" customFormat="1" x14ac:dyDescent="0.2">
      <c r="A23" s="74"/>
      <c r="B23" s="166"/>
      <c r="C23" s="154"/>
      <c r="D23" s="50"/>
      <c r="E23" s="156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93"/>
      <c r="AL23" s="96">
        <f t="shared" si="0"/>
        <v>0</v>
      </c>
      <c r="AM23" s="95" t="str">
        <f>IF(E23="","",VLOOKUP(AL23,LookUp!$A$3:$C$33,2,FALSE))</f>
        <v/>
      </c>
      <c r="AN23" s="83" t="str">
        <f>IF(E23="","",VLOOKUP(AL23,LookUp!$A$3:$C$33,3,FALSE))</f>
        <v/>
      </c>
    </row>
    <row r="24" spans="1:40" s="51" customFormat="1" x14ac:dyDescent="0.2">
      <c r="A24" s="74"/>
      <c r="B24" s="166"/>
      <c r="C24" s="154"/>
      <c r="D24" s="50"/>
      <c r="E24" s="156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93"/>
      <c r="AL24" s="96">
        <f t="shared" si="0"/>
        <v>0</v>
      </c>
      <c r="AM24" s="95" t="str">
        <f>IF(E24="","",VLOOKUP(AL24,LookUp!$A$3:$C$33,2,FALSE))</f>
        <v/>
      </c>
      <c r="AN24" s="83" t="str">
        <f>IF(E24="","",VLOOKUP(AL24,LookUp!$A$3:$C$33,3,FALSE))</f>
        <v/>
      </c>
    </row>
    <row r="25" spans="1:40" s="51" customFormat="1" x14ac:dyDescent="0.2">
      <c r="A25" s="74"/>
      <c r="B25" s="166"/>
      <c r="C25" s="154"/>
      <c r="D25" s="50"/>
      <c r="E25" s="156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93"/>
      <c r="AL25" s="96">
        <f t="shared" si="0"/>
        <v>0</v>
      </c>
      <c r="AM25" s="95" t="str">
        <f>IF(E25="","",VLOOKUP(AL25,LookUp!$A$3:$C$33,2,FALSE))</f>
        <v/>
      </c>
      <c r="AN25" s="83" t="str">
        <f>IF(E25="","",VLOOKUP(AL25,LookUp!$A$3:$C$33,3,FALSE))</f>
        <v/>
      </c>
    </row>
    <row r="26" spans="1:40" s="51" customFormat="1" x14ac:dyDescent="0.2">
      <c r="A26" s="74"/>
      <c r="B26" s="166"/>
      <c r="C26" s="154"/>
      <c r="D26" s="50"/>
      <c r="E26" s="156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93"/>
      <c r="AL26" s="96">
        <f t="shared" si="0"/>
        <v>0</v>
      </c>
      <c r="AM26" s="95" t="str">
        <f>IF(E26="","",VLOOKUP(AL26,LookUp!$A$3:$C$33,2,FALSE))</f>
        <v/>
      </c>
      <c r="AN26" s="83" t="str">
        <f>IF(E26="","",VLOOKUP(AL26,LookUp!$A$3:$C$33,3,FALSE))</f>
        <v/>
      </c>
    </row>
    <row r="27" spans="1:40" s="51" customFormat="1" x14ac:dyDescent="0.2">
      <c r="A27" s="74"/>
      <c r="B27" s="166"/>
      <c r="C27" s="154"/>
      <c r="D27" s="50"/>
      <c r="E27" s="156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93"/>
      <c r="AL27" s="96">
        <f t="shared" si="0"/>
        <v>0</v>
      </c>
      <c r="AM27" s="95" t="str">
        <f>IF(E27="","",VLOOKUP(AL27,LookUp!$A$3:$C$33,2,FALSE))</f>
        <v/>
      </c>
      <c r="AN27" s="83" t="str">
        <f>IF(E27="","",VLOOKUP(AL27,LookUp!$A$3:$C$33,3,FALSE))</f>
        <v/>
      </c>
    </row>
    <row r="28" spans="1:40" s="51" customFormat="1" x14ac:dyDescent="0.2">
      <c r="A28" s="74"/>
      <c r="B28" s="166"/>
      <c r="C28" s="154"/>
      <c r="D28" s="50"/>
      <c r="E28" s="156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93"/>
      <c r="AL28" s="96">
        <f t="shared" si="0"/>
        <v>0</v>
      </c>
      <c r="AM28" s="95" t="str">
        <f>IF(E28="","",VLOOKUP(AL28,LookUp!$A$3:$C$33,2,FALSE))</f>
        <v/>
      </c>
      <c r="AN28" s="83" t="str">
        <f>IF(E28="","",VLOOKUP(AL28,LookUp!$A$3:$C$33,3,FALSE))</f>
        <v/>
      </c>
    </row>
    <row r="29" spans="1:40" s="51" customFormat="1" x14ac:dyDescent="0.2">
      <c r="A29" s="74"/>
      <c r="B29" s="166"/>
      <c r="C29" s="154"/>
      <c r="D29" s="50"/>
      <c r="E29" s="156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93"/>
      <c r="AL29" s="96">
        <f t="shared" si="0"/>
        <v>0</v>
      </c>
      <c r="AM29" s="95" t="str">
        <f>IF(E29="","",VLOOKUP(AL29,LookUp!$A$3:$C$33,2,FALSE))</f>
        <v/>
      </c>
      <c r="AN29" s="83" t="str">
        <f>IF(E29="","",VLOOKUP(AL29,LookUp!$A$3:$C$33,3,FALSE))</f>
        <v/>
      </c>
    </row>
    <row r="30" spans="1:40" s="51" customFormat="1" x14ac:dyDescent="0.2">
      <c r="A30" s="74"/>
      <c r="B30" s="166"/>
      <c r="C30" s="154"/>
      <c r="D30" s="50"/>
      <c r="E30" s="156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93"/>
      <c r="AL30" s="96">
        <f t="shared" si="0"/>
        <v>0</v>
      </c>
      <c r="AM30" s="95" t="str">
        <f>IF(E30="","",VLOOKUP(AL30,LookUp!$A$3:$C$33,2,FALSE))</f>
        <v/>
      </c>
      <c r="AN30" s="83" t="str">
        <f>IF(E30="","",VLOOKUP(AL30,LookUp!$A$3:$C$33,3,FALSE))</f>
        <v/>
      </c>
    </row>
    <row r="31" spans="1:40" s="51" customFormat="1" x14ac:dyDescent="0.2">
      <c r="A31" s="74"/>
      <c r="B31" s="166"/>
      <c r="C31" s="154"/>
      <c r="D31" s="50"/>
      <c r="E31" s="156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93"/>
      <c r="AL31" s="96">
        <f t="shared" si="0"/>
        <v>0</v>
      </c>
      <c r="AM31" s="95" t="str">
        <f>IF(E31="","",VLOOKUP(AL31,LookUp!$A$3:$C$33,2,FALSE))</f>
        <v/>
      </c>
      <c r="AN31" s="83" t="str">
        <f>IF(E31="","",VLOOKUP(AL31,LookUp!$A$3:$C$33,3,FALSE))</f>
        <v/>
      </c>
    </row>
    <row r="32" spans="1:40" s="51" customFormat="1" x14ac:dyDescent="0.2">
      <c r="A32" s="74"/>
      <c r="B32" s="166"/>
      <c r="C32" s="154"/>
      <c r="D32" s="50"/>
      <c r="E32" s="156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93"/>
      <c r="AL32" s="96">
        <f t="shared" si="0"/>
        <v>0</v>
      </c>
      <c r="AM32" s="95" t="str">
        <f>IF(E32="","",VLOOKUP(AL32,LookUp!$A$3:$C$33,2,FALSE))</f>
        <v/>
      </c>
      <c r="AN32" s="83" t="str">
        <f>IF(E32="","",VLOOKUP(AL32,LookUp!$A$3:$C$33,3,FALSE))</f>
        <v/>
      </c>
    </row>
    <row r="33" spans="1:40" s="51" customFormat="1" x14ac:dyDescent="0.2">
      <c r="A33" s="74"/>
      <c r="B33" s="166"/>
      <c r="C33" s="154"/>
      <c r="D33" s="50"/>
      <c r="E33" s="156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93"/>
      <c r="AL33" s="96">
        <f t="shared" si="0"/>
        <v>0</v>
      </c>
      <c r="AM33" s="95" t="str">
        <f>IF(E33="","",VLOOKUP(AL33,LookUp!$A$3:$C$33,2,FALSE))</f>
        <v/>
      </c>
      <c r="AN33" s="83" t="str">
        <f>IF(E33="","",VLOOKUP(AL33,LookUp!$A$3:$C$33,3,FALSE))</f>
        <v/>
      </c>
    </row>
    <row r="34" spans="1:40" s="51" customFormat="1" x14ac:dyDescent="0.2">
      <c r="A34" s="74"/>
      <c r="B34" s="166"/>
      <c r="C34" s="154"/>
      <c r="D34" s="50"/>
      <c r="E34" s="156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93"/>
      <c r="AL34" s="96">
        <f t="shared" si="0"/>
        <v>0</v>
      </c>
      <c r="AM34" s="95" t="str">
        <f>IF(E34="","",VLOOKUP(AL34,LookUp!$A$3:$C$33,2,FALSE))</f>
        <v/>
      </c>
      <c r="AN34" s="83" t="str">
        <f>IF(E34="","",VLOOKUP(AL34,LookUp!$A$3:$C$33,3,FALSE))</f>
        <v/>
      </c>
    </row>
    <row r="35" spans="1:40" s="51" customFormat="1" x14ac:dyDescent="0.2">
      <c r="A35" s="74"/>
      <c r="B35" s="166"/>
      <c r="C35" s="154"/>
      <c r="D35" s="50"/>
      <c r="E35" s="156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93"/>
      <c r="AL35" s="96">
        <f t="shared" si="0"/>
        <v>0</v>
      </c>
      <c r="AM35" s="95" t="str">
        <f>IF(E35="","",VLOOKUP(AL35,LookUp!$A$3:$C$33,2,FALSE))</f>
        <v/>
      </c>
      <c r="AN35" s="83" t="str">
        <f>IF(E35="","",VLOOKUP(AL35,LookUp!$A$3:$C$33,3,FALSE))</f>
        <v/>
      </c>
    </row>
    <row r="36" spans="1:40" s="51" customFormat="1" x14ac:dyDescent="0.2">
      <c r="A36" s="74"/>
      <c r="B36" s="166"/>
      <c r="C36" s="154"/>
      <c r="D36" s="50"/>
      <c r="E36" s="156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93"/>
      <c r="AL36" s="96">
        <f t="shared" si="0"/>
        <v>0</v>
      </c>
      <c r="AM36" s="95" t="str">
        <f>IF(E36="","",VLOOKUP(AL36,LookUp!$A$3:$C$33,2,FALSE))</f>
        <v/>
      </c>
      <c r="AN36" s="83" t="str">
        <f>IF(E36="","",VLOOKUP(AL36,LookUp!$A$3:$C$33,3,FALSE))</f>
        <v/>
      </c>
    </row>
    <row r="37" spans="1:40" s="51" customFormat="1" x14ac:dyDescent="0.2">
      <c r="A37" s="74"/>
      <c r="B37" s="166"/>
      <c r="C37" s="154"/>
      <c r="D37" s="50"/>
      <c r="E37" s="156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93"/>
      <c r="AL37" s="96">
        <f t="shared" si="0"/>
        <v>0</v>
      </c>
      <c r="AM37" s="95" t="str">
        <f>IF(E37="","",VLOOKUP(AL37,LookUp!$A$3:$C$33,2,FALSE))</f>
        <v/>
      </c>
      <c r="AN37" s="83" t="str">
        <f>IF(E37="","",VLOOKUP(AL37,LookUp!$A$3:$C$33,3,FALSE))</f>
        <v/>
      </c>
    </row>
    <row r="38" spans="1:40" s="51" customFormat="1" x14ac:dyDescent="0.2">
      <c r="A38" s="74"/>
      <c r="B38" s="166"/>
      <c r="C38" s="154"/>
      <c r="D38" s="50"/>
      <c r="E38" s="156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93"/>
      <c r="AL38" s="96">
        <f t="shared" si="0"/>
        <v>0</v>
      </c>
      <c r="AM38" s="95" t="str">
        <f>IF(E38="","",VLOOKUP(AL38,LookUp!$A$3:$C$33,2,FALSE))</f>
        <v/>
      </c>
      <c r="AN38" s="83" t="str">
        <f>IF(E38="","",VLOOKUP(AL38,LookUp!$A$3:$C$33,3,FALSE))</f>
        <v/>
      </c>
    </row>
    <row r="39" spans="1:40" s="51" customFormat="1" x14ac:dyDescent="0.2">
      <c r="A39" s="74"/>
      <c r="B39" s="166"/>
      <c r="C39" s="154"/>
      <c r="D39" s="50"/>
      <c r="E39" s="156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93"/>
      <c r="AL39" s="96">
        <f t="shared" si="0"/>
        <v>0</v>
      </c>
      <c r="AM39" s="95" t="str">
        <f>IF(E39="","",VLOOKUP(AL39,LookUp!$A$3:$C$33,2,FALSE))</f>
        <v/>
      </c>
      <c r="AN39" s="83" t="str">
        <f>IF(E39="","",VLOOKUP(AL39,LookUp!$A$3:$C$33,3,FALSE))</f>
        <v/>
      </c>
    </row>
    <row r="40" spans="1:40" s="51" customFormat="1" x14ac:dyDescent="0.2">
      <c r="A40" s="74"/>
      <c r="B40" s="166"/>
      <c r="C40" s="154"/>
      <c r="D40" s="50"/>
      <c r="E40" s="156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93"/>
      <c r="AL40" s="96">
        <f t="shared" si="0"/>
        <v>0</v>
      </c>
      <c r="AM40" s="95" t="str">
        <f>IF(E40="","",VLOOKUP(AL40,LookUp!$A$3:$C$33,2,FALSE))</f>
        <v/>
      </c>
      <c r="AN40" s="83" t="str">
        <f>IF(E40="","",VLOOKUP(AL40,LookUp!$A$3:$C$33,3,FALSE))</f>
        <v/>
      </c>
    </row>
    <row r="41" spans="1:40" s="51" customFormat="1" x14ac:dyDescent="0.2">
      <c r="A41" s="74"/>
      <c r="B41" s="166"/>
      <c r="C41" s="154"/>
      <c r="D41" s="50"/>
      <c r="E41" s="156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93"/>
      <c r="AL41" s="96">
        <f t="shared" si="0"/>
        <v>0</v>
      </c>
      <c r="AM41" s="95" t="str">
        <f>IF(E41="","",VLOOKUP(AL41,LookUp!$A$3:$C$33,2,FALSE))</f>
        <v/>
      </c>
      <c r="AN41" s="83" t="str">
        <f>IF(E41="","",VLOOKUP(AL41,LookUp!$A$3:$C$33,3,FALSE))</f>
        <v/>
      </c>
    </row>
    <row r="42" spans="1:40" s="51" customFormat="1" x14ac:dyDescent="0.2">
      <c r="A42" s="74"/>
      <c r="B42" s="166"/>
      <c r="C42" s="154"/>
      <c r="D42" s="50"/>
      <c r="E42" s="156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93"/>
      <c r="AL42" s="96">
        <f t="shared" si="0"/>
        <v>0</v>
      </c>
      <c r="AM42" s="95" t="str">
        <f>IF(E42="","",VLOOKUP(AL42,LookUp!$A$3:$C$33,2,FALSE))</f>
        <v/>
      </c>
      <c r="AN42" s="83" t="str">
        <f>IF(E42="","",VLOOKUP(AL42,LookUp!$A$3:$C$33,3,FALSE))</f>
        <v/>
      </c>
    </row>
    <row r="43" spans="1:40" s="51" customFormat="1" x14ac:dyDescent="0.2">
      <c r="A43" s="74"/>
      <c r="B43" s="166"/>
      <c r="C43" s="154"/>
      <c r="D43" s="50"/>
      <c r="E43" s="156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93"/>
      <c r="AL43" s="96">
        <f t="shared" si="0"/>
        <v>0</v>
      </c>
      <c r="AM43" s="95" t="str">
        <f>IF(E43="","",VLOOKUP(AL43,LookUp!$A$3:$C$33,2,FALSE))</f>
        <v/>
      </c>
      <c r="AN43" s="83" t="str">
        <f>IF(E43="","",VLOOKUP(AL43,LookUp!$A$3:$C$33,3,FALSE))</f>
        <v/>
      </c>
    </row>
    <row r="44" spans="1:40" s="51" customFormat="1" x14ac:dyDescent="0.2">
      <c r="A44" s="74"/>
      <c r="B44" s="166"/>
      <c r="C44" s="154"/>
      <c r="D44" s="50"/>
      <c r="E44" s="156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93"/>
      <c r="AL44" s="96">
        <f t="shared" si="0"/>
        <v>0</v>
      </c>
      <c r="AM44" s="95" t="str">
        <f>IF(E44="","",VLOOKUP(AL44,LookUp!$A$3:$C$33,2,FALSE))</f>
        <v/>
      </c>
      <c r="AN44" s="83" t="str">
        <f>IF(E44="","",VLOOKUP(AL44,LookUp!$A$3:$C$33,3,FALSE))</f>
        <v/>
      </c>
    </row>
    <row r="45" spans="1:40" s="51" customFormat="1" x14ac:dyDescent="0.2">
      <c r="A45" s="74"/>
      <c r="B45" s="166"/>
      <c r="C45" s="154"/>
      <c r="D45" s="50"/>
      <c r="E45" s="156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93"/>
      <c r="AL45" s="96">
        <f t="shared" si="0"/>
        <v>0</v>
      </c>
      <c r="AM45" s="95" t="str">
        <f>IF(E45="","",VLOOKUP(AL45,LookUp!$A$3:$C$33,2,FALSE))</f>
        <v/>
      </c>
      <c r="AN45" s="83" t="str">
        <f>IF(E45="","",VLOOKUP(AL45,LookUp!$A$3:$C$33,3,FALSE))</f>
        <v/>
      </c>
    </row>
    <row r="46" spans="1:40" s="51" customFormat="1" x14ac:dyDescent="0.2">
      <c r="A46" s="74"/>
      <c r="B46" s="166"/>
      <c r="C46" s="154"/>
      <c r="D46" s="50"/>
      <c r="E46" s="156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93"/>
      <c r="AL46" s="96">
        <f t="shared" si="0"/>
        <v>0</v>
      </c>
      <c r="AM46" s="95" t="str">
        <f>IF(E46="","",VLOOKUP(AL46,LookUp!$A$3:$C$33,2,FALSE))</f>
        <v/>
      </c>
      <c r="AN46" s="83" t="str">
        <f>IF(E46="","",VLOOKUP(AL46,LookUp!$A$3:$C$33,3,FALSE))</f>
        <v/>
      </c>
    </row>
    <row r="47" spans="1:40" s="51" customFormat="1" x14ac:dyDescent="0.2">
      <c r="A47" s="74"/>
      <c r="B47" s="166"/>
      <c r="C47" s="154"/>
      <c r="D47" s="50"/>
      <c r="E47" s="156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93"/>
      <c r="AL47" s="96">
        <f t="shared" si="0"/>
        <v>0</v>
      </c>
      <c r="AM47" s="95" t="str">
        <f>IF(E47="","",VLOOKUP(AL47,LookUp!$A$3:$C$33,2,FALSE))</f>
        <v/>
      </c>
      <c r="AN47" s="83" t="str">
        <f>IF(E47="","",VLOOKUP(AL47,LookUp!$A$3:$C$33,3,FALSE))</f>
        <v/>
      </c>
    </row>
    <row r="48" spans="1:40" s="51" customFormat="1" x14ac:dyDescent="0.2">
      <c r="A48" s="74"/>
      <c r="B48" s="166"/>
      <c r="C48" s="154"/>
      <c r="D48" s="50"/>
      <c r="E48" s="156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93"/>
      <c r="AL48" s="96">
        <f t="shared" si="0"/>
        <v>0</v>
      </c>
      <c r="AM48" s="95" t="str">
        <f>IF(E48="","",VLOOKUP(AL48,LookUp!$A$3:$C$33,2,FALSE))</f>
        <v/>
      </c>
      <c r="AN48" s="83" t="str">
        <f>IF(E48="","",VLOOKUP(AL48,LookUp!$A$3:$C$33,3,FALSE))</f>
        <v/>
      </c>
    </row>
    <row r="49" spans="1:40" s="51" customFormat="1" x14ac:dyDescent="0.2">
      <c r="A49" s="74"/>
      <c r="B49" s="166"/>
      <c r="C49" s="154"/>
      <c r="D49" s="50"/>
      <c r="E49" s="156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93"/>
      <c r="AL49" s="96">
        <f t="shared" si="0"/>
        <v>0</v>
      </c>
      <c r="AM49" s="95" t="str">
        <f>IF(E49="","",VLOOKUP(AL49,LookUp!$A$3:$C$33,2,FALSE))</f>
        <v/>
      </c>
      <c r="AN49" s="83" t="str">
        <f>IF(E49="","",VLOOKUP(AL49,LookUp!$A$3:$C$33,3,FALSE))</f>
        <v/>
      </c>
    </row>
    <row r="50" spans="1:40" s="51" customFormat="1" x14ac:dyDescent="0.2">
      <c r="A50" s="74"/>
      <c r="B50" s="166"/>
      <c r="C50" s="154"/>
      <c r="D50" s="50"/>
      <c r="E50" s="156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93"/>
      <c r="AL50" s="96">
        <f t="shared" si="0"/>
        <v>0</v>
      </c>
      <c r="AM50" s="95" t="str">
        <f>IF(E50="","",VLOOKUP(AL50,LookUp!$A$3:$C$33,2,FALSE))</f>
        <v/>
      </c>
      <c r="AN50" s="83" t="str">
        <f>IF(E50="","",VLOOKUP(AL50,LookUp!$A$3:$C$33,3,FALSE))</f>
        <v/>
      </c>
    </row>
    <row r="51" spans="1:40" s="51" customFormat="1" x14ac:dyDescent="0.2">
      <c r="A51" s="74"/>
      <c r="B51" s="166"/>
      <c r="C51" s="154"/>
      <c r="D51" s="50"/>
      <c r="E51" s="156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93"/>
      <c r="AL51" s="96">
        <f t="shared" si="0"/>
        <v>0</v>
      </c>
      <c r="AM51" s="95" t="str">
        <f>IF(E51="","",VLOOKUP(AL51,LookUp!$A$3:$C$33,2,FALSE))</f>
        <v/>
      </c>
      <c r="AN51" s="83" t="str">
        <f>IF(E51="","",VLOOKUP(AL51,LookUp!$A$3:$C$33,3,FALSE))</f>
        <v/>
      </c>
    </row>
    <row r="52" spans="1:40" s="51" customFormat="1" x14ac:dyDescent="0.2">
      <c r="A52" s="74"/>
      <c r="B52" s="166"/>
      <c r="C52" s="154"/>
      <c r="D52" s="50"/>
      <c r="E52" s="156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93"/>
      <c r="AL52" s="96">
        <f t="shared" si="0"/>
        <v>0</v>
      </c>
      <c r="AM52" s="95" t="str">
        <f>IF(E52="","",VLOOKUP(AL52,LookUp!$A$3:$C$33,2,FALSE))</f>
        <v/>
      </c>
      <c r="AN52" s="83" t="str">
        <f>IF(E52="","",VLOOKUP(AL52,LookUp!$A$3:$C$33,3,FALSE))</f>
        <v/>
      </c>
    </row>
    <row r="53" spans="1:40" s="51" customFormat="1" x14ac:dyDescent="0.2">
      <c r="A53" s="74"/>
      <c r="B53" s="166"/>
      <c r="C53" s="154"/>
      <c r="D53" s="50"/>
      <c r="E53" s="156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93"/>
      <c r="AL53" s="96">
        <f t="shared" si="0"/>
        <v>0</v>
      </c>
      <c r="AM53" s="95" t="str">
        <f>IF(E53="","",VLOOKUP(AL53,LookUp!$A$3:$C$33,2,FALSE))</f>
        <v/>
      </c>
      <c r="AN53" s="83" t="str">
        <f>IF(E53="","",VLOOKUP(AL53,LookUp!$A$3:$C$33,3,FALSE))</f>
        <v/>
      </c>
    </row>
    <row r="54" spans="1:40" s="51" customFormat="1" x14ac:dyDescent="0.2">
      <c r="A54" s="74"/>
      <c r="B54" s="166"/>
      <c r="C54" s="154"/>
      <c r="D54" s="50"/>
      <c r="E54" s="156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93"/>
      <c r="AL54" s="96">
        <f t="shared" si="0"/>
        <v>0</v>
      </c>
      <c r="AM54" s="95" t="str">
        <f>IF(E54="","",VLOOKUP(AL54,LookUp!$A$3:$C$33,2,FALSE))</f>
        <v/>
      </c>
      <c r="AN54" s="83" t="str">
        <f>IF(E54="","",VLOOKUP(AL54,LookUp!$A$3:$C$33,3,FALSE))</f>
        <v/>
      </c>
    </row>
    <row r="55" spans="1:40" s="51" customFormat="1" x14ac:dyDescent="0.2">
      <c r="A55" s="74"/>
      <c r="B55" s="166"/>
      <c r="C55" s="154"/>
      <c r="D55" s="50"/>
      <c r="E55" s="156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93"/>
      <c r="AL55" s="96">
        <f t="shared" si="0"/>
        <v>0</v>
      </c>
      <c r="AM55" s="95" t="str">
        <f>IF(E55="","",VLOOKUP(AL55,LookUp!$A$3:$C$33,2,FALSE))</f>
        <v/>
      </c>
      <c r="AN55" s="83" t="str">
        <f>IF(E55="","",VLOOKUP(AL55,LookUp!$A$3:$C$33,3,FALSE))</f>
        <v/>
      </c>
    </row>
    <row r="56" spans="1:40" s="51" customFormat="1" x14ac:dyDescent="0.2">
      <c r="A56" s="74"/>
      <c r="B56" s="166"/>
      <c r="C56" s="154"/>
      <c r="D56" s="50"/>
      <c r="E56" s="156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93"/>
      <c r="AL56" s="96">
        <f t="shared" si="0"/>
        <v>0</v>
      </c>
      <c r="AM56" s="95" t="str">
        <f>IF(E56="","",VLOOKUP(AL56,LookUp!$A$3:$C$33,2,FALSE))</f>
        <v/>
      </c>
      <c r="AN56" s="83" t="str">
        <f>IF(E56="","",VLOOKUP(AL56,LookUp!$A$3:$C$33,3,FALSE))</f>
        <v/>
      </c>
    </row>
    <row r="57" spans="1:40" s="51" customFormat="1" x14ac:dyDescent="0.2">
      <c r="A57" s="74"/>
      <c r="B57" s="166"/>
      <c r="C57" s="154"/>
      <c r="D57" s="50"/>
      <c r="E57" s="156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93"/>
      <c r="AL57" s="96">
        <f t="shared" si="0"/>
        <v>0</v>
      </c>
      <c r="AM57" s="95" t="str">
        <f>IF(E57="","",VLOOKUP(AL57,LookUp!$A$3:$C$33,2,FALSE))</f>
        <v/>
      </c>
      <c r="AN57" s="83" t="str">
        <f>IF(E57="","",VLOOKUP(AL57,LookUp!$A$3:$C$33,3,FALSE))</f>
        <v/>
      </c>
    </row>
    <row r="58" spans="1:40" s="51" customFormat="1" x14ac:dyDescent="0.2">
      <c r="A58" s="74"/>
      <c r="B58" s="166"/>
      <c r="C58" s="154"/>
      <c r="D58" s="50"/>
      <c r="E58" s="156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93"/>
      <c r="AL58" s="96">
        <f t="shared" si="0"/>
        <v>0</v>
      </c>
      <c r="AM58" s="95" t="str">
        <f>IF(E58="","",VLOOKUP(AL58,LookUp!$A$3:$C$33,2,FALSE))</f>
        <v/>
      </c>
      <c r="AN58" s="83" t="str">
        <f>IF(E58="","",VLOOKUP(AL58,LookUp!$A$3:$C$33,3,FALSE))</f>
        <v/>
      </c>
    </row>
    <row r="59" spans="1:40" s="51" customFormat="1" x14ac:dyDescent="0.2">
      <c r="A59" s="74"/>
      <c r="B59" s="166"/>
      <c r="C59" s="154"/>
      <c r="D59" s="50"/>
      <c r="E59" s="156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93"/>
      <c r="AL59" s="96">
        <f t="shared" si="0"/>
        <v>0</v>
      </c>
      <c r="AM59" s="95" t="str">
        <f>IF(E59="","",VLOOKUP(AL59,LookUp!$A$3:$C$33,2,FALSE))</f>
        <v/>
      </c>
      <c r="AN59" s="83" t="str">
        <f>IF(E59="","",VLOOKUP(AL59,LookUp!$A$3:$C$33,3,FALSE))</f>
        <v/>
      </c>
    </row>
    <row r="60" spans="1:40" s="51" customFormat="1" x14ac:dyDescent="0.2">
      <c r="A60" s="74"/>
      <c r="B60" s="166"/>
      <c r="C60" s="154"/>
      <c r="D60" s="50"/>
      <c r="E60" s="156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93"/>
      <c r="AL60" s="96">
        <f t="shared" si="0"/>
        <v>0</v>
      </c>
      <c r="AM60" s="95" t="str">
        <f>IF(E60="","",VLOOKUP(AL60,LookUp!$A$3:$C$33,2,FALSE))</f>
        <v/>
      </c>
      <c r="AN60" s="83" t="str">
        <f>IF(E60="","",VLOOKUP(AL60,LookUp!$A$3:$C$33,3,FALSE))</f>
        <v/>
      </c>
    </row>
    <row r="61" spans="1:40" s="51" customFormat="1" x14ac:dyDescent="0.2">
      <c r="A61" s="74"/>
      <c r="B61" s="166"/>
      <c r="C61" s="154"/>
      <c r="D61" s="50"/>
      <c r="E61" s="156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93"/>
      <c r="AL61" s="96">
        <f t="shared" si="0"/>
        <v>0</v>
      </c>
      <c r="AM61" s="95" t="str">
        <f>IF(E61="","",VLOOKUP(AL61,LookUp!$A$3:$C$33,2,FALSE))</f>
        <v/>
      </c>
      <c r="AN61" s="83" t="str">
        <f>IF(E61="","",VLOOKUP(AL61,LookUp!$A$3:$C$33,3,FALSE))</f>
        <v/>
      </c>
    </row>
    <row r="62" spans="1:40" s="51" customFormat="1" x14ac:dyDescent="0.2">
      <c r="A62" s="74"/>
      <c r="B62" s="166"/>
      <c r="C62" s="154"/>
      <c r="D62" s="50"/>
      <c r="E62" s="156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93"/>
      <c r="AL62" s="96">
        <f t="shared" si="0"/>
        <v>0</v>
      </c>
      <c r="AM62" s="95" t="str">
        <f>IF(E62="","",VLOOKUP(AL62,LookUp!$A$3:$C$33,2,FALSE))</f>
        <v/>
      </c>
      <c r="AN62" s="83" t="str">
        <f>IF(E62="","",VLOOKUP(AL62,LookUp!$A$3:$C$33,3,FALSE))</f>
        <v/>
      </c>
    </row>
    <row r="63" spans="1:40" s="51" customFormat="1" x14ac:dyDescent="0.2">
      <c r="A63" s="74"/>
      <c r="B63" s="166"/>
      <c r="C63" s="154"/>
      <c r="D63" s="50"/>
      <c r="E63" s="156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93"/>
      <c r="AL63" s="96">
        <f t="shared" si="0"/>
        <v>0</v>
      </c>
      <c r="AM63" s="95" t="str">
        <f>IF(E63="","",VLOOKUP(AL63,LookUp!$A$3:$C$33,2,FALSE))</f>
        <v/>
      </c>
      <c r="AN63" s="83" t="str">
        <f>IF(E63="","",VLOOKUP(AL63,LookUp!$A$3:$C$33,3,FALSE))</f>
        <v/>
      </c>
    </row>
    <row r="64" spans="1:40" s="51" customFormat="1" x14ac:dyDescent="0.2">
      <c r="A64" s="74"/>
      <c r="B64" s="166"/>
      <c r="C64" s="154"/>
      <c r="D64" s="50"/>
      <c r="E64" s="156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93"/>
      <c r="AL64" s="96">
        <f t="shared" si="0"/>
        <v>0</v>
      </c>
      <c r="AM64" s="95" t="str">
        <f>IF(E64="","",VLOOKUP(AL64,LookUp!$A$3:$C$33,2,FALSE))</f>
        <v/>
      </c>
      <c r="AN64" s="83" t="str">
        <f>IF(E64="","",VLOOKUP(AL64,LookUp!$A$3:$C$33,3,FALSE))</f>
        <v/>
      </c>
    </row>
    <row r="65" spans="1:40" s="51" customFormat="1" x14ac:dyDescent="0.2">
      <c r="A65" s="74"/>
      <c r="B65" s="166"/>
      <c r="C65" s="154"/>
      <c r="D65" s="50"/>
      <c r="E65" s="156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93"/>
      <c r="AL65" s="96">
        <f t="shared" si="0"/>
        <v>0</v>
      </c>
      <c r="AM65" s="95" t="str">
        <f>IF(E65="","",VLOOKUP(AL65,LookUp!$A$3:$C$33,2,FALSE))</f>
        <v/>
      </c>
      <c r="AN65" s="83" t="str">
        <f>IF(E65="","",VLOOKUP(AL65,LookUp!$A$3:$C$33,3,FALSE))</f>
        <v/>
      </c>
    </row>
    <row r="66" spans="1:40" s="51" customFormat="1" x14ac:dyDescent="0.2">
      <c r="A66" s="74"/>
      <c r="B66" s="166"/>
      <c r="C66" s="154"/>
      <c r="D66" s="50"/>
      <c r="E66" s="156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93"/>
      <c r="AL66" s="96">
        <f t="shared" si="0"/>
        <v>0</v>
      </c>
      <c r="AM66" s="95" t="str">
        <f>IF(E66="","",VLOOKUP(AL66,LookUp!$A$3:$C$33,2,FALSE))</f>
        <v/>
      </c>
      <c r="AN66" s="83" t="str">
        <f>IF(E66="","",VLOOKUP(AL66,LookUp!$A$3:$C$33,3,FALSE))</f>
        <v/>
      </c>
    </row>
    <row r="67" spans="1:40" s="51" customFormat="1" x14ac:dyDescent="0.2">
      <c r="A67" s="74"/>
      <c r="B67" s="166"/>
      <c r="C67" s="154"/>
      <c r="D67" s="50"/>
      <c r="E67" s="156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93"/>
      <c r="AL67" s="96">
        <f t="shared" si="0"/>
        <v>0</v>
      </c>
      <c r="AM67" s="95" t="str">
        <f>IF(E67="","",VLOOKUP(AL67,LookUp!$A$3:$C$33,2,FALSE))</f>
        <v/>
      </c>
      <c r="AN67" s="83" t="str">
        <f>IF(E67="","",VLOOKUP(AL67,LookUp!$A$3:$C$33,3,FALSE))</f>
        <v/>
      </c>
    </row>
    <row r="68" spans="1:40" s="51" customFormat="1" x14ac:dyDescent="0.2">
      <c r="A68" s="74"/>
      <c r="B68" s="166"/>
      <c r="C68" s="154"/>
      <c r="D68" s="50"/>
      <c r="E68" s="156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93"/>
      <c r="AL68" s="96">
        <f t="shared" si="0"/>
        <v>0</v>
      </c>
      <c r="AM68" s="95" t="str">
        <f>IF(E68="","",VLOOKUP(AL68,LookUp!$A$3:$C$33,2,FALSE))</f>
        <v/>
      </c>
      <c r="AN68" s="83" t="str">
        <f>IF(E68="","",VLOOKUP(AL68,LookUp!$A$3:$C$33,3,FALSE))</f>
        <v/>
      </c>
    </row>
    <row r="69" spans="1:40" s="51" customFormat="1" x14ac:dyDescent="0.2">
      <c r="A69" s="74"/>
      <c r="B69" s="166"/>
      <c r="C69" s="154"/>
      <c r="D69" s="50"/>
      <c r="E69" s="156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93"/>
      <c r="AL69" s="96">
        <f t="shared" si="0"/>
        <v>0</v>
      </c>
      <c r="AM69" s="95" t="str">
        <f>IF(E69="","",VLOOKUP(AL69,LookUp!$A$3:$C$33,2,FALSE))</f>
        <v/>
      </c>
      <c r="AN69" s="83" t="str">
        <f>IF(E69="","",VLOOKUP(AL69,LookUp!$A$3:$C$33,3,FALSE))</f>
        <v/>
      </c>
    </row>
    <row r="70" spans="1:40" s="51" customFormat="1" x14ac:dyDescent="0.2">
      <c r="A70" s="74"/>
      <c r="B70" s="166"/>
      <c r="C70" s="154"/>
      <c r="D70" s="50"/>
      <c r="E70" s="156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93"/>
      <c r="AL70" s="96">
        <f t="shared" si="0"/>
        <v>0</v>
      </c>
      <c r="AM70" s="95" t="str">
        <f>IF(E70="","",VLOOKUP(AL70,LookUp!$A$3:$C$33,2,FALSE))</f>
        <v/>
      </c>
      <c r="AN70" s="83" t="str">
        <f>IF(E70="","",VLOOKUP(AL70,LookUp!$A$3:$C$33,3,FALSE))</f>
        <v/>
      </c>
    </row>
    <row r="71" spans="1:40" s="51" customFormat="1" x14ac:dyDescent="0.2">
      <c r="A71" s="74"/>
      <c r="B71" s="166"/>
      <c r="C71" s="154"/>
      <c r="D71" s="50"/>
      <c r="E71" s="156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93"/>
      <c r="AL71" s="96">
        <f t="shared" si="0"/>
        <v>0</v>
      </c>
      <c r="AM71" s="95" t="str">
        <f>IF(E71="","",VLOOKUP(AL71,LookUp!$A$3:$C$33,2,FALSE))</f>
        <v/>
      </c>
      <c r="AN71" s="83" t="str">
        <f>IF(E71="","",VLOOKUP(AL71,LookUp!$A$3:$C$33,3,FALSE))</f>
        <v/>
      </c>
    </row>
    <row r="72" spans="1:40" s="51" customFormat="1" x14ac:dyDescent="0.2">
      <c r="A72" s="74"/>
      <c r="B72" s="166"/>
      <c r="C72" s="154"/>
      <c r="D72" s="50"/>
      <c r="E72" s="156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93"/>
      <c r="AL72" s="96">
        <f t="shared" ref="AL72:AL135" si="1">IF(E72="",0,COUNTIF(H72:AK72,"=Y"))</f>
        <v>0</v>
      </c>
      <c r="AM72" s="95" t="str">
        <f>IF(E72="","",VLOOKUP(AL72,LookUp!$A$3:$C$33,2,FALSE))</f>
        <v/>
      </c>
      <c r="AN72" s="83" t="str">
        <f>IF(E72="","",VLOOKUP(AL72,LookUp!$A$3:$C$33,3,FALSE))</f>
        <v/>
      </c>
    </row>
    <row r="73" spans="1:40" s="51" customFormat="1" x14ac:dyDescent="0.2">
      <c r="A73" s="74"/>
      <c r="B73" s="166"/>
      <c r="C73" s="154"/>
      <c r="D73" s="50"/>
      <c r="E73" s="156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93"/>
      <c r="AL73" s="96">
        <f t="shared" si="1"/>
        <v>0</v>
      </c>
      <c r="AM73" s="95" t="str">
        <f>IF(E73="","",VLOOKUP(AL73,LookUp!$A$3:$C$33,2,FALSE))</f>
        <v/>
      </c>
      <c r="AN73" s="83" t="str">
        <f>IF(E73="","",VLOOKUP(AL73,LookUp!$A$3:$C$33,3,FALSE))</f>
        <v/>
      </c>
    </row>
    <row r="74" spans="1:40" s="51" customFormat="1" x14ac:dyDescent="0.2">
      <c r="A74" s="74"/>
      <c r="B74" s="166"/>
      <c r="C74" s="154"/>
      <c r="D74" s="50"/>
      <c r="E74" s="156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93"/>
      <c r="AL74" s="96">
        <f t="shared" si="1"/>
        <v>0</v>
      </c>
      <c r="AM74" s="95" t="str">
        <f>IF(E74="","",VLOOKUP(AL74,LookUp!$A$3:$C$33,2,FALSE))</f>
        <v/>
      </c>
      <c r="AN74" s="83" t="str">
        <f>IF(E74="","",VLOOKUP(AL74,LookUp!$A$3:$C$33,3,FALSE))</f>
        <v/>
      </c>
    </row>
    <row r="75" spans="1:40" s="51" customFormat="1" x14ac:dyDescent="0.2">
      <c r="A75" s="74"/>
      <c r="B75" s="166"/>
      <c r="C75" s="154"/>
      <c r="D75" s="50"/>
      <c r="E75" s="156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93"/>
      <c r="AL75" s="96">
        <f t="shared" si="1"/>
        <v>0</v>
      </c>
      <c r="AM75" s="95" t="str">
        <f>IF(E75="","",VLOOKUP(AL75,LookUp!$A$3:$C$33,2,FALSE))</f>
        <v/>
      </c>
      <c r="AN75" s="83" t="str">
        <f>IF(E75="","",VLOOKUP(AL75,LookUp!$A$3:$C$33,3,FALSE))</f>
        <v/>
      </c>
    </row>
    <row r="76" spans="1:40" s="51" customFormat="1" x14ac:dyDescent="0.2">
      <c r="A76" s="74"/>
      <c r="B76" s="166"/>
      <c r="C76" s="154"/>
      <c r="D76" s="50"/>
      <c r="E76" s="156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93"/>
      <c r="AL76" s="96">
        <f t="shared" si="1"/>
        <v>0</v>
      </c>
      <c r="AM76" s="95" t="str">
        <f>IF(E76="","",VLOOKUP(AL76,LookUp!$A$3:$C$33,2,FALSE))</f>
        <v/>
      </c>
      <c r="AN76" s="83" t="str">
        <f>IF(E76="","",VLOOKUP(AL76,LookUp!$A$3:$C$33,3,FALSE))</f>
        <v/>
      </c>
    </row>
    <row r="77" spans="1:40" s="51" customFormat="1" x14ac:dyDescent="0.2">
      <c r="A77" s="74"/>
      <c r="B77" s="166"/>
      <c r="C77" s="154"/>
      <c r="D77" s="50"/>
      <c r="E77" s="156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93"/>
      <c r="AL77" s="96">
        <f t="shared" si="1"/>
        <v>0</v>
      </c>
      <c r="AM77" s="95" t="str">
        <f>IF(E77="","",VLOOKUP(AL77,LookUp!$A$3:$C$33,2,FALSE))</f>
        <v/>
      </c>
      <c r="AN77" s="83" t="str">
        <f>IF(E77="","",VLOOKUP(AL77,LookUp!$A$3:$C$33,3,FALSE))</f>
        <v/>
      </c>
    </row>
    <row r="78" spans="1:40" s="51" customFormat="1" x14ac:dyDescent="0.2">
      <c r="A78" s="74"/>
      <c r="B78" s="166"/>
      <c r="C78" s="154"/>
      <c r="D78" s="50"/>
      <c r="E78" s="156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93"/>
      <c r="AL78" s="96">
        <f t="shared" si="1"/>
        <v>0</v>
      </c>
      <c r="AM78" s="95" t="str">
        <f>IF(E78="","",VLOOKUP(AL78,LookUp!$A$3:$C$33,2,FALSE))</f>
        <v/>
      </c>
      <c r="AN78" s="83" t="str">
        <f>IF(E78="","",VLOOKUP(AL78,LookUp!$A$3:$C$33,3,FALSE))</f>
        <v/>
      </c>
    </row>
    <row r="79" spans="1:40" s="51" customFormat="1" x14ac:dyDescent="0.2">
      <c r="A79" s="74"/>
      <c r="B79" s="166"/>
      <c r="C79" s="154"/>
      <c r="D79" s="50"/>
      <c r="E79" s="156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93"/>
      <c r="AL79" s="96">
        <f t="shared" si="1"/>
        <v>0</v>
      </c>
      <c r="AM79" s="95" t="str">
        <f>IF(E79="","",VLOOKUP(AL79,LookUp!$A$3:$C$33,2,FALSE))</f>
        <v/>
      </c>
      <c r="AN79" s="83" t="str">
        <f>IF(E79="","",VLOOKUP(AL79,LookUp!$A$3:$C$33,3,FALSE))</f>
        <v/>
      </c>
    </row>
    <row r="80" spans="1:40" s="51" customFormat="1" x14ac:dyDescent="0.2">
      <c r="A80" s="74"/>
      <c r="B80" s="166"/>
      <c r="C80" s="154"/>
      <c r="D80" s="50"/>
      <c r="E80" s="156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93"/>
      <c r="AL80" s="96">
        <f t="shared" si="1"/>
        <v>0</v>
      </c>
      <c r="AM80" s="95" t="str">
        <f>IF(E80="","",VLOOKUP(AL80,LookUp!$A$3:$C$33,2,FALSE))</f>
        <v/>
      </c>
      <c r="AN80" s="83" t="str">
        <f>IF(E80="","",VLOOKUP(AL80,LookUp!$A$3:$C$33,3,FALSE))</f>
        <v/>
      </c>
    </row>
    <row r="81" spans="1:40" s="51" customFormat="1" x14ac:dyDescent="0.2">
      <c r="A81" s="74"/>
      <c r="B81" s="166"/>
      <c r="C81" s="154"/>
      <c r="D81" s="50"/>
      <c r="E81" s="156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93"/>
      <c r="AL81" s="96">
        <f t="shared" si="1"/>
        <v>0</v>
      </c>
      <c r="AM81" s="95" t="str">
        <f>IF(E81="","",VLOOKUP(AL81,LookUp!$A$3:$C$33,2,FALSE))</f>
        <v/>
      </c>
      <c r="AN81" s="83" t="str">
        <f>IF(E81="","",VLOOKUP(AL81,LookUp!$A$3:$C$33,3,FALSE))</f>
        <v/>
      </c>
    </row>
    <row r="82" spans="1:40" s="51" customFormat="1" x14ac:dyDescent="0.2">
      <c r="A82" s="74"/>
      <c r="B82" s="166"/>
      <c r="C82" s="154"/>
      <c r="D82" s="50"/>
      <c r="E82" s="156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93"/>
      <c r="AL82" s="96">
        <f t="shared" si="1"/>
        <v>0</v>
      </c>
      <c r="AM82" s="95" t="str">
        <f>IF(E82="","",VLOOKUP(AL82,LookUp!$A$3:$C$33,2,FALSE))</f>
        <v/>
      </c>
      <c r="AN82" s="83" t="str">
        <f>IF(E82="","",VLOOKUP(AL82,LookUp!$A$3:$C$33,3,FALSE))</f>
        <v/>
      </c>
    </row>
    <row r="83" spans="1:40" s="51" customFormat="1" x14ac:dyDescent="0.2">
      <c r="A83" s="74"/>
      <c r="B83" s="166"/>
      <c r="C83" s="154"/>
      <c r="D83" s="50"/>
      <c r="E83" s="156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93"/>
      <c r="AL83" s="96">
        <f t="shared" si="1"/>
        <v>0</v>
      </c>
      <c r="AM83" s="95" t="str">
        <f>IF(E83="","",VLOOKUP(AL83,LookUp!$A$3:$C$33,2,FALSE))</f>
        <v/>
      </c>
      <c r="AN83" s="83" t="str">
        <f>IF(E83="","",VLOOKUP(AL83,LookUp!$A$3:$C$33,3,FALSE))</f>
        <v/>
      </c>
    </row>
    <row r="84" spans="1:40" s="51" customFormat="1" x14ac:dyDescent="0.2">
      <c r="A84" s="74"/>
      <c r="B84" s="166"/>
      <c r="C84" s="154"/>
      <c r="D84" s="50"/>
      <c r="E84" s="156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93"/>
      <c r="AL84" s="96">
        <f t="shared" si="1"/>
        <v>0</v>
      </c>
      <c r="AM84" s="95" t="str">
        <f>IF(E84="","",VLOOKUP(AL84,LookUp!$A$3:$C$33,2,FALSE))</f>
        <v/>
      </c>
      <c r="AN84" s="83" t="str">
        <f>IF(E84="","",VLOOKUP(AL84,LookUp!$A$3:$C$33,3,FALSE))</f>
        <v/>
      </c>
    </row>
    <row r="85" spans="1:40" s="51" customFormat="1" x14ac:dyDescent="0.2">
      <c r="A85" s="74"/>
      <c r="B85" s="166"/>
      <c r="C85" s="154"/>
      <c r="D85" s="50"/>
      <c r="E85" s="156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93"/>
      <c r="AL85" s="96">
        <f t="shared" si="1"/>
        <v>0</v>
      </c>
      <c r="AM85" s="95" t="str">
        <f>IF(E85="","",VLOOKUP(AL85,LookUp!$A$3:$C$33,2,FALSE))</f>
        <v/>
      </c>
      <c r="AN85" s="83" t="str">
        <f>IF(E85="","",VLOOKUP(AL85,LookUp!$A$3:$C$33,3,FALSE))</f>
        <v/>
      </c>
    </row>
    <row r="86" spans="1:40" s="51" customFormat="1" x14ac:dyDescent="0.2">
      <c r="A86" s="74"/>
      <c r="B86" s="166"/>
      <c r="C86" s="154"/>
      <c r="D86" s="50"/>
      <c r="E86" s="156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93"/>
      <c r="AL86" s="96">
        <f t="shared" si="1"/>
        <v>0</v>
      </c>
      <c r="AM86" s="95" t="str">
        <f>IF(E86="","",VLOOKUP(AL86,LookUp!$A$3:$C$33,2,FALSE))</f>
        <v/>
      </c>
      <c r="AN86" s="83" t="str">
        <f>IF(E86="","",VLOOKUP(AL86,LookUp!$A$3:$C$33,3,FALSE))</f>
        <v/>
      </c>
    </row>
    <row r="87" spans="1:40" s="51" customFormat="1" x14ac:dyDescent="0.2">
      <c r="A87" s="74"/>
      <c r="B87" s="166"/>
      <c r="C87" s="154"/>
      <c r="D87" s="50"/>
      <c r="E87" s="156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93"/>
      <c r="AL87" s="96">
        <f t="shared" si="1"/>
        <v>0</v>
      </c>
      <c r="AM87" s="95" t="str">
        <f>IF(E87="","",VLOOKUP(AL87,LookUp!$A$3:$C$33,2,FALSE))</f>
        <v/>
      </c>
      <c r="AN87" s="83" t="str">
        <f>IF(E87="","",VLOOKUP(AL87,LookUp!$A$3:$C$33,3,FALSE))</f>
        <v/>
      </c>
    </row>
    <row r="88" spans="1:40" s="51" customFormat="1" x14ac:dyDescent="0.2">
      <c r="A88" s="74"/>
      <c r="B88" s="166"/>
      <c r="C88" s="154"/>
      <c r="D88" s="50"/>
      <c r="E88" s="156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93"/>
      <c r="AL88" s="96">
        <f t="shared" si="1"/>
        <v>0</v>
      </c>
      <c r="AM88" s="95" t="str">
        <f>IF(E88="","",VLOOKUP(AL88,LookUp!$A$3:$C$33,2,FALSE))</f>
        <v/>
      </c>
      <c r="AN88" s="83" t="str">
        <f>IF(E88="","",VLOOKUP(AL88,LookUp!$A$3:$C$33,3,FALSE))</f>
        <v/>
      </c>
    </row>
    <row r="89" spans="1:40" s="51" customFormat="1" x14ac:dyDescent="0.2">
      <c r="A89" s="74"/>
      <c r="B89" s="166"/>
      <c r="C89" s="154"/>
      <c r="D89" s="50"/>
      <c r="E89" s="156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93"/>
      <c r="AL89" s="96">
        <f t="shared" si="1"/>
        <v>0</v>
      </c>
      <c r="AM89" s="95" t="str">
        <f>IF(E89="","",VLOOKUP(AL89,LookUp!$A$3:$C$33,2,FALSE))</f>
        <v/>
      </c>
      <c r="AN89" s="83" t="str">
        <f>IF(E89="","",VLOOKUP(AL89,LookUp!$A$3:$C$33,3,FALSE))</f>
        <v/>
      </c>
    </row>
    <row r="90" spans="1:40" s="51" customFormat="1" x14ac:dyDescent="0.2">
      <c r="A90" s="74"/>
      <c r="B90" s="166"/>
      <c r="C90" s="154"/>
      <c r="D90" s="50"/>
      <c r="E90" s="156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93"/>
      <c r="AL90" s="96">
        <f t="shared" si="1"/>
        <v>0</v>
      </c>
      <c r="AM90" s="95" t="str">
        <f>IF(E90="","",VLOOKUP(AL90,LookUp!$A$3:$C$33,2,FALSE))</f>
        <v/>
      </c>
      <c r="AN90" s="83" t="str">
        <f>IF(E90="","",VLOOKUP(AL90,LookUp!$A$3:$C$33,3,FALSE))</f>
        <v/>
      </c>
    </row>
    <row r="91" spans="1:40" s="51" customFormat="1" x14ac:dyDescent="0.2">
      <c r="A91" s="74"/>
      <c r="B91" s="166"/>
      <c r="C91" s="154"/>
      <c r="D91" s="50"/>
      <c r="E91" s="156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93"/>
      <c r="AL91" s="96">
        <f t="shared" si="1"/>
        <v>0</v>
      </c>
      <c r="AM91" s="95" t="str">
        <f>IF(E91="","",VLOOKUP(AL91,LookUp!$A$3:$C$33,2,FALSE))</f>
        <v/>
      </c>
      <c r="AN91" s="83" t="str">
        <f>IF(E91="","",VLOOKUP(AL91,LookUp!$A$3:$C$33,3,FALSE))</f>
        <v/>
      </c>
    </row>
    <row r="92" spans="1:40" s="51" customFormat="1" x14ac:dyDescent="0.2">
      <c r="A92" s="74"/>
      <c r="B92" s="166"/>
      <c r="C92" s="154"/>
      <c r="D92" s="50"/>
      <c r="E92" s="156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93"/>
      <c r="AL92" s="96">
        <f t="shared" si="1"/>
        <v>0</v>
      </c>
      <c r="AM92" s="95" t="str">
        <f>IF(E92="","",VLOOKUP(AL92,LookUp!$A$3:$C$33,2,FALSE))</f>
        <v/>
      </c>
      <c r="AN92" s="83" t="str">
        <f>IF(E92="","",VLOOKUP(AL92,LookUp!$A$3:$C$33,3,FALSE))</f>
        <v/>
      </c>
    </row>
    <row r="93" spans="1:40" s="51" customFormat="1" x14ac:dyDescent="0.2">
      <c r="A93" s="74"/>
      <c r="B93" s="166"/>
      <c r="C93" s="154"/>
      <c r="D93" s="50"/>
      <c r="E93" s="156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93"/>
      <c r="AL93" s="96">
        <f t="shared" si="1"/>
        <v>0</v>
      </c>
      <c r="AM93" s="95" t="str">
        <f>IF(E93="","",VLOOKUP(AL93,LookUp!$A$3:$C$33,2,FALSE))</f>
        <v/>
      </c>
      <c r="AN93" s="83" t="str">
        <f>IF(E93="","",VLOOKUP(AL93,LookUp!$A$3:$C$33,3,FALSE))</f>
        <v/>
      </c>
    </row>
    <row r="94" spans="1:40" s="51" customFormat="1" x14ac:dyDescent="0.2">
      <c r="A94" s="74"/>
      <c r="B94" s="166"/>
      <c r="C94" s="154"/>
      <c r="D94" s="50"/>
      <c r="E94" s="156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93"/>
      <c r="AL94" s="96">
        <f t="shared" si="1"/>
        <v>0</v>
      </c>
      <c r="AM94" s="95" t="str">
        <f>IF(E94="","",VLOOKUP(AL94,LookUp!$A$3:$C$33,2,FALSE))</f>
        <v/>
      </c>
      <c r="AN94" s="83" t="str">
        <f>IF(E94="","",VLOOKUP(AL94,LookUp!$A$3:$C$33,3,FALSE))</f>
        <v/>
      </c>
    </row>
    <row r="95" spans="1:40" s="51" customFormat="1" x14ac:dyDescent="0.2">
      <c r="A95" s="74"/>
      <c r="B95" s="166"/>
      <c r="C95" s="154"/>
      <c r="D95" s="50"/>
      <c r="E95" s="156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93"/>
      <c r="AL95" s="96">
        <f t="shared" si="1"/>
        <v>0</v>
      </c>
      <c r="AM95" s="95" t="str">
        <f>IF(E95="","",VLOOKUP(AL95,LookUp!$A$3:$C$33,2,FALSE))</f>
        <v/>
      </c>
      <c r="AN95" s="83" t="str">
        <f>IF(E95="","",VLOOKUP(AL95,LookUp!$A$3:$C$33,3,FALSE))</f>
        <v/>
      </c>
    </row>
    <row r="96" spans="1:40" s="51" customFormat="1" x14ac:dyDescent="0.2">
      <c r="A96" s="74"/>
      <c r="B96" s="166"/>
      <c r="C96" s="154"/>
      <c r="D96" s="50"/>
      <c r="E96" s="156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93"/>
      <c r="AL96" s="96">
        <f t="shared" si="1"/>
        <v>0</v>
      </c>
      <c r="AM96" s="95" t="str">
        <f>IF(E96="","",VLOOKUP(AL96,LookUp!$A$3:$C$33,2,FALSE))</f>
        <v/>
      </c>
      <c r="AN96" s="83" t="str">
        <f>IF(E96="","",VLOOKUP(AL96,LookUp!$A$3:$C$33,3,FALSE))</f>
        <v/>
      </c>
    </row>
    <row r="97" spans="1:40" s="51" customFormat="1" x14ac:dyDescent="0.2">
      <c r="A97" s="74"/>
      <c r="B97" s="166"/>
      <c r="C97" s="154"/>
      <c r="D97" s="50"/>
      <c r="E97" s="156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93"/>
      <c r="AL97" s="96">
        <f t="shared" si="1"/>
        <v>0</v>
      </c>
      <c r="AM97" s="95" t="str">
        <f>IF(E97="","",VLOOKUP(AL97,LookUp!$A$3:$C$33,2,FALSE))</f>
        <v/>
      </c>
      <c r="AN97" s="83" t="str">
        <f>IF(E97="","",VLOOKUP(AL97,LookUp!$A$3:$C$33,3,FALSE))</f>
        <v/>
      </c>
    </row>
    <row r="98" spans="1:40" s="51" customFormat="1" x14ac:dyDescent="0.2">
      <c r="A98" s="74"/>
      <c r="B98" s="166"/>
      <c r="C98" s="154"/>
      <c r="D98" s="50"/>
      <c r="E98" s="156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93"/>
      <c r="AL98" s="96">
        <f t="shared" si="1"/>
        <v>0</v>
      </c>
      <c r="AM98" s="95" t="str">
        <f>IF(E98="","",VLOOKUP(AL98,LookUp!$A$3:$C$33,2,FALSE))</f>
        <v/>
      </c>
      <c r="AN98" s="83" t="str">
        <f>IF(E98="","",VLOOKUP(AL98,LookUp!$A$3:$C$33,3,FALSE))</f>
        <v/>
      </c>
    </row>
    <row r="99" spans="1:40" s="51" customFormat="1" x14ac:dyDescent="0.2">
      <c r="A99" s="74"/>
      <c r="B99" s="166"/>
      <c r="C99" s="154"/>
      <c r="D99" s="50"/>
      <c r="E99" s="156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93"/>
      <c r="AL99" s="96">
        <f t="shared" si="1"/>
        <v>0</v>
      </c>
      <c r="AM99" s="95" t="str">
        <f>IF(E99="","",VLOOKUP(AL99,LookUp!$A$3:$C$33,2,FALSE))</f>
        <v/>
      </c>
      <c r="AN99" s="83" t="str">
        <f>IF(E99="","",VLOOKUP(AL99,LookUp!$A$3:$C$33,3,FALSE))</f>
        <v/>
      </c>
    </row>
    <row r="100" spans="1:40" s="51" customFormat="1" x14ac:dyDescent="0.2">
      <c r="A100" s="74"/>
      <c r="B100" s="166"/>
      <c r="C100" s="154"/>
      <c r="D100" s="50"/>
      <c r="E100" s="156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93"/>
      <c r="AL100" s="96">
        <f t="shared" si="1"/>
        <v>0</v>
      </c>
      <c r="AM100" s="95" t="str">
        <f>IF(E100="","",VLOOKUP(AL100,LookUp!$A$3:$C$33,2,FALSE))</f>
        <v/>
      </c>
      <c r="AN100" s="83" t="str">
        <f>IF(E100="","",VLOOKUP(AL100,LookUp!$A$3:$C$33,3,FALSE))</f>
        <v/>
      </c>
    </row>
    <row r="101" spans="1:40" s="51" customFormat="1" x14ac:dyDescent="0.2">
      <c r="A101" s="74"/>
      <c r="B101" s="166"/>
      <c r="C101" s="154"/>
      <c r="D101" s="50"/>
      <c r="E101" s="156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93"/>
      <c r="AL101" s="96">
        <f t="shared" si="1"/>
        <v>0</v>
      </c>
      <c r="AM101" s="95" t="str">
        <f>IF(E101="","",VLOOKUP(AL101,LookUp!$A$3:$C$33,2,FALSE))</f>
        <v/>
      </c>
      <c r="AN101" s="83" t="str">
        <f>IF(E101="","",VLOOKUP(AL101,LookUp!$A$3:$C$33,3,FALSE))</f>
        <v/>
      </c>
    </row>
    <row r="102" spans="1:40" s="51" customFormat="1" x14ac:dyDescent="0.2">
      <c r="A102" s="74"/>
      <c r="B102" s="166"/>
      <c r="C102" s="154"/>
      <c r="D102" s="50"/>
      <c r="E102" s="156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93"/>
      <c r="AL102" s="96">
        <f t="shared" si="1"/>
        <v>0</v>
      </c>
      <c r="AM102" s="95" t="str">
        <f>IF(E102="","",VLOOKUP(AL102,LookUp!$A$3:$C$33,2,FALSE))</f>
        <v/>
      </c>
      <c r="AN102" s="83" t="str">
        <f>IF(E102="","",VLOOKUP(AL102,LookUp!$A$3:$C$33,3,FALSE))</f>
        <v/>
      </c>
    </row>
    <row r="103" spans="1:40" s="51" customFormat="1" x14ac:dyDescent="0.2">
      <c r="A103" s="74"/>
      <c r="B103" s="166"/>
      <c r="C103" s="154"/>
      <c r="D103" s="50"/>
      <c r="E103" s="156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93"/>
      <c r="AL103" s="96">
        <f t="shared" si="1"/>
        <v>0</v>
      </c>
      <c r="AM103" s="95" t="str">
        <f>IF(E103="","",VLOOKUP(AL103,LookUp!$A$3:$C$33,2,FALSE))</f>
        <v/>
      </c>
      <c r="AN103" s="83" t="str">
        <f>IF(E103="","",VLOOKUP(AL103,LookUp!$A$3:$C$33,3,FALSE))</f>
        <v/>
      </c>
    </row>
    <row r="104" spans="1:40" s="51" customFormat="1" x14ac:dyDescent="0.2">
      <c r="A104" s="74"/>
      <c r="B104" s="166"/>
      <c r="C104" s="154"/>
      <c r="D104" s="50"/>
      <c r="E104" s="156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93"/>
      <c r="AL104" s="96">
        <f t="shared" si="1"/>
        <v>0</v>
      </c>
      <c r="AM104" s="95" t="str">
        <f>IF(E104="","",VLOOKUP(AL104,LookUp!$A$3:$C$33,2,FALSE))</f>
        <v/>
      </c>
      <c r="AN104" s="83" t="str">
        <f>IF(E104="","",VLOOKUP(AL104,LookUp!$A$3:$C$33,3,FALSE))</f>
        <v/>
      </c>
    </row>
    <row r="105" spans="1:40" s="51" customFormat="1" x14ac:dyDescent="0.2">
      <c r="A105" s="74"/>
      <c r="B105" s="166"/>
      <c r="C105" s="154"/>
      <c r="D105" s="50"/>
      <c r="E105" s="156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93"/>
      <c r="AL105" s="96">
        <f t="shared" si="1"/>
        <v>0</v>
      </c>
      <c r="AM105" s="95" t="str">
        <f>IF(E105="","",VLOOKUP(AL105,LookUp!$A$3:$C$33,2,FALSE))</f>
        <v/>
      </c>
      <c r="AN105" s="83" t="str">
        <f>IF(E105="","",VLOOKUP(AL105,LookUp!$A$3:$C$33,3,FALSE))</f>
        <v/>
      </c>
    </row>
    <row r="106" spans="1:40" s="51" customFormat="1" x14ac:dyDescent="0.2">
      <c r="A106" s="74"/>
      <c r="B106" s="166"/>
      <c r="C106" s="154"/>
      <c r="D106" s="50"/>
      <c r="E106" s="156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93"/>
      <c r="AL106" s="96">
        <f t="shared" si="1"/>
        <v>0</v>
      </c>
      <c r="AM106" s="95" t="str">
        <f>IF(E106="","",VLOOKUP(AL106,LookUp!$A$3:$C$33,2,FALSE))</f>
        <v/>
      </c>
      <c r="AN106" s="83" t="str">
        <f>IF(E106="","",VLOOKUP(AL106,LookUp!$A$3:$C$33,3,FALSE))</f>
        <v/>
      </c>
    </row>
    <row r="107" spans="1:40" s="51" customFormat="1" x14ac:dyDescent="0.2">
      <c r="A107" s="74"/>
      <c r="B107" s="166"/>
      <c r="C107" s="154"/>
      <c r="D107" s="50"/>
      <c r="E107" s="156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93"/>
      <c r="AL107" s="96">
        <f t="shared" si="1"/>
        <v>0</v>
      </c>
      <c r="AM107" s="95" t="str">
        <f>IF(E107="","",VLOOKUP(AL107,LookUp!$A$3:$C$33,2,FALSE))</f>
        <v/>
      </c>
      <c r="AN107" s="83" t="str">
        <f>IF(E107="","",VLOOKUP(AL107,LookUp!$A$3:$C$33,3,FALSE))</f>
        <v/>
      </c>
    </row>
    <row r="108" spans="1:40" s="51" customFormat="1" x14ac:dyDescent="0.2">
      <c r="A108" s="74"/>
      <c r="B108" s="166"/>
      <c r="C108" s="154"/>
      <c r="D108" s="50"/>
      <c r="E108" s="156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93"/>
      <c r="AL108" s="96">
        <f t="shared" si="1"/>
        <v>0</v>
      </c>
      <c r="AM108" s="95" t="str">
        <f>IF(E108="","",VLOOKUP(AL108,LookUp!$A$3:$C$33,2,FALSE))</f>
        <v/>
      </c>
      <c r="AN108" s="83" t="str">
        <f>IF(E108="","",VLOOKUP(AL108,LookUp!$A$3:$C$33,3,FALSE))</f>
        <v/>
      </c>
    </row>
    <row r="109" spans="1:40" s="51" customFormat="1" x14ac:dyDescent="0.2">
      <c r="A109" s="74"/>
      <c r="B109" s="166"/>
      <c r="C109" s="154"/>
      <c r="D109" s="50"/>
      <c r="E109" s="156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93"/>
      <c r="AL109" s="96">
        <f t="shared" si="1"/>
        <v>0</v>
      </c>
      <c r="AM109" s="95" t="str">
        <f>IF(E109="","",VLOOKUP(AL109,LookUp!$A$3:$C$33,2,FALSE))</f>
        <v/>
      </c>
      <c r="AN109" s="83" t="str">
        <f>IF(E109="","",VLOOKUP(AL109,LookUp!$A$3:$C$33,3,FALSE))</f>
        <v/>
      </c>
    </row>
    <row r="110" spans="1:40" s="51" customFormat="1" x14ac:dyDescent="0.2">
      <c r="A110" s="74"/>
      <c r="B110" s="166"/>
      <c r="C110" s="154"/>
      <c r="D110" s="50"/>
      <c r="E110" s="156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93"/>
      <c r="AL110" s="96">
        <f t="shared" si="1"/>
        <v>0</v>
      </c>
      <c r="AM110" s="95" t="str">
        <f>IF(E110="","",VLOOKUP(AL110,LookUp!$A$3:$C$33,2,FALSE))</f>
        <v/>
      </c>
      <c r="AN110" s="83" t="str">
        <f>IF(E110="","",VLOOKUP(AL110,LookUp!$A$3:$C$33,3,FALSE))</f>
        <v/>
      </c>
    </row>
    <row r="111" spans="1:40" s="51" customFormat="1" x14ac:dyDescent="0.2">
      <c r="A111" s="74"/>
      <c r="B111" s="166"/>
      <c r="C111" s="154"/>
      <c r="D111" s="50"/>
      <c r="E111" s="156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93"/>
      <c r="AL111" s="96">
        <f t="shared" si="1"/>
        <v>0</v>
      </c>
      <c r="AM111" s="95" t="str">
        <f>IF(E111="","",VLOOKUP(AL111,LookUp!$A$3:$C$33,2,FALSE))</f>
        <v/>
      </c>
      <c r="AN111" s="83" t="str">
        <f>IF(E111="","",VLOOKUP(AL111,LookUp!$A$3:$C$33,3,FALSE))</f>
        <v/>
      </c>
    </row>
    <row r="112" spans="1:40" s="51" customFormat="1" x14ac:dyDescent="0.2">
      <c r="A112" s="74"/>
      <c r="B112" s="166"/>
      <c r="C112" s="154"/>
      <c r="D112" s="50"/>
      <c r="E112" s="156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93"/>
      <c r="AL112" s="96">
        <f t="shared" si="1"/>
        <v>0</v>
      </c>
      <c r="AM112" s="95" t="str">
        <f>IF(E112="","",VLOOKUP(AL112,LookUp!$A$3:$C$33,2,FALSE))</f>
        <v/>
      </c>
      <c r="AN112" s="83" t="str">
        <f>IF(E112="","",VLOOKUP(AL112,LookUp!$A$3:$C$33,3,FALSE))</f>
        <v/>
      </c>
    </row>
    <row r="113" spans="1:40" s="51" customFormat="1" x14ac:dyDescent="0.2">
      <c r="A113" s="74"/>
      <c r="B113" s="166"/>
      <c r="C113" s="154"/>
      <c r="D113" s="50"/>
      <c r="E113" s="156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93"/>
      <c r="AL113" s="96">
        <f t="shared" si="1"/>
        <v>0</v>
      </c>
      <c r="AM113" s="95" t="str">
        <f>IF(E113="","",VLOOKUP(AL113,LookUp!$A$3:$C$33,2,FALSE))</f>
        <v/>
      </c>
      <c r="AN113" s="83" t="str">
        <f>IF(E113="","",VLOOKUP(AL113,LookUp!$A$3:$C$33,3,FALSE))</f>
        <v/>
      </c>
    </row>
    <row r="114" spans="1:40" s="51" customFormat="1" x14ac:dyDescent="0.2">
      <c r="A114" s="74"/>
      <c r="B114" s="166"/>
      <c r="C114" s="154"/>
      <c r="D114" s="50"/>
      <c r="E114" s="156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93"/>
      <c r="AL114" s="96">
        <f t="shared" si="1"/>
        <v>0</v>
      </c>
      <c r="AM114" s="95" t="str">
        <f>IF(E114="","",VLOOKUP(AL114,LookUp!$A$3:$C$33,2,FALSE))</f>
        <v/>
      </c>
      <c r="AN114" s="83" t="str">
        <f>IF(E114="","",VLOOKUP(AL114,LookUp!$A$3:$C$33,3,FALSE))</f>
        <v/>
      </c>
    </row>
    <row r="115" spans="1:40" s="51" customFormat="1" x14ac:dyDescent="0.2">
      <c r="A115" s="74"/>
      <c r="B115" s="166"/>
      <c r="C115" s="154"/>
      <c r="D115" s="50"/>
      <c r="E115" s="156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93"/>
      <c r="AL115" s="96">
        <f t="shared" si="1"/>
        <v>0</v>
      </c>
      <c r="AM115" s="95" t="str">
        <f>IF(E115="","",VLOOKUP(AL115,LookUp!$A$3:$C$33,2,FALSE))</f>
        <v/>
      </c>
      <c r="AN115" s="83" t="str">
        <f>IF(E115="","",VLOOKUP(AL115,LookUp!$A$3:$C$33,3,FALSE))</f>
        <v/>
      </c>
    </row>
    <row r="116" spans="1:40" s="51" customFormat="1" x14ac:dyDescent="0.2">
      <c r="A116" s="74"/>
      <c r="B116" s="166"/>
      <c r="C116" s="154"/>
      <c r="D116" s="50"/>
      <c r="E116" s="156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93"/>
      <c r="AL116" s="96">
        <f t="shared" si="1"/>
        <v>0</v>
      </c>
      <c r="AM116" s="95" t="str">
        <f>IF(E116="","",VLOOKUP(AL116,LookUp!$A$3:$C$33,2,FALSE))</f>
        <v/>
      </c>
      <c r="AN116" s="83" t="str">
        <f>IF(E116="","",VLOOKUP(AL116,LookUp!$A$3:$C$33,3,FALSE))</f>
        <v/>
      </c>
    </row>
    <row r="117" spans="1:40" s="51" customFormat="1" x14ac:dyDescent="0.2">
      <c r="A117" s="74"/>
      <c r="B117" s="166"/>
      <c r="C117" s="154"/>
      <c r="D117" s="50"/>
      <c r="E117" s="156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93"/>
      <c r="AL117" s="96">
        <f t="shared" si="1"/>
        <v>0</v>
      </c>
      <c r="AM117" s="95" t="str">
        <f>IF(E117="","",VLOOKUP(AL117,LookUp!$A$3:$C$33,2,FALSE))</f>
        <v/>
      </c>
      <c r="AN117" s="83" t="str">
        <f>IF(E117="","",VLOOKUP(AL117,LookUp!$A$3:$C$33,3,FALSE))</f>
        <v/>
      </c>
    </row>
    <row r="118" spans="1:40" s="51" customFormat="1" x14ac:dyDescent="0.2">
      <c r="A118" s="74"/>
      <c r="B118" s="166"/>
      <c r="C118" s="154"/>
      <c r="D118" s="50"/>
      <c r="E118" s="156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93"/>
      <c r="AL118" s="96">
        <f t="shared" si="1"/>
        <v>0</v>
      </c>
      <c r="AM118" s="95" t="str">
        <f>IF(E118="","",VLOOKUP(AL118,LookUp!$A$3:$C$33,2,FALSE))</f>
        <v/>
      </c>
      <c r="AN118" s="83" t="str">
        <f>IF(E118="","",VLOOKUP(AL118,LookUp!$A$3:$C$33,3,FALSE))</f>
        <v/>
      </c>
    </row>
    <row r="119" spans="1:40" s="51" customFormat="1" x14ac:dyDescent="0.2">
      <c r="A119" s="74"/>
      <c r="B119" s="166"/>
      <c r="C119" s="154"/>
      <c r="D119" s="50"/>
      <c r="E119" s="156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93"/>
      <c r="AL119" s="96">
        <f t="shared" si="1"/>
        <v>0</v>
      </c>
      <c r="AM119" s="95" t="str">
        <f>IF(E119="","",VLOOKUP(AL119,LookUp!$A$3:$C$33,2,FALSE))</f>
        <v/>
      </c>
      <c r="AN119" s="83" t="str">
        <f>IF(E119="","",VLOOKUP(AL119,LookUp!$A$3:$C$33,3,FALSE))</f>
        <v/>
      </c>
    </row>
    <row r="120" spans="1:40" s="51" customFormat="1" x14ac:dyDescent="0.2">
      <c r="A120" s="74"/>
      <c r="B120" s="166"/>
      <c r="C120" s="154"/>
      <c r="D120" s="50"/>
      <c r="E120" s="156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93"/>
      <c r="AL120" s="96">
        <f t="shared" si="1"/>
        <v>0</v>
      </c>
      <c r="AM120" s="95" t="str">
        <f>IF(E120="","",VLOOKUP(AL120,LookUp!$A$3:$C$33,2,FALSE))</f>
        <v/>
      </c>
      <c r="AN120" s="83" t="str">
        <f>IF(E120="","",VLOOKUP(AL120,LookUp!$A$3:$C$33,3,FALSE))</f>
        <v/>
      </c>
    </row>
    <row r="121" spans="1:40" s="51" customFormat="1" x14ac:dyDescent="0.2">
      <c r="A121" s="74"/>
      <c r="B121" s="166"/>
      <c r="C121" s="154"/>
      <c r="D121" s="50"/>
      <c r="E121" s="156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93"/>
      <c r="AL121" s="96">
        <f t="shared" si="1"/>
        <v>0</v>
      </c>
      <c r="AM121" s="95" t="str">
        <f>IF(E121="","",VLOOKUP(AL121,LookUp!$A$3:$C$33,2,FALSE))</f>
        <v/>
      </c>
      <c r="AN121" s="83" t="str">
        <f>IF(E121="","",VLOOKUP(AL121,LookUp!$A$3:$C$33,3,FALSE))</f>
        <v/>
      </c>
    </row>
    <row r="122" spans="1:40" s="51" customFormat="1" x14ac:dyDescent="0.2">
      <c r="A122" s="74"/>
      <c r="B122" s="166"/>
      <c r="C122" s="154"/>
      <c r="D122" s="50"/>
      <c r="E122" s="156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93"/>
      <c r="AL122" s="96">
        <f t="shared" si="1"/>
        <v>0</v>
      </c>
      <c r="AM122" s="95" t="str">
        <f>IF(E122="","",VLOOKUP(AL122,LookUp!$A$3:$C$33,2,FALSE))</f>
        <v/>
      </c>
      <c r="AN122" s="83" t="str">
        <f>IF(E122="","",VLOOKUP(AL122,LookUp!$A$3:$C$33,3,FALSE))</f>
        <v/>
      </c>
    </row>
    <row r="123" spans="1:40" s="51" customFormat="1" x14ac:dyDescent="0.2">
      <c r="A123" s="74"/>
      <c r="B123" s="166"/>
      <c r="C123" s="154"/>
      <c r="D123" s="50"/>
      <c r="E123" s="156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93"/>
      <c r="AL123" s="96">
        <f t="shared" si="1"/>
        <v>0</v>
      </c>
      <c r="AM123" s="95" t="str">
        <f>IF(E123="","",VLOOKUP(AL123,LookUp!$A$3:$C$33,2,FALSE))</f>
        <v/>
      </c>
      <c r="AN123" s="83" t="str">
        <f>IF(E123="","",VLOOKUP(AL123,LookUp!$A$3:$C$33,3,FALSE))</f>
        <v/>
      </c>
    </row>
    <row r="124" spans="1:40" s="51" customFormat="1" x14ac:dyDescent="0.2">
      <c r="A124" s="74"/>
      <c r="B124" s="166"/>
      <c r="C124" s="154"/>
      <c r="D124" s="50"/>
      <c r="E124" s="156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93"/>
      <c r="AL124" s="96">
        <f t="shared" si="1"/>
        <v>0</v>
      </c>
      <c r="AM124" s="95" t="str">
        <f>IF(E124="","",VLOOKUP(AL124,LookUp!$A$3:$C$33,2,FALSE))</f>
        <v/>
      </c>
      <c r="AN124" s="83" t="str">
        <f>IF(E124="","",VLOOKUP(AL124,LookUp!$A$3:$C$33,3,FALSE))</f>
        <v/>
      </c>
    </row>
    <row r="125" spans="1:40" s="51" customFormat="1" x14ac:dyDescent="0.2">
      <c r="A125" s="74"/>
      <c r="B125" s="166"/>
      <c r="C125" s="154"/>
      <c r="D125" s="50"/>
      <c r="E125" s="156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93"/>
      <c r="AL125" s="96">
        <f t="shared" si="1"/>
        <v>0</v>
      </c>
      <c r="AM125" s="95" t="str">
        <f>IF(E125="","",VLOOKUP(AL125,LookUp!$A$3:$C$33,2,FALSE))</f>
        <v/>
      </c>
      <c r="AN125" s="83" t="str">
        <f>IF(E125="","",VLOOKUP(AL125,LookUp!$A$3:$C$33,3,FALSE))</f>
        <v/>
      </c>
    </row>
    <row r="126" spans="1:40" s="51" customFormat="1" x14ac:dyDescent="0.2">
      <c r="A126" s="74"/>
      <c r="B126" s="166"/>
      <c r="C126" s="154"/>
      <c r="D126" s="50"/>
      <c r="E126" s="156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93"/>
      <c r="AL126" s="96">
        <f t="shared" si="1"/>
        <v>0</v>
      </c>
      <c r="AM126" s="95" t="str">
        <f>IF(E126="","",VLOOKUP(AL126,LookUp!$A$3:$C$33,2,FALSE))</f>
        <v/>
      </c>
      <c r="AN126" s="83" t="str">
        <f>IF(E126="","",VLOOKUP(AL126,LookUp!$A$3:$C$33,3,FALSE))</f>
        <v/>
      </c>
    </row>
    <row r="127" spans="1:40" s="51" customFormat="1" x14ac:dyDescent="0.2">
      <c r="A127" s="74"/>
      <c r="B127" s="166"/>
      <c r="C127" s="154"/>
      <c r="D127" s="50"/>
      <c r="E127" s="156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93"/>
      <c r="AL127" s="96">
        <f t="shared" si="1"/>
        <v>0</v>
      </c>
      <c r="AM127" s="95" t="str">
        <f>IF(E127="","",VLOOKUP(AL127,LookUp!$A$3:$C$33,2,FALSE))</f>
        <v/>
      </c>
      <c r="AN127" s="83" t="str">
        <f>IF(E127="","",VLOOKUP(AL127,LookUp!$A$3:$C$33,3,FALSE))</f>
        <v/>
      </c>
    </row>
    <row r="128" spans="1:40" s="51" customFormat="1" x14ac:dyDescent="0.2">
      <c r="A128" s="74"/>
      <c r="B128" s="166"/>
      <c r="C128" s="154"/>
      <c r="D128" s="50"/>
      <c r="E128" s="156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93"/>
      <c r="AL128" s="96">
        <f t="shared" si="1"/>
        <v>0</v>
      </c>
      <c r="AM128" s="95" t="str">
        <f>IF(E128="","",VLOOKUP(AL128,LookUp!$A$3:$C$33,2,FALSE))</f>
        <v/>
      </c>
      <c r="AN128" s="83" t="str">
        <f>IF(E128="","",VLOOKUP(AL128,LookUp!$A$3:$C$33,3,FALSE))</f>
        <v/>
      </c>
    </row>
    <row r="129" spans="1:40" s="51" customFormat="1" x14ac:dyDescent="0.2">
      <c r="A129" s="74"/>
      <c r="B129" s="166"/>
      <c r="C129" s="154"/>
      <c r="D129" s="50"/>
      <c r="E129" s="156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93"/>
      <c r="AL129" s="96">
        <f t="shared" si="1"/>
        <v>0</v>
      </c>
      <c r="AM129" s="95" t="str">
        <f>IF(E129="","",VLOOKUP(AL129,LookUp!$A$3:$C$33,2,FALSE))</f>
        <v/>
      </c>
      <c r="AN129" s="83" t="str">
        <f>IF(E129="","",VLOOKUP(AL129,LookUp!$A$3:$C$33,3,FALSE))</f>
        <v/>
      </c>
    </row>
    <row r="130" spans="1:40" s="51" customFormat="1" x14ac:dyDescent="0.2">
      <c r="A130" s="74"/>
      <c r="B130" s="166"/>
      <c r="C130" s="154"/>
      <c r="D130" s="50"/>
      <c r="E130" s="156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93"/>
      <c r="AL130" s="96">
        <f t="shared" si="1"/>
        <v>0</v>
      </c>
      <c r="AM130" s="95" t="str">
        <f>IF(E130="","",VLOOKUP(AL130,LookUp!$A$3:$C$33,2,FALSE))</f>
        <v/>
      </c>
      <c r="AN130" s="83" t="str">
        <f>IF(E130="","",VLOOKUP(AL130,LookUp!$A$3:$C$33,3,FALSE))</f>
        <v/>
      </c>
    </row>
    <row r="131" spans="1:40" s="51" customFormat="1" x14ac:dyDescent="0.2">
      <c r="A131" s="74"/>
      <c r="B131" s="166"/>
      <c r="C131" s="154"/>
      <c r="D131" s="50"/>
      <c r="E131" s="156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93"/>
      <c r="AL131" s="96">
        <f t="shared" si="1"/>
        <v>0</v>
      </c>
      <c r="AM131" s="95" t="str">
        <f>IF(E131="","",VLOOKUP(AL131,LookUp!$A$3:$C$33,2,FALSE))</f>
        <v/>
      </c>
      <c r="AN131" s="83" t="str">
        <f>IF(E131="","",VLOOKUP(AL131,LookUp!$A$3:$C$33,3,FALSE))</f>
        <v/>
      </c>
    </row>
    <row r="132" spans="1:40" s="51" customFormat="1" x14ac:dyDescent="0.2">
      <c r="A132" s="74"/>
      <c r="B132" s="166"/>
      <c r="C132" s="154"/>
      <c r="D132" s="50"/>
      <c r="E132" s="156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93"/>
      <c r="AL132" s="96">
        <f t="shared" si="1"/>
        <v>0</v>
      </c>
      <c r="AM132" s="95" t="str">
        <f>IF(E132="","",VLOOKUP(AL132,LookUp!$A$3:$C$33,2,FALSE))</f>
        <v/>
      </c>
      <c r="AN132" s="83" t="str">
        <f>IF(E132="","",VLOOKUP(AL132,LookUp!$A$3:$C$33,3,FALSE))</f>
        <v/>
      </c>
    </row>
    <row r="133" spans="1:40" s="51" customFormat="1" x14ac:dyDescent="0.2">
      <c r="A133" s="74"/>
      <c r="B133" s="166"/>
      <c r="C133" s="154"/>
      <c r="D133" s="50"/>
      <c r="E133" s="156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93"/>
      <c r="AL133" s="96">
        <f t="shared" si="1"/>
        <v>0</v>
      </c>
      <c r="AM133" s="95" t="str">
        <f>IF(E133="","",VLOOKUP(AL133,LookUp!$A$3:$C$33,2,FALSE))</f>
        <v/>
      </c>
      <c r="AN133" s="83" t="str">
        <f>IF(E133="","",VLOOKUP(AL133,LookUp!$A$3:$C$33,3,FALSE))</f>
        <v/>
      </c>
    </row>
    <row r="134" spans="1:40" s="51" customFormat="1" x14ac:dyDescent="0.2">
      <c r="A134" s="74"/>
      <c r="B134" s="166"/>
      <c r="C134" s="154"/>
      <c r="D134" s="50"/>
      <c r="E134" s="156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93"/>
      <c r="AL134" s="96">
        <f t="shared" si="1"/>
        <v>0</v>
      </c>
      <c r="AM134" s="95" t="str">
        <f>IF(E134="","",VLOOKUP(AL134,LookUp!$A$3:$C$33,2,FALSE))</f>
        <v/>
      </c>
      <c r="AN134" s="83" t="str">
        <f>IF(E134="","",VLOOKUP(AL134,LookUp!$A$3:$C$33,3,FALSE))</f>
        <v/>
      </c>
    </row>
    <row r="135" spans="1:40" s="51" customFormat="1" x14ac:dyDescent="0.2">
      <c r="A135" s="74"/>
      <c r="B135" s="166"/>
      <c r="C135" s="154"/>
      <c r="D135" s="50"/>
      <c r="E135" s="156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93"/>
      <c r="AL135" s="96">
        <f t="shared" si="1"/>
        <v>0</v>
      </c>
      <c r="AM135" s="95" t="str">
        <f>IF(E135="","",VLOOKUP(AL135,LookUp!$A$3:$C$33,2,FALSE))</f>
        <v/>
      </c>
      <c r="AN135" s="83" t="str">
        <f>IF(E135="","",VLOOKUP(AL135,LookUp!$A$3:$C$33,3,FALSE))</f>
        <v/>
      </c>
    </row>
    <row r="136" spans="1:40" s="51" customFormat="1" x14ac:dyDescent="0.2">
      <c r="A136" s="74"/>
      <c r="B136" s="166"/>
      <c r="C136" s="154"/>
      <c r="D136" s="50"/>
      <c r="E136" s="156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93"/>
      <c r="AL136" s="96">
        <f t="shared" ref="AL136:AL199" si="2">IF(E136="",0,COUNTIF(H136:AK136,"=Y"))</f>
        <v>0</v>
      </c>
      <c r="AM136" s="95" t="str">
        <f>IF(E136="","",VLOOKUP(AL136,LookUp!$A$3:$C$33,2,FALSE))</f>
        <v/>
      </c>
      <c r="AN136" s="83" t="str">
        <f>IF(E136="","",VLOOKUP(AL136,LookUp!$A$3:$C$33,3,FALSE))</f>
        <v/>
      </c>
    </row>
    <row r="137" spans="1:40" s="51" customFormat="1" x14ac:dyDescent="0.2">
      <c r="A137" s="74"/>
      <c r="B137" s="166"/>
      <c r="C137" s="154"/>
      <c r="D137" s="50"/>
      <c r="E137" s="156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93"/>
      <c r="AL137" s="96">
        <f t="shared" si="2"/>
        <v>0</v>
      </c>
      <c r="AM137" s="95" t="str">
        <f>IF(E137="","",VLOOKUP(AL137,LookUp!$A$3:$C$33,2,FALSE))</f>
        <v/>
      </c>
      <c r="AN137" s="83" t="str">
        <f>IF(E137="","",VLOOKUP(AL137,LookUp!$A$3:$C$33,3,FALSE))</f>
        <v/>
      </c>
    </row>
    <row r="138" spans="1:40" s="51" customFormat="1" x14ac:dyDescent="0.2">
      <c r="A138" s="74"/>
      <c r="B138" s="166"/>
      <c r="C138" s="154"/>
      <c r="D138" s="50"/>
      <c r="E138" s="156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93"/>
      <c r="AL138" s="96">
        <f t="shared" si="2"/>
        <v>0</v>
      </c>
      <c r="AM138" s="95" t="str">
        <f>IF(E138="","",VLOOKUP(AL138,LookUp!$A$3:$C$33,2,FALSE))</f>
        <v/>
      </c>
      <c r="AN138" s="83" t="str">
        <f>IF(E138="","",VLOOKUP(AL138,LookUp!$A$3:$C$33,3,FALSE))</f>
        <v/>
      </c>
    </row>
    <row r="139" spans="1:40" s="51" customFormat="1" x14ac:dyDescent="0.2">
      <c r="A139" s="74"/>
      <c r="B139" s="166"/>
      <c r="C139" s="154"/>
      <c r="D139" s="50"/>
      <c r="E139" s="156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93"/>
      <c r="AL139" s="96">
        <f t="shared" si="2"/>
        <v>0</v>
      </c>
      <c r="AM139" s="95" t="str">
        <f>IF(E139="","",VLOOKUP(AL139,LookUp!$A$3:$C$33,2,FALSE))</f>
        <v/>
      </c>
      <c r="AN139" s="83" t="str">
        <f>IF(E139="","",VLOOKUP(AL139,LookUp!$A$3:$C$33,3,FALSE))</f>
        <v/>
      </c>
    </row>
    <row r="140" spans="1:40" s="51" customFormat="1" x14ac:dyDescent="0.2">
      <c r="A140" s="74"/>
      <c r="B140" s="166"/>
      <c r="C140" s="154"/>
      <c r="D140" s="50"/>
      <c r="E140" s="156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93"/>
      <c r="AL140" s="96">
        <f t="shared" si="2"/>
        <v>0</v>
      </c>
      <c r="AM140" s="95" t="str">
        <f>IF(E140="","",VLOOKUP(AL140,LookUp!$A$3:$C$33,2,FALSE))</f>
        <v/>
      </c>
      <c r="AN140" s="83" t="str">
        <f>IF(E140="","",VLOOKUP(AL140,LookUp!$A$3:$C$33,3,FALSE))</f>
        <v/>
      </c>
    </row>
    <row r="141" spans="1:40" s="51" customFormat="1" x14ac:dyDescent="0.2">
      <c r="A141" s="74"/>
      <c r="B141" s="166"/>
      <c r="C141" s="154"/>
      <c r="D141" s="50"/>
      <c r="E141" s="156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93"/>
      <c r="AL141" s="96">
        <f t="shared" si="2"/>
        <v>0</v>
      </c>
      <c r="AM141" s="95" t="str">
        <f>IF(E141="","",VLOOKUP(AL141,LookUp!$A$3:$C$33,2,FALSE))</f>
        <v/>
      </c>
      <c r="AN141" s="83" t="str">
        <f>IF(E141="","",VLOOKUP(AL141,LookUp!$A$3:$C$33,3,FALSE))</f>
        <v/>
      </c>
    </row>
    <row r="142" spans="1:40" s="51" customFormat="1" x14ac:dyDescent="0.2">
      <c r="A142" s="74"/>
      <c r="B142" s="166"/>
      <c r="C142" s="154"/>
      <c r="D142" s="50"/>
      <c r="E142" s="156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93"/>
      <c r="AL142" s="96">
        <f t="shared" si="2"/>
        <v>0</v>
      </c>
      <c r="AM142" s="95" t="str">
        <f>IF(E142="","",VLOOKUP(AL142,LookUp!$A$3:$C$33,2,FALSE))</f>
        <v/>
      </c>
      <c r="AN142" s="83" t="str">
        <f>IF(E142="","",VLOOKUP(AL142,LookUp!$A$3:$C$33,3,FALSE))</f>
        <v/>
      </c>
    </row>
    <row r="143" spans="1:40" s="51" customFormat="1" x14ac:dyDescent="0.2">
      <c r="A143" s="74"/>
      <c r="B143" s="166"/>
      <c r="C143" s="154"/>
      <c r="D143" s="50"/>
      <c r="E143" s="156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93"/>
      <c r="AL143" s="96">
        <f t="shared" si="2"/>
        <v>0</v>
      </c>
      <c r="AM143" s="95" t="str">
        <f>IF(E143="","",VLOOKUP(AL143,LookUp!$A$3:$C$33,2,FALSE))</f>
        <v/>
      </c>
      <c r="AN143" s="83" t="str">
        <f>IF(E143="","",VLOOKUP(AL143,LookUp!$A$3:$C$33,3,FALSE))</f>
        <v/>
      </c>
    </row>
    <row r="144" spans="1:40" s="51" customFormat="1" x14ac:dyDescent="0.2">
      <c r="A144" s="74"/>
      <c r="B144" s="166"/>
      <c r="C144" s="154"/>
      <c r="D144" s="50"/>
      <c r="E144" s="156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93"/>
      <c r="AL144" s="96">
        <f t="shared" si="2"/>
        <v>0</v>
      </c>
      <c r="AM144" s="95" t="str">
        <f>IF(E144="","",VLOOKUP(AL144,LookUp!$A$3:$C$33,2,FALSE))</f>
        <v/>
      </c>
      <c r="AN144" s="83" t="str">
        <f>IF(E144="","",VLOOKUP(AL144,LookUp!$A$3:$C$33,3,FALSE))</f>
        <v/>
      </c>
    </row>
    <row r="145" spans="1:40" s="51" customFormat="1" x14ac:dyDescent="0.2">
      <c r="A145" s="74"/>
      <c r="B145" s="166"/>
      <c r="C145" s="154"/>
      <c r="D145" s="50"/>
      <c r="E145" s="156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93"/>
      <c r="AL145" s="96">
        <f t="shared" si="2"/>
        <v>0</v>
      </c>
      <c r="AM145" s="95" t="str">
        <f>IF(E145="","",VLOOKUP(AL145,LookUp!$A$3:$C$33,2,FALSE))</f>
        <v/>
      </c>
      <c r="AN145" s="83" t="str">
        <f>IF(E145="","",VLOOKUP(AL145,LookUp!$A$3:$C$33,3,FALSE))</f>
        <v/>
      </c>
    </row>
    <row r="146" spans="1:40" s="51" customFormat="1" x14ac:dyDescent="0.2">
      <c r="A146" s="74"/>
      <c r="B146" s="166"/>
      <c r="C146" s="154"/>
      <c r="D146" s="50"/>
      <c r="E146" s="156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93"/>
      <c r="AL146" s="96">
        <f t="shared" si="2"/>
        <v>0</v>
      </c>
      <c r="AM146" s="95" t="str">
        <f>IF(E146="","",VLOOKUP(AL146,LookUp!$A$3:$C$33,2,FALSE))</f>
        <v/>
      </c>
      <c r="AN146" s="83" t="str">
        <f>IF(E146="","",VLOOKUP(AL146,LookUp!$A$3:$C$33,3,FALSE))</f>
        <v/>
      </c>
    </row>
    <row r="147" spans="1:40" s="51" customFormat="1" x14ac:dyDescent="0.2">
      <c r="A147" s="74"/>
      <c r="B147" s="166"/>
      <c r="C147" s="154"/>
      <c r="D147" s="50"/>
      <c r="E147" s="156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93"/>
      <c r="AL147" s="96">
        <f t="shared" si="2"/>
        <v>0</v>
      </c>
      <c r="AM147" s="95" t="str">
        <f>IF(E147="","",VLOOKUP(AL147,LookUp!$A$3:$C$33,2,FALSE))</f>
        <v/>
      </c>
      <c r="AN147" s="83" t="str">
        <f>IF(E147="","",VLOOKUP(AL147,LookUp!$A$3:$C$33,3,FALSE))</f>
        <v/>
      </c>
    </row>
    <row r="148" spans="1:40" s="51" customFormat="1" x14ac:dyDescent="0.2">
      <c r="A148" s="74"/>
      <c r="B148" s="166"/>
      <c r="C148" s="154"/>
      <c r="D148" s="50"/>
      <c r="E148" s="156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93"/>
      <c r="AL148" s="96">
        <f t="shared" si="2"/>
        <v>0</v>
      </c>
      <c r="AM148" s="95" t="str">
        <f>IF(E148="","",VLOOKUP(AL148,LookUp!$A$3:$C$33,2,FALSE))</f>
        <v/>
      </c>
      <c r="AN148" s="83" t="str">
        <f>IF(E148="","",VLOOKUP(AL148,LookUp!$A$3:$C$33,3,FALSE))</f>
        <v/>
      </c>
    </row>
    <row r="149" spans="1:40" s="51" customFormat="1" x14ac:dyDescent="0.2">
      <c r="A149" s="74"/>
      <c r="B149" s="166"/>
      <c r="C149" s="154"/>
      <c r="D149" s="50"/>
      <c r="E149" s="156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93"/>
      <c r="AL149" s="96">
        <f t="shared" si="2"/>
        <v>0</v>
      </c>
      <c r="AM149" s="95" t="str">
        <f>IF(E149="","",VLOOKUP(AL149,LookUp!$A$3:$C$33,2,FALSE))</f>
        <v/>
      </c>
      <c r="AN149" s="83" t="str">
        <f>IF(E149="","",VLOOKUP(AL149,LookUp!$A$3:$C$33,3,FALSE))</f>
        <v/>
      </c>
    </row>
    <row r="150" spans="1:40" s="51" customFormat="1" x14ac:dyDescent="0.2">
      <c r="A150" s="74"/>
      <c r="B150" s="166"/>
      <c r="C150" s="154"/>
      <c r="D150" s="50"/>
      <c r="E150" s="156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93"/>
      <c r="AL150" s="96">
        <f t="shared" si="2"/>
        <v>0</v>
      </c>
      <c r="AM150" s="95" t="str">
        <f>IF(E150="","",VLOOKUP(AL150,LookUp!$A$3:$C$33,2,FALSE))</f>
        <v/>
      </c>
      <c r="AN150" s="83" t="str">
        <f>IF(E150="","",VLOOKUP(AL150,LookUp!$A$3:$C$33,3,FALSE))</f>
        <v/>
      </c>
    </row>
    <row r="151" spans="1:40" s="51" customFormat="1" x14ac:dyDescent="0.2">
      <c r="A151" s="74"/>
      <c r="B151" s="166"/>
      <c r="C151" s="154"/>
      <c r="D151" s="50"/>
      <c r="E151" s="156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93"/>
      <c r="AL151" s="96">
        <f t="shared" si="2"/>
        <v>0</v>
      </c>
      <c r="AM151" s="95" t="str">
        <f>IF(E151="","",VLOOKUP(AL151,LookUp!$A$3:$C$33,2,FALSE))</f>
        <v/>
      </c>
      <c r="AN151" s="83" t="str">
        <f>IF(E151="","",VLOOKUP(AL151,LookUp!$A$3:$C$33,3,FALSE))</f>
        <v/>
      </c>
    </row>
    <row r="152" spans="1:40" s="51" customFormat="1" x14ac:dyDescent="0.2">
      <c r="A152" s="74"/>
      <c r="B152" s="166"/>
      <c r="C152" s="154"/>
      <c r="D152" s="50"/>
      <c r="E152" s="156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93"/>
      <c r="AL152" s="96">
        <f t="shared" si="2"/>
        <v>0</v>
      </c>
      <c r="AM152" s="95" t="str">
        <f>IF(E152="","",VLOOKUP(AL152,LookUp!$A$3:$C$33,2,FALSE))</f>
        <v/>
      </c>
      <c r="AN152" s="83" t="str">
        <f>IF(E152="","",VLOOKUP(AL152,LookUp!$A$3:$C$33,3,FALSE))</f>
        <v/>
      </c>
    </row>
    <row r="153" spans="1:40" s="51" customFormat="1" x14ac:dyDescent="0.2">
      <c r="A153" s="74"/>
      <c r="B153" s="166"/>
      <c r="C153" s="154"/>
      <c r="D153" s="50"/>
      <c r="E153" s="156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93"/>
      <c r="AL153" s="96">
        <f t="shared" si="2"/>
        <v>0</v>
      </c>
      <c r="AM153" s="95" t="str">
        <f>IF(E153="","",VLOOKUP(AL153,LookUp!$A$3:$C$33,2,FALSE))</f>
        <v/>
      </c>
      <c r="AN153" s="83" t="str">
        <f>IF(E153="","",VLOOKUP(AL153,LookUp!$A$3:$C$33,3,FALSE))</f>
        <v/>
      </c>
    </row>
    <row r="154" spans="1:40" s="51" customFormat="1" x14ac:dyDescent="0.2">
      <c r="A154" s="74"/>
      <c r="B154" s="166"/>
      <c r="C154" s="154"/>
      <c r="D154" s="50"/>
      <c r="E154" s="156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93"/>
      <c r="AL154" s="96">
        <f t="shared" si="2"/>
        <v>0</v>
      </c>
      <c r="AM154" s="95" t="str">
        <f>IF(E154="","",VLOOKUP(AL154,LookUp!$A$3:$C$33,2,FALSE))</f>
        <v/>
      </c>
      <c r="AN154" s="83" t="str">
        <f>IF(E154="","",VLOOKUP(AL154,LookUp!$A$3:$C$33,3,FALSE))</f>
        <v/>
      </c>
    </row>
    <row r="155" spans="1:40" s="51" customFormat="1" x14ac:dyDescent="0.2">
      <c r="A155" s="74"/>
      <c r="B155" s="166"/>
      <c r="C155" s="154"/>
      <c r="D155" s="50"/>
      <c r="E155" s="156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93"/>
      <c r="AL155" s="96">
        <f t="shared" si="2"/>
        <v>0</v>
      </c>
      <c r="AM155" s="95" t="str">
        <f>IF(E155="","",VLOOKUP(AL155,LookUp!$A$3:$C$33,2,FALSE))</f>
        <v/>
      </c>
      <c r="AN155" s="83" t="str">
        <f>IF(E155="","",VLOOKUP(AL155,LookUp!$A$3:$C$33,3,FALSE))</f>
        <v/>
      </c>
    </row>
    <row r="156" spans="1:40" s="51" customFormat="1" x14ac:dyDescent="0.2">
      <c r="A156" s="74"/>
      <c r="B156" s="166"/>
      <c r="C156" s="154"/>
      <c r="D156" s="50"/>
      <c r="E156" s="156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93"/>
      <c r="AL156" s="96">
        <f t="shared" si="2"/>
        <v>0</v>
      </c>
      <c r="AM156" s="95" t="str">
        <f>IF(E156="","",VLOOKUP(AL156,LookUp!$A$3:$C$33,2,FALSE))</f>
        <v/>
      </c>
      <c r="AN156" s="83" t="str">
        <f>IF(E156="","",VLOOKUP(AL156,LookUp!$A$3:$C$33,3,FALSE))</f>
        <v/>
      </c>
    </row>
    <row r="157" spans="1:40" s="51" customFormat="1" x14ac:dyDescent="0.2">
      <c r="A157" s="74"/>
      <c r="B157" s="166"/>
      <c r="C157" s="154"/>
      <c r="D157" s="50"/>
      <c r="E157" s="156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93"/>
      <c r="AL157" s="96">
        <f t="shared" si="2"/>
        <v>0</v>
      </c>
      <c r="AM157" s="95" t="str">
        <f>IF(E157="","",VLOOKUP(AL157,LookUp!$A$3:$C$33,2,FALSE))</f>
        <v/>
      </c>
      <c r="AN157" s="83" t="str">
        <f>IF(E157="","",VLOOKUP(AL157,LookUp!$A$3:$C$33,3,FALSE))</f>
        <v/>
      </c>
    </row>
    <row r="158" spans="1:40" s="51" customFormat="1" x14ac:dyDescent="0.2">
      <c r="A158" s="74"/>
      <c r="B158" s="166"/>
      <c r="C158" s="154"/>
      <c r="D158" s="50"/>
      <c r="E158" s="156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93"/>
      <c r="AL158" s="96">
        <f t="shared" si="2"/>
        <v>0</v>
      </c>
      <c r="AM158" s="95" t="str">
        <f>IF(E158="","",VLOOKUP(AL158,LookUp!$A$3:$C$33,2,FALSE))</f>
        <v/>
      </c>
      <c r="AN158" s="83" t="str">
        <f>IF(E158="","",VLOOKUP(AL158,LookUp!$A$3:$C$33,3,FALSE))</f>
        <v/>
      </c>
    </row>
    <row r="159" spans="1:40" s="51" customFormat="1" x14ac:dyDescent="0.2">
      <c r="A159" s="74"/>
      <c r="B159" s="166"/>
      <c r="C159" s="154"/>
      <c r="D159" s="50"/>
      <c r="E159" s="156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93"/>
      <c r="AL159" s="96">
        <f t="shared" si="2"/>
        <v>0</v>
      </c>
      <c r="AM159" s="95" t="str">
        <f>IF(E159="","",VLOOKUP(AL159,LookUp!$A$3:$C$33,2,FALSE))</f>
        <v/>
      </c>
      <c r="AN159" s="83" t="str">
        <f>IF(E159="","",VLOOKUP(AL159,LookUp!$A$3:$C$33,3,FALSE))</f>
        <v/>
      </c>
    </row>
    <row r="160" spans="1:40" s="51" customFormat="1" x14ac:dyDescent="0.2">
      <c r="A160" s="74"/>
      <c r="B160" s="166"/>
      <c r="C160" s="154"/>
      <c r="D160" s="50"/>
      <c r="E160" s="156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93"/>
      <c r="AL160" s="96">
        <f t="shared" si="2"/>
        <v>0</v>
      </c>
      <c r="AM160" s="95" t="str">
        <f>IF(E160="","",VLOOKUP(AL160,LookUp!$A$3:$C$33,2,FALSE))</f>
        <v/>
      </c>
      <c r="AN160" s="83" t="str">
        <f>IF(E160="","",VLOOKUP(AL160,LookUp!$A$3:$C$33,3,FALSE))</f>
        <v/>
      </c>
    </row>
    <row r="161" spans="1:40" s="51" customFormat="1" x14ac:dyDescent="0.2">
      <c r="A161" s="74"/>
      <c r="B161" s="166"/>
      <c r="C161" s="154"/>
      <c r="D161" s="50"/>
      <c r="E161" s="156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93"/>
      <c r="AL161" s="96">
        <f t="shared" si="2"/>
        <v>0</v>
      </c>
      <c r="AM161" s="95" t="str">
        <f>IF(E161="","",VLOOKUP(AL161,LookUp!$A$3:$C$33,2,FALSE))</f>
        <v/>
      </c>
      <c r="AN161" s="83" t="str">
        <f>IF(E161="","",VLOOKUP(AL161,LookUp!$A$3:$C$33,3,FALSE))</f>
        <v/>
      </c>
    </row>
    <row r="162" spans="1:40" s="51" customFormat="1" x14ac:dyDescent="0.2">
      <c r="A162" s="74"/>
      <c r="B162" s="166"/>
      <c r="C162" s="154"/>
      <c r="D162" s="50"/>
      <c r="E162" s="156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93"/>
      <c r="AL162" s="96">
        <f t="shared" si="2"/>
        <v>0</v>
      </c>
      <c r="AM162" s="95" t="str">
        <f>IF(E162="","",VLOOKUP(AL162,LookUp!$A$3:$C$33,2,FALSE))</f>
        <v/>
      </c>
      <c r="AN162" s="83" t="str">
        <f>IF(E162="","",VLOOKUP(AL162,LookUp!$A$3:$C$33,3,FALSE))</f>
        <v/>
      </c>
    </row>
    <row r="163" spans="1:40" s="51" customFormat="1" x14ac:dyDescent="0.2">
      <c r="A163" s="74"/>
      <c r="B163" s="166"/>
      <c r="C163" s="154"/>
      <c r="D163" s="50"/>
      <c r="E163" s="156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93"/>
      <c r="AL163" s="96">
        <f t="shared" si="2"/>
        <v>0</v>
      </c>
      <c r="AM163" s="95" t="str">
        <f>IF(E163="","",VLOOKUP(AL163,LookUp!$A$3:$C$33,2,FALSE))</f>
        <v/>
      </c>
      <c r="AN163" s="83" t="str">
        <f>IF(E163="","",VLOOKUP(AL163,LookUp!$A$3:$C$33,3,FALSE))</f>
        <v/>
      </c>
    </row>
    <row r="164" spans="1:40" s="51" customFormat="1" x14ac:dyDescent="0.2">
      <c r="A164" s="74"/>
      <c r="B164" s="166"/>
      <c r="C164" s="154"/>
      <c r="D164" s="50"/>
      <c r="E164" s="156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93"/>
      <c r="AL164" s="96">
        <f t="shared" si="2"/>
        <v>0</v>
      </c>
      <c r="AM164" s="95" t="str">
        <f>IF(E164="","",VLOOKUP(AL164,LookUp!$A$3:$C$33,2,FALSE))</f>
        <v/>
      </c>
      <c r="AN164" s="83" t="str">
        <f>IF(E164="","",VLOOKUP(AL164,LookUp!$A$3:$C$33,3,FALSE))</f>
        <v/>
      </c>
    </row>
    <row r="165" spans="1:40" s="51" customFormat="1" x14ac:dyDescent="0.2">
      <c r="A165" s="74"/>
      <c r="B165" s="166"/>
      <c r="C165" s="154"/>
      <c r="D165" s="50"/>
      <c r="E165" s="156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93"/>
      <c r="AL165" s="96">
        <f t="shared" si="2"/>
        <v>0</v>
      </c>
      <c r="AM165" s="95" t="str">
        <f>IF(E165="","",VLOOKUP(AL165,LookUp!$A$3:$C$33,2,FALSE))</f>
        <v/>
      </c>
      <c r="AN165" s="83" t="str">
        <f>IF(E165="","",VLOOKUP(AL165,LookUp!$A$3:$C$33,3,FALSE))</f>
        <v/>
      </c>
    </row>
    <row r="166" spans="1:40" s="51" customFormat="1" x14ac:dyDescent="0.2">
      <c r="A166" s="74"/>
      <c r="B166" s="166"/>
      <c r="C166" s="154"/>
      <c r="D166" s="50"/>
      <c r="E166" s="156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93"/>
      <c r="AL166" s="96">
        <f t="shared" si="2"/>
        <v>0</v>
      </c>
      <c r="AM166" s="95" t="str">
        <f>IF(E166="","",VLOOKUP(AL166,LookUp!$A$3:$C$33,2,FALSE))</f>
        <v/>
      </c>
      <c r="AN166" s="83" t="str">
        <f>IF(E166="","",VLOOKUP(AL166,LookUp!$A$3:$C$33,3,FALSE))</f>
        <v/>
      </c>
    </row>
    <row r="167" spans="1:40" s="51" customFormat="1" x14ac:dyDescent="0.2">
      <c r="A167" s="74"/>
      <c r="B167" s="166"/>
      <c r="C167" s="154"/>
      <c r="D167" s="50"/>
      <c r="E167" s="156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93"/>
      <c r="AL167" s="96">
        <f t="shared" si="2"/>
        <v>0</v>
      </c>
      <c r="AM167" s="95" t="str">
        <f>IF(E167="","",VLOOKUP(AL167,LookUp!$A$3:$C$33,2,FALSE))</f>
        <v/>
      </c>
      <c r="AN167" s="83" t="str">
        <f>IF(E167="","",VLOOKUP(AL167,LookUp!$A$3:$C$33,3,FALSE))</f>
        <v/>
      </c>
    </row>
    <row r="168" spans="1:40" s="51" customFormat="1" x14ac:dyDescent="0.2">
      <c r="A168" s="74"/>
      <c r="B168" s="166"/>
      <c r="C168" s="154"/>
      <c r="D168" s="50"/>
      <c r="E168" s="156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93"/>
      <c r="AL168" s="96">
        <f t="shared" si="2"/>
        <v>0</v>
      </c>
      <c r="AM168" s="95" t="str">
        <f>IF(E168="","",VLOOKUP(AL168,LookUp!$A$3:$C$33,2,FALSE))</f>
        <v/>
      </c>
      <c r="AN168" s="83" t="str">
        <f>IF(E168="","",VLOOKUP(AL168,LookUp!$A$3:$C$33,3,FALSE))</f>
        <v/>
      </c>
    </row>
    <row r="169" spans="1:40" s="51" customFormat="1" x14ac:dyDescent="0.2">
      <c r="A169" s="74"/>
      <c r="B169" s="166"/>
      <c r="C169" s="154"/>
      <c r="D169" s="50"/>
      <c r="E169" s="156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93"/>
      <c r="AL169" s="96">
        <f t="shared" si="2"/>
        <v>0</v>
      </c>
      <c r="AM169" s="95" t="str">
        <f>IF(E169="","",VLOOKUP(AL169,LookUp!$A$3:$C$33,2,FALSE))</f>
        <v/>
      </c>
      <c r="AN169" s="83" t="str">
        <f>IF(E169="","",VLOOKUP(AL169,LookUp!$A$3:$C$33,3,FALSE))</f>
        <v/>
      </c>
    </row>
    <row r="170" spans="1:40" s="51" customFormat="1" x14ac:dyDescent="0.2">
      <c r="A170" s="74"/>
      <c r="B170" s="166"/>
      <c r="C170" s="154"/>
      <c r="D170" s="50"/>
      <c r="E170" s="156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93"/>
      <c r="AL170" s="96">
        <f t="shared" si="2"/>
        <v>0</v>
      </c>
      <c r="AM170" s="95" t="str">
        <f>IF(E170="","",VLOOKUP(AL170,LookUp!$A$3:$C$33,2,FALSE))</f>
        <v/>
      </c>
      <c r="AN170" s="83" t="str">
        <f>IF(E170="","",VLOOKUP(AL170,LookUp!$A$3:$C$33,3,FALSE))</f>
        <v/>
      </c>
    </row>
    <row r="171" spans="1:40" s="51" customFormat="1" x14ac:dyDescent="0.2">
      <c r="A171" s="74"/>
      <c r="B171" s="166"/>
      <c r="C171" s="154"/>
      <c r="D171" s="50"/>
      <c r="E171" s="156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93"/>
      <c r="AL171" s="96">
        <f t="shared" si="2"/>
        <v>0</v>
      </c>
      <c r="AM171" s="95" t="str">
        <f>IF(E171="","",VLOOKUP(AL171,LookUp!$A$3:$C$33,2,FALSE))</f>
        <v/>
      </c>
      <c r="AN171" s="83" t="str">
        <f>IF(E171="","",VLOOKUP(AL171,LookUp!$A$3:$C$33,3,FALSE))</f>
        <v/>
      </c>
    </row>
    <row r="172" spans="1:40" s="51" customFormat="1" x14ac:dyDescent="0.2">
      <c r="A172" s="74"/>
      <c r="B172" s="166"/>
      <c r="C172" s="154"/>
      <c r="D172" s="50"/>
      <c r="E172" s="156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93"/>
      <c r="AL172" s="96">
        <f t="shared" si="2"/>
        <v>0</v>
      </c>
      <c r="AM172" s="95" t="str">
        <f>IF(E172="","",VLOOKUP(AL172,LookUp!$A$3:$C$33,2,FALSE))</f>
        <v/>
      </c>
      <c r="AN172" s="83" t="str">
        <f>IF(E172="","",VLOOKUP(AL172,LookUp!$A$3:$C$33,3,FALSE))</f>
        <v/>
      </c>
    </row>
    <row r="173" spans="1:40" s="51" customFormat="1" x14ac:dyDescent="0.2">
      <c r="A173" s="74"/>
      <c r="B173" s="166"/>
      <c r="C173" s="154"/>
      <c r="D173" s="50"/>
      <c r="E173" s="156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93"/>
      <c r="AL173" s="96">
        <f t="shared" si="2"/>
        <v>0</v>
      </c>
      <c r="AM173" s="95" t="str">
        <f>IF(E173="","",VLOOKUP(AL173,LookUp!$A$3:$C$33,2,FALSE))</f>
        <v/>
      </c>
      <c r="AN173" s="83" t="str">
        <f>IF(E173="","",VLOOKUP(AL173,LookUp!$A$3:$C$33,3,FALSE))</f>
        <v/>
      </c>
    </row>
    <row r="174" spans="1:40" s="51" customFormat="1" x14ac:dyDescent="0.2">
      <c r="A174" s="74"/>
      <c r="B174" s="166"/>
      <c r="C174" s="154"/>
      <c r="D174" s="50"/>
      <c r="E174" s="156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93"/>
      <c r="AL174" s="96">
        <f t="shared" si="2"/>
        <v>0</v>
      </c>
      <c r="AM174" s="95" t="str">
        <f>IF(E174="","",VLOOKUP(AL174,LookUp!$A$3:$C$33,2,FALSE))</f>
        <v/>
      </c>
      <c r="AN174" s="83" t="str">
        <f>IF(E174="","",VLOOKUP(AL174,LookUp!$A$3:$C$33,3,FALSE))</f>
        <v/>
      </c>
    </row>
    <row r="175" spans="1:40" s="51" customFormat="1" x14ac:dyDescent="0.2">
      <c r="A175" s="74"/>
      <c r="B175" s="166"/>
      <c r="C175" s="154"/>
      <c r="D175" s="50"/>
      <c r="E175" s="156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93"/>
      <c r="AL175" s="96">
        <f t="shared" si="2"/>
        <v>0</v>
      </c>
      <c r="AM175" s="95" t="str">
        <f>IF(E175="","",VLOOKUP(AL175,LookUp!$A$3:$C$33,2,FALSE))</f>
        <v/>
      </c>
      <c r="AN175" s="83" t="str">
        <f>IF(E175="","",VLOOKUP(AL175,LookUp!$A$3:$C$33,3,FALSE))</f>
        <v/>
      </c>
    </row>
    <row r="176" spans="1:40" s="51" customFormat="1" x14ac:dyDescent="0.2">
      <c r="A176" s="74"/>
      <c r="B176" s="166"/>
      <c r="C176" s="154"/>
      <c r="D176" s="50"/>
      <c r="E176" s="156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93"/>
      <c r="AL176" s="96">
        <f t="shared" si="2"/>
        <v>0</v>
      </c>
      <c r="AM176" s="95" t="str">
        <f>IF(E176="","",VLOOKUP(AL176,LookUp!$A$3:$C$33,2,FALSE))</f>
        <v/>
      </c>
      <c r="AN176" s="83" t="str">
        <f>IF(E176="","",VLOOKUP(AL176,LookUp!$A$3:$C$33,3,FALSE))</f>
        <v/>
      </c>
    </row>
    <row r="177" spans="1:40" s="51" customFormat="1" x14ac:dyDescent="0.2">
      <c r="A177" s="74"/>
      <c r="B177" s="166"/>
      <c r="C177" s="154"/>
      <c r="D177" s="50"/>
      <c r="E177" s="156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93"/>
      <c r="AL177" s="96">
        <f t="shared" si="2"/>
        <v>0</v>
      </c>
      <c r="AM177" s="95" t="str">
        <f>IF(E177="","",VLOOKUP(AL177,LookUp!$A$3:$C$33,2,FALSE))</f>
        <v/>
      </c>
      <c r="AN177" s="83" t="str">
        <f>IF(E177="","",VLOOKUP(AL177,LookUp!$A$3:$C$33,3,FALSE))</f>
        <v/>
      </c>
    </row>
    <row r="178" spans="1:40" s="51" customFormat="1" x14ac:dyDescent="0.2">
      <c r="A178" s="74"/>
      <c r="B178" s="166"/>
      <c r="C178" s="154"/>
      <c r="D178" s="50"/>
      <c r="E178" s="156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93"/>
      <c r="AL178" s="96">
        <f t="shared" si="2"/>
        <v>0</v>
      </c>
      <c r="AM178" s="95" t="str">
        <f>IF(E178="","",VLOOKUP(AL178,LookUp!$A$3:$C$33,2,FALSE))</f>
        <v/>
      </c>
      <c r="AN178" s="83" t="str">
        <f>IF(E178="","",VLOOKUP(AL178,LookUp!$A$3:$C$33,3,FALSE))</f>
        <v/>
      </c>
    </row>
    <row r="179" spans="1:40" s="51" customFormat="1" x14ac:dyDescent="0.2">
      <c r="A179" s="74"/>
      <c r="B179" s="166"/>
      <c r="C179" s="154"/>
      <c r="D179" s="50"/>
      <c r="E179" s="156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93"/>
      <c r="AL179" s="96">
        <f t="shared" si="2"/>
        <v>0</v>
      </c>
      <c r="AM179" s="95" t="str">
        <f>IF(E179="","",VLOOKUP(AL179,LookUp!$A$3:$C$33,2,FALSE))</f>
        <v/>
      </c>
      <c r="AN179" s="83" t="str">
        <f>IF(E179="","",VLOOKUP(AL179,LookUp!$A$3:$C$33,3,FALSE))</f>
        <v/>
      </c>
    </row>
    <row r="180" spans="1:40" s="51" customFormat="1" x14ac:dyDescent="0.2">
      <c r="A180" s="74"/>
      <c r="B180" s="166"/>
      <c r="C180" s="154"/>
      <c r="D180" s="50"/>
      <c r="E180" s="156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93"/>
      <c r="AL180" s="96">
        <f t="shared" si="2"/>
        <v>0</v>
      </c>
      <c r="AM180" s="95" t="str">
        <f>IF(E180="","",VLOOKUP(AL180,LookUp!$A$3:$C$33,2,FALSE))</f>
        <v/>
      </c>
      <c r="AN180" s="83" t="str">
        <f>IF(E180="","",VLOOKUP(AL180,LookUp!$A$3:$C$33,3,FALSE))</f>
        <v/>
      </c>
    </row>
    <row r="181" spans="1:40" s="51" customFormat="1" x14ac:dyDescent="0.2">
      <c r="A181" s="74"/>
      <c r="B181" s="166"/>
      <c r="C181" s="154"/>
      <c r="D181" s="50"/>
      <c r="E181" s="156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93"/>
      <c r="AL181" s="96">
        <f t="shared" si="2"/>
        <v>0</v>
      </c>
      <c r="AM181" s="95" t="str">
        <f>IF(E181="","",VLOOKUP(AL181,LookUp!$A$3:$C$33,2,FALSE))</f>
        <v/>
      </c>
      <c r="AN181" s="83" t="str">
        <f>IF(E181="","",VLOOKUP(AL181,LookUp!$A$3:$C$33,3,FALSE))</f>
        <v/>
      </c>
    </row>
    <row r="182" spans="1:40" s="51" customFormat="1" x14ac:dyDescent="0.2">
      <c r="A182" s="74"/>
      <c r="B182" s="166"/>
      <c r="C182" s="154"/>
      <c r="D182" s="50"/>
      <c r="E182" s="156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93"/>
      <c r="AL182" s="96">
        <f t="shared" si="2"/>
        <v>0</v>
      </c>
      <c r="AM182" s="95" t="str">
        <f>IF(E182="","",VLOOKUP(AL182,LookUp!$A$3:$C$33,2,FALSE))</f>
        <v/>
      </c>
      <c r="AN182" s="83" t="str">
        <f>IF(E182="","",VLOOKUP(AL182,LookUp!$A$3:$C$33,3,FALSE))</f>
        <v/>
      </c>
    </row>
    <row r="183" spans="1:40" s="51" customFormat="1" x14ac:dyDescent="0.2">
      <c r="A183" s="74"/>
      <c r="B183" s="166"/>
      <c r="C183" s="154"/>
      <c r="D183" s="50"/>
      <c r="E183" s="156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93"/>
      <c r="AL183" s="96">
        <f t="shared" si="2"/>
        <v>0</v>
      </c>
      <c r="AM183" s="95" t="str">
        <f>IF(E183="","",VLOOKUP(AL183,LookUp!$A$3:$C$33,2,FALSE))</f>
        <v/>
      </c>
      <c r="AN183" s="83" t="str">
        <f>IF(E183="","",VLOOKUP(AL183,LookUp!$A$3:$C$33,3,FALSE))</f>
        <v/>
      </c>
    </row>
    <row r="184" spans="1:40" s="51" customFormat="1" x14ac:dyDescent="0.2">
      <c r="A184" s="74"/>
      <c r="B184" s="166"/>
      <c r="C184" s="154"/>
      <c r="D184" s="50"/>
      <c r="E184" s="156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93"/>
      <c r="AL184" s="96">
        <f t="shared" si="2"/>
        <v>0</v>
      </c>
      <c r="AM184" s="95" t="str">
        <f>IF(E184="","",VLOOKUP(AL184,LookUp!$A$3:$C$33,2,FALSE))</f>
        <v/>
      </c>
      <c r="AN184" s="83" t="str">
        <f>IF(E184="","",VLOOKUP(AL184,LookUp!$A$3:$C$33,3,FALSE))</f>
        <v/>
      </c>
    </row>
    <row r="185" spans="1:40" s="51" customFormat="1" x14ac:dyDescent="0.2">
      <c r="A185" s="74"/>
      <c r="B185" s="166"/>
      <c r="C185" s="154"/>
      <c r="D185" s="50"/>
      <c r="E185" s="156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93"/>
      <c r="AL185" s="96">
        <f t="shared" si="2"/>
        <v>0</v>
      </c>
      <c r="AM185" s="95" t="str">
        <f>IF(E185="","",VLOOKUP(AL185,LookUp!$A$3:$C$33,2,FALSE))</f>
        <v/>
      </c>
      <c r="AN185" s="83" t="str">
        <f>IF(E185="","",VLOOKUP(AL185,LookUp!$A$3:$C$33,3,FALSE))</f>
        <v/>
      </c>
    </row>
    <row r="186" spans="1:40" s="51" customFormat="1" x14ac:dyDescent="0.2">
      <c r="A186" s="74"/>
      <c r="B186" s="166"/>
      <c r="C186" s="154"/>
      <c r="D186" s="50"/>
      <c r="E186" s="156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93"/>
      <c r="AL186" s="96">
        <f t="shared" si="2"/>
        <v>0</v>
      </c>
      <c r="AM186" s="95" t="str">
        <f>IF(E186="","",VLOOKUP(AL186,LookUp!$A$3:$C$33,2,FALSE))</f>
        <v/>
      </c>
      <c r="AN186" s="83" t="str">
        <f>IF(E186="","",VLOOKUP(AL186,LookUp!$A$3:$C$33,3,FALSE))</f>
        <v/>
      </c>
    </row>
    <row r="187" spans="1:40" s="51" customFormat="1" x14ac:dyDescent="0.2">
      <c r="A187" s="74"/>
      <c r="B187" s="166"/>
      <c r="C187" s="154"/>
      <c r="D187" s="50"/>
      <c r="E187" s="156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93"/>
      <c r="AL187" s="96">
        <f t="shared" si="2"/>
        <v>0</v>
      </c>
      <c r="AM187" s="95" t="str">
        <f>IF(E187="","",VLOOKUP(AL187,LookUp!$A$3:$C$33,2,FALSE))</f>
        <v/>
      </c>
      <c r="AN187" s="83" t="str">
        <f>IF(E187="","",VLOOKUP(AL187,LookUp!$A$3:$C$33,3,FALSE))</f>
        <v/>
      </c>
    </row>
    <row r="188" spans="1:40" s="51" customFormat="1" x14ac:dyDescent="0.2">
      <c r="A188" s="74"/>
      <c r="B188" s="166"/>
      <c r="C188" s="154"/>
      <c r="D188" s="50"/>
      <c r="E188" s="156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93"/>
      <c r="AL188" s="96">
        <f t="shared" si="2"/>
        <v>0</v>
      </c>
      <c r="AM188" s="95" t="str">
        <f>IF(E188="","",VLOOKUP(AL188,LookUp!$A$3:$C$33,2,FALSE))</f>
        <v/>
      </c>
      <c r="AN188" s="83" t="str">
        <f>IF(E188="","",VLOOKUP(AL188,LookUp!$A$3:$C$33,3,FALSE))</f>
        <v/>
      </c>
    </row>
    <row r="189" spans="1:40" s="51" customFormat="1" x14ac:dyDescent="0.2">
      <c r="A189" s="74"/>
      <c r="B189" s="166"/>
      <c r="C189" s="154"/>
      <c r="D189" s="50"/>
      <c r="E189" s="156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93"/>
      <c r="AL189" s="96">
        <f t="shared" si="2"/>
        <v>0</v>
      </c>
      <c r="AM189" s="95" t="str">
        <f>IF(E189="","",VLOOKUP(AL189,LookUp!$A$3:$C$33,2,FALSE))</f>
        <v/>
      </c>
      <c r="AN189" s="83" t="str">
        <f>IF(E189="","",VLOOKUP(AL189,LookUp!$A$3:$C$33,3,FALSE))</f>
        <v/>
      </c>
    </row>
    <row r="190" spans="1:40" s="51" customFormat="1" x14ac:dyDescent="0.2">
      <c r="A190" s="74"/>
      <c r="B190" s="166"/>
      <c r="C190" s="154"/>
      <c r="D190" s="50"/>
      <c r="E190" s="156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93"/>
      <c r="AL190" s="96">
        <f t="shared" si="2"/>
        <v>0</v>
      </c>
      <c r="AM190" s="95" t="str">
        <f>IF(E190="","",VLOOKUP(AL190,LookUp!$A$3:$C$33,2,FALSE))</f>
        <v/>
      </c>
      <c r="AN190" s="83" t="str">
        <f>IF(E190="","",VLOOKUP(AL190,LookUp!$A$3:$C$33,3,FALSE))</f>
        <v/>
      </c>
    </row>
    <row r="191" spans="1:40" s="51" customFormat="1" x14ac:dyDescent="0.2">
      <c r="A191" s="74"/>
      <c r="B191" s="166"/>
      <c r="C191" s="154"/>
      <c r="D191" s="50"/>
      <c r="E191" s="156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93"/>
      <c r="AL191" s="96">
        <f t="shared" si="2"/>
        <v>0</v>
      </c>
      <c r="AM191" s="95" t="str">
        <f>IF(E191="","",VLOOKUP(AL191,LookUp!$A$3:$C$33,2,FALSE))</f>
        <v/>
      </c>
      <c r="AN191" s="83" t="str">
        <f>IF(E191="","",VLOOKUP(AL191,LookUp!$A$3:$C$33,3,FALSE))</f>
        <v/>
      </c>
    </row>
    <row r="192" spans="1:40" s="51" customFormat="1" x14ac:dyDescent="0.2">
      <c r="A192" s="74"/>
      <c r="B192" s="166"/>
      <c r="C192" s="154"/>
      <c r="D192" s="50"/>
      <c r="E192" s="156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93"/>
      <c r="AL192" s="96">
        <f t="shared" si="2"/>
        <v>0</v>
      </c>
      <c r="AM192" s="95" t="str">
        <f>IF(E192="","",VLOOKUP(AL192,LookUp!$A$3:$C$33,2,FALSE))</f>
        <v/>
      </c>
      <c r="AN192" s="83" t="str">
        <f>IF(E192="","",VLOOKUP(AL192,LookUp!$A$3:$C$33,3,FALSE))</f>
        <v/>
      </c>
    </row>
    <row r="193" spans="1:40" s="51" customFormat="1" x14ac:dyDescent="0.2">
      <c r="A193" s="74"/>
      <c r="B193" s="166"/>
      <c r="C193" s="154"/>
      <c r="D193" s="50"/>
      <c r="E193" s="156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93"/>
      <c r="AL193" s="96">
        <f t="shared" si="2"/>
        <v>0</v>
      </c>
      <c r="AM193" s="95" t="str">
        <f>IF(E193="","",VLOOKUP(AL193,LookUp!$A$3:$C$33,2,FALSE))</f>
        <v/>
      </c>
      <c r="AN193" s="83" t="str">
        <f>IF(E193="","",VLOOKUP(AL193,LookUp!$A$3:$C$33,3,FALSE))</f>
        <v/>
      </c>
    </row>
    <row r="194" spans="1:40" s="51" customFormat="1" x14ac:dyDescent="0.2">
      <c r="A194" s="74"/>
      <c r="B194" s="166"/>
      <c r="C194" s="154"/>
      <c r="D194" s="50"/>
      <c r="E194" s="156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93"/>
      <c r="AL194" s="96">
        <f t="shared" si="2"/>
        <v>0</v>
      </c>
      <c r="AM194" s="95" t="str">
        <f>IF(E194="","",VLOOKUP(AL194,LookUp!$A$3:$C$33,2,FALSE))</f>
        <v/>
      </c>
      <c r="AN194" s="83" t="str">
        <f>IF(E194="","",VLOOKUP(AL194,LookUp!$A$3:$C$33,3,FALSE))</f>
        <v/>
      </c>
    </row>
    <row r="195" spans="1:40" s="51" customFormat="1" x14ac:dyDescent="0.2">
      <c r="A195" s="74"/>
      <c r="B195" s="166"/>
      <c r="C195" s="154"/>
      <c r="D195" s="50"/>
      <c r="E195" s="156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93"/>
      <c r="AL195" s="96">
        <f t="shared" si="2"/>
        <v>0</v>
      </c>
      <c r="AM195" s="95" t="str">
        <f>IF(E195="","",VLOOKUP(AL195,LookUp!$A$3:$C$33,2,FALSE))</f>
        <v/>
      </c>
      <c r="AN195" s="83" t="str">
        <f>IF(E195="","",VLOOKUP(AL195,LookUp!$A$3:$C$33,3,FALSE))</f>
        <v/>
      </c>
    </row>
    <row r="196" spans="1:40" s="51" customFormat="1" x14ac:dyDescent="0.2">
      <c r="A196" s="74"/>
      <c r="B196" s="166"/>
      <c r="C196" s="154"/>
      <c r="D196" s="50"/>
      <c r="E196" s="156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93"/>
      <c r="AL196" s="96">
        <f t="shared" si="2"/>
        <v>0</v>
      </c>
      <c r="AM196" s="95" t="str">
        <f>IF(E196="","",VLOOKUP(AL196,LookUp!$A$3:$C$33,2,FALSE))</f>
        <v/>
      </c>
      <c r="AN196" s="83" t="str">
        <f>IF(E196="","",VLOOKUP(AL196,LookUp!$A$3:$C$33,3,FALSE))</f>
        <v/>
      </c>
    </row>
    <row r="197" spans="1:40" s="51" customFormat="1" x14ac:dyDescent="0.2">
      <c r="A197" s="74"/>
      <c r="B197" s="166"/>
      <c r="C197" s="154"/>
      <c r="D197" s="50"/>
      <c r="E197" s="156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93"/>
      <c r="AL197" s="96">
        <f t="shared" si="2"/>
        <v>0</v>
      </c>
      <c r="AM197" s="95" t="str">
        <f>IF(E197="","",VLOOKUP(AL197,LookUp!$A$3:$C$33,2,FALSE))</f>
        <v/>
      </c>
      <c r="AN197" s="83" t="str">
        <f>IF(E197="","",VLOOKUP(AL197,LookUp!$A$3:$C$33,3,FALSE))</f>
        <v/>
      </c>
    </row>
    <row r="198" spans="1:40" s="51" customFormat="1" x14ac:dyDescent="0.2">
      <c r="A198" s="74"/>
      <c r="B198" s="166"/>
      <c r="C198" s="154"/>
      <c r="D198" s="50"/>
      <c r="E198" s="156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93"/>
      <c r="AL198" s="96">
        <f t="shared" si="2"/>
        <v>0</v>
      </c>
      <c r="AM198" s="95" t="str">
        <f>IF(E198="","",VLOOKUP(AL198,LookUp!$A$3:$C$33,2,FALSE))</f>
        <v/>
      </c>
      <c r="AN198" s="83" t="str">
        <f>IF(E198="","",VLOOKUP(AL198,LookUp!$A$3:$C$33,3,FALSE))</f>
        <v/>
      </c>
    </row>
    <row r="199" spans="1:40" s="51" customFormat="1" x14ac:dyDescent="0.2">
      <c r="A199" s="74"/>
      <c r="B199" s="166"/>
      <c r="C199" s="154"/>
      <c r="D199" s="50"/>
      <c r="E199" s="156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93"/>
      <c r="AL199" s="96">
        <f t="shared" si="2"/>
        <v>0</v>
      </c>
      <c r="AM199" s="95" t="str">
        <f>IF(E199="","",VLOOKUP(AL199,LookUp!$A$3:$C$33,2,FALSE))</f>
        <v/>
      </c>
      <c r="AN199" s="83" t="str">
        <f>IF(E199="","",VLOOKUP(AL199,LookUp!$A$3:$C$33,3,FALSE))</f>
        <v/>
      </c>
    </row>
    <row r="200" spans="1:40" s="51" customFormat="1" x14ac:dyDescent="0.2">
      <c r="A200" s="74"/>
      <c r="B200" s="166"/>
      <c r="C200" s="154"/>
      <c r="D200" s="50"/>
      <c r="E200" s="156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93"/>
      <c r="AL200" s="96">
        <f t="shared" ref="AL200:AL263" si="3">IF(E200="",0,COUNTIF(H200:AK200,"=Y"))</f>
        <v>0</v>
      </c>
      <c r="AM200" s="95" t="str">
        <f>IF(E200="","",VLOOKUP(AL200,LookUp!$A$3:$C$33,2,FALSE))</f>
        <v/>
      </c>
      <c r="AN200" s="83" t="str">
        <f>IF(E200="","",VLOOKUP(AL200,LookUp!$A$3:$C$33,3,FALSE))</f>
        <v/>
      </c>
    </row>
    <row r="201" spans="1:40" s="51" customFormat="1" x14ac:dyDescent="0.2">
      <c r="A201" s="74"/>
      <c r="B201" s="166"/>
      <c r="C201" s="154"/>
      <c r="D201" s="50"/>
      <c r="E201" s="156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93"/>
      <c r="AL201" s="96">
        <f t="shared" si="3"/>
        <v>0</v>
      </c>
      <c r="AM201" s="95" t="str">
        <f>IF(E201="","",VLOOKUP(AL201,LookUp!$A$3:$C$33,2,FALSE))</f>
        <v/>
      </c>
      <c r="AN201" s="83" t="str">
        <f>IF(E201="","",VLOOKUP(AL201,LookUp!$A$3:$C$33,3,FALSE))</f>
        <v/>
      </c>
    </row>
    <row r="202" spans="1:40" s="51" customFormat="1" x14ac:dyDescent="0.2">
      <c r="A202" s="74"/>
      <c r="B202" s="166"/>
      <c r="C202" s="154"/>
      <c r="D202" s="50"/>
      <c r="E202" s="156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93"/>
      <c r="AL202" s="96">
        <f t="shared" si="3"/>
        <v>0</v>
      </c>
      <c r="AM202" s="95" t="str">
        <f>IF(E202="","",VLOOKUP(AL202,LookUp!$A$3:$C$33,2,FALSE))</f>
        <v/>
      </c>
      <c r="AN202" s="83" t="str">
        <f>IF(E202="","",VLOOKUP(AL202,LookUp!$A$3:$C$33,3,FALSE))</f>
        <v/>
      </c>
    </row>
    <row r="203" spans="1:40" s="51" customFormat="1" x14ac:dyDescent="0.2">
      <c r="A203" s="74"/>
      <c r="B203" s="166"/>
      <c r="C203" s="154"/>
      <c r="D203" s="50"/>
      <c r="E203" s="156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93"/>
      <c r="AL203" s="96">
        <f t="shared" si="3"/>
        <v>0</v>
      </c>
      <c r="AM203" s="95" t="str">
        <f>IF(E203="","",VLOOKUP(AL203,LookUp!$A$3:$C$33,2,FALSE))</f>
        <v/>
      </c>
      <c r="AN203" s="83" t="str">
        <f>IF(E203="","",VLOOKUP(AL203,LookUp!$A$3:$C$33,3,FALSE))</f>
        <v/>
      </c>
    </row>
    <row r="204" spans="1:40" s="51" customFormat="1" x14ac:dyDescent="0.2">
      <c r="A204" s="74"/>
      <c r="B204" s="166"/>
      <c r="C204" s="154"/>
      <c r="D204" s="50"/>
      <c r="E204" s="156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93"/>
      <c r="AL204" s="96">
        <f t="shared" si="3"/>
        <v>0</v>
      </c>
      <c r="AM204" s="95" t="str">
        <f>IF(E204="","",VLOOKUP(AL204,LookUp!$A$3:$C$33,2,FALSE))</f>
        <v/>
      </c>
      <c r="AN204" s="83" t="str">
        <f>IF(E204="","",VLOOKUP(AL204,LookUp!$A$3:$C$33,3,FALSE))</f>
        <v/>
      </c>
    </row>
    <row r="205" spans="1:40" s="51" customFormat="1" x14ac:dyDescent="0.2">
      <c r="A205" s="74"/>
      <c r="B205" s="166"/>
      <c r="C205" s="154"/>
      <c r="D205" s="50"/>
      <c r="E205" s="156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93"/>
      <c r="AL205" s="96">
        <f t="shared" si="3"/>
        <v>0</v>
      </c>
      <c r="AM205" s="95" t="str">
        <f>IF(E205="","",VLOOKUP(AL205,LookUp!$A$3:$C$33,2,FALSE))</f>
        <v/>
      </c>
      <c r="AN205" s="83" t="str">
        <f>IF(E205="","",VLOOKUP(AL205,LookUp!$A$3:$C$33,3,FALSE))</f>
        <v/>
      </c>
    </row>
    <row r="206" spans="1:40" s="51" customFormat="1" x14ac:dyDescent="0.2">
      <c r="A206" s="74"/>
      <c r="B206" s="166"/>
      <c r="C206" s="154"/>
      <c r="D206" s="50"/>
      <c r="E206" s="156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93"/>
      <c r="AL206" s="96">
        <f t="shared" si="3"/>
        <v>0</v>
      </c>
      <c r="AM206" s="95" t="str">
        <f>IF(E206="","",VLOOKUP(AL206,LookUp!$A$3:$C$33,2,FALSE))</f>
        <v/>
      </c>
      <c r="AN206" s="83" t="str">
        <f>IF(E206="","",VLOOKUP(AL206,LookUp!$A$3:$C$33,3,FALSE))</f>
        <v/>
      </c>
    </row>
    <row r="207" spans="1:40" s="51" customFormat="1" x14ac:dyDescent="0.2">
      <c r="A207" s="74"/>
      <c r="B207" s="166"/>
      <c r="C207" s="154"/>
      <c r="D207" s="50"/>
      <c r="E207" s="156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93"/>
      <c r="AL207" s="96">
        <f t="shared" si="3"/>
        <v>0</v>
      </c>
      <c r="AM207" s="95" t="str">
        <f>IF(E207="","",VLOOKUP(AL207,LookUp!$A$3:$C$33,2,FALSE))</f>
        <v/>
      </c>
      <c r="AN207" s="83" t="str">
        <f>IF(E207="","",VLOOKUP(AL207,LookUp!$A$3:$C$33,3,FALSE))</f>
        <v/>
      </c>
    </row>
    <row r="208" spans="1:40" s="51" customFormat="1" x14ac:dyDescent="0.2">
      <c r="A208" s="74"/>
      <c r="B208" s="166"/>
      <c r="C208" s="154"/>
      <c r="D208" s="50"/>
      <c r="E208" s="156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93"/>
      <c r="AL208" s="96">
        <f t="shared" si="3"/>
        <v>0</v>
      </c>
      <c r="AM208" s="95" t="str">
        <f>IF(E208="","",VLOOKUP(AL208,LookUp!$A$3:$C$33,2,FALSE))</f>
        <v/>
      </c>
      <c r="AN208" s="83" t="str">
        <f>IF(E208="","",VLOOKUP(AL208,LookUp!$A$3:$C$33,3,FALSE))</f>
        <v/>
      </c>
    </row>
    <row r="209" spans="1:40" s="51" customFormat="1" x14ac:dyDescent="0.2">
      <c r="A209" s="74"/>
      <c r="B209" s="166"/>
      <c r="C209" s="154"/>
      <c r="D209" s="50"/>
      <c r="E209" s="156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93"/>
      <c r="AL209" s="96">
        <f t="shared" si="3"/>
        <v>0</v>
      </c>
      <c r="AM209" s="95" t="str">
        <f>IF(E209="","",VLOOKUP(AL209,LookUp!$A$3:$C$33,2,FALSE))</f>
        <v/>
      </c>
      <c r="AN209" s="83" t="str">
        <f>IF(E209="","",VLOOKUP(AL209,LookUp!$A$3:$C$33,3,FALSE))</f>
        <v/>
      </c>
    </row>
    <row r="210" spans="1:40" s="51" customFormat="1" x14ac:dyDescent="0.2">
      <c r="A210" s="74"/>
      <c r="B210" s="166"/>
      <c r="C210" s="154"/>
      <c r="D210" s="50"/>
      <c r="E210" s="156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93"/>
      <c r="AL210" s="96">
        <f t="shared" si="3"/>
        <v>0</v>
      </c>
      <c r="AM210" s="95" t="str">
        <f>IF(E210="","",VLOOKUP(AL210,LookUp!$A$3:$C$33,2,FALSE))</f>
        <v/>
      </c>
      <c r="AN210" s="83" t="str">
        <f>IF(E210="","",VLOOKUP(AL210,LookUp!$A$3:$C$33,3,FALSE))</f>
        <v/>
      </c>
    </row>
    <row r="211" spans="1:40" s="51" customFormat="1" x14ac:dyDescent="0.2">
      <c r="A211" s="74"/>
      <c r="B211" s="166"/>
      <c r="C211" s="154"/>
      <c r="D211" s="50"/>
      <c r="E211" s="156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93"/>
      <c r="AL211" s="96">
        <f t="shared" si="3"/>
        <v>0</v>
      </c>
      <c r="AM211" s="95" t="str">
        <f>IF(E211="","",VLOOKUP(AL211,LookUp!$A$3:$C$33,2,FALSE))</f>
        <v/>
      </c>
      <c r="AN211" s="83" t="str">
        <f>IF(E211="","",VLOOKUP(AL211,LookUp!$A$3:$C$33,3,FALSE))</f>
        <v/>
      </c>
    </row>
    <row r="212" spans="1:40" s="51" customFormat="1" x14ac:dyDescent="0.2">
      <c r="A212" s="74"/>
      <c r="B212" s="166"/>
      <c r="C212" s="154"/>
      <c r="D212" s="50"/>
      <c r="E212" s="156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93"/>
      <c r="AL212" s="96">
        <f t="shared" si="3"/>
        <v>0</v>
      </c>
      <c r="AM212" s="95" t="str">
        <f>IF(E212="","",VLOOKUP(AL212,LookUp!$A$3:$C$33,2,FALSE))</f>
        <v/>
      </c>
      <c r="AN212" s="83" t="str">
        <f>IF(E212="","",VLOOKUP(AL212,LookUp!$A$3:$C$33,3,FALSE))</f>
        <v/>
      </c>
    </row>
    <row r="213" spans="1:40" s="51" customFormat="1" x14ac:dyDescent="0.2">
      <c r="A213" s="74"/>
      <c r="B213" s="166"/>
      <c r="C213" s="154"/>
      <c r="D213" s="50"/>
      <c r="E213" s="156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93"/>
      <c r="AL213" s="96">
        <f t="shared" si="3"/>
        <v>0</v>
      </c>
      <c r="AM213" s="95" t="str">
        <f>IF(E213="","",VLOOKUP(AL213,LookUp!$A$3:$C$33,2,FALSE))</f>
        <v/>
      </c>
      <c r="AN213" s="83" t="str">
        <f>IF(E213="","",VLOOKUP(AL213,LookUp!$A$3:$C$33,3,FALSE))</f>
        <v/>
      </c>
    </row>
    <row r="214" spans="1:40" s="51" customFormat="1" x14ac:dyDescent="0.2">
      <c r="A214" s="74"/>
      <c r="B214" s="166"/>
      <c r="C214" s="154"/>
      <c r="D214" s="50"/>
      <c r="E214" s="156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93"/>
      <c r="AL214" s="96">
        <f t="shared" si="3"/>
        <v>0</v>
      </c>
      <c r="AM214" s="95" t="str">
        <f>IF(E214="","",VLOOKUP(AL214,LookUp!$A$3:$C$33,2,FALSE))</f>
        <v/>
      </c>
      <c r="AN214" s="83" t="str">
        <f>IF(E214="","",VLOOKUP(AL214,LookUp!$A$3:$C$33,3,FALSE))</f>
        <v/>
      </c>
    </row>
    <row r="215" spans="1:40" s="51" customFormat="1" x14ac:dyDescent="0.2">
      <c r="A215" s="74"/>
      <c r="B215" s="166"/>
      <c r="C215" s="154"/>
      <c r="D215" s="50"/>
      <c r="E215" s="156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93"/>
      <c r="AL215" s="96">
        <f t="shared" si="3"/>
        <v>0</v>
      </c>
      <c r="AM215" s="95" t="str">
        <f>IF(E215="","",VLOOKUP(AL215,LookUp!$A$3:$C$33,2,FALSE))</f>
        <v/>
      </c>
      <c r="AN215" s="83" t="str">
        <f>IF(E215="","",VLOOKUP(AL215,LookUp!$A$3:$C$33,3,FALSE))</f>
        <v/>
      </c>
    </row>
    <row r="216" spans="1:40" s="51" customFormat="1" x14ac:dyDescent="0.2">
      <c r="A216" s="74"/>
      <c r="B216" s="166"/>
      <c r="C216" s="154"/>
      <c r="D216" s="50"/>
      <c r="E216" s="156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93"/>
      <c r="AL216" s="96">
        <f t="shared" si="3"/>
        <v>0</v>
      </c>
      <c r="AM216" s="95" t="str">
        <f>IF(E216="","",VLOOKUP(AL216,LookUp!$A$3:$C$33,2,FALSE))</f>
        <v/>
      </c>
      <c r="AN216" s="83" t="str">
        <f>IF(E216="","",VLOOKUP(AL216,LookUp!$A$3:$C$33,3,FALSE))</f>
        <v/>
      </c>
    </row>
    <row r="217" spans="1:40" s="51" customFormat="1" x14ac:dyDescent="0.2">
      <c r="A217" s="74"/>
      <c r="B217" s="166"/>
      <c r="C217" s="154"/>
      <c r="D217" s="50"/>
      <c r="E217" s="156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93"/>
      <c r="AL217" s="96">
        <f t="shared" si="3"/>
        <v>0</v>
      </c>
      <c r="AM217" s="95" t="str">
        <f>IF(E217="","",VLOOKUP(AL217,LookUp!$A$3:$C$33,2,FALSE))</f>
        <v/>
      </c>
      <c r="AN217" s="83" t="str">
        <f>IF(E217="","",VLOOKUP(AL217,LookUp!$A$3:$C$33,3,FALSE))</f>
        <v/>
      </c>
    </row>
    <row r="218" spans="1:40" s="51" customFormat="1" x14ac:dyDescent="0.2">
      <c r="A218" s="74"/>
      <c r="B218" s="166"/>
      <c r="C218" s="154"/>
      <c r="D218" s="50"/>
      <c r="E218" s="156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93"/>
      <c r="AL218" s="96">
        <f t="shared" si="3"/>
        <v>0</v>
      </c>
      <c r="AM218" s="95" t="str">
        <f>IF(E218="","",VLOOKUP(AL218,LookUp!$A$3:$C$33,2,FALSE))</f>
        <v/>
      </c>
      <c r="AN218" s="83" t="str">
        <f>IF(E218="","",VLOOKUP(AL218,LookUp!$A$3:$C$33,3,FALSE))</f>
        <v/>
      </c>
    </row>
    <row r="219" spans="1:40" s="51" customFormat="1" x14ac:dyDescent="0.2">
      <c r="A219" s="74"/>
      <c r="B219" s="166"/>
      <c r="C219" s="154"/>
      <c r="D219" s="50"/>
      <c r="E219" s="156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93"/>
      <c r="AL219" s="96">
        <f t="shared" si="3"/>
        <v>0</v>
      </c>
      <c r="AM219" s="95" t="str">
        <f>IF(E219="","",VLOOKUP(AL219,LookUp!$A$3:$C$33,2,FALSE))</f>
        <v/>
      </c>
      <c r="AN219" s="83" t="str">
        <f>IF(E219="","",VLOOKUP(AL219,LookUp!$A$3:$C$33,3,FALSE))</f>
        <v/>
      </c>
    </row>
    <row r="220" spans="1:40" s="51" customFormat="1" x14ac:dyDescent="0.2">
      <c r="A220" s="74"/>
      <c r="B220" s="166"/>
      <c r="C220" s="154"/>
      <c r="D220" s="50"/>
      <c r="E220" s="156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93"/>
      <c r="AL220" s="96">
        <f t="shared" si="3"/>
        <v>0</v>
      </c>
      <c r="AM220" s="95" t="str">
        <f>IF(E220="","",VLOOKUP(AL220,LookUp!$A$3:$C$33,2,FALSE))</f>
        <v/>
      </c>
      <c r="AN220" s="83" t="str">
        <f>IF(E220="","",VLOOKUP(AL220,LookUp!$A$3:$C$33,3,FALSE))</f>
        <v/>
      </c>
    </row>
    <row r="221" spans="1:40" s="51" customFormat="1" x14ac:dyDescent="0.2">
      <c r="A221" s="74"/>
      <c r="B221" s="166"/>
      <c r="C221" s="154"/>
      <c r="D221" s="50"/>
      <c r="E221" s="156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93"/>
      <c r="AL221" s="96">
        <f t="shared" si="3"/>
        <v>0</v>
      </c>
      <c r="AM221" s="95" t="str">
        <f>IF(E221="","",VLOOKUP(AL221,LookUp!$A$3:$C$33,2,FALSE))</f>
        <v/>
      </c>
      <c r="AN221" s="83" t="str">
        <f>IF(E221="","",VLOOKUP(AL221,LookUp!$A$3:$C$33,3,FALSE))</f>
        <v/>
      </c>
    </row>
    <row r="222" spans="1:40" s="51" customFormat="1" x14ac:dyDescent="0.2">
      <c r="A222" s="74"/>
      <c r="B222" s="166"/>
      <c r="C222" s="154"/>
      <c r="D222" s="50"/>
      <c r="E222" s="156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93"/>
      <c r="AL222" s="96">
        <f t="shared" si="3"/>
        <v>0</v>
      </c>
      <c r="AM222" s="95" t="str">
        <f>IF(E222="","",VLOOKUP(AL222,LookUp!$A$3:$C$33,2,FALSE))</f>
        <v/>
      </c>
      <c r="AN222" s="83" t="str">
        <f>IF(E222="","",VLOOKUP(AL222,LookUp!$A$3:$C$33,3,FALSE))</f>
        <v/>
      </c>
    </row>
    <row r="223" spans="1:40" s="51" customFormat="1" x14ac:dyDescent="0.2">
      <c r="A223" s="74"/>
      <c r="B223" s="166"/>
      <c r="C223" s="154"/>
      <c r="D223" s="50"/>
      <c r="E223" s="156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93"/>
      <c r="AL223" s="96">
        <f t="shared" si="3"/>
        <v>0</v>
      </c>
      <c r="AM223" s="95" t="str">
        <f>IF(E223="","",VLOOKUP(AL223,LookUp!$A$3:$C$33,2,FALSE))</f>
        <v/>
      </c>
      <c r="AN223" s="83" t="str">
        <f>IF(E223="","",VLOOKUP(AL223,LookUp!$A$3:$C$33,3,FALSE))</f>
        <v/>
      </c>
    </row>
    <row r="224" spans="1:40" s="51" customFormat="1" x14ac:dyDescent="0.2">
      <c r="A224" s="74"/>
      <c r="B224" s="166"/>
      <c r="C224" s="154"/>
      <c r="D224" s="50"/>
      <c r="E224" s="156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93"/>
      <c r="AL224" s="96">
        <f t="shared" si="3"/>
        <v>0</v>
      </c>
      <c r="AM224" s="95" t="str">
        <f>IF(E224="","",VLOOKUP(AL224,LookUp!$A$3:$C$33,2,FALSE))</f>
        <v/>
      </c>
      <c r="AN224" s="83" t="str">
        <f>IF(E224="","",VLOOKUP(AL224,LookUp!$A$3:$C$33,3,FALSE))</f>
        <v/>
      </c>
    </row>
    <row r="225" spans="1:40" s="51" customFormat="1" x14ac:dyDescent="0.2">
      <c r="A225" s="74"/>
      <c r="B225" s="166"/>
      <c r="C225" s="154"/>
      <c r="D225" s="50"/>
      <c r="E225" s="156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93"/>
      <c r="AL225" s="96">
        <f t="shared" si="3"/>
        <v>0</v>
      </c>
      <c r="AM225" s="95" t="str">
        <f>IF(E225="","",VLOOKUP(AL225,LookUp!$A$3:$C$33,2,FALSE))</f>
        <v/>
      </c>
      <c r="AN225" s="83" t="str">
        <f>IF(E225="","",VLOOKUP(AL225,LookUp!$A$3:$C$33,3,FALSE))</f>
        <v/>
      </c>
    </row>
    <row r="226" spans="1:40" s="51" customFormat="1" x14ac:dyDescent="0.2">
      <c r="A226" s="74"/>
      <c r="B226" s="166"/>
      <c r="C226" s="154"/>
      <c r="D226" s="50"/>
      <c r="E226" s="156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93"/>
      <c r="AL226" s="96">
        <f t="shared" si="3"/>
        <v>0</v>
      </c>
      <c r="AM226" s="95" t="str">
        <f>IF(E226="","",VLOOKUP(AL226,LookUp!$A$3:$C$33,2,FALSE))</f>
        <v/>
      </c>
      <c r="AN226" s="83" t="str">
        <f>IF(E226="","",VLOOKUP(AL226,LookUp!$A$3:$C$33,3,FALSE))</f>
        <v/>
      </c>
    </row>
    <row r="227" spans="1:40" s="51" customFormat="1" x14ac:dyDescent="0.2">
      <c r="A227" s="74"/>
      <c r="B227" s="166"/>
      <c r="C227" s="154"/>
      <c r="D227" s="50"/>
      <c r="E227" s="156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93"/>
      <c r="AL227" s="96">
        <f t="shared" si="3"/>
        <v>0</v>
      </c>
      <c r="AM227" s="95" t="str">
        <f>IF(E227="","",VLOOKUP(AL227,LookUp!$A$3:$C$33,2,FALSE))</f>
        <v/>
      </c>
      <c r="AN227" s="83" t="str">
        <f>IF(E227="","",VLOOKUP(AL227,LookUp!$A$3:$C$33,3,FALSE))</f>
        <v/>
      </c>
    </row>
    <row r="228" spans="1:40" s="51" customFormat="1" x14ac:dyDescent="0.2">
      <c r="A228" s="74"/>
      <c r="B228" s="166"/>
      <c r="C228" s="154"/>
      <c r="D228" s="50"/>
      <c r="E228" s="156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93"/>
      <c r="AL228" s="96">
        <f t="shared" si="3"/>
        <v>0</v>
      </c>
      <c r="AM228" s="95" t="str">
        <f>IF(E228="","",VLOOKUP(AL228,LookUp!$A$3:$C$33,2,FALSE))</f>
        <v/>
      </c>
      <c r="AN228" s="83" t="str">
        <f>IF(E228="","",VLOOKUP(AL228,LookUp!$A$3:$C$33,3,FALSE))</f>
        <v/>
      </c>
    </row>
    <row r="229" spans="1:40" s="51" customFormat="1" x14ac:dyDescent="0.2">
      <c r="A229" s="74"/>
      <c r="B229" s="166"/>
      <c r="C229" s="154"/>
      <c r="D229" s="50"/>
      <c r="E229" s="156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93"/>
      <c r="AL229" s="96">
        <f t="shared" si="3"/>
        <v>0</v>
      </c>
      <c r="AM229" s="95" t="str">
        <f>IF(E229="","",VLOOKUP(AL229,LookUp!$A$3:$C$33,2,FALSE))</f>
        <v/>
      </c>
      <c r="AN229" s="83" t="str">
        <f>IF(E229="","",VLOOKUP(AL229,LookUp!$A$3:$C$33,3,FALSE))</f>
        <v/>
      </c>
    </row>
    <row r="230" spans="1:40" s="51" customFormat="1" x14ac:dyDescent="0.2">
      <c r="A230" s="74"/>
      <c r="B230" s="166"/>
      <c r="C230" s="154"/>
      <c r="D230" s="50"/>
      <c r="E230" s="156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93"/>
      <c r="AL230" s="96">
        <f t="shared" si="3"/>
        <v>0</v>
      </c>
      <c r="AM230" s="95" t="str">
        <f>IF(E230="","",VLOOKUP(AL230,LookUp!$A$3:$C$33,2,FALSE))</f>
        <v/>
      </c>
      <c r="AN230" s="83" t="str">
        <f>IF(E230="","",VLOOKUP(AL230,LookUp!$A$3:$C$33,3,FALSE))</f>
        <v/>
      </c>
    </row>
    <row r="231" spans="1:40" s="51" customFormat="1" x14ac:dyDescent="0.2">
      <c r="A231" s="74"/>
      <c r="B231" s="166"/>
      <c r="C231" s="154"/>
      <c r="D231" s="50"/>
      <c r="E231" s="156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93"/>
      <c r="AL231" s="96">
        <f t="shared" si="3"/>
        <v>0</v>
      </c>
      <c r="AM231" s="95" t="str">
        <f>IF(E231="","",VLOOKUP(AL231,LookUp!$A$3:$C$33,2,FALSE))</f>
        <v/>
      </c>
      <c r="AN231" s="83" t="str">
        <f>IF(E231="","",VLOOKUP(AL231,LookUp!$A$3:$C$33,3,FALSE))</f>
        <v/>
      </c>
    </row>
    <row r="232" spans="1:40" s="51" customFormat="1" x14ac:dyDescent="0.2">
      <c r="A232" s="74"/>
      <c r="B232" s="166"/>
      <c r="C232" s="154"/>
      <c r="D232" s="50"/>
      <c r="E232" s="156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93"/>
      <c r="AL232" s="96">
        <f t="shared" si="3"/>
        <v>0</v>
      </c>
      <c r="AM232" s="95" t="str">
        <f>IF(E232="","",VLOOKUP(AL232,LookUp!$A$3:$C$33,2,FALSE))</f>
        <v/>
      </c>
      <c r="AN232" s="83" t="str">
        <f>IF(E232="","",VLOOKUP(AL232,LookUp!$A$3:$C$33,3,FALSE))</f>
        <v/>
      </c>
    </row>
    <row r="233" spans="1:40" s="51" customFormat="1" x14ac:dyDescent="0.2">
      <c r="A233" s="74"/>
      <c r="B233" s="166"/>
      <c r="C233" s="154"/>
      <c r="D233" s="50"/>
      <c r="E233" s="156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93"/>
      <c r="AL233" s="96">
        <f t="shared" si="3"/>
        <v>0</v>
      </c>
      <c r="AM233" s="95" t="str">
        <f>IF(E233="","",VLOOKUP(AL233,LookUp!$A$3:$C$33,2,FALSE))</f>
        <v/>
      </c>
      <c r="AN233" s="83" t="str">
        <f>IF(E233="","",VLOOKUP(AL233,LookUp!$A$3:$C$33,3,FALSE))</f>
        <v/>
      </c>
    </row>
    <row r="234" spans="1:40" s="51" customFormat="1" x14ac:dyDescent="0.2">
      <c r="A234" s="74"/>
      <c r="B234" s="166"/>
      <c r="C234" s="154"/>
      <c r="D234" s="50"/>
      <c r="E234" s="156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93"/>
      <c r="AL234" s="96">
        <f t="shared" si="3"/>
        <v>0</v>
      </c>
      <c r="AM234" s="95" t="str">
        <f>IF(E234="","",VLOOKUP(AL234,LookUp!$A$3:$C$33,2,FALSE))</f>
        <v/>
      </c>
      <c r="AN234" s="83" t="str">
        <f>IF(E234="","",VLOOKUP(AL234,LookUp!$A$3:$C$33,3,FALSE))</f>
        <v/>
      </c>
    </row>
    <row r="235" spans="1:40" s="51" customFormat="1" x14ac:dyDescent="0.2">
      <c r="A235" s="74"/>
      <c r="B235" s="166"/>
      <c r="C235" s="154"/>
      <c r="D235" s="50"/>
      <c r="E235" s="156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93"/>
      <c r="AL235" s="96">
        <f t="shared" si="3"/>
        <v>0</v>
      </c>
      <c r="AM235" s="95" t="str">
        <f>IF(E235="","",VLOOKUP(AL235,LookUp!$A$3:$C$33,2,FALSE))</f>
        <v/>
      </c>
      <c r="AN235" s="83" t="str">
        <f>IF(E235="","",VLOOKUP(AL235,LookUp!$A$3:$C$33,3,FALSE))</f>
        <v/>
      </c>
    </row>
    <row r="236" spans="1:40" s="51" customFormat="1" x14ac:dyDescent="0.2">
      <c r="A236" s="74"/>
      <c r="B236" s="166"/>
      <c r="C236" s="154"/>
      <c r="D236" s="50"/>
      <c r="E236" s="156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93"/>
      <c r="AL236" s="96">
        <f t="shared" si="3"/>
        <v>0</v>
      </c>
      <c r="AM236" s="95" t="str">
        <f>IF(E236="","",VLOOKUP(AL236,LookUp!$A$3:$C$33,2,FALSE))</f>
        <v/>
      </c>
      <c r="AN236" s="83" t="str">
        <f>IF(E236="","",VLOOKUP(AL236,LookUp!$A$3:$C$33,3,FALSE))</f>
        <v/>
      </c>
    </row>
    <row r="237" spans="1:40" s="51" customFormat="1" x14ac:dyDescent="0.2">
      <c r="A237" s="74"/>
      <c r="B237" s="166"/>
      <c r="C237" s="154"/>
      <c r="D237" s="50"/>
      <c r="E237" s="156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93"/>
      <c r="AL237" s="96">
        <f t="shared" si="3"/>
        <v>0</v>
      </c>
      <c r="AM237" s="95" t="str">
        <f>IF(E237="","",VLOOKUP(AL237,LookUp!$A$3:$C$33,2,FALSE))</f>
        <v/>
      </c>
      <c r="AN237" s="83" t="str">
        <f>IF(E237="","",VLOOKUP(AL237,LookUp!$A$3:$C$33,3,FALSE))</f>
        <v/>
      </c>
    </row>
    <row r="238" spans="1:40" s="51" customFormat="1" x14ac:dyDescent="0.2">
      <c r="A238" s="74"/>
      <c r="B238" s="166"/>
      <c r="C238" s="154"/>
      <c r="D238" s="50"/>
      <c r="E238" s="156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93"/>
      <c r="AL238" s="96">
        <f t="shared" si="3"/>
        <v>0</v>
      </c>
      <c r="AM238" s="95" t="str">
        <f>IF(E238="","",VLOOKUP(AL238,LookUp!$A$3:$C$33,2,FALSE))</f>
        <v/>
      </c>
      <c r="AN238" s="83" t="str">
        <f>IF(E238="","",VLOOKUP(AL238,LookUp!$A$3:$C$33,3,FALSE))</f>
        <v/>
      </c>
    </row>
    <row r="239" spans="1:40" s="51" customFormat="1" x14ac:dyDescent="0.2">
      <c r="A239" s="74"/>
      <c r="B239" s="166"/>
      <c r="C239" s="154"/>
      <c r="D239" s="50"/>
      <c r="E239" s="156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93"/>
      <c r="AL239" s="96">
        <f t="shared" si="3"/>
        <v>0</v>
      </c>
      <c r="AM239" s="95" t="str">
        <f>IF(E239="","",VLOOKUP(AL239,LookUp!$A$3:$C$33,2,FALSE))</f>
        <v/>
      </c>
      <c r="AN239" s="83" t="str">
        <f>IF(E239="","",VLOOKUP(AL239,LookUp!$A$3:$C$33,3,FALSE))</f>
        <v/>
      </c>
    </row>
    <row r="240" spans="1:40" s="51" customFormat="1" x14ac:dyDescent="0.2">
      <c r="A240" s="74"/>
      <c r="B240" s="166"/>
      <c r="C240" s="154"/>
      <c r="D240" s="50"/>
      <c r="E240" s="156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93"/>
      <c r="AL240" s="96">
        <f t="shared" si="3"/>
        <v>0</v>
      </c>
      <c r="AM240" s="95" t="str">
        <f>IF(E240="","",VLOOKUP(AL240,LookUp!$A$3:$C$33,2,FALSE))</f>
        <v/>
      </c>
      <c r="AN240" s="83" t="str">
        <f>IF(E240="","",VLOOKUP(AL240,LookUp!$A$3:$C$33,3,FALSE))</f>
        <v/>
      </c>
    </row>
    <row r="241" spans="1:40" s="51" customFormat="1" x14ac:dyDescent="0.2">
      <c r="A241" s="74"/>
      <c r="B241" s="166"/>
      <c r="C241" s="154"/>
      <c r="D241" s="50"/>
      <c r="E241" s="156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93"/>
      <c r="AL241" s="96">
        <f t="shared" si="3"/>
        <v>0</v>
      </c>
      <c r="AM241" s="95" t="str">
        <f>IF(E241="","",VLOOKUP(AL241,LookUp!$A$3:$C$33,2,FALSE))</f>
        <v/>
      </c>
      <c r="AN241" s="83" t="str">
        <f>IF(E241="","",VLOOKUP(AL241,LookUp!$A$3:$C$33,3,FALSE))</f>
        <v/>
      </c>
    </row>
    <row r="242" spans="1:40" s="51" customFormat="1" x14ac:dyDescent="0.2">
      <c r="A242" s="74"/>
      <c r="B242" s="166"/>
      <c r="C242" s="154"/>
      <c r="D242" s="50"/>
      <c r="E242" s="156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93"/>
      <c r="AL242" s="96">
        <f t="shared" si="3"/>
        <v>0</v>
      </c>
      <c r="AM242" s="95" t="str">
        <f>IF(E242="","",VLOOKUP(AL242,LookUp!$A$3:$C$33,2,FALSE))</f>
        <v/>
      </c>
      <c r="AN242" s="83" t="str">
        <f>IF(E242="","",VLOOKUP(AL242,LookUp!$A$3:$C$33,3,FALSE))</f>
        <v/>
      </c>
    </row>
    <row r="243" spans="1:40" s="51" customFormat="1" x14ac:dyDescent="0.2">
      <c r="A243" s="74"/>
      <c r="B243" s="166"/>
      <c r="C243" s="154"/>
      <c r="D243" s="50"/>
      <c r="E243" s="156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93"/>
      <c r="AL243" s="96">
        <f t="shared" si="3"/>
        <v>0</v>
      </c>
      <c r="AM243" s="95" t="str">
        <f>IF(E243="","",VLOOKUP(AL243,LookUp!$A$3:$C$33,2,FALSE))</f>
        <v/>
      </c>
      <c r="AN243" s="83" t="str">
        <f>IF(E243="","",VLOOKUP(AL243,LookUp!$A$3:$C$33,3,FALSE))</f>
        <v/>
      </c>
    </row>
    <row r="244" spans="1:40" s="51" customFormat="1" x14ac:dyDescent="0.2">
      <c r="A244" s="74"/>
      <c r="B244" s="166"/>
      <c r="C244" s="154"/>
      <c r="D244" s="50"/>
      <c r="E244" s="156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93"/>
      <c r="AL244" s="96">
        <f t="shared" si="3"/>
        <v>0</v>
      </c>
      <c r="AM244" s="95" t="str">
        <f>IF(E244="","",VLOOKUP(AL244,LookUp!$A$3:$C$33,2,FALSE))</f>
        <v/>
      </c>
      <c r="AN244" s="83" t="str">
        <f>IF(E244="","",VLOOKUP(AL244,LookUp!$A$3:$C$33,3,FALSE))</f>
        <v/>
      </c>
    </row>
    <row r="245" spans="1:40" s="51" customFormat="1" x14ac:dyDescent="0.2">
      <c r="A245" s="74"/>
      <c r="B245" s="166"/>
      <c r="C245" s="154"/>
      <c r="D245" s="50"/>
      <c r="E245" s="156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93"/>
      <c r="AL245" s="96">
        <f t="shared" si="3"/>
        <v>0</v>
      </c>
      <c r="AM245" s="95" t="str">
        <f>IF(E245="","",VLOOKUP(AL245,LookUp!$A$3:$C$33,2,FALSE))</f>
        <v/>
      </c>
      <c r="AN245" s="83" t="str">
        <f>IF(E245="","",VLOOKUP(AL245,LookUp!$A$3:$C$33,3,FALSE))</f>
        <v/>
      </c>
    </row>
    <row r="246" spans="1:40" s="51" customFormat="1" x14ac:dyDescent="0.2">
      <c r="A246" s="74"/>
      <c r="B246" s="166"/>
      <c r="C246" s="154"/>
      <c r="D246" s="50"/>
      <c r="E246" s="156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93"/>
      <c r="AL246" s="96">
        <f t="shared" si="3"/>
        <v>0</v>
      </c>
      <c r="AM246" s="95" t="str">
        <f>IF(E246="","",VLOOKUP(AL246,LookUp!$A$3:$C$33,2,FALSE))</f>
        <v/>
      </c>
      <c r="AN246" s="83" t="str">
        <f>IF(E246="","",VLOOKUP(AL246,LookUp!$A$3:$C$33,3,FALSE))</f>
        <v/>
      </c>
    </row>
    <row r="247" spans="1:40" s="51" customFormat="1" x14ac:dyDescent="0.2">
      <c r="A247" s="74"/>
      <c r="B247" s="166"/>
      <c r="C247" s="154"/>
      <c r="D247" s="50"/>
      <c r="E247" s="156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93"/>
      <c r="AL247" s="96">
        <f t="shared" si="3"/>
        <v>0</v>
      </c>
      <c r="AM247" s="95" t="str">
        <f>IF(E247="","",VLOOKUP(AL247,LookUp!$A$3:$C$33,2,FALSE))</f>
        <v/>
      </c>
      <c r="AN247" s="83" t="str">
        <f>IF(E247="","",VLOOKUP(AL247,LookUp!$A$3:$C$33,3,FALSE))</f>
        <v/>
      </c>
    </row>
    <row r="248" spans="1:40" s="51" customFormat="1" x14ac:dyDescent="0.2">
      <c r="A248" s="74"/>
      <c r="B248" s="166"/>
      <c r="C248" s="154"/>
      <c r="D248" s="50"/>
      <c r="E248" s="156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93"/>
      <c r="AL248" s="96">
        <f t="shared" si="3"/>
        <v>0</v>
      </c>
      <c r="AM248" s="95" t="str">
        <f>IF(E248="","",VLOOKUP(AL248,LookUp!$A$3:$C$33,2,FALSE))</f>
        <v/>
      </c>
      <c r="AN248" s="83" t="str">
        <f>IF(E248="","",VLOOKUP(AL248,LookUp!$A$3:$C$33,3,FALSE))</f>
        <v/>
      </c>
    </row>
    <row r="249" spans="1:40" s="51" customFormat="1" x14ac:dyDescent="0.2">
      <c r="A249" s="74"/>
      <c r="B249" s="166"/>
      <c r="C249" s="154"/>
      <c r="D249" s="50"/>
      <c r="E249" s="156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93"/>
      <c r="AL249" s="96">
        <f t="shared" si="3"/>
        <v>0</v>
      </c>
      <c r="AM249" s="95" t="str">
        <f>IF(E249="","",VLOOKUP(AL249,LookUp!$A$3:$C$33,2,FALSE))</f>
        <v/>
      </c>
      <c r="AN249" s="83" t="str">
        <f>IF(E249="","",VLOOKUP(AL249,LookUp!$A$3:$C$33,3,FALSE))</f>
        <v/>
      </c>
    </row>
    <row r="250" spans="1:40" s="51" customFormat="1" x14ac:dyDescent="0.2">
      <c r="A250" s="74"/>
      <c r="B250" s="166"/>
      <c r="C250" s="154"/>
      <c r="D250" s="50"/>
      <c r="E250" s="156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93"/>
      <c r="AL250" s="96">
        <f t="shared" si="3"/>
        <v>0</v>
      </c>
      <c r="AM250" s="95" t="str">
        <f>IF(E250="","",VLOOKUP(AL250,LookUp!$A$3:$C$33,2,FALSE))</f>
        <v/>
      </c>
      <c r="AN250" s="83" t="str">
        <f>IF(E250="","",VLOOKUP(AL250,LookUp!$A$3:$C$33,3,FALSE))</f>
        <v/>
      </c>
    </row>
    <row r="251" spans="1:40" s="51" customFormat="1" x14ac:dyDescent="0.2">
      <c r="A251" s="74"/>
      <c r="B251" s="166"/>
      <c r="C251" s="154"/>
      <c r="D251" s="50"/>
      <c r="E251" s="156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93"/>
      <c r="AL251" s="96">
        <f t="shared" si="3"/>
        <v>0</v>
      </c>
      <c r="AM251" s="95" t="str">
        <f>IF(E251="","",VLOOKUP(AL251,LookUp!$A$3:$C$33,2,FALSE))</f>
        <v/>
      </c>
      <c r="AN251" s="83" t="str">
        <f>IF(E251="","",VLOOKUP(AL251,LookUp!$A$3:$C$33,3,FALSE))</f>
        <v/>
      </c>
    </row>
    <row r="252" spans="1:40" s="51" customFormat="1" x14ac:dyDescent="0.2">
      <c r="A252" s="74"/>
      <c r="B252" s="166"/>
      <c r="C252" s="154"/>
      <c r="D252" s="50"/>
      <c r="E252" s="156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93"/>
      <c r="AL252" s="96">
        <f t="shared" si="3"/>
        <v>0</v>
      </c>
      <c r="AM252" s="95" t="str">
        <f>IF(E252="","",VLOOKUP(AL252,LookUp!$A$3:$C$33,2,FALSE))</f>
        <v/>
      </c>
      <c r="AN252" s="83" t="str">
        <f>IF(E252="","",VLOOKUP(AL252,LookUp!$A$3:$C$33,3,FALSE))</f>
        <v/>
      </c>
    </row>
    <row r="253" spans="1:40" s="51" customFormat="1" x14ac:dyDescent="0.2">
      <c r="A253" s="74"/>
      <c r="B253" s="166"/>
      <c r="C253" s="154"/>
      <c r="D253" s="50"/>
      <c r="E253" s="156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93"/>
      <c r="AL253" s="96">
        <f t="shared" si="3"/>
        <v>0</v>
      </c>
      <c r="AM253" s="95" t="str">
        <f>IF(E253="","",VLOOKUP(AL253,LookUp!$A$3:$C$33,2,FALSE))</f>
        <v/>
      </c>
      <c r="AN253" s="83" t="str">
        <f>IF(E253="","",VLOOKUP(AL253,LookUp!$A$3:$C$33,3,FALSE))</f>
        <v/>
      </c>
    </row>
    <row r="254" spans="1:40" s="51" customFormat="1" x14ac:dyDescent="0.2">
      <c r="A254" s="74"/>
      <c r="B254" s="166"/>
      <c r="C254" s="154"/>
      <c r="D254" s="50"/>
      <c r="E254" s="156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93"/>
      <c r="AL254" s="96">
        <f t="shared" si="3"/>
        <v>0</v>
      </c>
      <c r="AM254" s="95" t="str">
        <f>IF(E254="","",VLOOKUP(AL254,LookUp!$A$3:$C$33,2,FALSE))</f>
        <v/>
      </c>
      <c r="AN254" s="83" t="str">
        <f>IF(E254="","",VLOOKUP(AL254,LookUp!$A$3:$C$33,3,FALSE))</f>
        <v/>
      </c>
    </row>
    <row r="255" spans="1:40" s="51" customFormat="1" x14ac:dyDescent="0.2">
      <c r="A255" s="74"/>
      <c r="B255" s="166"/>
      <c r="C255" s="154"/>
      <c r="D255" s="50"/>
      <c r="E255" s="156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93"/>
      <c r="AL255" s="96">
        <f t="shared" si="3"/>
        <v>0</v>
      </c>
      <c r="AM255" s="95" t="str">
        <f>IF(E255="","",VLOOKUP(AL255,LookUp!$A$3:$C$33,2,FALSE))</f>
        <v/>
      </c>
      <c r="AN255" s="83" t="str">
        <f>IF(E255="","",VLOOKUP(AL255,LookUp!$A$3:$C$33,3,FALSE))</f>
        <v/>
      </c>
    </row>
    <row r="256" spans="1:40" s="51" customFormat="1" x14ac:dyDescent="0.2">
      <c r="A256" s="74"/>
      <c r="B256" s="166"/>
      <c r="C256" s="154"/>
      <c r="D256" s="50"/>
      <c r="E256" s="156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93"/>
      <c r="AL256" s="96">
        <f t="shared" si="3"/>
        <v>0</v>
      </c>
      <c r="AM256" s="95" t="str">
        <f>IF(E256="","",VLOOKUP(AL256,LookUp!$A$3:$C$33,2,FALSE))</f>
        <v/>
      </c>
      <c r="AN256" s="83" t="str">
        <f>IF(E256="","",VLOOKUP(AL256,LookUp!$A$3:$C$33,3,FALSE))</f>
        <v/>
      </c>
    </row>
    <row r="257" spans="1:40" s="51" customFormat="1" x14ac:dyDescent="0.2">
      <c r="A257" s="74"/>
      <c r="B257" s="166"/>
      <c r="C257" s="154"/>
      <c r="D257" s="50"/>
      <c r="E257" s="156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93"/>
      <c r="AL257" s="96">
        <f t="shared" si="3"/>
        <v>0</v>
      </c>
      <c r="AM257" s="95" t="str">
        <f>IF(E257="","",VLOOKUP(AL257,LookUp!$A$3:$C$33,2,FALSE))</f>
        <v/>
      </c>
      <c r="AN257" s="83" t="str">
        <f>IF(E257="","",VLOOKUP(AL257,LookUp!$A$3:$C$33,3,FALSE))</f>
        <v/>
      </c>
    </row>
    <row r="258" spans="1:40" s="51" customFormat="1" x14ac:dyDescent="0.2">
      <c r="A258" s="74"/>
      <c r="B258" s="166"/>
      <c r="C258" s="154"/>
      <c r="D258" s="50"/>
      <c r="E258" s="156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93"/>
      <c r="AL258" s="96">
        <f t="shared" si="3"/>
        <v>0</v>
      </c>
      <c r="AM258" s="95" t="str">
        <f>IF(E258="","",VLOOKUP(AL258,LookUp!$A$3:$C$33,2,FALSE))</f>
        <v/>
      </c>
      <c r="AN258" s="83" t="str">
        <f>IF(E258="","",VLOOKUP(AL258,LookUp!$A$3:$C$33,3,FALSE))</f>
        <v/>
      </c>
    </row>
    <row r="259" spans="1:40" s="51" customFormat="1" x14ac:dyDescent="0.2">
      <c r="A259" s="74"/>
      <c r="B259" s="166"/>
      <c r="C259" s="154"/>
      <c r="D259" s="50"/>
      <c r="E259" s="156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93"/>
      <c r="AL259" s="96">
        <f t="shared" si="3"/>
        <v>0</v>
      </c>
      <c r="AM259" s="95" t="str">
        <f>IF(E259="","",VLOOKUP(AL259,LookUp!$A$3:$C$33,2,FALSE))</f>
        <v/>
      </c>
      <c r="AN259" s="83" t="str">
        <f>IF(E259="","",VLOOKUP(AL259,LookUp!$A$3:$C$33,3,FALSE))</f>
        <v/>
      </c>
    </row>
    <row r="260" spans="1:40" s="51" customFormat="1" x14ac:dyDescent="0.2">
      <c r="A260" s="74"/>
      <c r="B260" s="166"/>
      <c r="C260" s="154"/>
      <c r="D260" s="50"/>
      <c r="E260" s="156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93"/>
      <c r="AL260" s="96">
        <f t="shared" si="3"/>
        <v>0</v>
      </c>
      <c r="AM260" s="95" t="str">
        <f>IF(E260="","",VLOOKUP(AL260,LookUp!$A$3:$C$33,2,FALSE))</f>
        <v/>
      </c>
      <c r="AN260" s="83" t="str">
        <f>IF(E260="","",VLOOKUP(AL260,LookUp!$A$3:$C$33,3,FALSE))</f>
        <v/>
      </c>
    </row>
    <row r="261" spans="1:40" s="51" customFormat="1" x14ac:dyDescent="0.2">
      <c r="A261" s="74"/>
      <c r="B261" s="166"/>
      <c r="C261" s="154"/>
      <c r="D261" s="50"/>
      <c r="E261" s="156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93"/>
      <c r="AL261" s="96">
        <f t="shared" si="3"/>
        <v>0</v>
      </c>
      <c r="AM261" s="95" t="str">
        <f>IF(E261="","",VLOOKUP(AL261,LookUp!$A$3:$C$33,2,FALSE))</f>
        <v/>
      </c>
      <c r="AN261" s="83" t="str">
        <f>IF(E261="","",VLOOKUP(AL261,LookUp!$A$3:$C$33,3,FALSE))</f>
        <v/>
      </c>
    </row>
    <row r="262" spans="1:40" s="51" customFormat="1" x14ac:dyDescent="0.2">
      <c r="A262" s="74"/>
      <c r="B262" s="166"/>
      <c r="C262" s="154"/>
      <c r="D262" s="50"/>
      <c r="E262" s="156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93"/>
      <c r="AL262" s="96">
        <f t="shared" si="3"/>
        <v>0</v>
      </c>
      <c r="AM262" s="95" t="str">
        <f>IF(E262="","",VLOOKUP(AL262,LookUp!$A$3:$C$33,2,FALSE))</f>
        <v/>
      </c>
      <c r="AN262" s="83" t="str">
        <f>IF(E262="","",VLOOKUP(AL262,LookUp!$A$3:$C$33,3,FALSE))</f>
        <v/>
      </c>
    </row>
    <row r="263" spans="1:40" s="51" customFormat="1" x14ac:dyDescent="0.2">
      <c r="A263" s="74"/>
      <c r="B263" s="166"/>
      <c r="C263" s="154"/>
      <c r="D263" s="50"/>
      <c r="E263" s="156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93"/>
      <c r="AL263" s="96">
        <f t="shared" si="3"/>
        <v>0</v>
      </c>
      <c r="AM263" s="95" t="str">
        <f>IF(E263="","",VLOOKUP(AL263,LookUp!$A$3:$C$33,2,FALSE))</f>
        <v/>
      </c>
      <c r="AN263" s="83" t="str">
        <f>IF(E263="","",VLOOKUP(AL263,LookUp!$A$3:$C$33,3,FALSE))</f>
        <v/>
      </c>
    </row>
    <row r="264" spans="1:40" s="51" customFormat="1" x14ac:dyDescent="0.2">
      <c r="A264" s="74"/>
      <c r="B264" s="166"/>
      <c r="C264" s="154"/>
      <c r="D264" s="50"/>
      <c r="E264" s="156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93"/>
      <c r="AL264" s="96">
        <f t="shared" ref="AL264:AL327" si="4">IF(E264="",0,COUNTIF(H264:AK264,"=Y"))</f>
        <v>0</v>
      </c>
      <c r="AM264" s="95" t="str">
        <f>IF(E264="","",VLOOKUP(AL264,LookUp!$A$3:$C$33,2,FALSE))</f>
        <v/>
      </c>
      <c r="AN264" s="83" t="str">
        <f>IF(E264="","",VLOOKUP(AL264,LookUp!$A$3:$C$33,3,FALSE))</f>
        <v/>
      </c>
    </row>
    <row r="265" spans="1:40" s="51" customFormat="1" x14ac:dyDescent="0.2">
      <c r="A265" s="74"/>
      <c r="B265" s="166"/>
      <c r="C265" s="154"/>
      <c r="D265" s="50"/>
      <c r="E265" s="156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93"/>
      <c r="AL265" s="96">
        <f t="shared" si="4"/>
        <v>0</v>
      </c>
      <c r="AM265" s="95" t="str">
        <f>IF(E265="","",VLOOKUP(AL265,LookUp!$A$3:$C$33,2,FALSE))</f>
        <v/>
      </c>
      <c r="AN265" s="83" t="str">
        <f>IF(E265="","",VLOOKUP(AL265,LookUp!$A$3:$C$33,3,FALSE))</f>
        <v/>
      </c>
    </row>
    <row r="266" spans="1:40" s="51" customFormat="1" x14ac:dyDescent="0.2">
      <c r="A266" s="74"/>
      <c r="B266" s="166"/>
      <c r="C266" s="154"/>
      <c r="D266" s="50"/>
      <c r="E266" s="156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93"/>
      <c r="AL266" s="96">
        <f t="shared" si="4"/>
        <v>0</v>
      </c>
      <c r="AM266" s="95" t="str">
        <f>IF(E266="","",VLOOKUP(AL266,LookUp!$A$3:$C$33,2,FALSE))</f>
        <v/>
      </c>
      <c r="AN266" s="83" t="str">
        <f>IF(E266="","",VLOOKUP(AL266,LookUp!$A$3:$C$33,3,FALSE))</f>
        <v/>
      </c>
    </row>
    <row r="267" spans="1:40" s="51" customFormat="1" x14ac:dyDescent="0.2">
      <c r="A267" s="74"/>
      <c r="B267" s="166"/>
      <c r="C267" s="154"/>
      <c r="D267" s="50"/>
      <c r="E267" s="156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93"/>
      <c r="AL267" s="96">
        <f t="shared" si="4"/>
        <v>0</v>
      </c>
      <c r="AM267" s="95" t="str">
        <f>IF(E267="","",VLOOKUP(AL267,LookUp!$A$3:$C$33,2,FALSE))</f>
        <v/>
      </c>
      <c r="AN267" s="83" t="str">
        <f>IF(E267="","",VLOOKUP(AL267,LookUp!$A$3:$C$33,3,FALSE))</f>
        <v/>
      </c>
    </row>
    <row r="268" spans="1:40" s="51" customFormat="1" x14ac:dyDescent="0.2">
      <c r="A268" s="74"/>
      <c r="B268" s="166"/>
      <c r="C268" s="154"/>
      <c r="D268" s="50"/>
      <c r="E268" s="156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93"/>
      <c r="AL268" s="96">
        <f t="shared" si="4"/>
        <v>0</v>
      </c>
      <c r="AM268" s="95" t="str">
        <f>IF(E268="","",VLOOKUP(AL268,LookUp!$A$3:$C$33,2,FALSE))</f>
        <v/>
      </c>
      <c r="AN268" s="83" t="str">
        <f>IF(E268="","",VLOOKUP(AL268,LookUp!$A$3:$C$33,3,FALSE))</f>
        <v/>
      </c>
    </row>
    <row r="269" spans="1:40" s="51" customFormat="1" x14ac:dyDescent="0.2">
      <c r="A269" s="74"/>
      <c r="B269" s="166"/>
      <c r="C269" s="154"/>
      <c r="D269" s="50"/>
      <c r="E269" s="156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93"/>
      <c r="AL269" s="96">
        <f t="shared" si="4"/>
        <v>0</v>
      </c>
      <c r="AM269" s="95" t="str">
        <f>IF(E269="","",VLOOKUP(AL269,LookUp!$A$3:$C$33,2,FALSE))</f>
        <v/>
      </c>
      <c r="AN269" s="83" t="str">
        <f>IF(E269="","",VLOOKUP(AL269,LookUp!$A$3:$C$33,3,FALSE))</f>
        <v/>
      </c>
    </row>
    <row r="270" spans="1:40" s="51" customFormat="1" x14ac:dyDescent="0.2">
      <c r="A270" s="74"/>
      <c r="B270" s="166"/>
      <c r="C270" s="154"/>
      <c r="D270" s="50"/>
      <c r="E270" s="156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93"/>
      <c r="AL270" s="96">
        <f t="shared" si="4"/>
        <v>0</v>
      </c>
      <c r="AM270" s="95" t="str">
        <f>IF(E270="","",VLOOKUP(AL270,LookUp!$A$3:$C$33,2,FALSE))</f>
        <v/>
      </c>
      <c r="AN270" s="83" t="str">
        <f>IF(E270="","",VLOOKUP(AL270,LookUp!$A$3:$C$33,3,FALSE))</f>
        <v/>
      </c>
    </row>
    <row r="271" spans="1:40" s="51" customFormat="1" x14ac:dyDescent="0.2">
      <c r="A271" s="74"/>
      <c r="B271" s="166"/>
      <c r="C271" s="154"/>
      <c r="D271" s="50"/>
      <c r="E271" s="156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93"/>
      <c r="AL271" s="96">
        <f t="shared" si="4"/>
        <v>0</v>
      </c>
      <c r="AM271" s="95" t="str">
        <f>IF(E271="","",VLOOKUP(AL271,LookUp!$A$3:$C$33,2,FALSE))</f>
        <v/>
      </c>
      <c r="AN271" s="83" t="str">
        <f>IF(E271="","",VLOOKUP(AL271,LookUp!$A$3:$C$33,3,FALSE))</f>
        <v/>
      </c>
    </row>
    <row r="272" spans="1:40" s="51" customFormat="1" x14ac:dyDescent="0.2">
      <c r="A272" s="74"/>
      <c r="B272" s="166"/>
      <c r="C272" s="154"/>
      <c r="D272" s="50"/>
      <c r="E272" s="156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93"/>
      <c r="AL272" s="96">
        <f t="shared" si="4"/>
        <v>0</v>
      </c>
      <c r="AM272" s="95" t="str">
        <f>IF(E272="","",VLOOKUP(AL272,LookUp!$A$3:$C$33,2,FALSE))</f>
        <v/>
      </c>
      <c r="AN272" s="83" t="str">
        <f>IF(E272="","",VLOOKUP(AL272,LookUp!$A$3:$C$33,3,FALSE))</f>
        <v/>
      </c>
    </row>
    <row r="273" spans="1:40" s="51" customFormat="1" x14ac:dyDescent="0.2">
      <c r="A273" s="74"/>
      <c r="B273" s="166"/>
      <c r="C273" s="154"/>
      <c r="D273" s="50"/>
      <c r="E273" s="156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93"/>
      <c r="AL273" s="96">
        <f t="shared" si="4"/>
        <v>0</v>
      </c>
      <c r="AM273" s="95" t="str">
        <f>IF(E273="","",VLOOKUP(AL273,LookUp!$A$3:$C$33,2,FALSE))</f>
        <v/>
      </c>
      <c r="AN273" s="83" t="str">
        <f>IF(E273="","",VLOOKUP(AL273,LookUp!$A$3:$C$33,3,FALSE))</f>
        <v/>
      </c>
    </row>
    <row r="274" spans="1:40" s="51" customFormat="1" x14ac:dyDescent="0.2">
      <c r="A274" s="74"/>
      <c r="B274" s="166"/>
      <c r="C274" s="154"/>
      <c r="D274" s="50"/>
      <c r="E274" s="156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93"/>
      <c r="AL274" s="96">
        <f t="shared" si="4"/>
        <v>0</v>
      </c>
      <c r="AM274" s="95" t="str">
        <f>IF(E274="","",VLOOKUP(AL274,LookUp!$A$3:$C$33,2,FALSE))</f>
        <v/>
      </c>
      <c r="AN274" s="83" t="str">
        <f>IF(E274="","",VLOOKUP(AL274,LookUp!$A$3:$C$33,3,FALSE))</f>
        <v/>
      </c>
    </row>
    <row r="275" spans="1:40" s="51" customFormat="1" x14ac:dyDescent="0.2">
      <c r="A275" s="74"/>
      <c r="B275" s="166"/>
      <c r="C275" s="154"/>
      <c r="D275" s="50"/>
      <c r="E275" s="156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93"/>
      <c r="AL275" s="96">
        <f t="shared" si="4"/>
        <v>0</v>
      </c>
      <c r="AM275" s="95" t="str">
        <f>IF(E275="","",VLOOKUP(AL275,LookUp!$A$3:$C$33,2,FALSE))</f>
        <v/>
      </c>
      <c r="AN275" s="83" t="str">
        <f>IF(E275="","",VLOOKUP(AL275,LookUp!$A$3:$C$33,3,FALSE))</f>
        <v/>
      </c>
    </row>
    <row r="276" spans="1:40" s="51" customFormat="1" x14ac:dyDescent="0.2">
      <c r="A276" s="74"/>
      <c r="B276" s="166"/>
      <c r="C276" s="154"/>
      <c r="D276" s="50"/>
      <c r="E276" s="156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93"/>
      <c r="AL276" s="96">
        <f t="shared" si="4"/>
        <v>0</v>
      </c>
      <c r="AM276" s="95" t="str">
        <f>IF(E276="","",VLOOKUP(AL276,LookUp!$A$3:$C$33,2,FALSE))</f>
        <v/>
      </c>
      <c r="AN276" s="83" t="str">
        <f>IF(E276="","",VLOOKUP(AL276,LookUp!$A$3:$C$33,3,FALSE))</f>
        <v/>
      </c>
    </row>
    <row r="277" spans="1:40" s="51" customFormat="1" x14ac:dyDescent="0.2">
      <c r="A277" s="74"/>
      <c r="B277" s="166"/>
      <c r="C277" s="154"/>
      <c r="D277" s="50"/>
      <c r="E277" s="156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93"/>
      <c r="AL277" s="96">
        <f t="shared" si="4"/>
        <v>0</v>
      </c>
      <c r="AM277" s="95" t="str">
        <f>IF(E277="","",VLOOKUP(AL277,LookUp!$A$3:$C$33,2,FALSE))</f>
        <v/>
      </c>
      <c r="AN277" s="83" t="str">
        <f>IF(E277="","",VLOOKUP(AL277,LookUp!$A$3:$C$33,3,FALSE))</f>
        <v/>
      </c>
    </row>
    <row r="278" spans="1:40" s="51" customFormat="1" x14ac:dyDescent="0.2">
      <c r="A278" s="74"/>
      <c r="B278" s="166"/>
      <c r="C278" s="154"/>
      <c r="D278" s="50"/>
      <c r="E278" s="156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93"/>
      <c r="AL278" s="96">
        <f t="shared" si="4"/>
        <v>0</v>
      </c>
      <c r="AM278" s="95" t="str">
        <f>IF(E278="","",VLOOKUP(AL278,LookUp!$A$3:$C$33,2,FALSE))</f>
        <v/>
      </c>
      <c r="AN278" s="83" t="str">
        <f>IF(E278="","",VLOOKUP(AL278,LookUp!$A$3:$C$33,3,FALSE))</f>
        <v/>
      </c>
    </row>
    <row r="279" spans="1:40" s="51" customFormat="1" x14ac:dyDescent="0.2">
      <c r="A279" s="74"/>
      <c r="B279" s="166"/>
      <c r="C279" s="154"/>
      <c r="D279" s="50"/>
      <c r="E279" s="156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93"/>
      <c r="AL279" s="96">
        <f t="shared" si="4"/>
        <v>0</v>
      </c>
      <c r="AM279" s="95" t="str">
        <f>IF(E279="","",VLOOKUP(AL279,LookUp!$A$3:$C$33,2,FALSE))</f>
        <v/>
      </c>
      <c r="AN279" s="83" t="str">
        <f>IF(E279="","",VLOOKUP(AL279,LookUp!$A$3:$C$33,3,FALSE))</f>
        <v/>
      </c>
    </row>
    <row r="280" spans="1:40" s="51" customFormat="1" x14ac:dyDescent="0.2">
      <c r="A280" s="74"/>
      <c r="B280" s="166"/>
      <c r="C280" s="154"/>
      <c r="D280" s="50"/>
      <c r="E280" s="156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93"/>
      <c r="AL280" s="96">
        <f t="shared" si="4"/>
        <v>0</v>
      </c>
      <c r="AM280" s="95" t="str">
        <f>IF(E280="","",VLOOKUP(AL280,LookUp!$A$3:$C$33,2,FALSE))</f>
        <v/>
      </c>
      <c r="AN280" s="83" t="str">
        <f>IF(E280="","",VLOOKUP(AL280,LookUp!$A$3:$C$33,3,FALSE))</f>
        <v/>
      </c>
    </row>
    <row r="281" spans="1:40" s="51" customFormat="1" x14ac:dyDescent="0.2">
      <c r="A281" s="74"/>
      <c r="B281" s="166"/>
      <c r="C281" s="154"/>
      <c r="D281" s="50"/>
      <c r="E281" s="156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93"/>
      <c r="AL281" s="96">
        <f t="shared" si="4"/>
        <v>0</v>
      </c>
      <c r="AM281" s="95" t="str">
        <f>IF(E281="","",VLOOKUP(AL281,LookUp!$A$3:$C$33,2,FALSE))</f>
        <v/>
      </c>
      <c r="AN281" s="83" t="str">
        <f>IF(E281="","",VLOOKUP(AL281,LookUp!$A$3:$C$33,3,FALSE))</f>
        <v/>
      </c>
    </row>
    <row r="282" spans="1:40" s="51" customFormat="1" x14ac:dyDescent="0.2">
      <c r="A282" s="74"/>
      <c r="B282" s="166"/>
      <c r="C282" s="154"/>
      <c r="D282" s="50"/>
      <c r="E282" s="156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93"/>
      <c r="AL282" s="96">
        <f t="shared" si="4"/>
        <v>0</v>
      </c>
      <c r="AM282" s="95" t="str">
        <f>IF(E282="","",VLOOKUP(AL282,LookUp!$A$3:$C$33,2,FALSE))</f>
        <v/>
      </c>
      <c r="AN282" s="83" t="str">
        <f>IF(E282="","",VLOOKUP(AL282,LookUp!$A$3:$C$33,3,FALSE))</f>
        <v/>
      </c>
    </row>
    <row r="283" spans="1:40" s="51" customFormat="1" x14ac:dyDescent="0.2">
      <c r="A283" s="74"/>
      <c r="B283" s="166"/>
      <c r="C283" s="154"/>
      <c r="D283" s="50"/>
      <c r="E283" s="156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93"/>
      <c r="AL283" s="96">
        <f t="shared" si="4"/>
        <v>0</v>
      </c>
      <c r="AM283" s="95" t="str">
        <f>IF(E283="","",VLOOKUP(AL283,LookUp!$A$3:$C$33,2,FALSE))</f>
        <v/>
      </c>
      <c r="AN283" s="83" t="str">
        <f>IF(E283="","",VLOOKUP(AL283,LookUp!$A$3:$C$33,3,FALSE))</f>
        <v/>
      </c>
    </row>
    <row r="284" spans="1:40" s="51" customFormat="1" x14ac:dyDescent="0.2">
      <c r="A284" s="74"/>
      <c r="B284" s="166"/>
      <c r="C284" s="154"/>
      <c r="D284" s="50"/>
      <c r="E284" s="156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93"/>
      <c r="AL284" s="96">
        <f t="shared" si="4"/>
        <v>0</v>
      </c>
      <c r="AM284" s="95" t="str">
        <f>IF(E284="","",VLOOKUP(AL284,LookUp!$A$3:$C$33,2,FALSE))</f>
        <v/>
      </c>
      <c r="AN284" s="83" t="str">
        <f>IF(E284="","",VLOOKUP(AL284,LookUp!$A$3:$C$33,3,FALSE))</f>
        <v/>
      </c>
    </row>
    <row r="285" spans="1:40" s="51" customFormat="1" x14ac:dyDescent="0.2">
      <c r="A285" s="74"/>
      <c r="B285" s="166"/>
      <c r="C285" s="154"/>
      <c r="D285" s="50"/>
      <c r="E285" s="156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93"/>
      <c r="AL285" s="96">
        <f t="shared" si="4"/>
        <v>0</v>
      </c>
      <c r="AM285" s="95" t="str">
        <f>IF(E285="","",VLOOKUP(AL285,LookUp!$A$3:$C$33,2,FALSE))</f>
        <v/>
      </c>
      <c r="AN285" s="83" t="str">
        <f>IF(E285="","",VLOOKUP(AL285,LookUp!$A$3:$C$33,3,FALSE))</f>
        <v/>
      </c>
    </row>
    <row r="286" spans="1:40" s="51" customFormat="1" x14ac:dyDescent="0.2">
      <c r="A286" s="74"/>
      <c r="B286" s="166"/>
      <c r="C286" s="154"/>
      <c r="D286" s="50"/>
      <c r="E286" s="156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93"/>
      <c r="AL286" s="96">
        <f t="shared" si="4"/>
        <v>0</v>
      </c>
      <c r="AM286" s="95" t="str">
        <f>IF(E286="","",VLOOKUP(AL286,LookUp!$A$3:$C$33,2,FALSE))</f>
        <v/>
      </c>
      <c r="AN286" s="83" t="str">
        <f>IF(E286="","",VLOOKUP(AL286,LookUp!$A$3:$C$33,3,FALSE))</f>
        <v/>
      </c>
    </row>
    <row r="287" spans="1:40" s="51" customFormat="1" x14ac:dyDescent="0.2">
      <c r="A287" s="74"/>
      <c r="B287" s="166"/>
      <c r="C287" s="154"/>
      <c r="D287" s="50"/>
      <c r="E287" s="156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93"/>
      <c r="AL287" s="96">
        <f t="shared" si="4"/>
        <v>0</v>
      </c>
      <c r="AM287" s="95" t="str">
        <f>IF(E287="","",VLOOKUP(AL287,LookUp!$A$3:$C$33,2,FALSE))</f>
        <v/>
      </c>
      <c r="AN287" s="83" t="str">
        <f>IF(E287="","",VLOOKUP(AL287,LookUp!$A$3:$C$33,3,FALSE))</f>
        <v/>
      </c>
    </row>
    <row r="288" spans="1:40" s="51" customFormat="1" x14ac:dyDescent="0.2">
      <c r="A288" s="74"/>
      <c r="B288" s="166"/>
      <c r="C288" s="154"/>
      <c r="D288" s="50"/>
      <c r="E288" s="156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93"/>
      <c r="AL288" s="96">
        <f t="shared" si="4"/>
        <v>0</v>
      </c>
      <c r="AM288" s="95" t="str">
        <f>IF(E288="","",VLOOKUP(AL288,LookUp!$A$3:$C$33,2,FALSE))</f>
        <v/>
      </c>
      <c r="AN288" s="83" t="str">
        <f>IF(E288="","",VLOOKUP(AL288,LookUp!$A$3:$C$33,3,FALSE))</f>
        <v/>
      </c>
    </row>
    <row r="289" spans="1:40" s="51" customFormat="1" x14ac:dyDescent="0.2">
      <c r="A289" s="74"/>
      <c r="B289" s="166"/>
      <c r="C289" s="154"/>
      <c r="D289" s="50"/>
      <c r="E289" s="156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93"/>
      <c r="AL289" s="96">
        <f t="shared" si="4"/>
        <v>0</v>
      </c>
      <c r="AM289" s="95" t="str">
        <f>IF(E289="","",VLOOKUP(AL289,LookUp!$A$3:$C$33,2,FALSE))</f>
        <v/>
      </c>
      <c r="AN289" s="83" t="str">
        <f>IF(E289="","",VLOOKUP(AL289,LookUp!$A$3:$C$33,3,FALSE))</f>
        <v/>
      </c>
    </row>
    <row r="290" spans="1:40" s="51" customFormat="1" x14ac:dyDescent="0.2">
      <c r="A290" s="74"/>
      <c r="B290" s="166"/>
      <c r="C290" s="154"/>
      <c r="D290" s="50"/>
      <c r="E290" s="156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93"/>
      <c r="AL290" s="96">
        <f t="shared" si="4"/>
        <v>0</v>
      </c>
      <c r="AM290" s="95" t="str">
        <f>IF(E290="","",VLOOKUP(AL290,LookUp!$A$3:$C$33,2,FALSE))</f>
        <v/>
      </c>
      <c r="AN290" s="83" t="str">
        <f>IF(E290="","",VLOOKUP(AL290,LookUp!$A$3:$C$33,3,FALSE))</f>
        <v/>
      </c>
    </row>
    <row r="291" spans="1:40" s="51" customFormat="1" x14ac:dyDescent="0.2">
      <c r="A291" s="74"/>
      <c r="B291" s="166"/>
      <c r="C291" s="154"/>
      <c r="D291" s="50"/>
      <c r="E291" s="156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93"/>
      <c r="AL291" s="96">
        <f t="shared" si="4"/>
        <v>0</v>
      </c>
      <c r="AM291" s="95" t="str">
        <f>IF(E291="","",VLOOKUP(AL291,LookUp!$A$3:$C$33,2,FALSE))</f>
        <v/>
      </c>
      <c r="AN291" s="83" t="str">
        <f>IF(E291="","",VLOOKUP(AL291,LookUp!$A$3:$C$33,3,FALSE))</f>
        <v/>
      </c>
    </row>
    <row r="292" spans="1:40" s="51" customFormat="1" x14ac:dyDescent="0.2">
      <c r="A292" s="74"/>
      <c r="B292" s="166"/>
      <c r="C292" s="154"/>
      <c r="D292" s="50"/>
      <c r="E292" s="156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93"/>
      <c r="AL292" s="96">
        <f t="shared" si="4"/>
        <v>0</v>
      </c>
      <c r="AM292" s="95" t="str">
        <f>IF(E292="","",VLOOKUP(AL292,LookUp!$A$3:$C$33,2,FALSE))</f>
        <v/>
      </c>
      <c r="AN292" s="83" t="str">
        <f>IF(E292="","",VLOOKUP(AL292,LookUp!$A$3:$C$33,3,FALSE))</f>
        <v/>
      </c>
    </row>
    <row r="293" spans="1:40" s="51" customFormat="1" x14ac:dyDescent="0.2">
      <c r="A293" s="74"/>
      <c r="B293" s="166"/>
      <c r="C293" s="154"/>
      <c r="D293" s="50"/>
      <c r="E293" s="156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93"/>
      <c r="AL293" s="96">
        <f t="shared" si="4"/>
        <v>0</v>
      </c>
      <c r="AM293" s="95" t="str">
        <f>IF(E293="","",VLOOKUP(AL293,LookUp!$A$3:$C$33,2,FALSE))</f>
        <v/>
      </c>
      <c r="AN293" s="83" t="str">
        <f>IF(E293="","",VLOOKUP(AL293,LookUp!$A$3:$C$33,3,FALSE))</f>
        <v/>
      </c>
    </row>
    <row r="294" spans="1:40" s="51" customFormat="1" x14ac:dyDescent="0.2">
      <c r="A294" s="74"/>
      <c r="B294" s="166"/>
      <c r="C294" s="154"/>
      <c r="D294" s="50"/>
      <c r="E294" s="156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93"/>
      <c r="AL294" s="96">
        <f t="shared" si="4"/>
        <v>0</v>
      </c>
      <c r="AM294" s="95" t="str">
        <f>IF(E294="","",VLOOKUP(AL294,LookUp!$A$3:$C$33,2,FALSE))</f>
        <v/>
      </c>
      <c r="AN294" s="83" t="str">
        <f>IF(E294="","",VLOOKUP(AL294,LookUp!$A$3:$C$33,3,FALSE))</f>
        <v/>
      </c>
    </row>
    <row r="295" spans="1:40" s="51" customFormat="1" x14ac:dyDescent="0.2">
      <c r="A295" s="74"/>
      <c r="B295" s="166"/>
      <c r="C295" s="154"/>
      <c r="D295" s="50"/>
      <c r="E295" s="156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93"/>
      <c r="AL295" s="96">
        <f t="shared" si="4"/>
        <v>0</v>
      </c>
      <c r="AM295" s="95" t="str">
        <f>IF(E295="","",VLOOKUP(AL295,LookUp!$A$3:$C$33,2,FALSE))</f>
        <v/>
      </c>
      <c r="AN295" s="83" t="str">
        <f>IF(E295="","",VLOOKUP(AL295,LookUp!$A$3:$C$33,3,FALSE))</f>
        <v/>
      </c>
    </row>
    <row r="296" spans="1:40" s="51" customFormat="1" x14ac:dyDescent="0.2">
      <c r="A296" s="74"/>
      <c r="B296" s="166"/>
      <c r="C296" s="154"/>
      <c r="D296" s="50"/>
      <c r="E296" s="156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93"/>
      <c r="AL296" s="96">
        <f t="shared" si="4"/>
        <v>0</v>
      </c>
      <c r="AM296" s="95" t="str">
        <f>IF(E296="","",VLOOKUP(AL296,LookUp!$A$3:$C$33,2,FALSE))</f>
        <v/>
      </c>
      <c r="AN296" s="83" t="str">
        <f>IF(E296="","",VLOOKUP(AL296,LookUp!$A$3:$C$33,3,FALSE))</f>
        <v/>
      </c>
    </row>
    <row r="297" spans="1:40" s="51" customFormat="1" x14ac:dyDescent="0.2">
      <c r="A297" s="74"/>
      <c r="B297" s="166"/>
      <c r="C297" s="154"/>
      <c r="D297" s="50"/>
      <c r="E297" s="156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93"/>
      <c r="AL297" s="96">
        <f t="shared" si="4"/>
        <v>0</v>
      </c>
      <c r="AM297" s="95" t="str">
        <f>IF(E297="","",VLOOKUP(AL297,LookUp!$A$3:$C$33,2,FALSE))</f>
        <v/>
      </c>
      <c r="AN297" s="83" t="str">
        <f>IF(E297="","",VLOOKUP(AL297,LookUp!$A$3:$C$33,3,FALSE))</f>
        <v/>
      </c>
    </row>
    <row r="298" spans="1:40" s="51" customFormat="1" x14ac:dyDescent="0.2">
      <c r="A298" s="74"/>
      <c r="B298" s="166"/>
      <c r="C298" s="154"/>
      <c r="D298" s="50"/>
      <c r="E298" s="156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93"/>
      <c r="AL298" s="96">
        <f t="shared" si="4"/>
        <v>0</v>
      </c>
      <c r="AM298" s="95" t="str">
        <f>IF(E298="","",VLOOKUP(AL298,LookUp!$A$3:$C$33,2,FALSE))</f>
        <v/>
      </c>
      <c r="AN298" s="83" t="str">
        <f>IF(E298="","",VLOOKUP(AL298,LookUp!$A$3:$C$33,3,FALSE))</f>
        <v/>
      </c>
    </row>
    <row r="299" spans="1:40" s="51" customFormat="1" x14ac:dyDescent="0.2">
      <c r="A299" s="74"/>
      <c r="B299" s="166"/>
      <c r="C299" s="154"/>
      <c r="D299" s="50"/>
      <c r="E299" s="156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93"/>
      <c r="AL299" s="96">
        <f t="shared" si="4"/>
        <v>0</v>
      </c>
      <c r="AM299" s="95" t="str">
        <f>IF(E299="","",VLOOKUP(AL299,LookUp!$A$3:$C$33,2,FALSE))</f>
        <v/>
      </c>
      <c r="AN299" s="83" t="str">
        <f>IF(E299="","",VLOOKUP(AL299,LookUp!$A$3:$C$33,3,FALSE))</f>
        <v/>
      </c>
    </row>
    <row r="300" spans="1:40" s="51" customFormat="1" x14ac:dyDescent="0.2">
      <c r="A300" s="74"/>
      <c r="B300" s="166"/>
      <c r="C300" s="154"/>
      <c r="D300" s="50"/>
      <c r="E300" s="156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93"/>
      <c r="AL300" s="96">
        <f t="shared" si="4"/>
        <v>0</v>
      </c>
      <c r="AM300" s="95" t="str">
        <f>IF(E300="","",VLOOKUP(AL300,LookUp!$A$3:$C$33,2,FALSE))</f>
        <v/>
      </c>
      <c r="AN300" s="83" t="str">
        <f>IF(E300="","",VLOOKUP(AL300,LookUp!$A$3:$C$33,3,FALSE))</f>
        <v/>
      </c>
    </row>
    <row r="301" spans="1:40" s="51" customFormat="1" x14ac:dyDescent="0.2">
      <c r="A301" s="74"/>
      <c r="B301" s="166"/>
      <c r="C301" s="154"/>
      <c r="D301" s="50"/>
      <c r="E301" s="156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93"/>
      <c r="AL301" s="96">
        <f t="shared" si="4"/>
        <v>0</v>
      </c>
      <c r="AM301" s="95" t="str">
        <f>IF(E301="","",VLOOKUP(AL301,LookUp!$A$3:$C$33,2,FALSE))</f>
        <v/>
      </c>
      <c r="AN301" s="83" t="str">
        <f>IF(E301="","",VLOOKUP(AL301,LookUp!$A$3:$C$33,3,FALSE))</f>
        <v/>
      </c>
    </row>
    <row r="302" spans="1:40" s="51" customFormat="1" x14ac:dyDescent="0.2">
      <c r="A302" s="74"/>
      <c r="B302" s="166"/>
      <c r="C302" s="154"/>
      <c r="D302" s="50"/>
      <c r="E302" s="156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93"/>
      <c r="AL302" s="96">
        <f t="shared" si="4"/>
        <v>0</v>
      </c>
      <c r="AM302" s="95" t="str">
        <f>IF(E302="","",VLOOKUP(AL302,LookUp!$A$3:$C$33,2,FALSE))</f>
        <v/>
      </c>
      <c r="AN302" s="83" t="str">
        <f>IF(E302="","",VLOOKUP(AL302,LookUp!$A$3:$C$33,3,FALSE))</f>
        <v/>
      </c>
    </row>
    <row r="303" spans="1:40" s="51" customFormat="1" x14ac:dyDescent="0.2">
      <c r="A303" s="74"/>
      <c r="B303" s="166"/>
      <c r="C303" s="154"/>
      <c r="D303" s="50"/>
      <c r="E303" s="156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93"/>
      <c r="AL303" s="96">
        <f t="shared" si="4"/>
        <v>0</v>
      </c>
      <c r="AM303" s="95" t="str">
        <f>IF(E303="","",VLOOKUP(AL303,LookUp!$A$3:$C$33,2,FALSE))</f>
        <v/>
      </c>
      <c r="AN303" s="83" t="str">
        <f>IF(E303="","",VLOOKUP(AL303,LookUp!$A$3:$C$33,3,FALSE))</f>
        <v/>
      </c>
    </row>
    <row r="304" spans="1:40" s="51" customFormat="1" x14ac:dyDescent="0.2">
      <c r="A304" s="74"/>
      <c r="B304" s="166"/>
      <c r="C304" s="154"/>
      <c r="D304" s="50"/>
      <c r="E304" s="156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93"/>
      <c r="AL304" s="96">
        <f t="shared" si="4"/>
        <v>0</v>
      </c>
      <c r="AM304" s="95" t="str">
        <f>IF(E304="","",VLOOKUP(AL304,LookUp!$A$3:$C$33,2,FALSE))</f>
        <v/>
      </c>
      <c r="AN304" s="83" t="str">
        <f>IF(E304="","",VLOOKUP(AL304,LookUp!$A$3:$C$33,3,FALSE))</f>
        <v/>
      </c>
    </row>
    <row r="305" spans="1:40" s="51" customFormat="1" x14ac:dyDescent="0.2">
      <c r="A305" s="74"/>
      <c r="B305" s="166"/>
      <c r="C305" s="154"/>
      <c r="D305" s="50"/>
      <c r="E305" s="156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93"/>
      <c r="AL305" s="96">
        <f t="shared" si="4"/>
        <v>0</v>
      </c>
      <c r="AM305" s="95" t="str">
        <f>IF(E305="","",VLOOKUP(AL305,LookUp!$A$3:$C$33,2,FALSE))</f>
        <v/>
      </c>
      <c r="AN305" s="83" t="str">
        <f>IF(E305="","",VLOOKUP(AL305,LookUp!$A$3:$C$33,3,FALSE))</f>
        <v/>
      </c>
    </row>
    <row r="306" spans="1:40" s="51" customFormat="1" x14ac:dyDescent="0.2">
      <c r="A306" s="74"/>
      <c r="B306" s="166"/>
      <c r="C306" s="154"/>
      <c r="D306" s="50"/>
      <c r="E306" s="156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93"/>
      <c r="AL306" s="96">
        <f t="shared" si="4"/>
        <v>0</v>
      </c>
      <c r="AM306" s="95" t="str">
        <f>IF(E306="","",VLOOKUP(AL306,LookUp!$A$3:$C$33,2,FALSE))</f>
        <v/>
      </c>
      <c r="AN306" s="83" t="str">
        <f>IF(E306="","",VLOOKUP(AL306,LookUp!$A$3:$C$33,3,FALSE))</f>
        <v/>
      </c>
    </row>
    <row r="307" spans="1:40" s="51" customFormat="1" x14ac:dyDescent="0.2">
      <c r="A307" s="74"/>
      <c r="B307" s="166"/>
      <c r="C307" s="154"/>
      <c r="D307" s="50"/>
      <c r="E307" s="156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93"/>
      <c r="AL307" s="96">
        <f t="shared" si="4"/>
        <v>0</v>
      </c>
      <c r="AM307" s="95" t="str">
        <f>IF(E307="","",VLOOKUP(AL307,LookUp!$A$3:$C$33,2,FALSE))</f>
        <v/>
      </c>
      <c r="AN307" s="83" t="str">
        <f>IF(E307="","",VLOOKUP(AL307,LookUp!$A$3:$C$33,3,FALSE))</f>
        <v/>
      </c>
    </row>
    <row r="308" spans="1:40" s="51" customFormat="1" x14ac:dyDescent="0.2">
      <c r="A308" s="74"/>
      <c r="B308" s="166"/>
      <c r="C308" s="154"/>
      <c r="D308" s="50"/>
      <c r="E308" s="156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93"/>
      <c r="AL308" s="96">
        <f t="shared" si="4"/>
        <v>0</v>
      </c>
      <c r="AM308" s="95" t="str">
        <f>IF(E308="","",VLOOKUP(AL308,LookUp!$A$3:$C$33,2,FALSE))</f>
        <v/>
      </c>
      <c r="AN308" s="83" t="str">
        <f>IF(E308="","",VLOOKUP(AL308,LookUp!$A$3:$C$33,3,FALSE))</f>
        <v/>
      </c>
    </row>
    <row r="309" spans="1:40" s="51" customFormat="1" x14ac:dyDescent="0.2">
      <c r="A309" s="74"/>
      <c r="B309" s="166"/>
      <c r="C309" s="154"/>
      <c r="D309" s="50"/>
      <c r="E309" s="156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93"/>
      <c r="AL309" s="96">
        <f t="shared" si="4"/>
        <v>0</v>
      </c>
      <c r="AM309" s="95" t="str">
        <f>IF(E309="","",VLOOKUP(AL309,LookUp!$A$3:$C$33,2,FALSE))</f>
        <v/>
      </c>
      <c r="AN309" s="83" t="str">
        <f>IF(E309="","",VLOOKUP(AL309,LookUp!$A$3:$C$33,3,FALSE))</f>
        <v/>
      </c>
    </row>
    <row r="310" spans="1:40" s="51" customFormat="1" x14ac:dyDescent="0.2">
      <c r="A310" s="74"/>
      <c r="B310" s="166"/>
      <c r="C310" s="154"/>
      <c r="D310" s="50"/>
      <c r="E310" s="156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93"/>
      <c r="AL310" s="96">
        <f t="shared" si="4"/>
        <v>0</v>
      </c>
      <c r="AM310" s="95" t="str">
        <f>IF(E310="","",VLOOKUP(AL310,LookUp!$A$3:$C$33,2,FALSE))</f>
        <v/>
      </c>
      <c r="AN310" s="83" t="str">
        <f>IF(E310="","",VLOOKUP(AL310,LookUp!$A$3:$C$33,3,FALSE))</f>
        <v/>
      </c>
    </row>
    <row r="311" spans="1:40" s="51" customFormat="1" x14ac:dyDescent="0.2">
      <c r="A311" s="74"/>
      <c r="B311" s="166"/>
      <c r="C311" s="154"/>
      <c r="D311" s="50"/>
      <c r="E311" s="156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93"/>
      <c r="AL311" s="96">
        <f t="shared" si="4"/>
        <v>0</v>
      </c>
      <c r="AM311" s="95" t="str">
        <f>IF(E311="","",VLOOKUP(AL311,LookUp!$A$3:$C$33,2,FALSE))</f>
        <v/>
      </c>
      <c r="AN311" s="83" t="str">
        <f>IF(E311="","",VLOOKUP(AL311,LookUp!$A$3:$C$33,3,FALSE))</f>
        <v/>
      </c>
    </row>
    <row r="312" spans="1:40" s="51" customFormat="1" x14ac:dyDescent="0.2">
      <c r="A312" s="74"/>
      <c r="B312" s="166"/>
      <c r="C312" s="154"/>
      <c r="D312" s="50"/>
      <c r="E312" s="156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93"/>
      <c r="AL312" s="96">
        <f t="shared" si="4"/>
        <v>0</v>
      </c>
      <c r="AM312" s="95" t="str">
        <f>IF(E312="","",VLOOKUP(AL312,LookUp!$A$3:$C$33,2,FALSE))</f>
        <v/>
      </c>
      <c r="AN312" s="83" t="str">
        <f>IF(E312="","",VLOOKUP(AL312,LookUp!$A$3:$C$33,3,FALSE))</f>
        <v/>
      </c>
    </row>
    <row r="313" spans="1:40" s="51" customFormat="1" x14ac:dyDescent="0.2">
      <c r="A313" s="74"/>
      <c r="B313" s="166"/>
      <c r="C313" s="154"/>
      <c r="D313" s="50"/>
      <c r="E313" s="156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93"/>
      <c r="AL313" s="96">
        <f t="shared" si="4"/>
        <v>0</v>
      </c>
      <c r="AM313" s="95" t="str">
        <f>IF(E313="","",VLOOKUP(AL313,LookUp!$A$3:$C$33,2,FALSE))</f>
        <v/>
      </c>
      <c r="AN313" s="83" t="str">
        <f>IF(E313="","",VLOOKUP(AL313,LookUp!$A$3:$C$33,3,FALSE))</f>
        <v/>
      </c>
    </row>
    <row r="314" spans="1:40" s="51" customFormat="1" x14ac:dyDescent="0.2">
      <c r="A314" s="74"/>
      <c r="B314" s="166"/>
      <c r="C314" s="154"/>
      <c r="D314" s="50"/>
      <c r="E314" s="156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93"/>
      <c r="AL314" s="96">
        <f t="shared" si="4"/>
        <v>0</v>
      </c>
      <c r="AM314" s="95" t="str">
        <f>IF(E314="","",VLOOKUP(AL314,LookUp!$A$3:$C$33,2,FALSE))</f>
        <v/>
      </c>
      <c r="AN314" s="83" t="str">
        <f>IF(E314="","",VLOOKUP(AL314,LookUp!$A$3:$C$33,3,FALSE))</f>
        <v/>
      </c>
    </row>
    <row r="315" spans="1:40" s="51" customFormat="1" x14ac:dyDescent="0.2">
      <c r="A315" s="74"/>
      <c r="B315" s="166"/>
      <c r="C315" s="154"/>
      <c r="D315" s="50"/>
      <c r="E315" s="156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93"/>
      <c r="AL315" s="96">
        <f t="shared" si="4"/>
        <v>0</v>
      </c>
      <c r="AM315" s="95" t="str">
        <f>IF(E315="","",VLOOKUP(AL315,LookUp!$A$3:$C$33,2,FALSE))</f>
        <v/>
      </c>
      <c r="AN315" s="83" t="str">
        <f>IF(E315="","",VLOOKUP(AL315,LookUp!$A$3:$C$33,3,FALSE))</f>
        <v/>
      </c>
    </row>
    <row r="316" spans="1:40" s="51" customFormat="1" x14ac:dyDescent="0.2">
      <c r="A316" s="74"/>
      <c r="B316" s="166"/>
      <c r="C316" s="154"/>
      <c r="D316" s="50"/>
      <c r="E316" s="156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93"/>
      <c r="AL316" s="96">
        <f t="shared" si="4"/>
        <v>0</v>
      </c>
      <c r="AM316" s="95" t="str">
        <f>IF(E316="","",VLOOKUP(AL316,LookUp!$A$3:$C$33,2,FALSE))</f>
        <v/>
      </c>
      <c r="AN316" s="83" t="str">
        <f>IF(E316="","",VLOOKUP(AL316,LookUp!$A$3:$C$33,3,FALSE))</f>
        <v/>
      </c>
    </row>
    <row r="317" spans="1:40" s="51" customFormat="1" x14ac:dyDescent="0.2">
      <c r="A317" s="74"/>
      <c r="B317" s="166"/>
      <c r="C317" s="154"/>
      <c r="D317" s="50"/>
      <c r="E317" s="156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93"/>
      <c r="AL317" s="96">
        <f t="shared" si="4"/>
        <v>0</v>
      </c>
      <c r="AM317" s="95" t="str">
        <f>IF(E317="","",VLOOKUP(AL317,LookUp!$A$3:$C$33,2,FALSE))</f>
        <v/>
      </c>
      <c r="AN317" s="83" t="str">
        <f>IF(E317="","",VLOOKUP(AL317,LookUp!$A$3:$C$33,3,FALSE))</f>
        <v/>
      </c>
    </row>
    <row r="318" spans="1:40" s="51" customFormat="1" x14ac:dyDescent="0.2">
      <c r="A318" s="74"/>
      <c r="B318" s="166"/>
      <c r="C318" s="154"/>
      <c r="D318" s="50"/>
      <c r="E318" s="156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93"/>
      <c r="AL318" s="96">
        <f t="shared" si="4"/>
        <v>0</v>
      </c>
      <c r="AM318" s="95" t="str">
        <f>IF(E318="","",VLOOKUP(AL318,LookUp!$A$3:$C$33,2,FALSE))</f>
        <v/>
      </c>
      <c r="AN318" s="83" t="str">
        <f>IF(E318="","",VLOOKUP(AL318,LookUp!$A$3:$C$33,3,FALSE))</f>
        <v/>
      </c>
    </row>
    <row r="319" spans="1:40" s="51" customFormat="1" x14ac:dyDescent="0.2">
      <c r="A319" s="74"/>
      <c r="B319" s="166"/>
      <c r="C319" s="154"/>
      <c r="D319" s="50"/>
      <c r="E319" s="156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93"/>
      <c r="AL319" s="96">
        <f t="shared" si="4"/>
        <v>0</v>
      </c>
      <c r="AM319" s="95" t="str">
        <f>IF(E319="","",VLOOKUP(AL319,LookUp!$A$3:$C$33,2,FALSE))</f>
        <v/>
      </c>
      <c r="AN319" s="83" t="str">
        <f>IF(E319="","",VLOOKUP(AL319,LookUp!$A$3:$C$33,3,FALSE))</f>
        <v/>
      </c>
    </row>
    <row r="320" spans="1:40" s="51" customFormat="1" x14ac:dyDescent="0.2">
      <c r="A320" s="74"/>
      <c r="B320" s="166"/>
      <c r="C320" s="154"/>
      <c r="D320" s="50"/>
      <c r="E320" s="156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93"/>
      <c r="AL320" s="96">
        <f t="shared" si="4"/>
        <v>0</v>
      </c>
      <c r="AM320" s="95" t="str">
        <f>IF(E320="","",VLOOKUP(AL320,LookUp!$A$3:$C$33,2,FALSE))</f>
        <v/>
      </c>
      <c r="AN320" s="83" t="str">
        <f>IF(E320="","",VLOOKUP(AL320,LookUp!$A$3:$C$33,3,FALSE))</f>
        <v/>
      </c>
    </row>
    <row r="321" spans="1:40" s="51" customFormat="1" x14ac:dyDescent="0.2">
      <c r="A321" s="74"/>
      <c r="B321" s="166"/>
      <c r="C321" s="154"/>
      <c r="D321" s="50"/>
      <c r="E321" s="156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93"/>
      <c r="AL321" s="96">
        <f t="shared" si="4"/>
        <v>0</v>
      </c>
      <c r="AM321" s="95" t="str">
        <f>IF(E321="","",VLOOKUP(AL321,LookUp!$A$3:$C$33,2,FALSE))</f>
        <v/>
      </c>
      <c r="AN321" s="83" t="str">
        <f>IF(E321="","",VLOOKUP(AL321,LookUp!$A$3:$C$33,3,FALSE))</f>
        <v/>
      </c>
    </row>
    <row r="322" spans="1:40" s="51" customFormat="1" x14ac:dyDescent="0.2">
      <c r="A322" s="74"/>
      <c r="B322" s="166"/>
      <c r="C322" s="154"/>
      <c r="D322" s="50"/>
      <c r="E322" s="156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93"/>
      <c r="AL322" s="96">
        <f t="shared" si="4"/>
        <v>0</v>
      </c>
      <c r="AM322" s="95" t="str">
        <f>IF(E322="","",VLOOKUP(AL322,LookUp!$A$3:$C$33,2,FALSE))</f>
        <v/>
      </c>
      <c r="AN322" s="83" t="str">
        <f>IF(E322="","",VLOOKUP(AL322,LookUp!$A$3:$C$33,3,FALSE))</f>
        <v/>
      </c>
    </row>
    <row r="323" spans="1:40" s="51" customFormat="1" x14ac:dyDescent="0.2">
      <c r="A323" s="74"/>
      <c r="B323" s="166"/>
      <c r="C323" s="154"/>
      <c r="D323" s="50"/>
      <c r="E323" s="156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93"/>
      <c r="AL323" s="96">
        <f t="shared" si="4"/>
        <v>0</v>
      </c>
      <c r="AM323" s="95" t="str">
        <f>IF(E323="","",VLOOKUP(AL323,LookUp!$A$3:$C$33,2,FALSE))</f>
        <v/>
      </c>
      <c r="AN323" s="83" t="str">
        <f>IF(E323="","",VLOOKUP(AL323,LookUp!$A$3:$C$33,3,FALSE))</f>
        <v/>
      </c>
    </row>
    <row r="324" spans="1:40" s="51" customFormat="1" x14ac:dyDescent="0.2">
      <c r="A324" s="74"/>
      <c r="B324" s="166"/>
      <c r="C324" s="154"/>
      <c r="D324" s="50"/>
      <c r="E324" s="156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93"/>
      <c r="AL324" s="96">
        <f t="shared" si="4"/>
        <v>0</v>
      </c>
      <c r="AM324" s="95" t="str">
        <f>IF(E324="","",VLOOKUP(AL324,LookUp!$A$3:$C$33,2,FALSE))</f>
        <v/>
      </c>
      <c r="AN324" s="83" t="str">
        <f>IF(E324="","",VLOOKUP(AL324,LookUp!$A$3:$C$33,3,FALSE))</f>
        <v/>
      </c>
    </row>
    <row r="325" spans="1:40" s="51" customFormat="1" x14ac:dyDescent="0.2">
      <c r="A325" s="74"/>
      <c r="B325" s="166"/>
      <c r="C325" s="154"/>
      <c r="D325" s="50"/>
      <c r="E325" s="156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93"/>
      <c r="AL325" s="96">
        <f t="shared" si="4"/>
        <v>0</v>
      </c>
      <c r="AM325" s="95" t="str">
        <f>IF(E325="","",VLOOKUP(AL325,LookUp!$A$3:$C$33,2,FALSE))</f>
        <v/>
      </c>
      <c r="AN325" s="83" t="str">
        <f>IF(E325="","",VLOOKUP(AL325,LookUp!$A$3:$C$33,3,FALSE))</f>
        <v/>
      </c>
    </row>
    <row r="326" spans="1:40" s="51" customFormat="1" x14ac:dyDescent="0.2">
      <c r="A326" s="74"/>
      <c r="B326" s="166"/>
      <c r="C326" s="154"/>
      <c r="D326" s="50"/>
      <c r="E326" s="156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93"/>
      <c r="AL326" s="96">
        <f t="shared" si="4"/>
        <v>0</v>
      </c>
      <c r="AM326" s="95" t="str">
        <f>IF(E326="","",VLOOKUP(AL326,LookUp!$A$3:$C$33,2,FALSE))</f>
        <v/>
      </c>
      <c r="AN326" s="83" t="str">
        <f>IF(E326="","",VLOOKUP(AL326,LookUp!$A$3:$C$33,3,FALSE))</f>
        <v/>
      </c>
    </row>
    <row r="327" spans="1:40" s="51" customFormat="1" x14ac:dyDescent="0.2">
      <c r="A327" s="74"/>
      <c r="B327" s="166"/>
      <c r="C327" s="154"/>
      <c r="D327" s="50"/>
      <c r="E327" s="156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93"/>
      <c r="AL327" s="96">
        <f t="shared" si="4"/>
        <v>0</v>
      </c>
      <c r="AM327" s="95" t="str">
        <f>IF(E327="","",VLOOKUP(AL327,LookUp!$A$3:$C$33,2,FALSE))</f>
        <v/>
      </c>
      <c r="AN327" s="83" t="str">
        <f>IF(E327="","",VLOOKUP(AL327,LookUp!$A$3:$C$33,3,FALSE))</f>
        <v/>
      </c>
    </row>
    <row r="328" spans="1:40" s="51" customFormat="1" x14ac:dyDescent="0.2">
      <c r="A328" s="74"/>
      <c r="B328" s="166"/>
      <c r="C328" s="154"/>
      <c r="D328" s="50"/>
      <c r="E328" s="156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93"/>
      <c r="AL328" s="96">
        <f t="shared" ref="AL328:AL391" si="5">IF(E328="",0,COUNTIF(H328:AK328,"=Y"))</f>
        <v>0</v>
      </c>
      <c r="AM328" s="95" t="str">
        <f>IF(E328="","",VLOOKUP(AL328,LookUp!$A$3:$C$33,2,FALSE))</f>
        <v/>
      </c>
      <c r="AN328" s="83" t="str">
        <f>IF(E328="","",VLOOKUP(AL328,LookUp!$A$3:$C$33,3,FALSE))</f>
        <v/>
      </c>
    </row>
    <row r="329" spans="1:40" s="51" customFormat="1" x14ac:dyDescent="0.2">
      <c r="A329" s="74"/>
      <c r="B329" s="166"/>
      <c r="C329" s="154"/>
      <c r="D329" s="50"/>
      <c r="E329" s="156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93"/>
      <c r="AL329" s="96">
        <f t="shared" si="5"/>
        <v>0</v>
      </c>
      <c r="AM329" s="95" t="str">
        <f>IF(E329="","",VLOOKUP(AL329,LookUp!$A$3:$C$33,2,FALSE))</f>
        <v/>
      </c>
      <c r="AN329" s="83" t="str">
        <f>IF(E329="","",VLOOKUP(AL329,LookUp!$A$3:$C$33,3,FALSE))</f>
        <v/>
      </c>
    </row>
    <row r="330" spans="1:40" s="51" customFormat="1" x14ac:dyDescent="0.2">
      <c r="A330" s="74"/>
      <c r="B330" s="166"/>
      <c r="C330" s="154"/>
      <c r="D330" s="50"/>
      <c r="E330" s="156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93"/>
      <c r="AL330" s="96">
        <f t="shared" si="5"/>
        <v>0</v>
      </c>
      <c r="AM330" s="95" t="str">
        <f>IF(E330="","",VLOOKUP(AL330,LookUp!$A$3:$C$33,2,FALSE))</f>
        <v/>
      </c>
      <c r="AN330" s="83" t="str">
        <f>IF(E330="","",VLOOKUP(AL330,LookUp!$A$3:$C$33,3,FALSE))</f>
        <v/>
      </c>
    </row>
    <row r="331" spans="1:40" s="51" customFormat="1" x14ac:dyDescent="0.2">
      <c r="A331" s="74"/>
      <c r="B331" s="166"/>
      <c r="C331" s="154"/>
      <c r="D331" s="50"/>
      <c r="E331" s="156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93"/>
      <c r="AL331" s="96">
        <f t="shared" si="5"/>
        <v>0</v>
      </c>
      <c r="AM331" s="95" t="str">
        <f>IF(E331="","",VLOOKUP(AL331,LookUp!$A$3:$C$33,2,FALSE))</f>
        <v/>
      </c>
      <c r="AN331" s="83" t="str">
        <f>IF(E331="","",VLOOKUP(AL331,LookUp!$A$3:$C$33,3,FALSE))</f>
        <v/>
      </c>
    </row>
    <row r="332" spans="1:40" s="51" customFormat="1" x14ac:dyDescent="0.2">
      <c r="A332" s="74"/>
      <c r="B332" s="166"/>
      <c r="C332" s="154"/>
      <c r="D332" s="50"/>
      <c r="E332" s="156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93"/>
      <c r="AL332" s="96">
        <f t="shared" si="5"/>
        <v>0</v>
      </c>
      <c r="AM332" s="95" t="str">
        <f>IF(E332="","",VLOOKUP(AL332,LookUp!$A$3:$C$33,2,FALSE))</f>
        <v/>
      </c>
      <c r="AN332" s="83" t="str">
        <f>IF(E332="","",VLOOKUP(AL332,LookUp!$A$3:$C$33,3,FALSE))</f>
        <v/>
      </c>
    </row>
    <row r="333" spans="1:40" s="51" customFormat="1" x14ac:dyDescent="0.2">
      <c r="A333" s="74"/>
      <c r="B333" s="166"/>
      <c r="C333" s="154"/>
      <c r="D333" s="50"/>
      <c r="E333" s="156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93"/>
      <c r="AL333" s="96">
        <f t="shared" si="5"/>
        <v>0</v>
      </c>
      <c r="AM333" s="95" t="str">
        <f>IF(E333="","",VLOOKUP(AL333,LookUp!$A$3:$C$33,2,FALSE))</f>
        <v/>
      </c>
      <c r="AN333" s="83" t="str">
        <f>IF(E333="","",VLOOKUP(AL333,LookUp!$A$3:$C$33,3,FALSE))</f>
        <v/>
      </c>
    </row>
    <row r="334" spans="1:40" s="51" customFormat="1" x14ac:dyDescent="0.2">
      <c r="A334" s="74"/>
      <c r="B334" s="166"/>
      <c r="C334" s="154"/>
      <c r="D334" s="50"/>
      <c r="E334" s="156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93"/>
      <c r="AL334" s="96">
        <f t="shared" si="5"/>
        <v>0</v>
      </c>
      <c r="AM334" s="95" t="str">
        <f>IF(E334="","",VLOOKUP(AL334,LookUp!$A$3:$C$33,2,FALSE))</f>
        <v/>
      </c>
      <c r="AN334" s="83" t="str">
        <f>IF(E334="","",VLOOKUP(AL334,LookUp!$A$3:$C$33,3,FALSE))</f>
        <v/>
      </c>
    </row>
    <row r="335" spans="1:40" s="51" customFormat="1" x14ac:dyDescent="0.2">
      <c r="A335" s="74"/>
      <c r="B335" s="166"/>
      <c r="C335" s="154"/>
      <c r="D335" s="50"/>
      <c r="E335" s="156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93"/>
      <c r="AL335" s="96">
        <f t="shared" si="5"/>
        <v>0</v>
      </c>
      <c r="AM335" s="95" t="str">
        <f>IF(E335="","",VLOOKUP(AL335,LookUp!$A$3:$C$33,2,FALSE))</f>
        <v/>
      </c>
      <c r="AN335" s="83" t="str">
        <f>IF(E335="","",VLOOKUP(AL335,LookUp!$A$3:$C$33,3,FALSE))</f>
        <v/>
      </c>
    </row>
    <row r="336" spans="1:40" s="51" customFormat="1" x14ac:dyDescent="0.2">
      <c r="A336" s="74"/>
      <c r="B336" s="166"/>
      <c r="C336" s="154"/>
      <c r="D336" s="50"/>
      <c r="E336" s="156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93"/>
      <c r="AL336" s="96">
        <f t="shared" si="5"/>
        <v>0</v>
      </c>
      <c r="AM336" s="95" t="str">
        <f>IF(E336="","",VLOOKUP(AL336,LookUp!$A$3:$C$33,2,FALSE))</f>
        <v/>
      </c>
      <c r="AN336" s="83" t="str">
        <f>IF(E336="","",VLOOKUP(AL336,LookUp!$A$3:$C$33,3,FALSE))</f>
        <v/>
      </c>
    </row>
    <row r="337" spans="1:40" s="51" customFormat="1" x14ac:dyDescent="0.2">
      <c r="A337" s="74"/>
      <c r="B337" s="166"/>
      <c r="C337" s="154"/>
      <c r="D337" s="50"/>
      <c r="E337" s="156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93"/>
      <c r="AL337" s="96">
        <f t="shared" si="5"/>
        <v>0</v>
      </c>
      <c r="AM337" s="95" t="str">
        <f>IF(E337="","",VLOOKUP(AL337,LookUp!$A$3:$C$33,2,FALSE))</f>
        <v/>
      </c>
      <c r="AN337" s="83" t="str">
        <f>IF(E337="","",VLOOKUP(AL337,LookUp!$A$3:$C$33,3,FALSE))</f>
        <v/>
      </c>
    </row>
    <row r="338" spans="1:40" s="51" customFormat="1" x14ac:dyDescent="0.2">
      <c r="A338" s="74"/>
      <c r="B338" s="166"/>
      <c r="C338" s="154"/>
      <c r="D338" s="50"/>
      <c r="E338" s="156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93"/>
      <c r="AL338" s="96">
        <f t="shared" si="5"/>
        <v>0</v>
      </c>
      <c r="AM338" s="95" t="str">
        <f>IF(E338="","",VLOOKUP(AL338,LookUp!$A$3:$C$33,2,FALSE))</f>
        <v/>
      </c>
      <c r="AN338" s="83" t="str">
        <f>IF(E338="","",VLOOKUP(AL338,LookUp!$A$3:$C$33,3,FALSE))</f>
        <v/>
      </c>
    </row>
    <row r="339" spans="1:40" s="51" customFormat="1" x14ac:dyDescent="0.2">
      <c r="A339" s="74"/>
      <c r="B339" s="166"/>
      <c r="C339" s="154"/>
      <c r="D339" s="50"/>
      <c r="E339" s="156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93"/>
      <c r="AL339" s="96">
        <f t="shared" si="5"/>
        <v>0</v>
      </c>
      <c r="AM339" s="95" t="str">
        <f>IF(E339="","",VLOOKUP(AL339,LookUp!$A$3:$C$33,2,FALSE))</f>
        <v/>
      </c>
      <c r="AN339" s="83" t="str">
        <f>IF(E339="","",VLOOKUP(AL339,LookUp!$A$3:$C$33,3,FALSE))</f>
        <v/>
      </c>
    </row>
    <row r="340" spans="1:40" s="51" customFormat="1" x14ac:dyDescent="0.2">
      <c r="A340" s="74"/>
      <c r="B340" s="166"/>
      <c r="C340" s="154"/>
      <c r="D340" s="50"/>
      <c r="E340" s="156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93"/>
      <c r="AL340" s="96">
        <f t="shared" si="5"/>
        <v>0</v>
      </c>
      <c r="AM340" s="95" t="str">
        <f>IF(E340="","",VLOOKUP(AL340,LookUp!$A$3:$C$33,2,FALSE))</f>
        <v/>
      </c>
      <c r="AN340" s="83" t="str">
        <f>IF(E340="","",VLOOKUP(AL340,LookUp!$A$3:$C$33,3,FALSE))</f>
        <v/>
      </c>
    </row>
    <row r="341" spans="1:40" s="51" customFormat="1" x14ac:dyDescent="0.2">
      <c r="A341" s="74"/>
      <c r="B341" s="166"/>
      <c r="C341" s="154"/>
      <c r="D341" s="50"/>
      <c r="E341" s="156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93"/>
      <c r="AL341" s="96">
        <f t="shared" si="5"/>
        <v>0</v>
      </c>
      <c r="AM341" s="95" t="str">
        <f>IF(E341="","",VLOOKUP(AL341,LookUp!$A$3:$C$33,2,FALSE))</f>
        <v/>
      </c>
      <c r="AN341" s="83" t="str">
        <f>IF(E341="","",VLOOKUP(AL341,LookUp!$A$3:$C$33,3,FALSE))</f>
        <v/>
      </c>
    </row>
    <row r="342" spans="1:40" s="51" customFormat="1" x14ac:dyDescent="0.2">
      <c r="A342" s="74"/>
      <c r="B342" s="166"/>
      <c r="C342" s="154"/>
      <c r="D342" s="50"/>
      <c r="E342" s="156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93"/>
      <c r="AL342" s="96">
        <f t="shared" si="5"/>
        <v>0</v>
      </c>
      <c r="AM342" s="95" t="str">
        <f>IF(E342="","",VLOOKUP(AL342,LookUp!$A$3:$C$33,2,FALSE))</f>
        <v/>
      </c>
      <c r="AN342" s="83" t="str">
        <f>IF(E342="","",VLOOKUP(AL342,LookUp!$A$3:$C$33,3,FALSE))</f>
        <v/>
      </c>
    </row>
    <row r="343" spans="1:40" s="51" customFormat="1" x14ac:dyDescent="0.2">
      <c r="A343" s="74"/>
      <c r="B343" s="166"/>
      <c r="C343" s="154"/>
      <c r="D343" s="50"/>
      <c r="E343" s="156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93"/>
      <c r="AL343" s="96">
        <f t="shared" si="5"/>
        <v>0</v>
      </c>
      <c r="AM343" s="95" t="str">
        <f>IF(E343="","",VLOOKUP(AL343,LookUp!$A$3:$C$33,2,FALSE))</f>
        <v/>
      </c>
      <c r="AN343" s="83" t="str">
        <f>IF(E343="","",VLOOKUP(AL343,LookUp!$A$3:$C$33,3,FALSE))</f>
        <v/>
      </c>
    </row>
    <row r="344" spans="1:40" s="51" customFormat="1" x14ac:dyDescent="0.2">
      <c r="A344" s="74"/>
      <c r="B344" s="166"/>
      <c r="C344" s="154"/>
      <c r="D344" s="50"/>
      <c r="E344" s="156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93"/>
      <c r="AL344" s="96">
        <f t="shared" si="5"/>
        <v>0</v>
      </c>
      <c r="AM344" s="95" t="str">
        <f>IF(E344="","",VLOOKUP(AL344,LookUp!$A$3:$C$33,2,FALSE))</f>
        <v/>
      </c>
      <c r="AN344" s="83" t="str">
        <f>IF(E344="","",VLOOKUP(AL344,LookUp!$A$3:$C$33,3,FALSE))</f>
        <v/>
      </c>
    </row>
    <row r="345" spans="1:40" s="51" customFormat="1" x14ac:dyDescent="0.2">
      <c r="A345" s="74"/>
      <c r="B345" s="166"/>
      <c r="C345" s="154"/>
      <c r="D345" s="50"/>
      <c r="E345" s="156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93"/>
      <c r="AL345" s="96">
        <f t="shared" si="5"/>
        <v>0</v>
      </c>
      <c r="AM345" s="95" t="str">
        <f>IF(E345="","",VLOOKUP(AL345,LookUp!$A$3:$C$33,2,FALSE))</f>
        <v/>
      </c>
      <c r="AN345" s="83" t="str">
        <f>IF(E345="","",VLOOKUP(AL345,LookUp!$A$3:$C$33,3,FALSE))</f>
        <v/>
      </c>
    </row>
    <row r="346" spans="1:40" s="51" customFormat="1" x14ac:dyDescent="0.2">
      <c r="A346" s="74"/>
      <c r="B346" s="166"/>
      <c r="C346" s="154"/>
      <c r="D346" s="50"/>
      <c r="E346" s="156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93"/>
      <c r="AL346" s="96">
        <f t="shared" si="5"/>
        <v>0</v>
      </c>
      <c r="AM346" s="95" t="str">
        <f>IF(E346="","",VLOOKUP(AL346,LookUp!$A$3:$C$33,2,FALSE))</f>
        <v/>
      </c>
      <c r="AN346" s="83" t="str">
        <f>IF(E346="","",VLOOKUP(AL346,LookUp!$A$3:$C$33,3,FALSE))</f>
        <v/>
      </c>
    </row>
    <row r="347" spans="1:40" s="51" customFormat="1" x14ac:dyDescent="0.2">
      <c r="A347" s="74"/>
      <c r="B347" s="166"/>
      <c r="C347" s="154"/>
      <c r="D347" s="50"/>
      <c r="E347" s="156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93"/>
      <c r="AL347" s="96">
        <f t="shared" si="5"/>
        <v>0</v>
      </c>
      <c r="AM347" s="95" t="str">
        <f>IF(E347="","",VLOOKUP(AL347,LookUp!$A$3:$C$33,2,FALSE))</f>
        <v/>
      </c>
      <c r="AN347" s="83" t="str">
        <f>IF(E347="","",VLOOKUP(AL347,LookUp!$A$3:$C$33,3,FALSE))</f>
        <v/>
      </c>
    </row>
    <row r="348" spans="1:40" s="51" customFormat="1" x14ac:dyDescent="0.2">
      <c r="A348" s="74"/>
      <c r="B348" s="166"/>
      <c r="C348" s="154"/>
      <c r="D348" s="50"/>
      <c r="E348" s="156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93"/>
      <c r="AL348" s="96">
        <f t="shared" si="5"/>
        <v>0</v>
      </c>
      <c r="AM348" s="95" t="str">
        <f>IF(E348="","",VLOOKUP(AL348,LookUp!$A$3:$C$33,2,FALSE))</f>
        <v/>
      </c>
      <c r="AN348" s="83" t="str">
        <f>IF(E348="","",VLOOKUP(AL348,LookUp!$A$3:$C$33,3,FALSE))</f>
        <v/>
      </c>
    </row>
    <row r="349" spans="1:40" s="51" customFormat="1" x14ac:dyDescent="0.2">
      <c r="A349" s="74"/>
      <c r="B349" s="166"/>
      <c r="C349" s="154"/>
      <c r="D349" s="50"/>
      <c r="E349" s="156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93"/>
      <c r="AL349" s="96">
        <f t="shared" si="5"/>
        <v>0</v>
      </c>
      <c r="AM349" s="95" t="str">
        <f>IF(E349="","",VLOOKUP(AL349,LookUp!$A$3:$C$33,2,FALSE))</f>
        <v/>
      </c>
      <c r="AN349" s="83" t="str">
        <f>IF(E349="","",VLOOKUP(AL349,LookUp!$A$3:$C$33,3,FALSE))</f>
        <v/>
      </c>
    </row>
    <row r="350" spans="1:40" s="51" customFormat="1" x14ac:dyDescent="0.2">
      <c r="A350" s="74"/>
      <c r="B350" s="166"/>
      <c r="C350" s="154"/>
      <c r="D350" s="50"/>
      <c r="E350" s="156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93"/>
      <c r="AL350" s="96">
        <f t="shared" si="5"/>
        <v>0</v>
      </c>
      <c r="AM350" s="95" t="str">
        <f>IF(E350="","",VLOOKUP(AL350,LookUp!$A$3:$C$33,2,FALSE))</f>
        <v/>
      </c>
      <c r="AN350" s="83" t="str">
        <f>IF(E350="","",VLOOKUP(AL350,LookUp!$A$3:$C$33,3,FALSE))</f>
        <v/>
      </c>
    </row>
    <row r="351" spans="1:40" s="51" customFormat="1" x14ac:dyDescent="0.2">
      <c r="A351" s="74"/>
      <c r="B351" s="166"/>
      <c r="C351" s="154"/>
      <c r="D351" s="50"/>
      <c r="E351" s="156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93"/>
      <c r="AL351" s="96">
        <f t="shared" si="5"/>
        <v>0</v>
      </c>
      <c r="AM351" s="95" t="str">
        <f>IF(E351="","",VLOOKUP(AL351,LookUp!$A$3:$C$33,2,FALSE))</f>
        <v/>
      </c>
      <c r="AN351" s="83" t="str">
        <f>IF(E351="","",VLOOKUP(AL351,LookUp!$A$3:$C$33,3,FALSE))</f>
        <v/>
      </c>
    </row>
    <row r="352" spans="1:40" s="51" customFormat="1" x14ac:dyDescent="0.2">
      <c r="A352" s="74"/>
      <c r="B352" s="166"/>
      <c r="C352" s="154"/>
      <c r="D352" s="50"/>
      <c r="E352" s="156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93"/>
      <c r="AL352" s="96">
        <f t="shared" si="5"/>
        <v>0</v>
      </c>
      <c r="AM352" s="95" t="str">
        <f>IF(E352="","",VLOOKUP(AL352,LookUp!$A$3:$C$33,2,FALSE))</f>
        <v/>
      </c>
      <c r="AN352" s="83" t="str">
        <f>IF(E352="","",VLOOKUP(AL352,LookUp!$A$3:$C$33,3,FALSE))</f>
        <v/>
      </c>
    </row>
    <row r="353" spans="1:40" s="51" customFormat="1" x14ac:dyDescent="0.2">
      <c r="A353" s="74"/>
      <c r="B353" s="166"/>
      <c r="C353" s="154"/>
      <c r="D353" s="50"/>
      <c r="E353" s="156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93"/>
      <c r="AL353" s="96">
        <f t="shared" si="5"/>
        <v>0</v>
      </c>
      <c r="AM353" s="95" t="str">
        <f>IF(E353="","",VLOOKUP(AL353,LookUp!$A$3:$C$33,2,FALSE))</f>
        <v/>
      </c>
      <c r="AN353" s="83" t="str">
        <f>IF(E353="","",VLOOKUP(AL353,LookUp!$A$3:$C$33,3,FALSE))</f>
        <v/>
      </c>
    </row>
    <row r="354" spans="1:40" s="51" customFormat="1" x14ac:dyDescent="0.2">
      <c r="A354" s="74"/>
      <c r="B354" s="166"/>
      <c r="C354" s="154"/>
      <c r="D354" s="50"/>
      <c r="E354" s="156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93"/>
      <c r="AL354" s="96">
        <f t="shared" si="5"/>
        <v>0</v>
      </c>
      <c r="AM354" s="95" t="str">
        <f>IF(E354="","",VLOOKUP(AL354,LookUp!$A$3:$C$33,2,FALSE))</f>
        <v/>
      </c>
      <c r="AN354" s="83" t="str">
        <f>IF(E354="","",VLOOKUP(AL354,LookUp!$A$3:$C$33,3,FALSE))</f>
        <v/>
      </c>
    </row>
    <row r="355" spans="1:40" s="51" customFormat="1" x14ac:dyDescent="0.2">
      <c r="A355" s="74"/>
      <c r="B355" s="166"/>
      <c r="C355" s="154"/>
      <c r="D355" s="50"/>
      <c r="E355" s="156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93"/>
      <c r="AL355" s="96">
        <f t="shared" si="5"/>
        <v>0</v>
      </c>
      <c r="AM355" s="95" t="str">
        <f>IF(E355="","",VLOOKUP(AL355,LookUp!$A$3:$C$33,2,FALSE))</f>
        <v/>
      </c>
      <c r="AN355" s="83" t="str">
        <f>IF(E355="","",VLOOKUP(AL355,LookUp!$A$3:$C$33,3,FALSE))</f>
        <v/>
      </c>
    </row>
    <row r="356" spans="1:40" s="51" customFormat="1" x14ac:dyDescent="0.2">
      <c r="A356" s="74"/>
      <c r="B356" s="166"/>
      <c r="C356" s="154"/>
      <c r="D356" s="50"/>
      <c r="E356" s="156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93"/>
      <c r="AL356" s="96">
        <f t="shared" si="5"/>
        <v>0</v>
      </c>
      <c r="AM356" s="95" t="str">
        <f>IF(E356="","",VLOOKUP(AL356,LookUp!$A$3:$C$33,2,FALSE))</f>
        <v/>
      </c>
      <c r="AN356" s="83" t="str">
        <f>IF(E356="","",VLOOKUP(AL356,LookUp!$A$3:$C$33,3,FALSE))</f>
        <v/>
      </c>
    </row>
    <row r="357" spans="1:40" s="51" customFormat="1" x14ac:dyDescent="0.2">
      <c r="A357" s="74"/>
      <c r="B357" s="166"/>
      <c r="C357" s="154"/>
      <c r="D357" s="50"/>
      <c r="E357" s="156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93"/>
      <c r="AL357" s="96">
        <f t="shared" si="5"/>
        <v>0</v>
      </c>
      <c r="AM357" s="95" t="str">
        <f>IF(E357="","",VLOOKUP(AL357,LookUp!$A$3:$C$33,2,FALSE))</f>
        <v/>
      </c>
      <c r="AN357" s="83" t="str">
        <f>IF(E357="","",VLOOKUP(AL357,LookUp!$A$3:$C$33,3,FALSE))</f>
        <v/>
      </c>
    </row>
    <row r="358" spans="1:40" s="51" customFormat="1" x14ac:dyDescent="0.2">
      <c r="A358" s="74"/>
      <c r="B358" s="166"/>
      <c r="C358" s="154"/>
      <c r="D358" s="50"/>
      <c r="E358" s="156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93"/>
      <c r="AL358" s="96">
        <f t="shared" si="5"/>
        <v>0</v>
      </c>
      <c r="AM358" s="95" t="str">
        <f>IF(E358="","",VLOOKUP(AL358,LookUp!$A$3:$C$33,2,FALSE))</f>
        <v/>
      </c>
      <c r="AN358" s="83" t="str">
        <f>IF(E358="","",VLOOKUP(AL358,LookUp!$A$3:$C$33,3,FALSE))</f>
        <v/>
      </c>
    </row>
    <row r="359" spans="1:40" s="51" customFormat="1" x14ac:dyDescent="0.2">
      <c r="A359" s="74"/>
      <c r="B359" s="166"/>
      <c r="C359" s="154"/>
      <c r="D359" s="50"/>
      <c r="E359" s="156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93"/>
      <c r="AL359" s="96">
        <f t="shared" si="5"/>
        <v>0</v>
      </c>
      <c r="AM359" s="95" t="str">
        <f>IF(E359="","",VLOOKUP(AL359,LookUp!$A$3:$C$33,2,FALSE))</f>
        <v/>
      </c>
      <c r="AN359" s="83" t="str">
        <f>IF(E359="","",VLOOKUP(AL359,LookUp!$A$3:$C$33,3,FALSE))</f>
        <v/>
      </c>
    </row>
    <row r="360" spans="1:40" s="51" customFormat="1" x14ac:dyDescent="0.2">
      <c r="A360" s="74"/>
      <c r="B360" s="166"/>
      <c r="C360" s="154"/>
      <c r="D360" s="50"/>
      <c r="E360" s="156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93"/>
      <c r="AL360" s="96">
        <f t="shared" si="5"/>
        <v>0</v>
      </c>
      <c r="AM360" s="95" t="str">
        <f>IF(E360="","",VLOOKUP(AL360,LookUp!$A$3:$C$33,2,FALSE))</f>
        <v/>
      </c>
      <c r="AN360" s="83" t="str">
        <f>IF(E360="","",VLOOKUP(AL360,LookUp!$A$3:$C$33,3,FALSE))</f>
        <v/>
      </c>
    </row>
    <row r="361" spans="1:40" s="51" customFormat="1" x14ac:dyDescent="0.2">
      <c r="A361" s="74"/>
      <c r="B361" s="166"/>
      <c r="C361" s="154"/>
      <c r="D361" s="50"/>
      <c r="E361" s="156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93"/>
      <c r="AL361" s="96">
        <f t="shared" si="5"/>
        <v>0</v>
      </c>
      <c r="AM361" s="95" t="str">
        <f>IF(E361="","",VLOOKUP(AL361,LookUp!$A$3:$C$33,2,FALSE))</f>
        <v/>
      </c>
      <c r="AN361" s="83" t="str">
        <f>IF(E361="","",VLOOKUP(AL361,LookUp!$A$3:$C$33,3,FALSE))</f>
        <v/>
      </c>
    </row>
    <row r="362" spans="1:40" s="51" customFormat="1" x14ac:dyDescent="0.2">
      <c r="A362" s="74"/>
      <c r="B362" s="166"/>
      <c r="C362" s="154"/>
      <c r="D362" s="50"/>
      <c r="E362" s="156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93"/>
      <c r="AL362" s="96">
        <f t="shared" si="5"/>
        <v>0</v>
      </c>
      <c r="AM362" s="95" t="str">
        <f>IF(E362="","",VLOOKUP(AL362,LookUp!$A$3:$C$33,2,FALSE))</f>
        <v/>
      </c>
      <c r="AN362" s="83" t="str">
        <f>IF(E362="","",VLOOKUP(AL362,LookUp!$A$3:$C$33,3,FALSE))</f>
        <v/>
      </c>
    </row>
    <row r="363" spans="1:40" s="51" customFormat="1" x14ac:dyDescent="0.2">
      <c r="A363" s="74"/>
      <c r="B363" s="166"/>
      <c r="C363" s="154"/>
      <c r="D363" s="50"/>
      <c r="E363" s="156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93"/>
      <c r="AL363" s="96">
        <f t="shared" si="5"/>
        <v>0</v>
      </c>
      <c r="AM363" s="95" t="str">
        <f>IF(E363="","",VLOOKUP(AL363,LookUp!$A$3:$C$33,2,FALSE))</f>
        <v/>
      </c>
      <c r="AN363" s="83" t="str">
        <f>IF(E363="","",VLOOKUP(AL363,LookUp!$A$3:$C$33,3,FALSE))</f>
        <v/>
      </c>
    </row>
    <row r="364" spans="1:40" s="51" customFormat="1" x14ac:dyDescent="0.2">
      <c r="A364" s="74"/>
      <c r="B364" s="166"/>
      <c r="C364" s="154"/>
      <c r="D364" s="50"/>
      <c r="E364" s="156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93"/>
      <c r="AL364" s="96">
        <f t="shared" si="5"/>
        <v>0</v>
      </c>
      <c r="AM364" s="95" t="str">
        <f>IF(E364="","",VLOOKUP(AL364,LookUp!$A$3:$C$33,2,FALSE))</f>
        <v/>
      </c>
      <c r="AN364" s="83" t="str">
        <f>IF(E364="","",VLOOKUP(AL364,LookUp!$A$3:$C$33,3,FALSE))</f>
        <v/>
      </c>
    </row>
    <row r="365" spans="1:40" s="51" customFormat="1" x14ac:dyDescent="0.2">
      <c r="A365" s="74"/>
      <c r="B365" s="166"/>
      <c r="C365" s="154"/>
      <c r="D365" s="50"/>
      <c r="E365" s="156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93"/>
      <c r="AL365" s="96">
        <f t="shared" si="5"/>
        <v>0</v>
      </c>
      <c r="AM365" s="95" t="str">
        <f>IF(E365="","",VLOOKUP(AL365,LookUp!$A$3:$C$33,2,FALSE))</f>
        <v/>
      </c>
      <c r="AN365" s="83" t="str">
        <f>IF(E365="","",VLOOKUP(AL365,LookUp!$A$3:$C$33,3,FALSE))</f>
        <v/>
      </c>
    </row>
    <row r="366" spans="1:40" s="51" customFormat="1" x14ac:dyDescent="0.2">
      <c r="A366" s="74"/>
      <c r="B366" s="166"/>
      <c r="C366" s="154"/>
      <c r="D366" s="50"/>
      <c r="E366" s="156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93"/>
      <c r="AL366" s="96">
        <f t="shared" si="5"/>
        <v>0</v>
      </c>
      <c r="AM366" s="95" t="str">
        <f>IF(E366="","",VLOOKUP(AL366,LookUp!$A$3:$C$33,2,FALSE))</f>
        <v/>
      </c>
      <c r="AN366" s="83" t="str">
        <f>IF(E366="","",VLOOKUP(AL366,LookUp!$A$3:$C$33,3,FALSE))</f>
        <v/>
      </c>
    </row>
    <row r="367" spans="1:40" s="51" customFormat="1" x14ac:dyDescent="0.2">
      <c r="A367" s="74"/>
      <c r="B367" s="166"/>
      <c r="C367" s="154"/>
      <c r="D367" s="50"/>
      <c r="E367" s="156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93"/>
      <c r="AL367" s="96">
        <f t="shared" si="5"/>
        <v>0</v>
      </c>
      <c r="AM367" s="95" t="str">
        <f>IF(E367="","",VLOOKUP(AL367,LookUp!$A$3:$C$33,2,FALSE))</f>
        <v/>
      </c>
      <c r="AN367" s="83" t="str">
        <f>IF(E367="","",VLOOKUP(AL367,LookUp!$A$3:$C$33,3,FALSE))</f>
        <v/>
      </c>
    </row>
    <row r="368" spans="1:40" s="51" customFormat="1" x14ac:dyDescent="0.2">
      <c r="A368" s="74"/>
      <c r="B368" s="166"/>
      <c r="C368" s="154"/>
      <c r="D368" s="50"/>
      <c r="E368" s="156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93"/>
      <c r="AL368" s="96">
        <f t="shared" si="5"/>
        <v>0</v>
      </c>
      <c r="AM368" s="95" t="str">
        <f>IF(E368="","",VLOOKUP(AL368,LookUp!$A$3:$C$33,2,FALSE))</f>
        <v/>
      </c>
      <c r="AN368" s="83" t="str">
        <f>IF(E368="","",VLOOKUP(AL368,LookUp!$A$3:$C$33,3,FALSE))</f>
        <v/>
      </c>
    </row>
    <row r="369" spans="1:40" s="51" customFormat="1" x14ac:dyDescent="0.2">
      <c r="A369" s="74"/>
      <c r="B369" s="166"/>
      <c r="C369" s="154"/>
      <c r="D369" s="50"/>
      <c r="E369" s="156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93"/>
      <c r="AL369" s="96">
        <f t="shared" si="5"/>
        <v>0</v>
      </c>
      <c r="AM369" s="95" t="str">
        <f>IF(E369="","",VLOOKUP(AL369,LookUp!$A$3:$C$33,2,FALSE))</f>
        <v/>
      </c>
      <c r="AN369" s="83" t="str">
        <f>IF(E369="","",VLOOKUP(AL369,LookUp!$A$3:$C$33,3,FALSE))</f>
        <v/>
      </c>
    </row>
    <row r="370" spans="1:40" s="51" customFormat="1" x14ac:dyDescent="0.2">
      <c r="A370" s="74"/>
      <c r="B370" s="166"/>
      <c r="C370" s="154"/>
      <c r="D370" s="50"/>
      <c r="E370" s="156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93"/>
      <c r="AL370" s="96">
        <f t="shared" si="5"/>
        <v>0</v>
      </c>
      <c r="AM370" s="95" t="str">
        <f>IF(E370="","",VLOOKUP(AL370,LookUp!$A$3:$C$33,2,FALSE))</f>
        <v/>
      </c>
      <c r="AN370" s="83" t="str">
        <f>IF(E370="","",VLOOKUP(AL370,LookUp!$A$3:$C$33,3,FALSE))</f>
        <v/>
      </c>
    </row>
    <row r="371" spans="1:40" s="51" customFormat="1" x14ac:dyDescent="0.2">
      <c r="A371" s="74"/>
      <c r="B371" s="166"/>
      <c r="C371" s="154"/>
      <c r="D371" s="50"/>
      <c r="E371" s="156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93"/>
      <c r="AL371" s="96">
        <f t="shared" si="5"/>
        <v>0</v>
      </c>
      <c r="AM371" s="95" t="str">
        <f>IF(E371="","",VLOOKUP(AL371,LookUp!$A$3:$C$33,2,FALSE))</f>
        <v/>
      </c>
      <c r="AN371" s="83" t="str">
        <f>IF(E371="","",VLOOKUP(AL371,LookUp!$A$3:$C$33,3,FALSE))</f>
        <v/>
      </c>
    </row>
    <row r="372" spans="1:40" s="51" customFormat="1" x14ac:dyDescent="0.2">
      <c r="A372" s="74"/>
      <c r="B372" s="166"/>
      <c r="C372" s="154"/>
      <c r="D372" s="50"/>
      <c r="E372" s="156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93"/>
      <c r="AL372" s="96">
        <f t="shared" si="5"/>
        <v>0</v>
      </c>
      <c r="AM372" s="95" t="str">
        <f>IF(E372="","",VLOOKUP(AL372,LookUp!$A$3:$C$33,2,FALSE))</f>
        <v/>
      </c>
      <c r="AN372" s="83" t="str">
        <f>IF(E372="","",VLOOKUP(AL372,LookUp!$A$3:$C$33,3,FALSE))</f>
        <v/>
      </c>
    </row>
    <row r="373" spans="1:40" s="51" customFormat="1" x14ac:dyDescent="0.2">
      <c r="A373" s="74"/>
      <c r="B373" s="166"/>
      <c r="C373" s="154"/>
      <c r="D373" s="50"/>
      <c r="E373" s="156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93"/>
      <c r="AL373" s="96">
        <f t="shared" si="5"/>
        <v>0</v>
      </c>
      <c r="AM373" s="95" t="str">
        <f>IF(E373="","",VLOOKUP(AL373,LookUp!$A$3:$C$33,2,FALSE))</f>
        <v/>
      </c>
      <c r="AN373" s="83" t="str">
        <f>IF(E373="","",VLOOKUP(AL373,LookUp!$A$3:$C$33,3,FALSE))</f>
        <v/>
      </c>
    </row>
    <row r="374" spans="1:40" s="51" customFormat="1" x14ac:dyDescent="0.2">
      <c r="A374" s="74"/>
      <c r="B374" s="166"/>
      <c r="C374" s="154"/>
      <c r="D374" s="50"/>
      <c r="E374" s="156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93"/>
      <c r="AL374" s="96">
        <f t="shared" si="5"/>
        <v>0</v>
      </c>
      <c r="AM374" s="95" t="str">
        <f>IF(E374="","",VLOOKUP(AL374,LookUp!$A$3:$C$33,2,FALSE))</f>
        <v/>
      </c>
      <c r="AN374" s="83" t="str">
        <f>IF(E374="","",VLOOKUP(AL374,LookUp!$A$3:$C$33,3,FALSE))</f>
        <v/>
      </c>
    </row>
    <row r="375" spans="1:40" s="51" customFormat="1" x14ac:dyDescent="0.2">
      <c r="A375" s="74"/>
      <c r="B375" s="166"/>
      <c r="C375" s="154"/>
      <c r="D375" s="50"/>
      <c r="E375" s="156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93"/>
      <c r="AL375" s="96">
        <f t="shared" si="5"/>
        <v>0</v>
      </c>
      <c r="AM375" s="95" t="str">
        <f>IF(E375="","",VLOOKUP(AL375,LookUp!$A$3:$C$33,2,FALSE))</f>
        <v/>
      </c>
      <c r="AN375" s="83" t="str">
        <f>IF(E375="","",VLOOKUP(AL375,LookUp!$A$3:$C$33,3,FALSE))</f>
        <v/>
      </c>
    </row>
    <row r="376" spans="1:40" s="51" customFormat="1" x14ac:dyDescent="0.2">
      <c r="A376" s="74"/>
      <c r="B376" s="166"/>
      <c r="C376" s="154"/>
      <c r="D376" s="50"/>
      <c r="E376" s="156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93"/>
      <c r="AL376" s="96">
        <f t="shared" si="5"/>
        <v>0</v>
      </c>
      <c r="AM376" s="95" t="str">
        <f>IF(E376="","",VLOOKUP(AL376,LookUp!$A$3:$C$33,2,FALSE))</f>
        <v/>
      </c>
      <c r="AN376" s="83" t="str">
        <f>IF(E376="","",VLOOKUP(AL376,LookUp!$A$3:$C$33,3,FALSE))</f>
        <v/>
      </c>
    </row>
    <row r="377" spans="1:40" s="51" customFormat="1" x14ac:dyDescent="0.2">
      <c r="A377" s="74"/>
      <c r="B377" s="166"/>
      <c r="C377" s="154"/>
      <c r="D377" s="50"/>
      <c r="E377" s="156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93"/>
      <c r="AL377" s="96">
        <f t="shared" si="5"/>
        <v>0</v>
      </c>
      <c r="AM377" s="95" t="str">
        <f>IF(E377="","",VLOOKUP(AL377,LookUp!$A$3:$C$33,2,FALSE))</f>
        <v/>
      </c>
      <c r="AN377" s="83" t="str">
        <f>IF(E377="","",VLOOKUP(AL377,LookUp!$A$3:$C$33,3,FALSE))</f>
        <v/>
      </c>
    </row>
    <row r="378" spans="1:40" s="51" customFormat="1" x14ac:dyDescent="0.2">
      <c r="A378" s="74"/>
      <c r="B378" s="166"/>
      <c r="C378" s="154"/>
      <c r="D378" s="50"/>
      <c r="E378" s="156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93"/>
      <c r="AL378" s="96">
        <f t="shared" si="5"/>
        <v>0</v>
      </c>
      <c r="AM378" s="95" t="str">
        <f>IF(E378="","",VLOOKUP(AL378,LookUp!$A$3:$C$33,2,FALSE))</f>
        <v/>
      </c>
      <c r="AN378" s="83" t="str">
        <f>IF(E378="","",VLOOKUP(AL378,LookUp!$A$3:$C$33,3,FALSE))</f>
        <v/>
      </c>
    </row>
    <row r="379" spans="1:40" s="51" customFormat="1" x14ac:dyDescent="0.2">
      <c r="A379" s="74"/>
      <c r="B379" s="166"/>
      <c r="C379" s="154"/>
      <c r="D379" s="50"/>
      <c r="E379" s="156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93"/>
      <c r="AL379" s="96">
        <f t="shared" si="5"/>
        <v>0</v>
      </c>
      <c r="AM379" s="95" t="str">
        <f>IF(E379="","",VLOOKUP(AL379,LookUp!$A$3:$C$33,2,FALSE))</f>
        <v/>
      </c>
      <c r="AN379" s="83" t="str">
        <f>IF(E379="","",VLOOKUP(AL379,LookUp!$A$3:$C$33,3,FALSE))</f>
        <v/>
      </c>
    </row>
    <row r="380" spans="1:40" s="51" customFormat="1" x14ac:dyDescent="0.2">
      <c r="A380" s="74"/>
      <c r="B380" s="166"/>
      <c r="C380" s="154"/>
      <c r="D380" s="50"/>
      <c r="E380" s="156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93"/>
      <c r="AL380" s="96">
        <f t="shared" si="5"/>
        <v>0</v>
      </c>
      <c r="AM380" s="95" t="str">
        <f>IF(E380="","",VLOOKUP(AL380,LookUp!$A$3:$C$33,2,FALSE))</f>
        <v/>
      </c>
      <c r="AN380" s="83" t="str">
        <f>IF(E380="","",VLOOKUP(AL380,LookUp!$A$3:$C$33,3,FALSE))</f>
        <v/>
      </c>
    </row>
    <row r="381" spans="1:40" s="51" customFormat="1" x14ac:dyDescent="0.2">
      <c r="A381" s="74"/>
      <c r="B381" s="166"/>
      <c r="C381" s="154"/>
      <c r="D381" s="50"/>
      <c r="E381" s="156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93"/>
      <c r="AL381" s="96">
        <f t="shared" si="5"/>
        <v>0</v>
      </c>
      <c r="AM381" s="95" t="str">
        <f>IF(E381="","",VLOOKUP(AL381,LookUp!$A$3:$C$33,2,FALSE))</f>
        <v/>
      </c>
      <c r="AN381" s="83" t="str">
        <f>IF(E381="","",VLOOKUP(AL381,LookUp!$A$3:$C$33,3,FALSE))</f>
        <v/>
      </c>
    </row>
    <row r="382" spans="1:40" s="51" customFormat="1" x14ac:dyDescent="0.2">
      <c r="A382" s="74"/>
      <c r="B382" s="166"/>
      <c r="C382" s="154"/>
      <c r="D382" s="50"/>
      <c r="E382" s="156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93"/>
      <c r="AL382" s="96">
        <f t="shared" si="5"/>
        <v>0</v>
      </c>
      <c r="AM382" s="95" t="str">
        <f>IF(E382="","",VLOOKUP(AL382,LookUp!$A$3:$C$33,2,FALSE))</f>
        <v/>
      </c>
      <c r="AN382" s="83" t="str">
        <f>IF(E382="","",VLOOKUP(AL382,LookUp!$A$3:$C$33,3,FALSE))</f>
        <v/>
      </c>
    </row>
    <row r="383" spans="1:40" s="51" customFormat="1" x14ac:dyDescent="0.2">
      <c r="A383" s="74"/>
      <c r="B383" s="166"/>
      <c r="C383" s="154"/>
      <c r="D383" s="50"/>
      <c r="E383" s="156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93"/>
      <c r="AL383" s="96">
        <f t="shared" si="5"/>
        <v>0</v>
      </c>
      <c r="AM383" s="95" t="str">
        <f>IF(E383="","",VLOOKUP(AL383,LookUp!$A$3:$C$33,2,FALSE))</f>
        <v/>
      </c>
      <c r="AN383" s="83" t="str">
        <f>IF(E383="","",VLOOKUP(AL383,LookUp!$A$3:$C$33,3,FALSE))</f>
        <v/>
      </c>
    </row>
    <row r="384" spans="1:40" s="51" customFormat="1" x14ac:dyDescent="0.2">
      <c r="A384" s="74"/>
      <c r="B384" s="166"/>
      <c r="C384" s="154"/>
      <c r="D384" s="50"/>
      <c r="E384" s="156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93"/>
      <c r="AL384" s="96">
        <f t="shared" si="5"/>
        <v>0</v>
      </c>
      <c r="AM384" s="95" t="str">
        <f>IF(E384="","",VLOOKUP(AL384,LookUp!$A$3:$C$33,2,FALSE))</f>
        <v/>
      </c>
      <c r="AN384" s="83" t="str">
        <f>IF(E384="","",VLOOKUP(AL384,LookUp!$A$3:$C$33,3,FALSE))</f>
        <v/>
      </c>
    </row>
    <row r="385" spans="1:40" s="51" customFormat="1" x14ac:dyDescent="0.2">
      <c r="A385" s="74"/>
      <c r="B385" s="166"/>
      <c r="C385" s="154"/>
      <c r="D385" s="50"/>
      <c r="E385" s="156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93"/>
      <c r="AL385" s="96">
        <f t="shared" si="5"/>
        <v>0</v>
      </c>
      <c r="AM385" s="95" t="str">
        <f>IF(E385="","",VLOOKUP(AL385,LookUp!$A$3:$C$33,2,FALSE))</f>
        <v/>
      </c>
      <c r="AN385" s="83" t="str">
        <f>IF(E385="","",VLOOKUP(AL385,LookUp!$A$3:$C$33,3,FALSE))</f>
        <v/>
      </c>
    </row>
    <row r="386" spans="1:40" s="51" customFormat="1" x14ac:dyDescent="0.2">
      <c r="A386" s="74"/>
      <c r="B386" s="166"/>
      <c r="C386" s="154"/>
      <c r="D386" s="50"/>
      <c r="E386" s="156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93"/>
      <c r="AL386" s="96">
        <f t="shared" si="5"/>
        <v>0</v>
      </c>
      <c r="AM386" s="95" t="str">
        <f>IF(E386="","",VLOOKUP(AL386,LookUp!$A$3:$C$33,2,FALSE))</f>
        <v/>
      </c>
      <c r="AN386" s="83" t="str">
        <f>IF(E386="","",VLOOKUP(AL386,LookUp!$A$3:$C$33,3,FALSE))</f>
        <v/>
      </c>
    </row>
    <row r="387" spans="1:40" s="51" customFormat="1" x14ac:dyDescent="0.2">
      <c r="A387" s="74"/>
      <c r="B387" s="166"/>
      <c r="C387" s="154"/>
      <c r="D387" s="50"/>
      <c r="E387" s="156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93"/>
      <c r="AL387" s="96">
        <f t="shared" si="5"/>
        <v>0</v>
      </c>
      <c r="AM387" s="95" t="str">
        <f>IF(E387="","",VLOOKUP(AL387,LookUp!$A$3:$C$33,2,FALSE))</f>
        <v/>
      </c>
      <c r="AN387" s="83" t="str">
        <f>IF(E387="","",VLOOKUP(AL387,LookUp!$A$3:$C$33,3,FALSE))</f>
        <v/>
      </c>
    </row>
    <row r="388" spans="1:40" s="51" customFormat="1" x14ac:dyDescent="0.2">
      <c r="A388" s="74"/>
      <c r="B388" s="166"/>
      <c r="C388" s="154"/>
      <c r="D388" s="50"/>
      <c r="E388" s="156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93"/>
      <c r="AL388" s="96">
        <f t="shared" si="5"/>
        <v>0</v>
      </c>
      <c r="AM388" s="95" t="str">
        <f>IF(E388="","",VLOOKUP(AL388,LookUp!$A$3:$C$33,2,FALSE))</f>
        <v/>
      </c>
      <c r="AN388" s="83" t="str">
        <f>IF(E388="","",VLOOKUP(AL388,LookUp!$A$3:$C$33,3,FALSE))</f>
        <v/>
      </c>
    </row>
    <row r="389" spans="1:40" s="51" customFormat="1" x14ac:dyDescent="0.2">
      <c r="A389" s="74"/>
      <c r="B389" s="166"/>
      <c r="C389" s="154"/>
      <c r="D389" s="50"/>
      <c r="E389" s="156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93"/>
      <c r="AL389" s="96">
        <f t="shared" si="5"/>
        <v>0</v>
      </c>
      <c r="AM389" s="95" t="str">
        <f>IF(E389="","",VLOOKUP(AL389,LookUp!$A$3:$C$33,2,FALSE))</f>
        <v/>
      </c>
      <c r="AN389" s="83" t="str">
        <f>IF(E389="","",VLOOKUP(AL389,LookUp!$A$3:$C$33,3,FALSE))</f>
        <v/>
      </c>
    </row>
    <row r="390" spans="1:40" s="51" customFormat="1" x14ac:dyDescent="0.2">
      <c r="A390" s="74"/>
      <c r="B390" s="166"/>
      <c r="C390" s="154"/>
      <c r="D390" s="50"/>
      <c r="E390" s="156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93"/>
      <c r="AL390" s="96">
        <f t="shared" si="5"/>
        <v>0</v>
      </c>
      <c r="AM390" s="95" t="str">
        <f>IF(E390="","",VLOOKUP(AL390,LookUp!$A$3:$C$33,2,FALSE))</f>
        <v/>
      </c>
      <c r="AN390" s="83" t="str">
        <f>IF(E390="","",VLOOKUP(AL390,LookUp!$A$3:$C$33,3,FALSE))</f>
        <v/>
      </c>
    </row>
    <row r="391" spans="1:40" s="51" customFormat="1" x14ac:dyDescent="0.2">
      <c r="A391" s="74"/>
      <c r="B391" s="166"/>
      <c r="C391" s="154"/>
      <c r="D391" s="50"/>
      <c r="E391" s="156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93"/>
      <c r="AL391" s="96">
        <f t="shared" si="5"/>
        <v>0</v>
      </c>
      <c r="AM391" s="95" t="str">
        <f>IF(E391="","",VLOOKUP(AL391,LookUp!$A$3:$C$33,2,FALSE))</f>
        <v/>
      </c>
      <c r="AN391" s="83" t="str">
        <f>IF(E391="","",VLOOKUP(AL391,LookUp!$A$3:$C$33,3,FALSE))</f>
        <v/>
      </c>
    </row>
    <row r="392" spans="1:40" s="51" customFormat="1" x14ac:dyDescent="0.2">
      <c r="A392" s="74"/>
      <c r="B392" s="166"/>
      <c r="C392" s="154"/>
      <c r="D392" s="50"/>
      <c r="E392" s="156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93"/>
      <c r="AL392" s="96">
        <f t="shared" ref="AL392:AL455" si="6">IF(E392="",0,COUNTIF(H392:AK392,"=Y"))</f>
        <v>0</v>
      </c>
      <c r="AM392" s="95" t="str">
        <f>IF(E392="","",VLOOKUP(AL392,LookUp!$A$3:$C$33,2,FALSE))</f>
        <v/>
      </c>
      <c r="AN392" s="83" t="str">
        <f>IF(E392="","",VLOOKUP(AL392,LookUp!$A$3:$C$33,3,FALSE))</f>
        <v/>
      </c>
    </row>
    <row r="393" spans="1:40" s="51" customFormat="1" x14ac:dyDescent="0.2">
      <c r="A393" s="74"/>
      <c r="B393" s="166"/>
      <c r="C393" s="154"/>
      <c r="D393" s="50"/>
      <c r="E393" s="156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93"/>
      <c r="AL393" s="96">
        <f t="shared" si="6"/>
        <v>0</v>
      </c>
      <c r="AM393" s="95" t="str">
        <f>IF(E393="","",VLOOKUP(AL393,LookUp!$A$3:$C$33,2,FALSE))</f>
        <v/>
      </c>
      <c r="AN393" s="83" t="str">
        <f>IF(E393="","",VLOOKUP(AL393,LookUp!$A$3:$C$33,3,FALSE))</f>
        <v/>
      </c>
    </row>
    <row r="394" spans="1:40" s="51" customFormat="1" x14ac:dyDescent="0.2">
      <c r="A394" s="74"/>
      <c r="B394" s="166"/>
      <c r="C394" s="154"/>
      <c r="D394" s="50"/>
      <c r="E394" s="156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93"/>
      <c r="AL394" s="96">
        <f t="shared" si="6"/>
        <v>0</v>
      </c>
      <c r="AM394" s="95" t="str">
        <f>IF(E394="","",VLOOKUP(AL394,LookUp!$A$3:$C$33,2,FALSE))</f>
        <v/>
      </c>
      <c r="AN394" s="83" t="str">
        <f>IF(E394="","",VLOOKUP(AL394,LookUp!$A$3:$C$33,3,FALSE))</f>
        <v/>
      </c>
    </row>
    <row r="395" spans="1:40" s="51" customFormat="1" x14ac:dyDescent="0.2">
      <c r="A395" s="74"/>
      <c r="B395" s="166"/>
      <c r="C395" s="154"/>
      <c r="D395" s="50"/>
      <c r="E395" s="156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93"/>
      <c r="AL395" s="96">
        <f t="shared" si="6"/>
        <v>0</v>
      </c>
      <c r="AM395" s="95" t="str">
        <f>IF(E395="","",VLOOKUP(AL395,LookUp!$A$3:$C$33,2,FALSE))</f>
        <v/>
      </c>
      <c r="AN395" s="83" t="str">
        <f>IF(E395="","",VLOOKUP(AL395,LookUp!$A$3:$C$33,3,FALSE))</f>
        <v/>
      </c>
    </row>
    <row r="396" spans="1:40" s="51" customFormat="1" x14ac:dyDescent="0.2">
      <c r="A396" s="74"/>
      <c r="B396" s="166"/>
      <c r="C396" s="154"/>
      <c r="D396" s="50"/>
      <c r="E396" s="156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93"/>
      <c r="AL396" s="96">
        <f t="shared" si="6"/>
        <v>0</v>
      </c>
      <c r="AM396" s="95" t="str">
        <f>IF(E396="","",VLOOKUP(AL396,LookUp!$A$3:$C$33,2,FALSE))</f>
        <v/>
      </c>
      <c r="AN396" s="83" t="str">
        <f>IF(E396="","",VLOOKUP(AL396,LookUp!$A$3:$C$33,3,FALSE))</f>
        <v/>
      </c>
    </row>
    <row r="397" spans="1:40" s="51" customFormat="1" x14ac:dyDescent="0.2">
      <c r="A397" s="74"/>
      <c r="B397" s="166"/>
      <c r="C397" s="154"/>
      <c r="D397" s="50"/>
      <c r="E397" s="156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93"/>
      <c r="AL397" s="96">
        <f t="shared" si="6"/>
        <v>0</v>
      </c>
      <c r="AM397" s="95" t="str">
        <f>IF(E397="","",VLOOKUP(AL397,LookUp!$A$3:$C$33,2,FALSE))</f>
        <v/>
      </c>
      <c r="AN397" s="83" t="str">
        <f>IF(E397="","",VLOOKUP(AL397,LookUp!$A$3:$C$33,3,FALSE))</f>
        <v/>
      </c>
    </row>
    <row r="398" spans="1:40" s="51" customFormat="1" x14ac:dyDescent="0.2">
      <c r="A398" s="74"/>
      <c r="B398" s="166"/>
      <c r="C398" s="154"/>
      <c r="D398" s="50"/>
      <c r="E398" s="156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93"/>
      <c r="AL398" s="96">
        <f t="shared" si="6"/>
        <v>0</v>
      </c>
      <c r="AM398" s="95" t="str">
        <f>IF(E398="","",VLOOKUP(AL398,LookUp!$A$3:$C$33,2,FALSE))</f>
        <v/>
      </c>
      <c r="AN398" s="83" t="str">
        <f>IF(E398="","",VLOOKUP(AL398,LookUp!$A$3:$C$33,3,FALSE))</f>
        <v/>
      </c>
    </row>
    <row r="399" spans="1:40" s="51" customFormat="1" x14ac:dyDescent="0.2">
      <c r="A399" s="74"/>
      <c r="B399" s="166"/>
      <c r="C399" s="154"/>
      <c r="D399" s="50"/>
      <c r="E399" s="156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93"/>
      <c r="AL399" s="96">
        <f t="shared" si="6"/>
        <v>0</v>
      </c>
      <c r="AM399" s="95" t="str">
        <f>IF(E399="","",VLOOKUP(AL399,LookUp!$A$3:$C$33,2,FALSE))</f>
        <v/>
      </c>
      <c r="AN399" s="83" t="str">
        <f>IF(E399="","",VLOOKUP(AL399,LookUp!$A$3:$C$33,3,FALSE))</f>
        <v/>
      </c>
    </row>
    <row r="400" spans="1:40" s="51" customFormat="1" x14ac:dyDescent="0.2">
      <c r="A400" s="74"/>
      <c r="B400" s="166"/>
      <c r="C400" s="154"/>
      <c r="D400" s="50"/>
      <c r="E400" s="156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93"/>
      <c r="AL400" s="96">
        <f t="shared" si="6"/>
        <v>0</v>
      </c>
      <c r="AM400" s="95" t="str">
        <f>IF(E400="","",VLOOKUP(AL400,LookUp!$A$3:$C$33,2,FALSE))</f>
        <v/>
      </c>
      <c r="AN400" s="83" t="str">
        <f>IF(E400="","",VLOOKUP(AL400,LookUp!$A$3:$C$33,3,FALSE))</f>
        <v/>
      </c>
    </row>
    <row r="401" spans="1:40" s="51" customFormat="1" x14ac:dyDescent="0.2">
      <c r="A401" s="74"/>
      <c r="B401" s="166"/>
      <c r="C401" s="154"/>
      <c r="D401" s="50"/>
      <c r="E401" s="156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93"/>
      <c r="AL401" s="96">
        <f t="shared" si="6"/>
        <v>0</v>
      </c>
      <c r="AM401" s="95" t="str">
        <f>IF(E401="","",VLOOKUP(AL401,LookUp!$A$3:$C$33,2,FALSE))</f>
        <v/>
      </c>
      <c r="AN401" s="83" t="str">
        <f>IF(E401="","",VLOOKUP(AL401,LookUp!$A$3:$C$33,3,FALSE))</f>
        <v/>
      </c>
    </row>
    <row r="402" spans="1:40" s="51" customFormat="1" x14ac:dyDescent="0.2">
      <c r="A402" s="74"/>
      <c r="B402" s="166"/>
      <c r="C402" s="154"/>
      <c r="D402" s="50"/>
      <c r="E402" s="156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93"/>
      <c r="AL402" s="96">
        <f t="shared" si="6"/>
        <v>0</v>
      </c>
      <c r="AM402" s="95" t="str">
        <f>IF(E402="","",VLOOKUP(AL402,LookUp!$A$3:$C$33,2,FALSE))</f>
        <v/>
      </c>
      <c r="AN402" s="83" t="str">
        <f>IF(E402="","",VLOOKUP(AL402,LookUp!$A$3:$C$33,3,FALSE))</f>
        <v/>
      </c>
    </row>
    <row r="403" spans="1:40" s="51" customFormat="1" x14ac:dyDescent="0.2">
      <c r="A403" s="74"/>
      <c r="B403" s="166"/>
      <c r="C403" s="154"/>
      <c r="D403" s="50"/>
      <c r="E403" s="156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93"/>
      <c r="AL403" s="96">
        <f t="shared" si="6"/>
        <v>0</v>
      </c>
      <c r="AM403" s="95" t="str">
        <f>IF(E403="","",VLOOKUP(AL403,LookUp!$A$3:$C$33,2,FALSE))</f>
        <v/>
      </c>
      <c r="AN403" s="83" t="str">
        <f>IF(E403="","",VLOOKUP(AL403,LookUp!$A$3:$C$33,3,FALSE))</f>
        <v/>
      </c>
    </row>
    <row r="404" spans="1:40" s="51" customFormat="1" x14ac:dyDescent="0.2">
      <c r="A404" s="74"/>
      <c r="B404" s="166"/>
      <c r="C404" s="154"/>
      <c r="D404" s="50"/>
      <c r="E404" s="156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93"/>
      <c r="AL404" s="96">
        <f t="shared" si="6"/>
        <v>0</v>
      </c>
      <c r="AM404" s="95" t="str">
        <f>IF(E404="","",VLOOKUP(AL404,LookUp!$A$3:$C$33,2,FALSE))</f>
        <v/>
      </c>
      <c r="AN404" s="83" t="str">
        <f>IF(E404="","",VLOOKUP(AL404,LookUp!$A$3:$C$33,3,FALSE))</f>
        <v/>
      </c>
    </row>
    <row r="405" spans="1:40" s="51" customFormat="1" x14ac:dyDescent="0.2">
      <c r="A405" s="74"/>
      <c r="B405" s="166"/>
      <c r="C405" s="154"/>
      <c r="D405" s="50"/>
      <c r="E405" s="156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93"/>
      <c r="AL405" s="96">
        <f t="shared" si="6"/>
        <v>0</v>
      </c>
      <c r="AM405" s="95" t="str">
        <f>IF(E405="","",VLOOKUP(AL405,LookUp!$A$3:$C$33,2,FALSE))</f>
        <v/>
      </c>
      <c r="AN405" s="83" t="str">
        <f>IF(E405="","",VLOOKUP(AL405,LookUp!$A$3:$C$33,3,FALSE))</f>
        <v/>
      </c>
    </row>
    <row r="406" spans="1:40" s="51" customFormat="1" x14ac:dyDescent="0.2">
      <c r="A406" s="74"/>
      <c r="B406" s="166"/>
      <c r="C406" s="154"/>
      <c r="D406" s="50"/>
      <c r="E406" s="156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93"/>
      <c r="AL406" s="96">
        <f t="shared" si="6"/>
        <v>0</v>
      </c>
      <c r="AM406" s="95" t="str">
        <f>IF(E406="","",VLOOKUP(AL406,LookUp!$A$3:$C$33,2,FALSE))</f>
        <v/>
      </c>
      <c r="AN406" s="83" t="str">
        <f>IF(E406="","",VLOOKUP(AL406,LookUp!$A$3:$C$33,3,FALSE))</f>
        <v/>
      </c>
    </row>
    <row r="407" spans="1:40" s="51" customFormat="1" x14ac:dyDescent="0.2">
      <c r="A407" s="74"/>
      <c r="B407" s="166"/>
      <c r="C407" s="154"/>
      <c r="D407" s="50"/>
      <c r="E407" s="156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93"/>
      <c r="AL407" s="96">
        <f t="shared" si="6"/>
        <v>0</v>
      </c>
      <c r="AM407" s="95" t="str">
        <f>IF(E407="","",VLOOKUP(AL407,LookUp!$A$3:$C$33,2,FALSE))</f>
        <v/>
      </c>
      <c r="AN407" s="83" t="str">
        <f>IF(E407="","",VLOOKUP(AL407,LookUp!$A$3:$C$33,3,FALSE))</f>
        <v/>
      </c>
    </row>
    <row r="408" spans="1:40" s="51" customFormat="1" x14ac:dyDescent="0.2">
      <c r="A408" s="74"/>
      <c r="B408" s="166"/>
      <c r="C408" s="154"/>
      <c r="D408" s="50"/>
      <c r="E408" s="156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93"/>
      <c r="AL408" s="96">
        <f t="shared" si="6"/>
        <v>0</v>
      </c>
      <c r="AM408" s="95" t="str">
        <f>IF(E408="","",VLOOKUP(AL408,LookUp!$A$3:$C$33,2,FALSE))</f>
        <v/>
      </c>
      <c r="AN408" s="83" t="str">
        <f>IF(E408="","",VLOOKUP(AL408,LookUp!$A$3:$C$33,3,FALSE))</f>
        <v/>
      </c>
    </row>
    <row r="409" spans="1:40" s="51" customFormat="1" x14ac:dyDescent="0.2">
      <c r="A409" s="74"/>
      <c r="B409" s="166"/>
      <c r="C409" s="154"/>
      <c r="D409" s="50"/>
      <c r="E409" s="156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93"/>
      <c r="AL409" s="96">
        <f t="shared" si="6"/>
        <v>0</v>
      </c>
      <c r="AM409" s="95" t="str">
        <f>IF(E409="","",VLOOKUP(AL409,LookUp!$A$3:$C$33,2,FALSE))</f>
        <v/>
      </c>
      <c r="AN409" s="83" t="str">
        <f>IF(E409="","",VLOOKUP(AL409,LookUp!$A$3:$C$33,3,FALSE))</f>
        <v/>
      </c>
    </row>
    <row r="410" spans="1:40" s="51" customFormat="1" x14ac:dyDescent="0.2">
      <c r="A410" s="74"/>
      <c r="B410" s="166"/>
      <c r="C410" s="154"/>
      <c r="D410" s="50"/>
      <c r="E410" s="156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93"/>
      <c r="AL410" s="96">
        <f t="shared" si="6"/>
        <v>0</v>
      </c>
      <c r="AM410" s="95" t="str">
        <f>IF(E410="","",VLOOKUP(AL410,LookUp!$A$3:$C$33,2,FALSE))</f>
        <v/>
      </c>
      <c r="AN410" s="83" t="str">
        <f>IF(E410="","",VLOOKUP(AL410,LookUp!$A$3:$C$33,3,FALSE))</f>
        <v/>
      </c>
    </row>
    <row r="411" spans="1:40" s="51" customFormat="1" x14ac:dyDescent="0.2">
      <c r="A411" s="74"/>
      <c r="B411" s="166"/>
      <c r="C411" s="154"/>
      <c r="D411" s="50"/>
      <c r="E411" s="156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93"/>
      <c r="AL411" s="96">
        <f t="shared" si="6"/>
        <v>0</v>
      </c>
      <c r="AM411" s="95" t="str">
        <f>IF(E411="","",VLOOKUP(AL411,LookUp!$A$3:$C$33,2,FALSE))</f>
        <v/>
      </c>
      <c r="AN411" s="83" t="str">
        <f>IF(E411="","",VLOOKUP(AL411,LookUp!$A$3:$C$33,3,FALSE))</f>
        <v/>
      </c>
    </row>
    <row r="412" spans="1:40" s="51" customFormat="1" x14ac:dyDescent="0.2">
      <c r="A412" s="74"/>
      <c r="B412" s="166"/>
      <c r="C412" s="154"/>
      <c r="D412" s="50"/>
      <c r="E412" s="156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93"/>
      <c r="AL412" s="96">
        <f t="shared" si="6"/>
        <v>0</v>
      </c>
      <c r="AM412" s="95" t="str">
        <f>IF(E412="","",VLOOKUP(AL412,LookUp!$A$3:$C$33,2,FALSE))</f>
        <v/>
      </c>
      <c r="AN412" s="83" t="str">
        <f>IF(E412="","",VLOOKUP(AL412,LookUp!$A$3:$C$33,3,FALSE))</f>
        <v/>
      </c>
    </row>
    <row r="413" spans="1:40" s="51" customFormat="1" x14ac:dyDescent="0.2">
      <c r="A413" s="74"/>
      <c r="B413" s="166"/>
      <c r="C413" s="154"/>
      <c r="D413" s="50"/>
      <c r="E413" s="156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93"/>
      <c r="AL413" s="96">
        <f t="shared" si="6"/>
        <v>0</v>
      </c>
      <c r="AM413" s="95" t="str">
        <f>IF(E413="","",VLOOKUP(AL413,LookUp!$A$3:$C$33,2,FALSE))</f>
        <v/>
      </c>
      <c r="AN413" s="83" t="str">
        <f>IF(E413="","",VLOOKUP(AL413,LookUp!$A$3:$C$33,3,FALSE))</f>
        <v/>
      </c>
    </row>
    <row r="414" spans="1:40" s="51" customFormat="1" x14ac:dyDescent="0.2">
      <c r="A414" s="74"/>
      <c r="B414" s="166"/>
      <c r="C414" s="154"/>
      <c r="D414" s="50"/>
      <c r="E414" s="156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93"/>
      <c r="AL414" s="96">
        <f t="shared" si="6"/>
        <v>0</v>
      </c>
      <c r="AM414" s="95" t="str">
        <f>IF(E414="","",VLOOKUP(AL414,LookUp!$A$3:$C$33,2,FALSE))</f>
        <v/>
      </c>
      <c r="AN414" s="83" t="str">
        <f>IF(E414="","",VLOOKUP(AL414,LookUp!$A$3:$C$33,3,FALSE))</f>
        <v/>
      </c>
    </row>
    <row r="415" spans="1:40" s="51" customFormat="1" x14ac:dyDescent="0.2">
      <c r="A415" s="74"/>
      <c r="B415" s="166"/>
      <c r="C415" s="154"/>
      <c r="D415" s="50"/>
      <c r="E415" s="156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93"/>
      <c r="AL415" s="96">
        <f t="shared" si="6"/>
        <v>0</v>
      </c>
      <c r="AM415" s="95" t="str">
        <f>IF(E415="","",VLOOKUP(AL415,LookUp!$A$3:$C$33,2,FALSE))</f>
        <v/>
      </c>
      <c r="AN415" s="83" t="str">
        <f>IF(E415="","",VLOOKUP(AL415,LookUp!$A$3:$C$33,3,FALSE))</f>
        <v/>
      </c>
    </row>
    <row r="416" spans="1:40" s="51" customFormat="1" x14ac:dyDescent="0.2">
      <c r="A416" s="74"/>
      <c r="B416" s="166"/>
      <c r="C416" s="154"/>
      <c r="D416" s="50"/>
      <c r="E416" s="156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93"/>
      <c r="AL416" s="96">
        <f t="shared" si="6"/>
        <v>0</v>
      </c>
      <c r="AM416" s="95" t="str">
        <f>IF(E416="","",VLOOKUP(AL416,LookUp!$A$3:$C$33,2,FALSE))</f>
        <v/>
      </c>
      <c r="AN416" s="83" t="str">
        <f>IF(E416="","",VLOOKUP(AL416,LookUp!$A$3:$C$33,3,FALSE))</f>
        <v/>
      </c>
    </row>
    <row r="417" spans="1:40" s="51" customFormat="1" x14ac:dyDescent="0.2">
      <c r="A417" s="74"/>
      <c r="B417" s="166"/>
      <c r="C417" s="154"/>
      <c r="D417" s="50"/>
      <c r="E417" s="156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93"/>
      <c r="AL417" s="96">
        <f t="shared" si="6"/>
        <v>0</v>
      </c>
      <c r="AM417" s="95" t="str">
        <f>IF(E417="","",VLOOKUP(AL417,LookUp!$A$3:$C$33,2,FALSE))</f>
        <v/>
      </c>
      <c r="AN417" s="83" t="str">
        <f>IF(E417="","",VLOOKUP(AL417,LookUp!$A$3:$C$33,3,FALSE))</f>
        <v/>
      </c>
    </row>
    <row r="418" spans="1:40" s="51" customFormat="1" x14ac:dyDescent="0.2">
      <c r="A418" s="74"/>
      <c r="B418" s="166"/>
      <c r="C418" s="154"/>
      <c r="D418" s="50"/>
      <c r="E418" s="156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93"/>
      <c r="AL418" s="96">
        <f t="shared" si="6"/>
        <v>0</v>
      </c>
      <c r="AM418" s="95" t="str">
        <f>IF(E418="","",VLOOKUP(AL418,LookUp!$A$3:$C$33,2,FALSE))</f>
        <v/>
      </c>
      <c r="AN418" s="83" t="str">
        <f>IF(E418="","",VLOOKUP(AL418,LookUp!$A$3:$C$33,3,FALSE))</f>
        <v/>
      </c>
    </row>
    <row r="419" spans="1:40" s="51" customFormat="1" x14ac:dyDescent="0.2">
      <c r="A419" s="74"/>
      <c r="B419" s="166"/>
      <c r="C419" s="154"/>
      <c r="D419" s="50"/>
      <c r="E419" s="156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93"/>
      <c r="AL419" s="96">
        <f t="shared" si="6"/>
        <v>0</v>
      </c>
      <c r="AM419" s="95" t="str">
        <f>IF(E419="","",VLOOKUP(AL419,LookUp!$A$3:$C$33,2,FALSE))</f>
        <v/>
      </c>
      <c r="AN419" s="83" t="str">
        <f>IF(E419="","",VLOOKUP(AL419,LookUp!$A$3:$C$33,3,FALSE))</f>
        <v/>
      </c>
    </row>
    <row r="420" spans="1:40" s="51" customFormat="1" x14ac:dyDescent="0.2">
      <c r="A420" s="74"/>
      <c r="B420" s="166"/>
      <c r="C420" s="154"/>
      <c r="D420" s="50"/>
      <c r="E420" s="156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93"/>
      <c r="AL420" s="96">
        <f t="shared" si="6"/>
        <v>0</v>
      </c>
      <c r="AM420" s="95" t="str">
        <f>IF(E420="","",VLOOKUP(AL420,LookUp!$A$3:$C$33,2,FALSE))</f>
        <v/>
      </c>
      <c r="AN420" s="83" t="str">
        <f>IF(E420="","",VLOOKUP(AL420,LookUp!$A$3:$C$33,3,FALSE))</f>
        <v/>
      </c>
    </row>
    <row r="421" spans="1:40" s="51" customFormat="1" x14ac:dyDescent="0.2">
      <c r="A421" s="74"/>
      <c r="B421" s="166"/>
      <c r="C421" s="154"/>
      <c r="D421" s="50"/>
      <c r="E421" s="156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93"/>
      <c r="AL421" s="96">
        <f t="shared" si="6"/>
        <v>0</v>
      </c>
      <c r="AM421" s="95" t="str">
        <f>IF(E421="","",VLOOKUP(AL421,LookUp!$A$3:$C$33,2,FALSE))</f>
        <v/>
      </c>
      <c r="AN421" s="83" t="str">
        <f>IF(E421="","",VLOOKUP(AL421,LookUp!$A$3:$C$33,3,FALSE))</f>
        <v/>
      </c>
    </row>
    <row r="422" spans="1:40" s="51" customFormat="1" x14ac:dyDescent="0.2">
      <c r="A422" s="74"/>
      <c r="B422" s="166"/>
      <c r="C422" s="154"/>
      <c r="D422" s="50"/>
      <c r="E422" s="156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93"/>
      <c r="AL422" s="96">
        <f t="shared" si="6"/>
        <v>0</v>
      </c>
      <c r="AM422" s="95" t="str">
        <f>IF(E422="","",VLOOKUP(AL422,LookUp!$A$3:$C$33,2,FALSE))</f>
        <v/>
      </c>
      <c r="AN422" s="83" t="str">
        <f>IF(E422="","",VLOOKUP(AL422,LookUp!$A$3:$C$33,3,FALSE))</f>
        <v/>
      </c>
    </row>
    <row r="423" spans="1:40" s="51" customFormat="1" x14ac:dyDescent="0.2">
      <c r="A423" s="74"/>
      <c r="B423" s="166"/>
      <c r="C423" s="154"/>
      <c r="D423" s="50"/>
      <c r="E423" s="156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93"/>
      <c r="AL423" s="96">
        <f t="shared" si="6"/>
        <v>0</v>
      </c>
      <c r="AM423" s="95" t="str">
        <f>IF(E423="","",VLOOKUP(AL423,LookUp!$A$3:$C$33,2,FALSE))</f>
        <v/>
      </c>
      <c r="AN423" s="83" t="str">
        <f>IF(E423="","",VLOOKUP(AL423,LookUp!$A$3:$C$33,3,FALSE))</f>
        <v/>
      </c>
    </row>
    <row r="424" spans="1:40" s="51" customFormat="1" x14ac:dyDescent="0.2">
      <c r="A424" s="74"/>
      <c r="B424" s="166"/>
      <c r="C424" s="154"/>
      <c r="D424" s="50"/>
      <c r="E424" s="156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93"/>
      <c r="AL424" s="96">
        <f t="shared" si="6"/>
        <v>0</v>
      </c>
      <c r="AM424" s="95" t="str">
        <f>IF(E424="","",VLOOKUP(AL424,LookUp!$A$3:$C$33,2,FALSE))</f>
        <v/>
      </c>
      <c r="AN424" s="83" t="str">
        <f>IF(E424="","",VLOOKUP(AL424,LookUp!$A$3:$C$33,3,FALSE))</f>
        <v/>
      </c>
    </row>
    <row r="425" spans="1:40" s="51" customFormat="1" x14ac:dyDescent="0.2">
      <c r="A425" s="74"/>
      <c r="B425" s="166"/>
      <c r="C425" s="154"/>
      <c r="D425" s="50"/>
      <c r="E425" s="156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93"/>
      <c r="AL425" s="96">
        <f t="shared" si="6"/>
        <v>0</v>
      </c>
      <c r="AM425" s="95" t="str">
        <f>IF(E425="","",VLOOKUP(AL425,LookUp!$A$3:$C$33,2,FALSE))</f>
        <v/>
      </c>
      <c r="AN425" s="83" t="str">
        <f>IF(E425="","",VLOOKUP(AL425,LookUp!$A$3:$C$33,3,FALSE))</f>
        <v/>
      </c>
    </row>
    <row r="426" spans="1:40" s="51" customFormat="1" x14ac:dyDescent="0.2">
      <c r="A426" s="74"/>
      <c r="B426" s="166"/>
      <c r="C426" s="154"/>
      <c r="D426" s="50"/>
      <c r="E426" s="156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93"/>
      <c r="AL426" s="96">
        <f t="shared" si="6"/>
        <v>0</v>
      </c>
      <c r="AM426" s="95" t="str">
        <f>IF(E426="","",VLOOKUP(AL426,LookUp!$A$3:$C$33,2,FALSE))</f>
        <v/>
      </c>
      <c r="AN426" s="83" t="str">
        <f>IF(E426="","",VLOOKUP(AL426,LookUp!$A$3:$C$33,3,FALSE))</f>
        <v/>
      </c>
    </row>
    <row r="427" spans="1:40" s="51" customFormat="1" x14ac:dyDescent="0.2">
      <c r="A427" s="74"/>
      <c r="B427" s="166"/>
      <c r="C427" s="154"/>
      <c r="D427" s="50"/>
      <c r="E427" s="156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93"/>
      <c r="AL427" s="96">
        <f t="shared" si="6"/>
        <v>0</v>
      </c>
      <c r="AM427" s="95" t="str">
        <f>IF(E427="","",VLOOKUP(AL427,LookUp!$A$3:$C$33,2,FALSE))</f>
        <v/>
      </c>
      <c r="AN427" s="83" t="str">
        <f>IF(E427="","",VLOOKUP(AL427,LookUp!$A$3:$C$33,3,FALSE))</f>
        <v/>
      </c>
    </row>
    <row r="428" spans="1:40" s="51" customFormat="1" x14ac:dyDescent="0.2">
      <c r="A428" s="74"/>
      <c r="B428" s="166"/>
      <c r="C428" s="154"/>
      <c r="D428" s="50"/>
      <c r="E428" s="156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93"/>
      <c r="AL428" s="96">
        <f t="shared" si="6"/>
        <v>0</v>
      </c>
      <c r="AM428" s="95" t="str">
        <f>IF(E428="","",VLOOKUP(AL428,LookUp!$A$3:$C$33,2,FALSE))</f>
        <v/>
      </c>
      <c r="AN428" s="83" t="str">
        <f>IF(E428="","",VLOOKUP(AL428,LookUp!$A$3:$C$33,3,FALSE))</f>
        <v/>
      </c>
    </row>
    <row r="429" spans="1:40" s="51" customFormat="1" x14ac:dyDescent="0.2">
      <c r="A429" s="74"/>
      <c r="B429" s="166"/>
      <c r="C429" s="154"/>
      <c r="D429" s="50"/>
      <c r="E429" s="156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93"/>
      <c r="AL429" s="96">
        <f t="shared" si="6"/>
        <v>0</v>
      </c>
      <c r="AM429" s="95" t="str">
        <f>IF(E429="","",VLOOKUP(AL429,LookUp!$A$3:$C$33,2,FALSE))</f>
        <v/>
      </c>
      <c r="AN429" s="83" t="str">
        <f>IF(E429="","",VLOOKUP(AL429,LookUp!$A$3:$C$33,3,FALSE))</f>
        <v/>
      </c>
    </row>
    <row r="430" spans="1:40" s="51" customFormat="1" x14ac:dyDescent="0.2">
      <c r="A430" s="74"/>
      <c r="B430" s="166"/>
      <c r="C430" s="154"/>
      <c r="D430" s="50"/>
      <c r="E430" s="156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93"/>
      <c r="AL430" s="96">
        <f t="shared" si="6"/>
        <v>0</v>
      </c>
      <c r="AM430" s="95" t="str">
        <f>IF(E430="","",VLOOKUP(AL430,LookUp!$A$3:$C$33,2,FALSE))</f>
        <v/>
      </c>
      <c r="AN430" s="83" t="str">
        <f>IF(E430="","",VLOOKUP(AL430,LookUp!$A$3:$C$33,3,FALSE))</f>
        <v/>
      </c>
    </row>
    <row r="431" spans="1:40" s="51" customFormat="1" x14ac:dyDescent="0.2">
      <c r="A431" s="74"/>
      <c r="B431" s="166"/>
      <c r="C431" s="154"/>
      <c r="D431" s="50"/>
      <c r="E431" s="156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93"/>
      <c r="AL431" s="96">
        <f t="shared" si="6"/>
        <v>0</v>
      </c>
      <c r="AM431" s="95" t="str">
        <f>IF(E431="","",VLOOKUP(AL431,LookUp!$A$3:$C$33,2,FALSE))</f>
        <v/>
      </c>
      <c r="AN431" s="83" t="str">
        <f>IF(E431="","",VLOOKUP(AL431,LookUp!$A$3:$C$33,3,FALSE))</f>
        <v/>
      </c>
    </row>
    <row r="432" spans="1:40" s="51" customFormat="1" x14ac:dyDescent="0.2">
      <c r="A432" s="74"/>
      <c r="B432" s="166"/>
      <c r="C432" s="154"/>
      <c r="D432" s="50"/>
      <c r="E432" s="156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93"/>
      <c r="AL432" s="96">
        <f t="shared" si="6"/>
        <v>0</v>
      </c>
      <c r="AM432" s="95" t="str">
        <f>IF(E432="","",VLOOKUP(AL432,LookUp!$A$3:$C$33,2,FALSE))</f>
        <v/>
      </c>
      <c r="AN432" s="83" t="str">
        <f>IF(E432="","",VLOOKUP(AL432,LookUp!$A$3:$C$33,3,FALSE))</f>
        <v/>
      </c>
    </row>
    <row r="433" spans="1:40" s="51" customFormat="1" x14ac:dyDescent="0.2">
      <c r="A433" s="74"/>
      <c r="B433" s="166"/>
      <c r="C433" s="154"/>
      <c r="D433" s="50"/>
      <c r="E433" s="156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93"/>
      <c r="AL433" s="96">
        <f t="shared" si="6"/>
        <v>0</v>
      </c>
      <c r="AM433" s="95" t="str">
        <f>IF(E433="","",VLOOKUP(AL433,LookUp!$A$3:$C$33,2,FALSE))</f>
        <v/>
      </c>
      <c r="AN433" s="83" t="str">
        <f>IF(E433="","",VLOOKUP(AL433,LookUp!$A$3:$C$33,3,FALSE))</f>
        <v/>
      </c>
    </row>
    <row r="434" spans="1:40" s="51" customFormat="1" x14ac:dyDescent="0.2">
      <c r="A434" s="74"/>
      <c r="B434" s="166"/>
      <c r="C434" s="154"/>
      <c r="D434" s="50"/>
      <c r="E434" s="156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93"/>
      <c r="AL434" s="96">
        <f t="shared" si="6"/>
        <v>0</v>
      </c>
      <c r="AM434" s="95" t="str">
        <f>IF(E434="","",VLOOKUP(AL434,LookUp!$A$3:$C$33,2,FALSE))</f>
        <v/>
      </c>
      <c r="AN434" s="83" t="str">
        <f>IF(E434="","",VLOOKUP(AL434,LookUp!$A$3:$C$33,3,FALSE))</f>
        <v/>
      </c>
    </row>
    <row r="435" spans="1:40" s="51" customFormat="1" x14ac:dyDescent="0.2">
      <c r="A435" s="74"/>
      <c r="B435" s="166"/>
      <c r="C435" s="154"/>
      <c r="D435" s="50"/>
      <c r="E435" s="156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93"/>
      <c r="AL435" s="96">
        <f t="shared" si="6"/>
        <v>0</v>
      </c>
      <c r="AM435" s="95" t="str">
        <f>IF(E435="","",VLOOKUP(AL435,LookUp!$A$3:$C$33,2,FALSE))</f>
        <v/>
      </c>
      <c r="AN435" s="83" t="str">
        <f>IF(E435="","",VLOOKUP(AL435,LookUp!$A$3:$C$33,3,FALSE))</f>
        <v/>
      </c>
    </row>
    <row r="436" spans="1:40" s="51" customFormat="1" x14ac:dyDescent="0.2">
      <c r="A436" s="74"/>
      <c r="B436" s="166"/>
      <c r="C436" s="154"/>
      <c r="D436" s="50"/>
      <c r="E436" s="156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93"/>
      <c r="AL436" s="96">
        <f t="shared" si="6"/>
        <v>0</v>
      </c>
      <c r="AM436" s="95" t="str">
        <f>IF(E436="","",VLOOKUP(AL436,LookUp!$A$3:$C$33,2,FALSE))</f>
        <v/>
      </c>
      <c r="AN436" s="83" t="str">
        <f>IF(E436="","",VLOOKUP(AL436,LookUp!$A$3:$C$33,3,FALSE))</f>
        <v/>
      </c>
    </row>
    <row r="437" spans="1:40" s="51" customFormat="1" x14ac:dyDescent="0.2">
      <c r="A437" s="74"/>
      <c r="B437" s="166"/>
      <c r="C437" s="154"/>
      <c r="D437" s="50"/>
      <c r="E437" s="156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93"/>
      <c r="AL437" s="96">
        <f t="shared" si="6"/>
        <v>0</v>
      </c>
      <c r="AM437" s="95" t="str">
        <f>IF(E437="","",VLOOKUP(AL437,LookUp!$A$3:$C$33,2,FALSE))</f>
        <v/>
      </c>
      <c r="AN437" s="83" t="str">
        <f>IF(E437="","",VLOOKUP(AL437,LookUp!$A$3:$C$33,3,FALSE))</f>
        <v/>
      </c>
    </row>
    <row r="438" spans="1:40" s="51" customFormat="1" x14ac:dyDescent="0.2">
      <c r="A438" s="74"/>
      <c r="B438" s="166"/>
      <c r="C438" s="154"/>
      <c r="D438" s="50"/>
      <c r="E438" s="156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93"/>
      <c r="AL438" s="96">
        <f t="shared" si="6"/>
        <v>0</v>
      </c>
      <c r="AM438" s="95" t="str">
        <f>IF(E438="","",VLOOKUP(AL438,LookUp!$A$3:$C$33,2,FALSE))</f>
        <v/>
      </c>
      <c r="AN438" s="83" t="str">
        <f>IF(E438="","",VLOOKUP(AL438,LookUp!$A$3:$C$33,3,FALSE))</f>
        <v/>
      </c>
    </row>
    <row r="439" spans="1:40" s="51" customFormat="1" x14ac:dyDescent="0.2">
      <c r="A439" s="74"/>
      <c r="B439" s="166"/>
      <c r="C439" s="154"/>
      <c r="D439" s="50"/>
      <c r="E439" s="156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93"/>
      <c r="AL439" s="96">
        <f t="shared" si="6"/>
        <v>0</v>
      </c>
      <c r="AM439" s="95" t="str">
        <f>IF(E439="","",VLOOKUP(AL439,LookUp!$A$3:$C$33,2,FALSE))</f>
        <v/>
      </c>
      <c r="AN439" s="83" t="str">
        <f>IF(E439="","",VLOOKUP(AL439,LookUp!$A$3:$C$33,3,FALSE))</f>
        <v/>
      </c>
    </row>
    <row r="440" spans="1:40" s="51" customFormat="1" x14ac:dyDescent="0.2">
      <c r="A440" s="74"/>
      <c r="B440" s="166"/>
      <c r="C440" s="154"/>
      <c r="D440" s="50"/>
      <c r="E440" s="156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93"/>
      <c r="AL440" s="96">
        <f t="shared" si="6"/>
        <v>0</v>
      </c>
      <c r="AM440" s="95" t="str">
        <f>IF(E440="","",VLOOKUP(AL440,LookUp!$A$3:$C$33,2,FALSE))</f>
        <v/>
      </c>
      <c r="AN440" s="83" t="str">
        <f>IF(E440="","",VLOOKUP(AL440,LookUp!$A$3:$C$33,3,FALSE))</f>
        <v/>
      </c>
    </row>
    <row r="441" spans="1:40" s="51" customFormat="1" x14ac:dyDescent="0.2">
      <c r="A441" s="74"/>
      <c r="B441" s="166"/>
      <c r="C441" s="154"/>
      <c r="D441" s="50"/>
      <c r="E441" s="156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93"/>
      <c r="AL441" s="96">
        <f t="shared" si="6"/>
        <v>0</v>
      </c>
      <c r="AM441" s="95" t="str">
        <f>IF(E441="","",VLOOKUP(AL441,LookUp!$A$3:$C$33,2,FALSE))</f>
        <v/>
      </c>
      <c r="AN441" s="83" t="str">
        <f>IF(E441="","",VLOOKUP(AL441,LookUp!$A$3:$C$33,3,FALSE))</f>
        <v/>
      </c>
    </row>
    <row r="442" spans="1:40" s="51" customFormat="1" x14ac:dyDescent="0.2">
      <c r="A442" s="74"/>
      <c r="B442" s="166"/>
      <c r="C442" s="154"/>
      <c r="D442" s="50"/>
      <c r="E442" s="156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93"/>
      <c r="AL442" s="96">
        <f t="shared" si="6"/>
        <v>0</v>
      </c>
      <c r="AM442" s="95" t="str">
        <f>IF(E442="","",VLOOKUP(AL442,LookUp!$A$3:$C$33,2,FALSE))</f>
        <v/>
      </c>
      <c r="AN442" s="83" t="str">
        <f>IF(E442="","",VLOOKUP(AL442,LookUp!$A$3:$C$33,3,FALSE))</f>
        <v/>
      </c>
    </row>
    <row r="443" spans="1:40" s="51" customFormat="1" x14ac:dyDescent="0.2">
      <c r="A443" s="74"/>
      <c r="B443" s="166"/>
      <c r="C443" s="154"/>
      <c r="D443" s="50"/>
      <c r="E443" s="156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93"/>
      <c r="AL443" s="96">
        <f t="shared" si="6"/>
        <v>0</v>
      </c>
      <c r="AM443" s="95" t="str">
        <f>IF(E443="","",VLOOKUP(AL443,LookUp!$A$3:$C$33,2,FALSE))</f>
        <v/>
      </c>
      <c r="AN443" s="83" t="str">
        <f>IF(E443="","",VLOOKUP(AL443,LookUp!$A$3:$C$33,3,FALSE))</f>
        <v/>
      </c>
    </row>
    <row r="444" spans="1:40" s="51" customFormat="1" x14ac:dyDescent="0.2">
      <c r="A444" s="74"/>
      <c r="B444" s="166"/>
      <c r="C444" s="154"/>
      <c r="D444" s="50"/>
      <c r="E444" s="156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93"/>
      <c r="AL444" s="96">
        <f t="shared" si="6"/>
        <v>0</v>
      </c>
      <c r="AM444" s="95" t="str">
        <f>IF(E444="","",VLOOKUP(AL444,LookUp!$A$3:$C$33,2,FALSE))</f>
        <v/>
      </c>
      <c r="AN444" s="83" t="str">
        <f>IF(E444="","",VLOOKUP(AL444,LookUp!$A$3:$C$33,3,FALSE))</f>
        <v/>
      </c>
    </row>
    <row r="445" spans="1:40" s="51" customFormat="1" x14ac:dyDescent="0.2">
      <c r="A445" s="74"/>
      <c r="B445" s="166"/>
      <c r="C445" s="154"/>
      <c r="D445" s="50"/>
      <c r="E445" s="156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93"/>
      <c r="AL445" s="96">
        <f t="shared" si="6"/>
        <v>0</v>
      </c>
      <c r="AM445" s="95" t="str">
        <f>IF(E445="","",VLOOKUP(AL445,LookUp!$A$3:$C$33,2,FALSE))</f>
        <v/>
      </c>
      <c r="AN445" s="83" t="str">
        <f>IF(E445="","",VLOOKUP(AL445,LookUp!$A$3:$C$33,3,FALSE))</f>
        <v/>
      </c>
    </row>
    <row r="446" spans="1:40" s="51" customFormat="1" x14ac:dyDescent="0.2">
      <c r="A446" s="74"/>
      <c r="B446" s="166"/>
      <c r="C446" s="154"/>
      <c r="D446" s="50"/>
      <c r="E446" s="156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93"/>
      <c r="AL446" s="96">
        <f t="shared" si="6"/>
        <v>0</v>
      </c>
      <c r="AM446" s="95" t="str">
        <f>IF(E446="","",VLOOKUP(AL446,LookUp!$A$3:$C$33,2,FALSE))</f>
        <v/>
      </c>
      <c r="AN446" s="83" t="str">
        <f>IF(E446="","",VLOOKUP(AL446,LookUp!$A$3:$C$33,3,FALSE))</f>
        <v/>
      </c>
    </row>
    <row r="447" spans="1:40" s="51" customFormat="1" x14ac:dyDescent="0.2">
      <c r="A447" s="74"/>
      <c r="B447" s="166"/>
      <c r="C447" s="154"/>
      <c r="D447" s="50"/>
      <c r="E447" s="156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93"/>
      <c r="AL447" s="96">
        <f t="shared" si="6"/>
        <v>0</v>
      </c>
      <c r="AM447" s="95" t="str">
        <f>IF(E447="","",VLOOKUP(AL447,LookUp!$A$3:$C$33,2,FALSE))</f>
        <v/>
      </c>
      <c r="AN447" s="83" t="str">
        <f>IF(E447="","",VLOOKUP(AL447,LookUp!$A$3:$C$33,3,FALSE))</f>
        <v/>
      </c>
    </row>
    <row r="448" spans="1:40" s="51" customFormat="1" x14ac:dyDescent="0.2">
      <c r="A448" s="74"/>
      <c r="B448" s="166"/>
      <c r="C448" s="154"/>
      <c r="D448" s="50"/>
      <c r="E448" s="156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93"/>
      <c r="AL448" s="96">
        <f t="shared" si="6"/>
        <v>0</v>
      </c>
      <c r="AM448" s="95" t="str">
        <f>IF(E448="","",VLOOKUP(AL448,LookUp!$A$3:$C$33,2,FALSE))</f>
        <v/>
      </c>
      <c r="AN448" s="83" t="str">
        <f>IF(E448="","",VLOOKUP(AL448,LookUp!$A$3:$C$33,3,FALSE))</f>
        <v/>
      </c>
    </row>
    <row r="449" spans="1:40" s="51" customFormat="1" x14ac:dyDescent="0.2">
      <c r="A449" s="74"/>
      <c r="B449" s="166"/>
      <c r="C449" s="154"/>
      <c r="D449" s="50"/>
      <c r="E449" s="156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93"/>
      <c r="AL449" s="96">
        <f t="shared" si="6"/>
        <v>0</v>
      </c>
      <c r="AM449" s="95" t="str">
        <f>IF(E449="","",VLOOKUP(AL449,LookUp!$A$3:$C$33,2,FALSE))</f>
        <v/>
      </c>
      <c r="AN449" s="83" t="str">
        <f>IF(E449="","",VLOOKUP(AL449,LookUp!$A$3:$C$33,3,FALSE))</f>
        <v/>
      </c>
    </row>
    <row r="450" spans="1:40" s="51" customFormat="1" x14ac:dyDescent="0.2">
      <c r="A450" s="74"/>
      <c r="B450" s="166"/>
      <c r="C450" s="154"/>
      <c r="D450" s="50"/>
      <c r="E450" s="156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93"/>
      <c r="AL450" s="96">
        <f t="shared" si="6"/>
        <v>0</v>
      </c>
      <c r="AM450" s="95" t="str">
        <f>IF(E450="","",VLOOKUP(AL450,LookUp!$A$3:$C$33,2,FALSE))</f>
        <v/>
      </c>
      <c r="AN450" s="83" t="str">
        <f>IF(E450="","",VLOOKUP(AL450,LookUp!$A$3:$C$33,3,FALSE))</f>
        <v/>
      </c>
    </row>
    <row r="451" spans="1:40" s="51" customFormat="1" x14ac:dyDescent="0.2">
      <c r="A451" s="74"/>
      <c r="B451" s="166"/>
      <c r="C451" s="154"/>
      <c r="D451" s="50"/>
      <c r="E451" s="156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93"/>
      <c r="AL451" s="96">
        <f t="shared" si="6"/>
        <v>0</v>
      </c>
      <c r="AM451" s="95" t="str">
        <f>IF(E451="","",VLOOKUP(AL451,LookUp!$A$3:$C$33,2,FALSE))</f>
        <v/>
      </c>
      <c r="AN451" s="83" t="str">
        <f>IF(E451="","",VLOOKUP(AL451,LookUp!$A$3:$C$33,3,FALSE))</f>
        <v/>
      </c>
    </row>
    <row r="452" spans="1:40" s="51" customFormat="1" x14ac:dyDescent="0.2">
      <c r="A452" s="74"/>
      <c r="B452" s="166"/>
      <c r="C452" s="154"/>
      <c r="D452" s="50"/>
      <c r="E452" s="156"/>
      <c r="F452" s="157"/>
      <c r="G452" s="158"/>
      <c r="H452" s="52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93"/>
      <c r="AL452" s="96">
        <f t="shared" si="6"/>
        <v>0</v>
      </c>
      <c r="AM452" s="95" t="str">
        <f>IF(E452="","",VLOOKUP(AL452,LookUp!$A$3:$C$33,2,FALSE))</f>
        <v/>
      </c>
      <c r="AN452" s="83" t="str">
        <f>IF(E452="","",VLOOKUP(AL452,LookUp!$A$3:$C$33,3,FALSE))</f>
        <v/>
      </c>
    </row>
    <row r="453" spans="1:40" s="51" customFormat="1" x14ac:dyDescent="0.2">
      <c r="A453" s="74"/>
      <c r="B453" s="166"/>
      <c r="C453" s="154"/>
      <c r="D453" s="50"/>
      <c r="E453" s="156"/>
      <c r="F453" s="157"/>
      <c r="G453" s="158"/>
      <c r="H453" s="52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93"/>
      <c r="AL453" s="96">
        <f t="shared" si="6"/>
        <v>0</v>
      </c>
      <c r="AM453" s="95" t="str">
        <f>IF(E453="","",VLOOKUP(AL453,LookUp!$A$3:$C$33,2,FALSE))</f>
        <v/>
      </c>
      <c r="AN453" s="83" t="str">
        <f>IF(E453="","",VLOOKUP(AL453,LookUp!$A$3:$C$33,3,FALSE))</f>
        <v/>
      </c>
    </row>
    <row r="454" spans="1:40" s="51" customFormat="1" x14ac:dyDescent="0.2">
      <c r="A454" s="74"/>
      <c r="B454" s="166"/>
      <c r="C454" s="154"/>
      <c r="D454" s="50"/>
      <c r="E454" s="156"/>
      <c r="F454" s="157"/>
      <c r="G454" s="158"/>
      <c r="H454" s="52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93"/>
      <c r="AL454" s="96">
        <f t="shared" si="6"/>
        <v>0</v>
      </c>
      <c r="AM454" s="95" t="str">
        <f>IF(E454="","",VLOOKUP(AL454,LookUp!$A$3:$C$33,2,FALSE))</f>
        <v/>
      </c>
      <c r="AN454" s="83" t="str">
        <f>IF(E454="","",VLOOKUP(AL454,LookUp!$A$3:$C$33,3,FALSE))</f>
        <v/>
      </c>
    </row>
    <row r="455" spans="1:40" s="51" customFormat="1" x14ac:dyDescent="0.2">
      <c r="A455" s="74"/>
      <c r="B455" s="166"/>
      <c r="C455" s="154"/>
      <c r="D455" s="50"/>
      <c r="E455" s="156"/>
      <c r="F455" s="157"/>
      <c r="G455" s="158"/>
      <c r="H455" s="52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93"/>
      <c r="AL455" s="96">
        <f t="shared" si="6"/>
        <v>0</v>
      </c>
      <c r="AM455" s="95" t="str">
        <f>IF(E455="","",VLOOKUP(AL455,LookUp!$A$3:$C$33,2,FALSE))</f>
        <v/>
      </c>
      <c r="AN455" s="83" t="str">
        <f>IF(E455="","",VLOOKUP(AL455,LookUp!$A$3:$C$33,3,FALSE))</f>
        <v/>
      </c>
    </row>
    <row r="456" spans="1:40" s="51" customFormat="1" x14ac:dyDescent="0.2">
      <c r="A456" s="74"/>
      <c r="B456" s="166"/>
      <c r="C456" s="154"/>
      <c r="D456" s="50"/>
      <c r="E456" s="156"/>
      <c r="F456" s="157"/>
      <c r="G456" s="158"/>
      <c r="H456" s="52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93"/>
      <c r="AL456" s="96">
        <f t="shared" ref="AL456:AL471" si="7">IF(E456="",0,COUNTIF(H456:AK456,"=Y"))</f>
        <v>0</v>
      </c>
      <c r="AM456" s="95" t="str">
        <f>IF(E456="","",VLOOKUP(AL456,LookUp!$A$3:$C$33,2,FALSE))</f>
        <v/>
      </c>
      <c r="AN456" s="83" t="str">
        <f>IF(E456="","",VLOOKUP(AL456,LookUp!$A$3:$C$33,3,FALSE))</f>
        <v/>
      </c>
    </row>
    <row r="457" spans="1:40" s="51" customFormat="1" x14ac:dyDescent="0.2">
      <c r="A457" s="74"/>
      <c r="B457" s="166"/>
      <c r="C457" s="154"/>
      <c r="D457" s="50"/>
      <c r="E457" s="156"/>
      <c r="F457" s="157"/>
      <c r="G457" s="158"/>
      <c r="H457" s="52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93"/>
      <c r="AL457" s="96">
        <f t="shared" si="7"/>
        <v>0</v>
      </c>
      <c r="AM457" s="95" t="str">
        <f>IF(E457="","",VLOOKUP(AL457,LookUp!$A$3:$C$33,2,FALSE))</f>
        <v/>
      </c>
      <c r="AN457" s="83" t="str">
        <f>IF(E457="","",VLOOKUP(AL457,LookUp!$A$3:$C$33,3,FALSE))</f>
        <v/>
      </c>
    </row>
    <row r="458" spans="1:40" s="51" customFormat="1" x14ac:dyDescent="0.2">
      <c r="A458" s="74"/>
      <c r="B458" s="166"/>
      <c r="C458" s="154"/>
      <c r="D458" s="50"/>
      <c r="E458" s="156"/>
      <c r="F458" s="157"/>
      <c r="G458" s="158"/>
      <c r="H458" s="52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93"/>
      <c r="AL458" s="96">
        <f t="shared" si="7"/>
        <v>0</v>
      </c>
      <c r="AM458" s="95" t="str">
        <f>IF(E458="","",VLOOKUP(AL458,LookUp!$A$3:$C$33,2,FALSE))</f>
        <v/>
      </c>
      <c r="AN458" s="83" t="str">
        <f>IF(E458="","",VLOOKUP(AL458,LookUp!$A$3:$C$33,3,FALSE))</f>
        <v/>
      </c>
    </row>
    <row r="459" spans="1:40" s="51" customFormat="1" x14ac:dyDescent="0.2">
      <c r="A459" s="74"/>
      <c r="B459" s="166"/>
      <c r="C459" s="154"/>
      <c r="D459" s="50"/>
      <c r="E459" s="156"/>
      <c r="F459" s="157"/>
      <c r="G459" s="158"/>
      <c r="H459" s="52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93"/>
      <c r="AL459" s="96">
        <f t="shared" si="7"/>
        <v>0</v>
      </c>
      <c r="AM459" s="95" t="str">
        <f>IF(E459="","",VLOOKUP(AL459,LookUp!$A$3:$C$33,2,FALSE))</f>
        <v/>
      </c>
      <c r="AN459" s="83" t="str">
        <f>IF(E459="","",VLOOKUP(AL459,LookUp!$A$3:$C$33,3,FALSE))</f>
        <v/>
      </c>
    </row>
    <row r="460" spans="1:40" s="51" customFormat="1" x14ac:dyDescent="0.2">
      <c r="A460" s="74"/>
      <c r="B460" s="166"/>
      <c r="C460" s="154"/>
      <c r="D460" s="50"/>
      <c r="E460" s="156"/>
      <c r="F460" s="157"/>
      <c r="G460" s="158"/>
      <c r="H460" s="52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93"/>
      <c r="AL460" s="96">
        <f t="shared" si="7"/>
        <v>0</v>
      </c>
      <c r="AM460" s="95" t="str">
        <f>IF(E460="","",VLOOKUP(AL460,LookUp!$A$3:$C$33,2,FALSE))</f>
        <v/>
      </c>
      <c r="AN460" s="83" t="str">
        <f>IF(E460="","",VLOOKUP(AL460,LookUp!$A$3:$C$33,3,FALSE))</f>
        <v/>
      </c>
    </row>
    <row r="461" spans="1:40" s="51" customFormat="1" x14ac:dyDescent="0.2">
      <c r="A461" s="74"/>
      <c r="B461" s="166"/>
      <c r="C461" s="154"/>
      <c r="D461" s="50"/>
      <c r="E461" s="156"/>
      <c r="F461" s="157"/>
      <c r="G461" s="158"/>
      <c r="H461" s="52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93"/>
      <c r="AL461" s="96">
        <f t="shared" si="7"/>
        <v>0</v>
      </c>
      <c r="AM461" s="95" t="str">
        <f>IF(E461="","",VLOOKUP(AL461,LookUp!$A$3:$C$33,2,FALSE))</f>
        <v/>
      </c>
      <c r="AN461" s="83" t="str">
        <f>IF(E461="","",VLOOKUP(AL461,LookUp!$A$3:$C$33,3,FALSE))</f>
        <v/>
      </c>
    </row>
    <row r="462" spans="1:40" s="51" customFormat="1" x14ac:dyDescent="0.2">
      <c r="A462" s="74"/>
      <c r="B462" s="166"/>
      <c r="C462" s="154"/>
      <c r="D462" s="50"/>
      <c r="E462" s="156"/>
      <c r="F462" s="157"/>
      <c r="G462" s="158"/>
      <c r="H462" s="52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93"/>
      <c r="AL462" s="96">
        <f t="shared" si="7"/>
        <v>0</v>
      </c>
      <c r="AM462" s="95" t="str">
        <f>IF(E462="","",VLOOKUP(AL462,LookUp!$A$3:$C$33,2,FALSE))</f>
        <v/>
      </c>
      <c r="AN462" s="83" t="str">
        <f>IF(E462="","",VLOOKUP(AL462,LookUp!$A$3:$C$33,3,FALSE))</f>
        <v/>
      </c>
    </row>
    <row r="463" spans="1:40" s="51" customFormat="1" x14ac:dyDescent="0.2">
      <c r="A463" s="74"/>
      <c r="B463" s="166"/>
      <c r="C463" s="154"/>
      <c r="D463" s="50"/>
      <c r="E463" s="156"/>
      <c r="F463" s="157"/>
      <c r="G463" s="158"/>
      <c r="H463" s="52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93"/>
      <c r="AL463" s="96">
        <f t="shared" si="7"/>
        <v>0</v>
      </c>
      <c r="AM463" s="95" t="str">
        <f>IF(E463="","",VLOOKUP(AL463,LookUp!$A$3:$C$33,2,FALSE))</f>
        <v/>
      </c>
      <c r="AN463" s="83" t="str">
        <f>IF(E463="","",VLOOKUP(AL463,LookUp!$A$3:$C$33,3,FALSE))</f>
        <v/>
      </c>
    </row>
    <row r="464" spans="1:40" s="51" customFormat="1" x14ac:dyDescent="0.2">
      <c r="A464" s="74"/>
      <c r="B464" s="166"/>
      <c r="C464" s="154"/>
      <c r="D464" s="50"/>
      <c r="E464" s="156"/>
      <c r="F464" s="157"/>
      <c r="G464" s="158"/>
      <c r="H464" s="52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93"/>
      <c r="AL464" s="96">
        <f t="shared" si="7"/>
        <v>0</v>
      </c>
      <c r="AM464" s="95" t="str">
        <f>IF(E464="","",VLOOKUP(AL464,LookUp!$A$3:$C$33,2,FALSE))</f>
        <v/>
      </c>
      <c r="AN464" s="83" t="str">
        <f>IF(E464="","",VLOOKUP(AL464,LookUp!$A$3:$C$33,3,FALSE))</f>
        <v/>
      </c>
    </row>
    <row r="465" spans="1:40" s="51" customFormat="1" x14ac:dyDescent="0.2">
      <c r="A465" s="74"/>
      <c r="B465" s="166"/>
      <c r="C465" s="154"/>
      <c r="D465" s="50"/>
      <c r="E465" s="156"/>
      <c r="F465" s="157"/>
      <c r="G465" s="158"/>
      <c r="H465" s="52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93"/>
      <c r="AL465" s="96">
        <f t="shared" si="7"/>
        <v>0</v>
      </c>
      <c r="AM465" s="95" t="str">
        <f>IF(E465="","",VLOOKUP(AL465,LookUp!$A$3:$C$33,2,FALSE))</f>
        <v/>
      </c>
      <c r="AN465" s="83" t="str">
        <f>IF(E465="","",VLOOKUP(AL465,LookUp!$A$3:$C$33,3,FALSE))</f>
        <v/>
      </c>
    </row>
    <row r="466" spans="1:40" s="51" customFormat="1" x14ac:dyDescent="0.2">
      <c r="A466" s="74"/>
      <c r="B466" s="166"/>
      <c r="C466" s="154"/>
      <c r="D466" s="50"/>
      <c r="E466" s="156"/>
      <c r="F466" s="157"/>
      <c r="G466" s="158"/>
      <c r="H466" s="52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93"/>
      <c r="AL466" s="96">
        <f t="shared" si="7"/>
        <v>0</v>
      </c>
      <c r="AM466" s="95" t="str">
        <f>IF(E466="","",VLOOKUP(AL466,LookUp!$A$3:$C$33,2,FALSE))</f>
        <v/>
      </c>
      <c r="AN466" s="83" t="str">
        <f>IF(E466="","",VLOOKUP(AL466,LookUp!$A$3:$C$33,3,FALSE))</f>
        <v/>
      </c>
    </row>
    <row r="467" spans="1:40" s="51" customFormat="1" x14ac:dyDescent="0.2">
      <c r="A467" s="74"/>
      <c r="B467" s="166"/>
      <c r="C467" s="154"/>
      <c r="D467" s="50"/>
      <c r="E467" s="156"/>
      <c r="F467" s="157"/>
      <c r="G467" s="158"/>
      <c r="H467" s="52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93"/>
      <c r="AL467" s="96">
        <f t="shared" si="7"/>
        <v>0</v>
      </c>
      <c r="AM467" s="95" t="str">
        <f>IF(E467="","",VLOOKUP(AL467,LookUp!$A$3:$C$33,2,FALSE))</f>
        <v/>
      </c>
      <c r="AN467" s="83" t="str">
        <f>IF(E467="","",VLOOKUP(AL467,LookUp!$A$3:$C$33,3,FALSE))</f>
        <v/>
      </c>
    </row>
    <row r="468" spans="1:40" s="51" customFormat="1" x14ac:dyDescent="0.2">
      <c r="A468" s="74"/>
      <c r="B468" s="166"/>
      <c r="C468" s="154"/>
      <c r="D468" s="50"/>
      <c r="E468" s="156"/>
      <c r="F468" s="157"/>
      <c r="G468" s="158"/>
      <c r="H468" s="52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93"/>
      <c r="AL468" s="96">
        <f t="shared" si="7"/>
        <v>0</v>
      </c>
      <c r="AM468" s="95" t="str">
        <f>IF(E468="","",VLOOKUP(AL468,LookUp!$A$3:$C$33,2,FALSE))</f>
        <v/>
      </c>
      <c r="AN468" s="83" t="str">
        <f>IF(E468="","",VLOOKUP(AL468,LookUp!$A$3:$C$33,3,FALSE))</f>
        <v/>
      </c>
    </row>
    <row r="469" spans="1:40" s="51" customFormat="1" x14ac:dyDescent="0.2">
      <c r="A469" s="74"/>
      <c r="B469" s="166"/>
      <c r="C469" s="154"/>
      <c r="D469" s="50"/>
      <c r="E469" s="156"/>
      <c r="F469" s="157"/>
      <c r="G469" s="158"/>
      <c r="H469" s="52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93"/>
      <c r="AL469" s="96">
        <f t="shared" si="7"/>
        <v>0</v>
      </c>
      <c r="AM469" s="95" t="str">
        <f>IF(E469="","",VLOOKUP(AL469,LookUp!$A$3:$C$33,2,FALSE))</f>
        <v/>
      </c>
      <c r="AN469" s="83" t="str">
        <f>IF(E469="","",VLOOKUP(AL469,LookUp!$A$3:$C$33,3,FALSE))</f>
        <v/>
      </c>
    </row>
    <row r="470" spans="1:40" s="51" customFormat="1" x14ac:dyDescent="0.2">
      <c r="A470" s="74"/>
      <c r="B470" s="166"/>
      <c r="C470" s="154"/>
      <c r="D470" s="50"/>
      <c r="E470" s="156"/>
      <c r="F470" s="157"/>
      <c r="G470" s="158"/>
      <c r="H470" s="52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93"/>
      <c r="AL470" s="96">
        <f t="shared" si="7"/>
        <v>0</v>
      </c>
      <c r="AM470" s="95" t="str">
        <f>IF(E470="","",VLOOKUP(AL470,LookUp!$A$3:$C$33,2,FALSE))</f>
        <v/>
      </c>
      <c r="AN470" s="83" t="str">
        <f>IF(E470="","",VLOOKUP(AL470,LookUp!$A$3:$C$33,3,FALSE))</f>
        <v/>
      </c>
    </row>
    <row r="471" spans="1:40" s="51" customFormat="1" ht="15" thickBot="1" x14ac:dyDescent="0.25">
      <c r="A471" s="75"/>
      <c r="B471" s="167"/>
      <c r="C471" s="155"/>
      <c r="D471" s="54"/>
      <c r="E471" s="159"/>
      <c r="F471" s="160"/>
      <c r="G471" s="161"/>
      <c r="H471" s="56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94"/>
      <c r="AL471" s="98">
        <f t="shared" si="7"/>
        <v>0</v>
      </c>
      <c r="AM471" s="148" t="str">
        <f>IF(E471="","",VLOOKUP(AL471,LookUp!$A$3:$C$33,2,FALSE))</f>
        <v/>
      </c>
      <c r="AN471" s="85" t="str">
        <f>IF(E471="","",VLOOKUP(AL471,LookUp!$A$3:$C$33,3,FALSE))</f>
        <v/>
      </c>
    </row>
  </sheetData>
  <mergeCells count="34">
    <mergeCell ref="J5:J6"/>
    <mergeCell ref="K5:K6"/>
    <mergeCell ref="L5:L6"/>
    <mergeCell ref="X5:X6"/>
    <mergeCell ref="M5:M6"/>
    <mergeCell ref="N5:N6"/>
    <mergeCell ref="O5:O6"/>
    <mergeCell ref="P5:P6"/>
    <mergeCell ref="Q5:Q6"/>
    <mergeCell ref="R5:R6"/>
    <mergeCell ref="AB5:AB6"/>
    <mergeCell ref="AC5:AC6"/>
    <mergeCell ref="Y5:Y6"/>
    <mergeCell ref="AA5:AA6"/>
    <mergeCell ref="V5:V6"/>
    <mergeCell ref="W5:W6"/>
    <mergeCell ref="Z5:Z6"/>
    <mergeCell ref="S5:S6"/>
    <mergeCell ref="AD5:AD6"/>
    <mergeCell ref="A1:AK1"/>
    <mergeCell ref="H3:AK3"/>
    <mergeCell ref="F4:G4"/>
    <mergeCell ref="H5:H6"/>
    <mergeCell ref="I5:I6"/>
    <mergeCell ref="T5:T6"/>
    <mergeCell ref="U5:U6"/>
    <mergeCell ref="F5:G6"/>
    <mergeCell ref="AK5:AK6"/>
    <mergeCell ref="AE5:AE6"/>
    <mergeCell ref="AF5:AF6"/>
    <mergeCell ref="AG5:AG6"/>
    <mergeCell ref="AH5:AH6"/>
    <mergeCell ref="AI5:AI6"/>
    <mergeCell ref="AJ5:AJ6"/>
  </mergeCells>
  <conditionalFormatting sqref="H9:H471">
    <cfRule type="containsBlanks" dxfId="828" priority="34" stopIfTrue="1">
      <formula>LEN(TRIM(H9))=0</formula>
    </cfRule>
    <cfRule type="cellIs" dxfId="827" priority="163" operator="equal">
      <formula>H$8</formula>
    </cfRule>
    <cfRule type="cellIs" dxfId="826" priority="164" operator="notEqual">
      <formula>$H$8</formula>
    </cfRule>
  </conditionalFormatting>
  <conditionalFormatting sqref="I9:I471">
    <cfRule type="containsBlanks" priority="33" stopIfTrue="1">
      <formula>LEN(TRIM(I9))=0</formula>
    </cfRule>
    <cfRule type="cellIs" dxfId="825" priority="161" operator="equal">
      <formula>I$8</formula>
    </cfRule>
    <cfRule type="cellIs" dxfId="824" priority="162" operator="notEqual">
      <formula>$I$8</formula>
    </cfRule>
  </conditionalFormatting>
  <conditionalFormatting sqref="J9:J471">
    <cfRule type="containsBlanks" priority="32" stopIfTrue="1">
      <formula>LEN(TRIM(J9))=0</formula>
    </cfRule>
    <cfRule type="cellIs" dxfId="823" priority="167" operator="equal">
      <formula>$J$8</formula>
    </cfRule>
    <cfRule type="cellIs" dxfId="822" priority="168" operator="notEqual">
      <formula>$J$8</formula>
    </cfRule>
  </conditionalFormatting>
  <conditionalFormatting sqref="K9:K471">
    <cfRule type="containsBlanks" priority="31" stopIfTrue="1">
      <formula>LEN(TRIM(K9))=0</formula>
    </cfRule>
    <cfRule type="cellIs" dxfId="821" priority="165" operator="equal">
      <formula>$K$8</formula>
    </cfRule>
    <cfRule type="cellIs" dxfId="820" priority="166" operator="notEqual">
      <formula>$K$8</formula>
    </cfRule>
  </conditionalFormatting>
  <conditionalFormatting sqref="L9:L471">
    <cfRule type="containsBlanks" priority="28" stopIfTrue="1">
      <formula>LEN(TRIM(L9))=0</formula>
    </cfRule>
    <cfRule type="cellIs" dxfId="819" priority="29" operator="equal">
      <formula>$L$8</formula>
    </cfRule>
    <cfRule type="cellIs" dxfId="818" priority="30" operator="notEqual">
      <formula>$L$8</formula>
    </cfRule>
  </conditionalFormatting>
  <conditionalFormatting sqref="M9:M471">
    <cfRule type="containsBlanks" priority="27" stopIfTrue="1">
      <formula>LEN(TRIM(M9))=0</formula>
    </cfRule>
    <cfRule type="cellIs" dxfId="817" priority="159" operator="equal">
      <formula>$M$8</formula>
    </cfRule>
    <cfRule type="cellIs" dxfId="816" priority="160" operator="notEqual">
      <formula>$M$8</formula>
    </cfRule>
  </conditionalFormatting>
  <conditionalFormatting sqref="N9:N471">
    <cfRule type="containsBlanks" priority="26" stopIfTrue="1">
      <formula>LEN(TRIM(N9))=0</formula>
    </cfRule>
    <cfRule type="cellIs" dxfId="815" priority="157" operator="equal">
      <formula>N$8</formula>
    </cfRule>
    <cfRule type="cellIs" dxfId="814" priority="158" operator="notEqual">
      <formula>$N$8</formula>
    </cfRule>
  </conditionalFormatting>
  <conditionalFormatting sqref="O9:O471">
    <cfRule type="containsBlanks" priority="25" stopIfTrue="1">
      <formula>LEN(TRIM(O9))=0</formula>
    </cfRule>
    <cfRule type="cellIs" dxfId="813" priority="155" operator="equal">
      <formula>O$8</formula>
    </cfRule>
    <cfRule type="cellIs" dxfId="812" priority="156" operator="notEqual">
      <formula>$O$8</formula>
    </cfRule>
  </conditionalFormatting>
  <conditionalFormatting sqref="P9:P471">
    <cfRule type="containsBlanks" priority="24" stopIfTrue="1">
      <formula>LEN(TRIM(P9))=0</formula>
    </cfRule>
    <cfRule type="cellIs" dxfId="811" priority="153" operator="equal">
      <formula>P$8</formula>
    </cfRule>
    <cfRule type="cellIs" dxfId="810" priority="154" operator="notEqual">
      <formula>$P$8</formula>
    </cfRule>
  </conditionalFormatting>
  <conditionalFormatting sqref="Q9:Q471">
    <cfRule type="containsBlanks" priority="23" stopIfTrue="1">
      <formula>LEN(TRIM(Q9))=0</formula>
    </cfRule>
    <cfRule type="cellIs" dxfId="809" priority="151" operator="equal">
      <formula>Q$8</formula>
    </cfRule>
    <cfRule type="cellIs" dxfId="808" priority="152" stopIfTrue="1" operator="notEqual">
      <formula>$Q$8</formula>
    </cfRule>
  </conditionalFormatting>
  <conditionalFormatting sqref="R9:R471">
    <cfRule type="containsBlanks" priority="22" stopIfTrue="1">
      <formula>LEN(TRIM(R9))=0</formula>
    </cfRule>
    <cfRule type="cellIs" dxfId="807" priority="149" operator="equal">
      <formula>R$8</formula>
    </cfRule>
    <cfRule type="cellIs" dxfId="806" priority="150" operator="notEqual">
      <formula>$R$8</formula>
    </cfRule>
  </conditionalFormatting>
  <conditionalFormatting sqref="S9:S471">
    <cfRule type="containsBlanks" priority="21" stopIfTrue="1">
      <formula>LEN(TRIM(S9))=0</formula>
    </cfRule>
    <cfRule type="cellIs" dxfId="805" priority="147" operator="equal">
      <formula>S$8</formula>
    </cfRule>
    <cfRule type="cellIs" dxfId="804" priority="148" operator="notEqual">
      <formula>$S$8</formula>
    </cfRule>
  </conditionalFormatting>
  <conditionalFormatting sqref="T9:T471">
    <cfRule type="containsBlanks" priority="20" stopIfTrue="1">
      <formula>LEN(TRIM(T9))=0</formula>
    </cfRule>
    <cfRule type="cellIs" dxfId="803" priority="145" operator="equal">
      <formula>$T$8</formula>
    </cfRule>
    <cfRule type="cellIs" dxfId="802" priority="146" operator="notEqual">
      <formula>$T$8</formula>
    </cfRule>
  </conditionalFormatting>
  <conditionalFormatting sqref="U9:U471">
    <cfRule type="containsBlanks" priority="19" stopIfTrue="1">
      <formula>LEN(TRIM(U9))=0</formula>
    </cfRule>
    <cfRule type="cellIs" dxfId="801" priority="143" operator="equal">
      <formula>U$8</formula>
    </cfRule>
    <cfRule type="cellIs" dxfId="800" priority="144" operator="notEqual">
      <formula>$U$8</formula>
    </cfRule>
  </conditionalFormatting>
  <conditionalFormatting sqref="V9:V471">
    <cfRule type="containsBlanks" priority="18" stopIfTrue="1">
      <formula>LEN(TRIM(V9))=0</formula>
    </cfRule>
    <cfRule type="cellIs" dxfId="799" priority="141" operator="equal">
      <formula>V$8</formula>
    </cfRule>
    <cfRule type="cellIs" dxfId="798" priority="142" operator="notEqual">
      <formula>$V$8</formula>
    </cfRule>
  </conditionalFormatting>
  <conditionalFormatting sqref="W9:W471">
    <cfRule type="containsBlanks" priority="17" stopIfTrue="1">
      <formula>LEN(TRIM(W9))=0</formula>
    </cfRule>
    <cfRule type="cellIs" dxfId="797" priority="139" operator="equal">
      <formula>W$8</formula>
    </cfRule>
    <cfRule type="cellIs" dxfId="796" priority="140" operator="notEqual">
      <formula>$W$8</formula>
    </cfRule>
  </conditionalFormatting>
  <conditionalFormatting sqref="X9:X471">
    <cfRule type="containsBlanks" priority="16" stopIfTrue="1">
      <formula>LEN(TRIM(X9))=0</formula>
    </cfRule>
    <cfRule type="cellIs" dxfId="795" priority="137" operator="equal">
      <formula>X$8</formula>
    </cfRule>
    <cfRule type="cellIs" dxfId="794" priority="138" operator="notEqual">
      <formula>$X$8</formula>
    </cfRule>
  </conditionalFormatting>
  <conditionalFormatting sqref="Y9:Y471">
    <cfRule type="containsBlanks" priority="15" stopIfTrue="1">
      <formula>LEN(TRIM(Y9))=0</formula>
    </cfRule>
    <cfRule type="cellIs" dxfId="793" priority="135" operator="equal">
      <formula>Y$8</formula>
    </cfRule>
    <cfRule type="cellIs" dxfId="792" priority="136" operator="notEqual">
      <formula>$Y$8</formula>
    </cfRule>
  </conditionalFormatting>
  <conditionalFormatting sqref="Z9:Z471">
    <cfRule type="containsBlanks" priority="14" stopIfTrue="1">
      <formula>LEN(TRIM(Z9))=0</formula>
    </cfRule>
    <cfRule type="cellIs" dxfId="791" priority="133" operator="equal">
      <formula>Z$8</formula>
    </cfRule>
    <cfRule type="cellIs" dxfId="790" priority="134" operator="notEqual">
      <formula>$Z$8</formula>
    </cfRule>
  </conditionalFormatting>
  <conditionalFormatting sqref="AA9:AA471">
    <cfRule type="containsBlanks" priority="13" stopIfTrue="1">
      <formula>LEN(TRIM(AA9))=0</formula>
    </cfRule>
    <cfRule type="cellIs" dxfId="789" priority="131" operator="equal">
      <formula>AA$8</formula>
    </cfRule>
    <cfRule type="cellIs" dxfId="788" priority="132" operator="notEqual">
      <formula>$AA$8</formula>
    </cfRule>
  </conditionalFormatting>
  <conditionalFormatting sqref="AB9:AB471">
    <cfRule type="containsBlanks" priority="12" stopIfTrue="1">
      <formula>LEN(TRIM(AB9))=0</formula>
    </cfRule>
    <cfRule type="cellIs" dxfId="787" priority="129" operator="equal">
      <formula>AB$8</formula>
    </cfRule>
    <cfRule type="cellIs" dxfId="786" priority="130" operator="notEqual">
      <formula>$AB$8</formula>
    </cfRule>
  </conditionalFormatting>
  <conditionalFormatting sqref="AC9:AC471">
    <cfRule type="containsBlanks" priority="11" stopIfTrue="1">
      <formula>LEN(TRIM(AC9))=0</formula>
    </cfRule>
    <cfRule type="cellIs" dxfId="785" priority="127" operator="equal">
      <formula>AC$8</formula>
    </cfRule>
    <cfRule type="cellIs" dxfId="784" priority="128" operator="notEqual">
      <formula>$AC$8</formula>
    </cfRule>
  </conditionalFormatting>
  <conditionalFormatting sqref="AD9:AD471">
    <cfRule type="containsBlanks" priority="10" stopIfTrue="1">
      <formula>LEN(TRIM(AD9))=0</formula>
    </cfRule>
    <cfRule type="cellIs" dxfId="783" priority="125" operator="equal">
      <formula>AD$8</formula>
    </cfRule>
    <cfRule type="cellIs" dxfId="782" priority="126" operator="notEqual">
      <formula>$AD$8</formula>
    </cfRule>
  </conditionalFormatting>
  <conditionalFormatting sqref="AE9:AE471">
    <cfRule type="containsBlanks" priority="9" stopIfTrue="1">
      <formula>LEN(TRIM(AE9))=0</formula>
    </cfRule>
    <cfRule type="cellIs" dxfId="781" priority="123" operator="equal">
      <formula>AE$8</formula>
    </cfRule>
    <cfRule type="cellIs" dxfId="780" priority="124" operator="notEqual">
      <formula>$AE$8</formula>
    </cfRule>
  </conditionalFormatting>
  <conditionalFormatting sqref="AF9:AF471">
    <cfRule type="containsBlanks" priority="8" stopIfTrue="1">
      <formula>LEN(TRIM(AF9))=0</formula>
    </cfRule>
    <cfRule type="cellIs" dxfId="779" priority="121" operator="equal">
      <formula>AF$8</formula>
    </cfRule>
    <cfRule type="cellIs" dxfId="778" priority="122" operator="notEqual">
      <formula>$AF$8</formula>
    </cfRule>
  </conditionalFormatting>
  <conditionalFormatting sqref="AG9:AG471">
    <cfRule type="containsBlanks" priority="7" stopIfTrue="1">
      <formula>LEN(TRIM(AG9))=0</formula>
    </cfRule>
    <cfRule type="cellIs" dxfId="777" priority="119" operator="equal">
      <formula>AG$8</formula>
    </cfRule>
    <cfRule type="cellIs" dxfId="776" priority="120" operator="notEqual">
      <formula>$AG$8</formula>
    </cfRule>
  </conditionalFormatting>
  <conditionalFormatting sqref="AH9:AH471">
    <cfRule type="containsBlanks" priority="6" stopIfTrue="1">
      <formula>LEN(TRIM(AH9))=0</formula>
    </cfRule>
    <cfRule type="cellIs" dxfId="775" priority="117" operator="equal">
      <formula>AH$8</formula>
    </cfRule>
    <cfRule type="cellIs" dxfId="774" priority="118" operator="notEqual">
      <formula>$AH$8</formula>
    </cfRule>
  </conditionalFormatting>
  <conditionalFormatting sqref="AI9:AI471">
    <cfRule type="containsBlanks" priority="5" stopIfTrue="1">
      <formula>LEN(TRIM(AI9))=0</formula>
    </cfRule>
    <cfRule type="cellIs" dxfId="773" priority="115" operator="equal">
      <formula>AI$8</formula>
    </cfRule>
    <cfRule type="cellIs" dxfId="772" priority="116" operator="notEqual">
      <formula>$AI$8</formula>
    </cfRule>
  </conditionalFormatting>
  <conditionalFormatting sqref="AJ9:AJ471">
    <cfRule type="containsBlanks" priority="2" stopIfTrue="1">
      <formula>LEN(TRIM(AJ9))=0</formula>
    </cfRule>
    <cfRule type="cellIs" dxfId="771" priority="3" operator="equal">
      <formula>$AJ$8</formula>
    </cfRule>
    <cfRule type="cellIs" dxfId="770" priority="4" operator="notEqual">
      <formula>$AJ$8</formula>
    </cfRule>
  </conditionalFormatting>
  <conditionalFormatting sqref="AK9:AK471">
    <cfRule type="containsBlanks" priority="1" stopIfTrue="1">
      <formula>LEN(TRIM(AK9))=0</formula>
    </cfRule>
    <cfRule type="cellIs" dxfId="769" priority="109" operator="equal">
      <formula>$I$8</formula>
    </cfRule>
    <cfRule type="cellIs" dxfId="768" priority="110" operator="notEqual">
      <formula>$AK$8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0394-E3EF-4A50-A6F0-E6180EC19F1F}">
  <sheetPr codeName="Sheet14"/>
  <dimension ref="A1:AS467"/>
  <sheetViews>
    <sheetView zoomScale="80" zoomScaleNormal="80" workbookViewId="0">
      <pane xSplit="7" ySplit="8" topLeftCell="H9" activePane="bottomRight" state="frozenSplit"/>
      <selection pane="topRight" activeCell="G1" sqref="G1"/>
      <selection pane="bottomLeft" activeCell="A9" sqref="A9"/>
      <selection pane="bottomRight" activeCell="A9" sqref="A9:G19"/>
    </sheetView>
  </sheetViews>
  <sheetFormatPr defaultColWidth="8.85546875" defaultRowHeight="14.25" x14ac:dyDescent="0.2"/>
  <cols>
    <col min="1" max="2" width="14.28515625" style="86" customWidth="1"/>
    <col min="3" max="3" width="9.85546875" style="122" bestFit="1" customWidth="1"/>
    <col min="4" max="4" width="9.140625" style="89" bestFit="1" customWidth="1"/>
    <col min="5" max="6" width="12.28515625" style="87" customWidth="1"/>
    <col min="7" max="7" width="12.28515625" style="88" bestFit="1" customWidth="1"/>
    <col min="8" max="8" width="4.42578125" style="127" bestFit="1" customWidth="1"/>
    <col min="9" max="42" width="4" style="127" bestFit="1" customWidth="1"/>
    <col min="43" max="43" width="7.28515625" style="90" bestFit="1" customWidth="1"/>
    <col min="44" max="44" width="10.7109375" style="90" bestFit="1" customWidth="1"/>
    <col min="45" max="16384" width="8.85546875" style="7"/>
  </cols>
  <sheetData>
    <row r="1" spans="1:45" s="24" customFormat="1" ht="26.25" x14ac:dyDescent="0.4">
      <c r="A1" s="208" t="s">
        <v>14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3"/>
      <c r="AR1" s="23"/>
    </row>
    <row r="2" spans="1:45" s="3" customFormat="1" ht="15.75" thickBot="1" x14ac:dyDescent="0.25">
      <c r="A2" s="25"/>
      <c r="B2" s="25"/>
      <c r="C2" s="115"/>
      <c r="D2" s="26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29"/>
      <c r="AR2" s="29"/>
    </row>
    <row r="3" spans="1:45" s="34" customFormat="1" ht="31.5" customHeight="1" x14ac:dyDescent="0.25">
      <c r="A3" s="30"/>
      <c r="B3" s="30"/>
      <c r="C3" s="116"/>
      <c r="D3" s="31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1"/>
      <c r="AQ3" s="36"/>
      <c r="AR3" s="36"/>
    </row>
    <row r="4" spans="1:45" s="44" customFormat="1" ht="15" x14ac:dyDescent="0.25">
      <c r="A4" s="37"/>
      <c r="B4" s="37"/>
      <c r="C4" s="117"/>
      <c r="D4" s="38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2">
        <v>35</v>
      </c>
      <c r="AQ4" s="43"/>
      <c r="AR4" s="43"/>
    </row>
    <row r="5" spans="1:45" s="132" customFormat="1" ht="48" customHeight="1" x14ac:dyDescent="0.2">
      <c r="A5" s="128"/>
      <c r="B5" s="128"/>
      <c r="C5" s="129"/>
      <c r="D5" s="130"/>
      <c r="E5" s="131"/>
      <c r="F5" s="216" t="s">
        <v>111</v>
      </c>
      <c r="G5" s="217"/>
      <c r="H5" s="222" t="s">
        <v>53</v>
      </c>
      <c r="I5" s="206" t="s">
        <v>54</v>
      </c>
      <c r="J5" s="206" t="s">
        <v>55</v>
      </c>
      <c r="K5" s="206" t="s">
        <v>56</v>
      </c>
      <c r="L5" s="206" t="s">
        <v>59</v>
      </c>
      <c r="M5" s="206" t="s">
        <v>58</v>
      </c>
      <c r="N5" s="206" t="s">
        <v>79</v>
      </c>
      <c r="O5" s="206" t="s">
        <v>57</v>
      </c>
      <c r="P5" s="206" t="s">
        <v>60</v>
      </c>
      <c r="Q5" s="206" t="s">
        <v>62</v>
      </c>
      <c r="R5" s="206" t="s">
        <v>64</v>
      </c>
      <c r="S5" s="206" t="s">
        <v>65</v>
      </c>
      <c r="T5" s="206" t="s">
        <v>67</v>
      </c>
      <c r="U5" s="206" t="s">
        <v>70</v>
      </c>
      <c r="V5" s="206" t="s">
        <v>80</v>
      </c>
      <c r="W5" s="206" t="s">
        <v>71</v>
      </c>
      <c r="X5" s="206" t="s">
        <v>69</v>
      </c>
      <c r="Y5" s="206" t="s">
        <v>81</v>
      </c>
      <c r="Z5" s="206" t="s">
        <v>82</v>
      </c>
      <c r="AA5" s="206" t="s">
        <v>68</v>
      </c>
      <c r="AB5" s="206" t="s">
        <v>72</v>
      </c>
      <c r="AC5" s="206" t="s">
        <v>76</v>
      </c>
      <c r="AD5" s="206" t="s">
        <v>83</v>
      </c>
      <c r="AE5" s="206" t="s">
        <v>74</v>
      </c>
      <c r="AF5" s="206" t="s">
        <v>84</v>
      </c>
      <c r="AG5" s="206" t="s">
        <v>75</v>
      </c>
      <c r="AH5" s="206" t="s">
        <v>85</v>
      </c>
      <c r="AI5" s="206" t="s">
        <v>86</v>
      </c>
      <c r="AJ5" s="206" t="s">
        <v>87</v>
      </c>
      <c r="AK5" s="206" t="s">
        <v>78</v>
      </c>
      <c r="AL5" s="206" t="s">
        <v>88</v>
      </c>
      <c r="AM5" s="206" t="s">
        <v>89</v>
      </c>
      <c r="AN5" s="206" t="s">
        <v>90</v>
      </c>
      <c r="AO5" s="206" t="s">
        <v>91</v>
      </c>
      <c r="AP5" s="204" t="s">
        <v>92</v>
      </c>
      <c r="AQ5" s="36"/>
      <c r="AR5" s="36"/>
    </row>
    <row r="6" spans="1:45" s="105" customFormat="1" ht="56.25" customHeight="1" thickBot="1" x14ac:dyDescent="0.25">
      <c r="A6" s="133"/>
      <c r="B6" s="133"/>
      <c r="C6" s="134"/>
      <c r="D6" s="135"/>
      <c r="E6" s="136"/>
      <c r="F6" s="220"/>
      <c r="G6" s="221"/>
      <c r="H6" s="223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5"/>
      <c r="AQ6" s="36"/>
      <c r="AR6" s="36"/>
    </row>
    <row r="7" spans="1:45" s="105" customFormat="1" ht="16.5" thickBot="1" x14ac:dyDescent="0.25">
      <c r="A7" s="172" t="s">
        <v>108</v>
      </c>
      <c r="B7" s="169" t="s">
        <v>108</v>
      </c>
      <c r="C7" s="175" t="s">
        <v>108</v>
      </c>
      <c r="D7" s="174" t="s">
        <v>109</v>
      </c>
      <c r="E7" s="104" t="s">
        <v>108</v>
      </c>
      <c r="F7" s="104" t="s">
        <v>108</v>
      </c>
      <c r="G7" s="173" t="s">
        <v>108</v>
      </c>
      <c r="H7" s="226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8"/>
      <c r="AQ7" s="36"/>
      <c r="AR7" s="36"/>
    </row>
    <row r="8" spans="1:45" s="49" customFormat="1" ht="30.75" thickBot="1" x14ac:dyDescent="0.3">
      <c r="A8" s="101" t="s">
        <v>22</v>
      </c>
      <c r="B8" s="165" t="s">
        <v>365</v>
      </c>
      <c r="C8" s="109" t="s">
        <v>110</v>
      </c>
      <c r="D8" s="121" t="s">
        <v>5</v>
      </c>
      <c r="E8" s="102" t="s">
        <v>6</v>
      </c>
      <c r="F8" s="102" t="s">
        <v>7</v>
      </c>
      <c r="G8" s="103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92" t="s">
        <v>9</v>
      </c>
      <c r="AQ8" s="100" t="s">
        <v>10</v>
      </c>
      <c r="AR8" s="146" t="s">
        <v>32</v>
      </c>
      <c r="AS8" s="72" t="s">
        <v>33</v>
      </c>
    </row>
    <row r="9" spans="1:45" s="51" customFormat="1" x14ac:dyDescent="0.2">
      <c r="A9" s="74">
        <v>45356</v>
      </c>
      <c r="B9" s="166">
        <v>40959</v>
      </c>
      <c r="C9" s="154">
        <v>3</v>
      </c>
      <c r="D9" s="153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96">
        <f t="shared" ref="AQ9:AQ43" si="0">IF(E9="",0,COUNTIF(H9:AP9,"=Y"))</f>
        <v>0</v>
      </c>
      <c r="AR9" s="95">
        <f>IF(E9="","",VLOOKUP(AQ9,LookUp!$E$3:$G$38,2,FALSE))</f>
        <v>14</v>
      </c>
      <c r="AS9" s="97" t="str">
        <f>IF(E9="","",VLOOKUP(AQ9,LookUp!$E$3:$G$38,3,FALSE))</f>
        <v>&lt;=5:10</v>
      </c>
    </row>
    <row r="10" spans="1:45" s="51" customFormat="1" x14ac:dyDescent="0.2">
      <c r="A10" s="74">
        <v>45356</v>
      </c>
      <c r="B10" s="166">
        <v>40960</v>
      </c>
      <c r="C10" s="154">
        <v>3</v>
      </c>
      <c r="D10" s="153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96">
        <f t="shared" si="0"/>
        <v>0</v>
      </c>
      <c r="AR10" s="95">
        <f>IF(E10="","",VLOOKUP(AQ10,LookUp!$E$3:$G$38,2,FALSE))</f>
        <v>14</v>
      </c>
      <c r="AS10" s="97" t="str">
        <f>IF(E10="","",VLOOKUP(AQ10,LookUp!$E$3:$G$38,3,FALSE))</f>
        <v>&lt;=5:10</v>
      </c>
    </row>
    <row r="11" spans="1:45" s="51" customFormat="1" x14ac:dyDescent="0.2">
      <c r="A11" s="74">
        <v>45356</v>
      </c>
      <c r="B11" s="166">
        <v>40961</v>
      </c>
      <c r="C11" s="154">
        <v>3</v>
      </c>
      <c r="D11" s="153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96">
        <f t="shared" si="0"/>
        <v>0</v>
      </c>
      <c r="AR11" s="95">
        <f>IF(E11="","",VLOOKUP(AQ11,LookUp!$E$3:$G$38,2,FALSE))</f>
        <v>14</v>
      </c>
      <c r="AS11" s="97" t="str">
        <f>IF(E11="","",VLOOKUP(AQ11,LookUp!$E$3:$G$38,3,FALSE))</f>
        <v>&lt;=5:10</v>
      </c>
    </row>
    <row r="12" spans="1:45" s="51" customFormat="1" x14ac:dyDescent="0.2">
      <c r="A12" s="74">
        <v>45356</v>
      </c>
      <c r="B12" s="166">
        <v>40962</v>
      </c>
      <c r="C12" s="154">
        <v>3</v>
      </c>
      <c r="D12" s="153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96">
        <f t="shared" si="0"/>
        <v>0</v>
      </c>
      <c r="AR12" s="95">
        <f>IF(E12="","",VLOOKUP(AQ12,LookUp!$E$3:$G$38,2,FALSE))</f>
        <v>14</v>
      </c>
      <c r="AS12" s="97" t="str">
        <f>IF(E12="","",VLOOKUP(AQ12,LookUp!$E$3:$G$38,3,FALSE))</f>
        <v>&lt;=5:10</v>
      </c>
    </row>
    <row r="13" spans="1:45" s="51" customFormat="1" x14ac:dyDescent="0.2">
      <c r="A13" s="74">
        <v>45356</v>
      </c>
      <c r="B13" s="166">
        <v>40970</v>
      </c>
      <c r="C13" s="154">
        <v>3</v>
      </c>
      <c r="D13" s="153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96">
        <f t="shared" si="0"/>
        <v>0</v>
      </c>
      <c r="AR13" s="95">
        <f>IF(E13="","",VLOOKUP(AQ13,LookUp!$E$3:$G$38,2,FALSE))</f>
        <v>14</v>
      </c>
      <c r="AS13" s="97" t="str">
        <f>IF(E13="","",VLOOKUP(AQ13,LookUp!$E$3:$G$38,3,FALSE))</f>
        <v>&lt;=5:10</v>
      </c>
    </row>
    <row r="14" spans="1:45" s="51" customFormat="1" x14ac:dyDescent="0.2">
      <c r="A14" s="74">
        <v>45356</v>
      </c>
      <c r="B14" s="166">
        <v>40963</v>
      </c>
      <c r="C14" s="154">
        <v>3</v>
      </c>
      <c r="D14" s="153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96">
        <f t="shared" si="0"/>
        <v>0</v>
      </c>
      <c r="AR14" s="95">
        <f>IF(E14="","",VLOOKUP(AQ14,LookUp!$E$3:$G$38,2,FALSE))</f>
        <v>14</v>
      </c>
      <c r="AS14" s="97" t="str">
        <f>IF(E14="","",VLOOKUP(AQ14,LookUp!$E$3:$G$38,3,FALSE))</f>
        <v>&lt;=5:10</v>
      </c>
    </row>
    <row r="15" spans="1:45" s="51" customFormat="1" x14ac:dyDescent="0.2">
      <c r="A15" s="74">
        <v>45356</v>
      </c>
      <c r="B15" s="166">
        <v>40964</v>
      </c>
      <c r="C15" s="154">
        <v>3</v>
      </c>
      <c r="D15" s="153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96">
        <f t="shared" si="0"/>
        <v>0</v>
      </c>
      <c r="AR15" s="95">
        <f>IF(E15="","",VLOOKUP(AQ15,LookUp!$E$3:$G$38,2,FALSE))</f>
        <v>14</v>
      </c>
      <c r="AS15" s="97" t="str">
        <f>IF(E15="","",VLOOKUP(AQ15,LookUp!$E$3:$G$38,3,FALSE))</f>
        <v>&lt;=5:10</v>
      </c>
    </row>
    <row r="16" spans="1:45" s="51" customFormat="1" x14ac:dyDescent="0.2">
      <c r="A16" s="74">
        <v>45356</v>
      </c>
      <c r="B16" s="166">
        <v>40965</v>
      </c>
      <c r="C16" s="154">
        <v>3</v>
      </c>
      <c r="D16" s="153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96">
        <f t="shared" si="0"/>
        <v>0</v>
      </c>
      <c r="AR16" s="95">
        <f>IF(E16="","",VLOOKUP(AQ16,LookUp!$E$3:$G$38,2,FALSE))</f>
        <v>14</v>
      </c>
      <c r="AS16" s="97" t="str">
        <f>IF(E16="","",VLOOKUP(AQ16,LookUp!$E$3:$G$38,3,FALSE))</f>
        <v>&lt;=5:10</v>
      </c>
    </row>
    <row r="17" spans="1:45" s="51" customFormat="1" x14ac:dyDescent="0.2">
      <c r="A17" s="74">
        <v>45356</v>
      </c>
      <c r="B17" s="166">
        <v>40966</v>
      </c>
      <c r="C17" s="154">
        <v>3</v>
      </c>
      <c r="D17" s="153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96">
        <f t="shared" si="0"/>
        <v>0</v>
      </c>
      <c r="AR17" s="95">
        <f>IF(E17="","",VLOOKUP(AQ17,LookUp!$E$3:$G$38,2,FALSE))</f>
        <v>14</v>
      </c>
      <c r="AS17" s="97" t="str">
        <f>IF(E17="","",VLOOKUP(AQ17,LookUp!$E$3:$G$38,3,FALSE))</f>
        <v>&lt;=5:10</v>
      </c>
    </row>
    <row r="18" spans="1:45" s="51" customFormat="1" x14ac:dyDescent="0.2">
      <c r="A18" s="74">
        <v>45356</v>
      </c>
      <c r="B18" s="166">
        <v>40967</v>
      </c>
      <c r="C18" s="154">
        <v>3</v>
      </c>
      <c r="D18" s="153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96">
        <f t="shared" si="0"/>
        <v>0</v>
      </c>
      <c r="AR18" s="95">
        <f>IF(E18="","",VLOOKUP(AQ18,LookUp!$E$3:$G$38,2,FALSE))</f>
        <v>14</v>
      </c>
      <c r="AS18" s="97" t="str">
        <f>IF(E18="","",VLOOKUP(AQ18,LookUp!$E$3:$G$38,3,FALSE))</f>
        <v>&lt;=5:10</v>
      </c>
    </row>
    <row r="19" spans="1:45" s="51" customFormat="1" x14ac:dyDescent="0.2">
      <c r="A19" s="74">
        <v>45356</v>
      </c>
      <c r="B19" s="166">
        <v>40968</v>
      </c>
      <c r="C19" s="154">
        <v>3</v>
      </c>
      <c r="D19" s="153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96">
        <f t="shared" si="0"/>
        <v>0</v>
      </c>
      <c r="AR19" s="95">
        <f>IF(E19="","",VLOOKUP(AQ19,LookUp!$E$3:$G$38,2,FALSE))</f>
        <v>14</v>
      </c>
      <c r="AS19" s="97" t="str">
        <f>IF(E19="","",VLOOKUP(AQ19,LookUp!$E$3:$G$38,3,FALSE))</f>
        <v>&lt;=5:10</v>
      </c>
    </row>
    <row r="20" spans="1:45" s="51" customFormat="1" x14ac:dyDescent="0.2">
      <c r="A20" s="74"/>
      <c r="B20" s="166"/>
      <c r="C20" s="154"/>
      <c r="D20" s="153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96">
        <f t="shared" si="0"/>
        <v>0</v>
      </c>
      <c r="AR20" s="95" t="str">
        <f>IF(E20="","",VLOOKUP(AQ20,LookUp!$E$3:$G$38,2,FALSE))</f>
        <v/>
      </c>
      <c r="AS20" s="97" t="str">
        <f>IF(E20="","",VLOOKUP(AQ20,LookUp!$E$3:$G$38,3,FALSE))</f>
        <v/>
      </c>
    </row>
    <row r="21" spans="1:45" s="51" customFormat="1" x14ac:dyDescent="0.2">
      <c r="A21" s="74"/>
      <c r="B21" s="166"/>
      <c r="C21" s="154"/>
      <c r="D21" s="153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96">
        <f t="shared" si="0"/>
        <v>0</v>
      </c>
      <c r="AR21" s="95" t="str">
        <f>IF(E21="","",VLOOKUP(AQ21,LookUp!$E$3:$G$38,2,FALSE))</f>
        <v/>
      </c>
      <c r="AS21" s="97" t="str">
        <f>IF(E21="","",VLOOKUP(AQ21,LookUp!$E$3:$G$38,3,FALSE))</f>
        <v/>
      </c>
    </row>
    <row r="22" spans="1:45" s="51" customFormat="1" x14ac:dyDescent="0.2">
      <c r="A22" s="74"/>
      <c r="B22" s="166"/>
      <c r="C22" s="154"/>
      <c r="D22" s="153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96">
        <f t="shared" si="0"/>
        <v>0</v>
      </c>
      <c r="AR22" s="95" t="str">
        <f>IF(E22="","",VLOOKUP(AQ22,LookUp!$E$3:$G$38,2,FALSE))</f>
        <v/>
      </c>
      <c r="AS22" s="97" t="str">
        <f>IF(E22="","",VLOOKUP(AQ22,LookUp!$E$3:$G$38,3,FALSE))</f>
        <v/>
      </c>
    </row>
    <row r="23" spans="1:45" s="51" customFormat="1" x14ac:dyDescent="0.2">
      <c r="A23" s="74"/>
      <c r="B23" s="166"/>
      <c r="C23" s="154"/>
      <c r="D23" s="153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96">
        <f t="shared" si="0"/>
        <v>0</v>
      </c>
      <c r="AR23" s="95" t="str">
        <f>IF(E23="","",VLOOKUP(AQ23,LookUp!$E$3:$G$38,2,FALSE))</f>
        <v/>
      </c>
      <c r="AS23" s="97" t="str">
        <f>IF(E23="","",VLOOKUP(AQ23,LookUp!$E$3:$G$38,3,FALSE))</f>
        <v/>
      </c>
    </row>
    <row r="24" spans="1:45" s="51" customFormat="1" x14ac:dyDescent="0.2">
      <c r="A24" s="74"/>
      <c r="B24" s="166"/>
      <c r="C24" s="154"/>
      <c r="D24" s="153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96">
        <f t="shared" si="0"/>
        <v>0</v>
      </c>
      <c r="AR24" s="95" t="str">
        <f>IF(E24="","",VLOOKUP(AQ24,LookUp!$E$3:$G$38,2,FALSE))</f>
        <v/>
      </c>
      <c r="AS24" s="97" t="str">
        <f>IF(E24="","",VLOOKUP(AQ24,LookUp!$E$3:$G$38,3,FALSE))</f>
        <v/>
      </c>
    </row>
    <row r="25" spans="1:45" s="51" customFormat="1" x14ac:dyDescent="0.2">
      <c r="A25" s="74"/>
      <c r="B25" s="166"/>
      <c r="C25" s="154"/>
      <c r="D25" s="153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96">
        <f t="shared" si="0"/>
        <v>0</v>
      </c>
      <c r="AR25" s="95" t="str">
        <f>IF(E25="","",VLOOKUP(AQ25,LookUp!$E$3:$G$38,2,FALSE))</f>
        <v/>
      </c>
      <c r="AS25" s="97" t="str">
        <f>IF(E25="","",VLOOKUP(AQ25,LookUp!$E$3:$G$38,3,FALSE))</f>
        <v/>
      </c>
    </row>
    <row r="26" spans="1:45" s="51" customFormat="1" x14ac:dyDescent="0.2">
      <c r="A26" s="74"/>
      <c r="B26" s="166"/>
      <c r="C26" s="154"/>
      <c r="D26" s="153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96">
        <f t="shared" si="0"/>
        <v>0</v>
      </c>
      <c r="AR26" s="95" t="str">
        <f>IF(E26="","",VLOOKUP(AQ26,LookUp!$E$3:$G$38,2,FALSE))</f>
        <v/>
      </c>
      <c r="AS26" s="97" t="str">
        <f>IF(E26="","",VLOOKUP(AQ26,LookUp!$E$3:$G$38,3,FALSE))</f>
        <v/>
      </c>
    </row>
    <row r="27" spans="1:45" s="51" customFormat="1" x14ac:dyDescent="0.2">
      <c r="A27" s="74"/>
      <c r="B27" s="166"/>
      <c r="C27" s="154"/>
      <c r="D27" s="153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96">
        <f t="shared" si="0"/>
        <v>0</v>
      </c>
      <c r="AR27" s="95" t="str">
        <f>IF(E27="","",VLOOKUP(AQ27,LookUp!$E$3:$G$38,2,FALSE))</f>
        <v/>
      </c>
      <c r="AS27" s="97" t="str">
        <f>IF(E27="","",VLOOKUP(AQ27,LookUp!$E$3:$G$38,3,FALSE))</f>
        <v/>
      </c>
    </row>
    <row r="28" spans="1:45" s="51" customFormat="1" x14ac:dyDescent="0.2">
      <c r="A28" s="74"/>
      <c r="B28" s="166"/>
      <c r="C28" s="154"/>
      <c r="D28" s="153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96">
        <f t="shared" si="0"/>
        <v>0</v>
      </c>
      <c r="AR28" s="95" t="str">
        <f>IF(E28="","",VLOOKUP(AQ28,LookUp!$E$3:$G$38,2,FALSE))</f>
        <v/>
      </c>
      <c r="AS28" s="97" t="str">
        <f>IF(E28="","",VLOOKUP(AQ28,LookUp!$E$3:$G$38,3,FALSE))</f>
        <v/>
      </c>
    </row>
    <row r="29" spans="1:45" s="51" customFormat="1" x14ac:dyDescent="0.2">
      <c r="A29" s="74"/>
      <c r="B29" s="166"/>
      <c r="C29" s="154"/>
      <c r="D29" s="153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96">
        <f t="shared" si="0"/>
        <v>0</v>
      </c>
      <c r="AR29" s="95" t="str">
        <f>IF(E29="","",VLOOKUP(AQ29,LookUp!$E$3:$G$38,2,FALSE))</f>
        <v/>
      </c>
      <c r="AS29" s="97" t="str">
        <f>IF(E29="","",VLOOKUP(AQ29,LookUp!$E$3:$G$38,3,FALSE))</f>
        <v/>
      </c>
    </row>
    <row r="30" spans="1:45" s="51" customFormat="1" x14ac:dyDescent="0.2">
      <c r="A30" s="74"/>
      <c r="B30" s="166"/>
      <c r="C30" s="154"/>
      <c r="D30" s="153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96">
        <f t="shared" si="0"/>
        <v>0</v>
      </c>
      <c r="AR30" s="95" t="str">
        <f>IF(E30="","",VLOOKUP(AQ30,LookUp!$E$3:$G$38,2,FALSE))</f>
        <v/>
      </c>
      <c r="AS30" s="97" t="str">
        <f>IF(E30="","",VLOOKUP(AQ30,LookUp!$E$3:$G$38,3,FALSE))</f>
        <v/>
      </c>
    </row>
    <row r="31" spans="1:45" s="51" customFormat="1" x14ac:dyDescent="0.2">
      <c r="A31" s="74"/>
      <c r="B31" s="166"/>
      <c r="C31" s="154"/>
      <c r="D31" s="153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96">
        <f t="shared" si="0"/>
        <v>0</v>
      </c>
      <c r="AR31" s="95" t="str">
        <f>IF(E31="","",VLOOKUP(AQ31,LookUp!$E$3:$G$38,2,FALSE))</f>
        <v/>
      </c>
      <c r="AS31" s="97" t="str">
        <f>IF(E31="","",VLOOKUP(AQ31,LookUp!$E$3:$G$38,3,FALSE))</f>
        <v/>
      </c>
    </row>
    <row r="32" spans="1:45" s="51" customFormat="1" x14ac:dyDescent="0.2">
      <c r="A32" s="74"/>
      <c r="B32" s="166"/>
      <c r="C32" s="154"/>
      <c r="D32" s="153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96">
        <f t="shared" si="0"/>
        <v>0</v>
      </c>
      <c r="AR32" s="95" t="str">
        <f>IF(E32="","",VLOOKUP(AQ32,LookUp!$E$3:$G$38,2,FALSE))</f>
        <v/>
      </c>
      <c r="AS32" s="97" t="str">
        <f>IF(E32="","",VLOOKUP(AQ32,LookUp!$E$3:$G$38,3,FALSE))</f>
        <v/>
      </c>
    </row>
    <row r="33" spans="1:45" s="51" customFormat="1" x14ac:dyDescent="0.2">
      <c r="A33" s="74"/>
      <c r="B33" s="166"/>
      <c r="C33" s="154"/>
      <c r="D33" s="153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96">
        <f t="shared" si="0"/>
        <v>0</v>
      </c>
      <c r="AR33" s="95" t="str">
        <f>IF(E33="","",VLOOKUP(AQ33,LookUp!$E$3:$G$38,2,FALSE))</f>
        <v/>
      </c>
      <c r="AS33" s="97" t="str">
        <f>IF(E33="","",VLOOKUP(AQ33,LookUp!$E$3:$G$38,3,FALSE))</f>
        <v/>
      </c>
    </row>
    <row r="34" spans="1:45" s="51" customFormat="1" x14ac:dyDescent="0.2">
      <c r="A34" s="74"/>
      <c r="B34" s="166"/>
      <c r="C34" s="154"/>
      <c r="D34" s="153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96">
        <f t="shared" si="0"/>
        <v>0</v>
      </c>
      <c r="AR34" s="95" t="str">
        <f>IF(E34="","",VLOOKUP(AQ34,LookUp!$E$3:$G$38,2,FALSE))</f>
        <v/>
      </c>
      <c r="AS34" s="97" t="str">
        <f>IF(E34="","",VLOOKUP(AQ34,LookUp!$E$3:$G$38,3,FALSE))</f>
        <v/>
      </c>
    </row>
    <row r="35" spans="1:45" s="51" customFormat="1" x14ac:dyDescent="0.2">
      <c r="A35" s="74"/>
      <c r="B35" s="166"/>
      <c r="C35" s="154"/>
      <c r="D35" s="153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96">
        <f t="shared" si="0"/>
        <v>0</v>
      </c>
      <c r="AR35" s="95" t="str">
        <f>IF(E35="","",VLOOKUP(AQ35,LookUp!$E$3:$G$38,2,FALSE))</f>
        <v/>
      </c>
      <c r="AS35" s="97" t="str">
        <f>IF(E35="","",VLOOKUP(AQ35,LookUp!$E$3:$G$38,3,FALSE))</f>
        <v/>
      </c>
    </row>
    <row r="36" spans="1:45" s="51" customFormat="1" x14ac:dyDescent="0.2">
      <c r="A36" s="74"/>
      <c r="B36" s="166"/>
      <c r="C36" s="154"/>
      <c r="D36" s="153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96">
        <f t="shared" si="0"/>
        <v>0</v>
      </c>
      <c r="AR36" s="95" t="str">
        <f>IF(E36="","",VLOOKUP(AQ36,LookUp!$E$3:$G$38,2,FALSE))</f>
        <v/>
      </c>
      <c r="AS36" s="97" t="str">
        <f>IF(E36="","",VLOOKUP(AQ36,LookUp!$E$3:$G$38,3,FALSE))</f>
        <v/>
      </c>
    </row>
    <row r="37" spans="1:45" s="51" customFormat="1" x14ac:dyDescent="0.2">
      <c r="A37" s="74"/>
      <c r="B37" s="166"/>
      <c r="C37" s="154"/>
      <c r="D37" s="153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96">
        <f t="shared" si="0"/>
        <v>0</v>
      </c>
      <c r="AR37" s="95" t="str">
        <f>IF(E37="","",VLOOKUP(AQ37,LookUp!$E$3:$G$38,2,FALSE))</f>
        <v/>
      </c>
      <c r="AS37" s="97" t="str">
        <f>IF(E37="","",VLOOKUP(AQ37,LookUp!$E$3:$G$38,3,FALSE))</f>
        <v/>
      </c>
    </row>
    <row r="38" spans="1:45" s="51" customFormat="1" x14ac:dyDescent="0.2">
      <c r="A38" s="74"/>
      <c r="B38" s="166"/>
      <c r="C38" s="154"/>
      <c r="D38" s="153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96">
        <f t="shared" si="0"/>
        <v>0</v>
      </c>
      <c r="AR38" s="95" t="str">
        <f>IF(E38="","",VLOOKUP(AQ38,LookUp!$E$3:$G$38,2,FALSE))</f>
        <v/>
      </c>
      <c r="AS38" s="97" t="str">
        <f>IF(E38="","",VLOOKUP(AQ38,LookUp!$E$3:$G$38,3,FALSE))</f>
        <v/>
      </c>
    </row>
    <row r="39" spans="1:45" s="51" customFormat="1" x14ac:dyDescent="0.2">
      <c r="A39" s="74"/>
      <c r="B39" s="166"/>
      <c r="C39" s="154"/>
      <c r="D39" s="153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96">
        <f t="shared" si="0"/>
        <v>0</v>
      </c>
      <c r="AR39" s="95" t="str">
        <f>IF(E39="","",VLOOKUP(AQ39,LookUp!$E$3:$G$38,2,FALSE))</f>
        <v/>
      </c>
      <c r="AS39" s="97" t="str">
        <f>IF(E39="","",VLOOKUP(AQ39,LookUp!$E$3:$G$38,3,FALSE))</f>
        <v/>
      </c>
    </row>
    <row r="40" spans="1:45" s="51" customFormat="1" x14ac:dyDescent="0.2">
      <c r="A40" s="74"/>
      <c r="B40" s="166"/>
      <c r="C40" s="154"/>
      <c r="D40" s="153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96">
        <f t="shared" si="0"/>
        <v>0</v>
      </c>
      <c r="AR40" s="95" t="str">
        <f>IF(E40="","",VLOOKUP(AQ40,LookUp!$E$3:$G$38,2,FALSE))</f>
        <v/>
      </c>
      <c r="AS40" s="97" t="str">
        <f>IF(E40="","",VLOOKUP(AQ40,LookUp!$E$3:$G$38,3,FALSE))</f>
        <v/>
      </c>
    </row>
    <row r="41" spans="1:45" s="51" customFormat="1" x14ac:dyDescent="0.2">
      <c r="A41" s="74"/>
      <c r="B41" s="166"/>
      <c r="C41" s="154"/>
      <c r="D41" s="153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96">
        <f t="shared" si="0"/>
        <v>0</v>
      </c>
      <c r="AR41" s="95" t="str">
        <f>IF(E41="","",VLOOKUP(AQ41,LookUp!$E$3:$G$38,2,FALSE))</f>
        <v/>
      </c>
      <c r="AS41" s="97" t="str">
        <f>IF(E41="","",VLOOKUP(AQ41,LookUp!$E$3:$G$38,3,FALSE))</f>
        <v/>
      </c>
    </row>
    <row r="42" spans="1:45" s="51" customFormat="1" x14ac:dyDescent="0.2">
      <c r="A42" s="74"/>
      <c r="B42" s="166"/>
      <c r="C42" s="154"/>
      <c r="D42" s="153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96">
        <f t="shared" si="0"/>
        <v>0</v>
      </c>
      <c r="AR42" s="95" t="str">
        <f>IF(E42="","",VLOOKUP(AQ42,LookUp!$E$3:$G$38,2,FALSE))</f>
        <v/>
      </c>
      <c r="AS42" s="97" t="str">
        <f>IF(E42="","",VLOOKUP(AQ42,LookUp!$E$3:$G$38,3,FALSE))</f>
        <v/>
      </c>
    </row>
    <row r="43" spans="1:45" s="51" customFormat="1" x14ac:dyDescent="0.2">
      <c r="A43" s="74"/>
      <c r="B43" s="166"/>
      <c r="C43" s="154"/>
      <c r="D43" s="153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96">
        <f t="shared" si="0"/>
        <v>0</v>
      </c>
      <c r="AR43" s="95" t="str">
        <f>IF(E43="","",VLOOKUP(AQ43,LookUp!$E$3:$G$38,2,FALSE))</f>
        <v/>
      </c>
      <c r="AS43" s="97" t="str">
        <f>IF(E43="","",VLOOKUP(AQ43,LookUp!$E$3:$G$38,3,FALSE))</f>
        <v/>
      </c>
    </row>
    <row r="44" spans="1:45" s="51" customFormat="1" x14ac:dyDescent="0.2">
      <c r="A44" s="74"/>
      <c r="B44" s="166"/>
      <c r="C44" s="154"/>
      <c r="D44" s="153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96">
        <f t="shared" ref="AQ44:AQ107" si="1">IF(E44="",0,COUNTIF(H44:AP44,"=Y"))</f>
        <v>0</v>
      </c>
      <c r="AR44" s="95" t="str">
        <f>IF(E44="","",VLOOKUP(AQ44,LookUp!$E$3:$G$38,2,FALSE))</f>
        <v/>
      </c>
      <c r="AS44" s="97" t="str">
        <f>IF(E44="","",VLOOKUP(AQ44,LookUp!$E$3:$G$38,3,FALSE))</f>
        <v/>
      </c>
    </row>
    <row r="45" spans="1:45" s="51" customFormat="1" x14ac:dyDescent="0.2">
      <c r="A45" s="74"/>
      <c r="B45" s="166"/>
      <c r="C45" s="154"/>
      <c r="D45" s="153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96">
        <f t="shared" si="1"/>
        <v>0</v>
      </c>
      <c r="AR45" s="95" t="str">
        <f>IF(E45="","",VLOOKUP(AQ45,LookUp!$E$3:$G$38,2,FALSE))</f>
        <v/>
      </c>
      <c r="AS45" s="97" t="str">
        <f>IF(E45="","",VLOOKUP(AQ45,LookUp!$E$3:$G$38,3,FALSE))</f>
        <v/>
      </c>
    </row>
    <row r="46" spans="1:45" s="51" customFormat="1" x14ac:dyDescent="0.2">
      <c r="A46" s="74"/>
      <c r="B46" s="166"/>
      <c r="C46" s="154"/>
      <c r="D46" s="153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96">
        <f t="shared" si="1"/>
        <v>0</v>
      </c>
      <c r="AR46" s="95" t="str">
        <f>IF(E46="","",VLOOKUP(AQ46,LookUp!$E$3:$G$38,2,FALSE))</f>
        <v/>
      </c>
      <c r="AS46" s="97" t="str">
        <f>IF(E46="","",VLOOKUP(AQ46,LookUp!$E$3:$G$38,3,FALSE))</f>
        <v/>
      </c>
    </row>
    <row r="47" spans="1:45" s="51" customFormat="1" x14ac:dyDescent="0.2">
      <c r="A47" s="74"/>
      <c r="B47" s="166"/>
      <c r="C47" s="154"/>
      <c r="D47" s="153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96">
        <f t="shared" si="1"/>
        <v>0</v>
      </c>
      <c r="AR47" s="95" t="str">
        <f>IF(E47="","",VLOOKUP(AQ47,LookUp!$E$3:$G$38,2,FALSE))</f>
        <v/>
      </c>
      <c r="AS47" s="97" t="str">
        <f>IF(E47="","",VLOOKUP(AQ47,LookUp!$E$3:$G$38,3,FALSE))</f>
        <v/>
      </c>
    </row>
    <row r="48" spans="1:45" s="51" customFormat="1" x14ac:dyDescent="0.2">
      <c r="A48" s="74"/>
      <c r="B48" s="166"/>
      <c r="C48" s="154"/>
      <c r="D48" s="153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96">
        <f t="shared" si="1"/>
        <v>0</v>
      </c>
      <c r="AR48" s="95" t="str">
        <f>IF(E48="","",VLOOKUP(AQ48,LookUp!$E$3:$G$38,2,FALSE))</f>
        <v/>
      </c>
      <c r="AS48" s="97" t="str">
        <f>IF(E48="","",VLOOKUP(AQ48,LookUp!$E$3:$G$38,3,FALSE))</f>
        <v/>
      </c>
    </row>
    <row r="49" spans="1:45" s="51" customFormat="1" x14ac:dyDescent="0.2">
      <c r="A49" s="74"/>
      <c r="B49" s="166"/>
      <c r="C49" s="154"/>
      <c r="D49" s="153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96">
        <f t="shared" si="1"/>
        <v>0</v>
      </c>
      <c r="AR49" s="95" t="str">
        <f>IF(E49="","",VLOOKUP(AQ49,LookUp!$E$3:$G$38,2,FALSE))</f>
        <v/>
      </c>
      <c r="AS49" s="97" t="str">
        <f>IF(E49="","",VLOOKUP(AQ49,LookUp!$E$3:$G$38,3,FALSE))</f>
        <v/>
      </c>
    </row>
    <row r="50" spans="1:45" s="51" customFormat="1" x14ac:dyDescent="0.2">
      <c r="A50" s="74"/>
      <c r="B50" s="166"/>
      <c r="C50" s="154"/>
      <c r="D50" s="153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96">
        <f t="shared" si="1"/>
        <v>0</v>
      </c>
      <c r="AR50" s="95" t="str">
        <f>IF(E50="","",VLOOKUP(AQ50,LookUp!$E$3:$G$38,2,FALSE))</f>
        <v/>
      </c>
      <c r="AS50" s="97" t="str">
        <f>IF(E50="","",VLOOKUP(AQ50,LookUp!$E$3:$G$38,3,FALSE))</f>
        <v/>
      </c>
    </row>
    <row r="51" spans="1:45" s="51" customFormat="1" x14ac:dyDescent="0.2">
      <c r="A51" s="74"/>
      <c r="B51" s="166"/>
      <c r="C51" s="154"/>
      <c r="D51" s="153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96">
        <f t="shared" si="1"/>
        <v>0</v>
      </c>
      <c r="AR51" s="95" t="str">
        <f>IF(E51="","",VLOOKUP(AQ51,LookUp!$E$3:$G$38,2,FALSE))</f>
        <v/>
      </c>
      <c r="AS51" s="97" t="str">
        <f>IF(E51="","",VLOOKUP(AQ51,LookUp!$E$3:$G$38,3,FALSE))</f>
        <v/>
      </c>
    </row>
    <row r="52" spans="1:45" s="51" customFormat="1" x14ac:dyDescent="0.2">
      <c r="A52" s="74"/>
      <c r="B52" s="166"/>
      <c r="C52" s="154"/>
      <c r="D52" s="153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96">
        <f t="shared" si="1"/>
        <v>0</v>
      </c>
      <c r="AR52" s="95" t="str">
        <f>IF(E52="","",VLOOKUP(AQ52,LookUp!$E$3:$G$38,2,FALSE))</f>
        <v/>
      </c>
      <c r="AS52" s="97" t="str">
        <f>IF(E52="","",VLOOKUP(AQ52,LookUp!$E$3:$G$38,3,FALSE))</f>
        <v/>
      </c>
    </row>
    <row r="53" spans="1:45" s="51" customFormat="1" x14ac:dyDescent="0.2">
      <c r="A53" s="74"/>
      <c r="B53" s="166"/>
      <c r="C53" s="154"/>
      <c r="D53" s="153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96">
        <f t="shared" si="1"/>
        <v>0</v>
      </c>
      <c r="AR53" s="95" t="str">
        <f>IF(E53="","",VLOOKUP(AQ53,LookUp!$E$3:$G$38,2,FALSE))</f>
        <v/>
      </c>
      <c r="AS53" s="97" t="str">
        <f>IF(E53="","",VLOOKUP(AQ53,LookUp!$E$3:$G$38,3,FALSE))</f>
        <v/>
      </c>
    </row>
    <row r="54" spans="1:45" s="51" customFormat="1" x14ac:dyDescent="0.2">
      <c r="A54" s="74"/>
      <c r="B54" s="166"/>
      <c r="C54" s="154"/>
      <c r="D54" s="153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96">
        <f t="shared" si="1"/>
        <v>0</v>
      </c>
      <c r="AR54" s="95" t="str">
        <f>IF(E54="","",VLOOKUP(AQ54,LookUp!$E$3:$G$38,2,FALSE))</f>
        <v/>
      </c>
      <c r="AS54" s="97" t="str">
        <f>IF(E54="","",VLOOKUP(AQ54,LookUp!$E$3:$G$38,3,FALSE))</f>
        <v/>
      </c>
    </row>
    <row r="55" spans="1:45" s="51" customFormat="1" x14ac:dyDescent="0.2">
      <c r="A55" s="74"/>
      <c r="B55" s="166"/>
      <c r="C55" s="154"/>
      <c r="D55" s="153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96">
        <f t="shared" si="1"/>
        <v>0</v>
      </c>
      <c r="AR55" s="95" t="str">
        <f>IF(E55="","",VLOOKUP(AQ55,LookUp!$E$3:$G$38,2,FALSE))</f>
        <v/>
      </c>
      <c r="AS55" s="97" t="str">
        <f>IF(E55="","",VLOOKUP(AQ55,LookUp!$E$3:$G$38,3,FALSE))</f>
        <v/>
      </c>
    </row>
    <row r="56" spans="1:45" s="51" customFormat="1" x14ac:dyDescent="0.2">
      <c r="A56" s="74"/>
      <c r="B56" s="166"/>
      <c r="C56" s="154"/>
      <c r="D56" s="153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96">
        <f t="shared" si="1"/>
        <v>0</v>
      </c>
      <c r="AR56" s="95" t="str">
        <f>IF(E56="","",VLOOKUP(AQ56,LookUp!$E$3:$G$38,2,FALSE))</f>
        <v/>
      </c>
      <c r="AS56" s="97" t="str">
        <f>IF(E56="","",VLOOKUP(AQ56,LookUp!$E$3:$G$38,3,FALSE))</f>
        <v/>
      </c>
    </row>
    <row r="57" spans="1:45" s="51" customFormat="1" x14ac:dyDescent="0.2">
      <c r="A57" s="74"/>
      <c r="B57" s="166"/>
      <c r="C57" s="154"/>
      <c r="D57" s="153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96">
        <f t="shared" si="1"/>
        <v>0</v>
      </c>
      <c r="AR57" s="95" t="str">
        <f>IF(E57="","",VLOOKUP(AQ57,LookUp!$E$3:$G$38,2,FALSE))</f>
        <v/>
      </c>
      <c r="AS57" s="97" t="str">
        <f>IF(E57="","",VLOOKUP(AQ57,LookUp!$E$3:$G$38,3,FALSE))</f>
        <v/>
      </c>
    </row>
    <row r="58" spans="1:45" s="51" customFormat="1" x14ac:dyDescent="0.2">
      <c r="A58" s="74"/>
      <c r="B58" s="166"/>
      <c r="C58" s="154"/>
      <c r="D58" s="153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96">
        <f t="shared" si="1"/>
        <v>0</v>
      </c>
      <c r="AR58" s="95" t="str">
        <f>IF(E58="","",VLOOKUP(AQ58,LookUp!$E$3:$G$38,2,FALSE))</f>
        <v/>
      </c>
      <c r="AS58" s="97" t="str">
        <f>IF(E58="","",VLOOKUP(AQ58,LookUp!$E$3:$G$38,3,FALSE))</f>
        <v/>
      </c>
    </row>
    <row r="59" spans="1:45" s="51" customFormat="1" x14ac:dyDescent="0.2">
      <c r="A59" s="74"/>
      <c r="B59" s="166"/>
      <c r="C59" s="154"/>
      <c r="D59" s="153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96">
        <f t="shared" si="1"/>
        <v>0</v>
      </c>
      <c r="AR59" s="95" t="str">
        <f>IF(E59="","",VLOOKUP(AQ59,LookUp!$E$3:$G$38,2,FALSE))</f>
        <v/>
      </c>
      <c r="AS59" s="97" t="str">
        <f>IF(E59="","",VLOOKUP(AQ59,LookUp!$E$3:$G$38,3,FALSE))</f>
        <v/>
      </c>
    </row>
    <row r="60" spans="1:45" s="51" customFormat="1" x14ac:dyDescent="0.2">
      <c r="A60" s="74"/>
      <c r="B60" s="166"/>
      <c r="C60" s="154"/>
      <c r="D60" s="153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96">
        <f t="shared" si="1"/>
        <v>0</v>
      </c>
      <c r="AR60" s="95" t="str">
        <f>IF(E60="","",VLOOKUP(AQ60,LookUp!$E$3:$G$38,2,FALSE))</f>
        <v/>
      </c>
      <c r="AS60" s="97" t="str">
        <f>IF(E60="","",VLOOKUP(AQ60,LookUp!$E$3:$G$38,3,FALSE))</f>
        <v/>
      </c>
    </row>
    <row r="61" spans="1:45" s="51" customFormat="1" x14ac:dyDescent="0.2">
      <c r="A61" s="74"/>
      <c r="B61" s="166"/>
      <c r="C61" s="154"/>
      <c r="D61" s="153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96">
        <f t="shared" si="1"/>
        <v>0</v>
      </c>
      <c r="AR61" s="95" t="str">
        <f>IF(E61="","",VLOOKUP(AQ61,LookUp!$E$3:$G$38,2,FALSE))</f>
        <v/>
      </c>
      <c r="AS61" s="97" t="str">
        <f>IF(E61="","",VLOOKUP(AQ61,LookUp!$E$3:$G$38,3,FALSE))</f>
        <v/>
      </c>
    </row>
    <row r="62" spans="1:45" s="51" customFormat="1" x14ac:dyDescent="0.2">
      <c r="A62" s="74"/>
      <c r="B62" s="166"/>
      <c r="C62" s="154"/>
      <c r="D62" s="153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96">
        <f t="shared" si="1"/>
        <v>0</v>
      </c>
      <c r="AR62" s="95" t="str">
        <f>IF(E62="","",VLOOKUP(AQ62,LookUp!$E$3:$G$38,2,FALSE))</f>
        <v/>
      </c>
      <c r="AS62" s="97" t="str">
        <f>IF(E62="","",VLOOKUP(AQ62,LookUp!$E$3:$G$38,3,FALSE))</f>
        <v/>
      </c>
    </row>
    <row r="63" spans="1:45" s="51" customFormat="1" x14ac:dyDescent="0.2">
      <c r="A63" s="74"/>
      <c r="B63" s="166"/>
      <c r="C63" s="154"/>
      <c r="D63" s="153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96">
        <f t="shared" si="1"/>
        <v>0</v>
      </c>
      <c r="AR63" s="95" t="str">
        <f>IF(E63="","",VLOOKUP(AQ63,LookUp!$E$3:$G$38,2,FALSE))</f>
        <v/>
      </c>
      <c r="AS63" s="97" t="str">
        <f>IF(E63="","",VLOOKUP(AQ63,LookUp!$E$3:$G$38,3,FALSE))</f>
        <v/>
      </c>
    </row>
    <row r="64" spans="1:45" s="51" customFormat="1" x14ac:dyDescent="0.2">
      <c r="A64" s="74"/>
      <c r="B64" s="166"/>
      <c r="C64" s="154"/>
      <c r="D64" s="153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96">
        <f t="shared" si="1"/>
        <v>0</v>
      </c>
      <c r="AR64" s="95" t="str">
        <f>IF(E64="","",VLOOKUP(AQ64,LookUp!$E$3:$G$38,2,FALSE))</f>
        <v/>
      </c>
      <c r="AS64" s="97" t="str">
        <f>IF(E64="","",VLOOKUP(AQ64,LookUp!$E$3:$G$38,3,FALSE))</f>
        <v/>
      </c>
    </row>
    <row r="65" spans="1:45" s="51" customFormat="1" x14ac:dyDescent="0.2">
      <c r="A65" s="74"/>
      <c r="B65" s="166"/>
      <c r="C65" s="154"/>
      <c r="D65" s="153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96">
        <f t="shared" si="1"/>
        <v>0</v>
      </c>
      <c r="AR65" s="95" t="str">
        <f>IF(E65="","",VLOOKUP(AQ65,LookUp!$E$3:$G$38,2,FALSE))</f>
        <v/>
      </c>
      <c r="AS65" s="97" t="str">
        <f>IF(E65="","",VLOOKUP(AQ65,LookUp!$E$3:$G$38,3,FALSE))</f>
        <v/>
      </c>
    </row>
    <row r="66" spans="1:45" s="51" customFormat="1" x14ac:dyDescent="0.2">
      <c r="A66" s="74"/>
      <c r="B66" s="166"/>
      <c r="C66" s="154"/>
      <c r="D66" s="153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96">
        <f t="shared" si="1"/>
        <v>0</v>
      </c>
      <c r="AR66" s="95" t="str">
        <f>IF(E66="","",VLOOKUP(AQ66,LookUp!$E$3:$G$38,2,FALSE))</f>
        <v/>
      </c>
      <c r="AS66" s="97" t="str">
        <f>IF(E66="","",VLOOKUP(AQ66,LookUp!$E$3:$G$38,3,FALSE))</f>
        <v/>
      </c>
    </row>
    <row r="67" spans="1:45" s="51" customFormat="1" x14ac:dyDescent="0.2">
      <c r="A67" s="74"/>
      <c r="B67" s="166"/>
      <c r="C67" s="154"/>
      <c r="D67" s="153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96">
        <f t="shared" si="1"/>
        <v>0</v>
      </c>
      <c r="AR67" s="95" t="str">
        <f>IF(E67="","",VLOOKUP(AQ67,LookUp!$E$3:$G$38,2,FALSE))</f>
        <v/>
      </c>
      <c r="AS67" s="97" t="str">
        <f>IF(E67="","",VLOOKUP(AQ67,LookUp!$E$3:$G$38,3,FALSE))</f>
        <v/>
      </c>
    </row>
    <row r="68" spans="1:45" s="51" customFormat="1" x14ac:dyDescent="0.2">
      <c r="A68" s="74"/>
      <c r="B68" s="166"/>
      <c r="C68" s="154"/>
      <c r="D68" s="153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96">
        <f t="shared" si="1"/>
        <v>0</v>
      </c>
      <c r="AR68" s="95" t="str">
        <f>IF(E68="","",VLOOKUP(AQ68,LookUp!$E$3:$G$38,2,FALSE))</f>
        <v/>
      </c>
      <c r="AS68" s="97" t="str">
        <f>IF(E68="","",VLOOKUP(AQ68,LookUp!$E$3:$G$38,3,FALSE))</f>
        <v/>
      </c>
    </row>
    <row r="69" spans="1:45" s="51" customFormat="1" x14ac:dyDescent="0.2">
      <c r="A69" s="74"/>
      <c r="B69" s="166"/>
      <c r="C69" s="154"/>
      <c r="D69" s="153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96">
        <f t="shared" si="1"/>
        <v>0</v>
      </c>
      <c r="AR69" s="95" t="str">
        <f>IF(E69="","",VLOOKUP(AQ69,LookUp!$E$3:$G$38,2,FALSE))</f>
        <v/>
      </c>
      <c r="AS69" s="97" t="str">
        <f>IF(E69="","",VLOOKUP(AQ69,LookUp!$E$3:$G$38,3,FALSE))</f>
        <v/>
      </c>
    </row>
    <row r="70" spans="1:45" s="51" customFormat="1" x14ac:dyDescent="0.2">
      <c r="A70" s="74"/>
      <c r="B70" s="166"/>
      <c r="C70" s="154"/>
      <c r="D70" s="153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96">
        <f t="shared" si="1"/>
        <v>0</v>
      </c>
      <c r="AR70" s="95" t="str">
        <f>IF(E70="","",VLOOKUP(AQ70,LookUp!$E$3:$G$38,2,FALSE))</f>
        <v/>
      </c>
      <c r="AS70" s="97" t="str">
        <f>IF(E70="","",VLOOKUP(AQ70,LookUp!$E$3:$G$38,3,FALSE))</f>
        <v/>
      </c>
    </row>
    <row r="71" spans="1:45" s="51" customFormat="1" x14ac:dyDescent="0.2">
      <c r="A71" s="74"/>
      <c r="B71" s="166"/>
      <c r="C71" s="154"/>
      <c r="D71" s="153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96">
        <f t="shared" si="1"/>
        <v>0</v>
      </c>
      <c r="AR71" s="95" t="str">
        <f>IF(E71="","",VLOOKUP(AQ71,LookUp!$E$3:$G$38,2,FALSE))</f>
        <v/>
      </c>
      <c r="AS71" s="97" t="str">
        <f>IF(E71="","",VLOOKUP(AQ71,LookUp!$E$3:$G$38,3,FALSE))</f>
        <v/>
      </c>
    </row>
    <row r="72" spans="1:45" s="51" customFormat="1" x14ac:dyDescent="0.2">
      <c r="A72" s="74"/>
      <c r="B72" s="166"/>
      <c r="C72" s="154"/>
      <c r="D72" s="153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96">
        <f t="shared" si="1"/>
        <v>0</v>
      </c>
      <c r="AR72" s="95" t="str">
        <f>IF(E72="","",VLOOKUP(AQ72,LookUp!$E$3:$G$38,2,FALSE))</f>
        <v/>
      </c>
      <c r="AS72" s="97" t="str">
        <f>IF(E72="","",VLOOKUP(AQ72,LookUp!$E$3:$G$38,3,FALSE))</f>
        <v/>
      </c>
    </row>
    <row r="73" spans="1:45" s="51" customFormat="1" x14ac:dyDescent="0.2">
      <c r="A73" s="74"/>
      <c r="B73" s="166"/>
      <c r="C73" s="154"/>
      <c r="D73" s="153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96">
        <f t="shared" si="1"/>
        <v>0</v>
      </c>
      <c r="AR73" s="95" t="str">
        <f>IF(E73="","",VLOOKUP(AQ73,LookUp!$E$3:$G$38,2,FALSE))</f>
        <v/>
      </c>
      <c r="AS73" s="97" t="str">
        <f>IF(E73="","",VLOOKUP(AQ73,LookUp!$E$3:$G$38,3,FALSE))</f>
        <v/>
      </c>
    </row>
    <row r="74" spans="1:45" s="51" customFormat="1" x14ac:dyDescent="0.2">
      <c r="A74" s="74"/>
      <c r="B74" s="166"/>
      <c r="C74" s="154"/>
      <c r="D74" s="153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96">
        <f t="shared" si="1"/>
        <v>0</v>
      </c>
      <c r="AR74" s="95" t="str">
        <f>IF(E74="","",VLOOKUP(AQ74,LookUp!$E$3:$G$38,2,FALSE))</f>
        <v/>
      </c>
      <c r="AS74" s="97" t="str">
        <f>IF(E74="","",VLOOKUP(AQ74,LookUp!$E$3:$G$38,3,FALSE))</f>
        <v/>
      </c>
    </row>
    <row r="75" spans="1:45" s="51" customFormat="1" x14ac:dyDescent="0.2">
      <c r="A75" s="74"/>
      <c r="B75" s="166"/>
      <c r="C75" s="154"/>
      <c r="D75" s="153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96">
        <f t="shared" si="1"/>
        <v>0</v>
      </c>
      <c r="AR75" s="95" t="str">
        <f>IF(E75="","",VLOOKUP(AQ75,LookUp!$E$3:$G$38,2,FALSE))</f>
        <v/>
      </c>
      <c r="AS75" s="97" t="str">
        <f>IF(E75="","",VLOOKUP(AQ75,LookUp!$E$3:$G$38,3,FALSE))</f>
        <v/>
      </c>
    </row>
    <row r="76" spans="1:45" s="51" customFormat="1" x14ac:dyDescent="0.2">
      <c r="A76" s="74"/>
      <c r="B76" s="166"/>
      <c r="C76" s="154"/>
      <c r="D76" s="153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96">
        <f t="shared" si="1"/>
        <v>0</v>
      </c>
      <c r="AR76" s="95" t="str">
        <f>IF(E76="","",VLOOKUP(AQ76,LookUp!$E$3:$G$38,2,FALSE))</f>
        <v/>
      </c>
      <c r="AS76" s="97" t="str">
        <f>IF(E76="","",VLOOKUP(AQ76,LookUp!$E$3:$G$38,3,FALSE))</f>
        <v/>
      </c>
    </row>
    <row r="77" spans="1:45" s="51" customFormat="1" x14ac:dyDescent="0.2">
      <c r="A77" s="74"/>
      <c r="B77" s="166"/>
      <c r="C77" s="154"/>
      <c r="D77" s="153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96">
        <f t="shared" si="1"/>
        <v>0</v>
      </c>
      <c r="AR77" s="95" t="str">
        <f>IF(E77="","",VLOOKUP(AQ77,LookUp!$E$3:$G$38,2,FALSE))</f>
        <v/>
      </c>
      <c r="AS77" s="97" t="str">
        <f>IF(E77="","",VLOOKUP(AQ77,LookUp!$E$3:$G$38,3,FALSE))</f>
        <v/>
      </c>
    </row>
    <row r="78" spans="1:45" s="51" customFormat="1" x14ac:dyDescent="0.2">
      <c r="A78" s="74"/>
      <c r="B78" s="166"/>
      <c r="C78" s="154"/>
      <c r="D78" s="153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96">
        <f t="shared" si="1"/>
        <v>0</v>
      </c>
      <c r="AR78" s="95" t="str">
        <f>IF(E78="","",VLOOKUP(AQ78,LookUp!$E$3:$G$38,2,FALSE))</f>
        <v/>
      </c>
      <c r="AS78" s="97" t="str">
        <f>IF(E78="","",VLOOKUP(AQ78,LookUp!$E$3:$G$38,3,FALSE))</f>
        <v/>
      </c>
    </row>
    <row r="79" spans="1:45" s="51" customFormat="1" x14ac:dyDescent="0.2">
      <c r="A79" s="74"/>
      <c r="B79" s="166"/>
      <c r="C79" s="154"/>
      <c r="D79" s="153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96">
        <f t="shared" si="1"/>
        <v>0</v>
      </c>
      <c r="AR79" s="95" t="str">
        <f>IF(E79="","",VLOOKUP(AQ79,LookUp!$E$3:$G$38,2,FALSE))</f>
        <v/>
      </c>
      <c r="AS79" s="97" t="str">
        <f>IF(E79="","",VLOOKUP(AQ79,LookUp!$E$3:$G$38,3,FALSE))</f>
        <v/>
      </c>
    </row>
    <row r="80" spans="1:45" s="51" customFormat="1" x14ac:dyDescent="0.2">
      <c r="A80" s="74"/>
      <c r="B80" s="166"/>
      <c r="C80" s="154"/>
      <c r="D80" s="153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96">
        <f t="shared" si="1"/>
        <v>0</v>
      </c>
      <c r="AR80" s="95" t="str">
        <f>IF(E80="","",VLOOKUP(AQ80,LookUp!$E$3:$G$38,2,FALSE))</f>
        <v/>
      </c>
      <c r="AS80" s="97" t="str">
        <f>IF(E80="","",VLOOKUP(AQ80,LookUp!$E$3:$G$38,3,FALSE))</f>
        <v/>
      </c>
    </row>
    <row r="81" spans="1:45" s="51" customFormat="1" x14ac:dyDescent="0.2">
      <c r="A81" s="74"/>
      <c r="B81" s="166"/>
      <c r="C81" s="154"/>
      <c r="D81" s="153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96">
        <f t="shared" si="1"/>
        <v>0</v>
      </c>
      <c r="AR81" s="95" t="str">
        <f>IF(E81="","",VLOOKUP(AQ81,LookUp!$E$3:$G$38,2,FALSE))</f>
        <v/>
      </c>
      <c r="AS81" s="97" t="str">
        <f>IF(E81="","",VLOOKUP(AQ81,LookUp!$E$3:$G$38,3,FALSE))</f>
        <v/>
      </c>
    </row>
    <row r="82" spans="1:45" s="51" customFormat="1" x14ac:dyDescent="0.2">
      <c r="A82" s="74"/>
      <c r="B82" s="166"/>
      <c r="C82" s="154"/>
      <c r="D82" s="153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96">
        <f t="shared" si="1"/>
        <v>0</v>
      </c>
      <c r="AR82" s="95" t="str">
        <f>IF(E82="","",VLOOKUP(AQ82,LookUp!$E$3:$G$38,2,FALSE))</f>
        <v/>
      </c>
      <c r="AS82" s="97" t="str">
        <f>IF(E82="","",VLOOKUP(AQ82,LookUp!$E$3:$G$38,3,FALSE))</f>
        <v/>
      </c>
    </row>
    <row r="83" spans="1:45" s="51" customFormat="1" x14ac:dyDescent="0.2">
      <c r="A83" s="74"/>
      <c r="B83" s="166"/>
      <c r="C83" s="154"/>
      <c r="D83" s="153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96">
        <f t="shared" si="1"/>
        <v>0</v>
      </c>
      <c r="AR83" s="95" t="str">
        <f>IF(E83="","",VLOOKUP(AQ83,LookUp!$E$3:$G$38,2,FALSE))</f>
        <v/>
      </c>
      <c r="AS83" s="97" t="str">
        <f>IF(E83="","",VLOOKUP(AQ83,LookUp!$E$3:$G$38,3,FALSE))</f>
        <v/>
      </c>
    </row>
    <row r="84" spans="1:45" s="51" customFormat="1" x14ac:dyDescent="0.2">
      <c r="A84" s="74"/>
      <c r="B84" s="166"/>
      <c r="C84" s="154"/>
      <c r="D84" s="153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96">
        <f t="shared" si="1"/>
        <v>0</v>
      </c>
      <c r="AR84" s="95" t="str">
        <f>IF(E84="","",VLOOKUP(AQ84,LookUp!$E$3:$G$38,2,FALSE))</f>
        <v/>
      </c>
      <c r="AS84" s="97" t="str">
        <f>IF(E84="","",VLOOKUP(AQ84,LookUp!$E$3:$G$38,3,FALSE))</f>
        <v/>
      </c>
    </row>
    <row r="85" spans="1:45" s="51" customFormat="1" x14ac:dyDescent="0.2">
      <c r="A85" s="74"/>
      <c r="B85" s="166"/>
      <c r="C85" s="154"/>
      <c r="D85" s="153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96">
        <f t="shared" si="1"/>
        <v>0</v>
      </c>
      <c r="AR85" s="95" t="str">
        <f>IF(E85="","",VLOOKUP(AQ85,LookUp!$E$3:$G$38,2,FALSE))</f>
        <v/>
      </c>
      <c r="AS85" s="97" t="str">
        <f>IF(E85="","",VLOOKUP(AQ85,LookUp!$E$3:$G$38,3,FALSE))</f>
        <v/>
      </c>
    </row>
    <row r="86" spans="1:45" s="51" customFormat="1" x14ac:dyDescent="0.2">
      <c r="A86" s="74"/>
      <c r="B86" s="166"/>
      <c r="C86" s="154"/>
      <c r="D86" s="153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96">
        <f t="shared" si="1"/>
        <v>0</v>
      </c>
      <c r="AR86" s="95" t="str">
        <f>IF(E86="","",VLOOKUP(AQ86,LookUp!$E$3:$G$38,2,FALSE))</f>
        <v/>
      </c>
      <c r="AS86" s="97" t="str">
        <f>IF(E86="","",VLOOKUP(AQ86,LookUp!$E$3:$G$38,3,FALSE))</f>
        <v/>
      </c>
    </row>
    <row r="87" spans="1:45" s="51" customFormat="1" x14ac:dyDescent="0.2">
      <c r="A87" s="74"/>
      <c r="B87" s="166"/>
      <c r="C87" s="154"/>
      <c r="D87" s="153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96">
        <f t="shared" si="1"/>
        <v>0</v>
      </c>
      <c r="AR87" s="95" t="str">
        <f>IF(E87="","",VLOOKUP(AQ87,LookUp!$E$3:$G$38,2,FALSE))</f>
        <v/>
      </c>
      <c r="AS87" s="97" t="str">
        <f>IF(E87="","",VLOOKUP(AQ87,LookUp!$E$3:$G$38,3,FALSE))</f>
        <v/>
      </c>
    </row>
    <row r="88" spans="1:45" s="51" customFormat="1" x14ac:dyDescent="0.2">
      <c r="A88" s="74"/>
      <c r="B88" s="166"/>
      <c r="C88" s="154"/>
      <c r="D88" s="153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96">
        <f t="shared" si="1"/>
        <v>0</v>
      </c>
      <c r="AR88" s="95" t="str">
        <f>IF(E88="","",VLOOKUP(AQ88,LookUp!$E$3:$G$38,2,FALSE))</f>
        <v/>
      </c>
      <c r="AS88" s="97" t="str">
        <f>IF(E88="","",VLOOKUP(AQ88,LookUp!$E$3:$G$38,3,FALSE))</f>
        <v/>
      </c>
    </row>
    <row r="89" spans="1:45" s="51" customFormat="1" x14ac:dyDescent="0.2">
      <c r="A89" s="74"/>
      <c r="B89" s="166"/>
      <c r="C89" s="154"/>
      <c r="D89" s="153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96">
        <f t="shared" si="1"/>
        <v>0</v>
      </c>
      <c r="AR89" s="95" t="str">
        <f>IF(E89="","",VLOOKUP(AQ89,LookUp!$E$3:$G$38,2,FALSE))</f>
        <v/>
      </c>
      <c r="AS89" s="97" t="str">
        <f>IF(E89="","",VLOOKUP(AQ89,LookUp!$E$3:$G$38,3,FALSE))</f>
        <v/>
      </c>
    </row>
    <row r="90" spans="1:45" s="51" customFormat="1" x14ac:dyDescent="0.2">
      <c r="A90" s="74"/>
      <c r="B90" s="166"/>
      <c r="C90" s="154"/>
      <c r="D90" s="153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96">
        <f t="shared" si="1"/>
        <v>0</v>
      </c>
      <c r="AR90" s="95" t="str">
        <f>IF(E90="","",VLOOKUP(AQ90,LookUp!$E$3:$G$38,2,FALSE))</f>
        <v/>
      </c>
      <c r="AS90" s="97" t="str">
        <f>IF(E90="","",VLOOKUP(AQ90,LookUp!$E$3:$G$38,3,FALSE))</f>
        <v/>
      </c>
    </row>
    <row r="91" spans="1:45" s="51" customFormat="1" x14ac:dyDescent="0.2">
      <c r="A91" s="74"/>
      <c r="B91" s="166"/>
      <c r="C91" s="154"/>
      <c r="D91" s="153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96">
        <f t="shared" si="1"/>
        <v>0</v>
      </c>
      <c r="AR91" s="95" t="str">
        <f>IF(E91="","",VLOOKUP(AQ91,LookUp!$E$3:$G$38,2,FALSE))</f>
        <v/>
      </c>
      <c r="AS91" s="97" t="str">
        <f>IF(E91="","",VLOOKUP(AQ91,LookUp!$E$3:$G$38,3,FALSE))</f>
        <v/>
      </c>
    </row>
    <row r="92" spans="1:45" s="51" customFormat="1" x14ac:dyDescent="0.2">
      <c r="A92" s="74"/>
      <c r="B92" s="166"/>
      <c r="C92" s="154"/>
      <c r="D92" s="153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96">
        <f t="shared" si="1"/>
        <v>0</v>
      </c>
      <c r="AR92" s="95" t="str">
        <f>IF(E92="","",VLOOKUP(AQ92,LookUp!$E$3:$G$38,2,FALSE))</f>
        <v/>
      </c>
      <c r="AS92" s="97" t="str">
        <f>IF(E92="","",VLOOKUP(AQ92,LookUp!$E$3:$G$38,3,FALSE))</f>
        <v/>
      </c>
    </row>
    <row r="93" spans="1:45" s="51" customFormat="1" x14ac:dyDescent="0.2">
      <c r="A93" s="74"/>
      <c r="B93" s="166"/>
      <c r="C93" s="154"/>
      <c r="D93" s="153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96">
        <f t="shared" si="1"/>
        <v>0</v>
      </c>
      <c r="AR93" s="95" t="str">
        <f>IF(E93="","",VLOOKUP(AQ93,LookUp!$E$3:$G$38,2,FALSE))</f>
        <v/>
      </c>
      <c r="AS93" s="97" t="str">
        <f>IF(E93="","",VLOOKUP(AQ93,LookUp!$E$3:$G$38,3,FALSE))</f>
        <v/>
      </c>
    </row>
    <row r="94" spans="1:45" s="51" customFormat="1" x14ac:dyDescent="0.2">
      <c r="A94" s="74"/>
      <c r="B94" s="166"/>
      <c r="C94" s="154"/>
      <c r="D94" s="153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96">
        <f t="shared" si="1"/>
        <v>0</v>
      </c>
      <c r="AR94" s="95" t="str">
        <f>IF(E94="","",VLOOKUP(AQ94,LookUp!$E$3:$G$38,2,FALSE))</f>
        <v/>
      </c>
      <c r="AS94" s="97" t="str">
        <f>IF(E94="","",VLOOKUP(AQ94,LookUp!$E$3:$G$38,3,FALSE))</f>
        <v/>
      </c>
    </row>
    <row r="95" spans="1:45" s="51" customFormat="1" x14ac:dyDescent="0.2">
      <c r="A95" s="74"/>
      <c r="B95" s="166"/>
      <c r="C95" s="154"/>
      <c r="D95" s="153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96">
        <f t="shared" si="1"/>
        <v>0</v>
      </c>
      <c r="AR95" s="95" t="str">
        <f>IF(E95="","",VLOOKUP(AQ95,LookUp!$E$3:$G$38,2,FALSE))</f>
        <v/>
      </c>
      <c r="AS95" s="97" t="str">
        <f>IF(E95="","",VLOOKUP(AQ95,LookUp!$E$3:$G$38,3,FALSE))</f>
        <v/>
      </c>
    </row>
    <row r="96" spans="1:45" s="51" customFormat="1" x14ac:dyDescent="0.2">
      <c r="A96" s="74"/>
      <c r="B96" s="166"/>
      <c r="C96" s="154"/>
      <c r="D96" s="153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96">
        <f t="shared" si="1"/>
        <v>0</v>
      </c>
      <c r="AR96" s="95" t="str">
        <f>IF(E96="","",VLOOKUP(AQ96,LookUp!$E$3:$G$38,2,FALSE))</f>
        <v/>
      </c>
      <c r="AS96" s="97" t="str">
        <f>IF(E96="","",VLOOKUP(AQ96,LookUp!$E$3:$G$38,3,FALSE))</f>
        <v/>
      </c>
    </row>
    <row r="97" spans="1:45" s="51" customFormat="1" x14ac:dyDescent="0.2">
      <c r="A97" s="74"/>
      <c r="B97" s="166"/>
      <c r="C97" s="154"/>
      <c r="D97" s="153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96">
        <f t="shared" si="1"/>
        <v>0</v>
      </c>
      <c r="AR97" s="95" t="str">
        <f>IF(E97="","",VLOOKUP(AQ97,LookUp!$E$3:$G$38,2,FALSE))</f>
        <v/>
      </c>
      <c r="AS97" s="97" t="str">
        <f>IF(E97="","",VLOOKUP(AQ97,LookUp!$E$3:$G$38,3,FALSE))</f>
        <v/>
      </c>
    </row>
    <row r="98" spans="1:45" s="51" customFormat="1" x14ac:dyDescent="0.2">
      <c r="A98" s="74"/>
      <c r="B98" s="166"/>
      <c r="C98" s="154"/>
      <c r="D98" s="153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96">
        <f t="shared" si="1"/>
        <v>0</v>
      </c>
      <c r="AR98" s="95" t="str">
        <f>IF(E98="","",VLOOKUP(AQ98,LookUp!$E$3:$G$38,2,FALSE))</f>
        <v/>
      </c>
      <c r="AS98" s="97" t="str">
        <f>IF(E98="","",VLOOKUP(AQ98,LookUp!$E$3:$G$38,3,FALSE))</f>
        <v/>
      </c>
    </row>
    <row r="99" spans="1:45" s="51" customFormat="1" x14ac:dyDescent="0.2">
      <c r="A99" s="74"/>
      <c r="B99" s="166"/>
      <c r="C99" s="154"/>
      <c r="D99" s="153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96">
        <f t="shared" si="1"/>
        <v>0</v>
      </c>
      <c r="AR99" s="95" t="str">
        <f>IF(E99="","",VLOOKUP(AQ99,LookUp!$E$3:$G$38,2,FALSE))</f>
        <v/>
      </c>
      <c r="AS99" s="97" t="str">
        <f>IF(E99="","",VLOOKUP(AQ99,LookUp!$E$3:$G$38,3,FALSE))</f>
        <v/>
      </c>
    </row>
    <row r="100" spans="1:45" s="51" customFormat="1" x14ac:dyDescent="0.2">
      <c r="A100" s="74"/>
      <c r="B100" s="166"/>
      <c r="C100" s="154"/>
      <c r="D100" s="153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96">
        <f t="shared" si="1"/>
        <v>0</v>
      </c>
      <c r="AR100" s="95" t="str">
        <f>IF(E100="","",VLOOKUP(AQ100,LookUp!$E$3:$G$38,2,FALSE))</f>
        <v/>
      </c>
      <c r="AS100" s="97" t="str">
        <f>IF(E100="","",VLOOKUP(AQ100,LookUp!$E$3:$G$38,3,FALSE))</f>
        <v/>
      </c>
    </row>
    <row r="101" spans="1:45" s="51" customFormat="1" x14ac:dyDescent="0.2">
      <c r="A101" s="74"/>
      <c r="B101" s="166"/>
      <c r="C101" s="154"/>
      <c r="D101" s="153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96">
        <f t="shared" si="1"/>
        <v>0</v>
      </c>
      <c r="AR101" s="95" t="str">
        <f>IF(E101="","",VLOOKUP(AQ101,LookUp!$E$3:$G$38,2,FALSE))</f>
        <v/>
      </c>
      <c r="AS101" s="97" t="str">
        <f>IF(E101="","",VLOOKUP(AQ101,LookUp!$E$3:$G$38,3,FALSE))</f>
        <v/>
      </c>
    </row>
    <row r="102" spans="1:45" s="51" customFormat="1" x14ac:dyDescent="0.2">
      <c r="A102" s="74"/>
      <c r="B102" s="166"/>
      <c r="C102" s="154"/>
      <c r="D102" s="153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96">
        <f t="shared" si="1"/>
        <v>0</v>
      </c>
      <c r="AR102" s="95" t="str">
        <f>IF(E102="","",VLOOKUP(AQ102,LookUp!$E$3:$G$38,2,FALSE))</f>
        <v/>
      </c>
      <c r="AS102" s="97" t="str">
        <f>IF(E102="","",VLOOKUP(AQ102,LookUp!$E$3:$G$38,3,FALSE))</f>
        <v/>
      </c>
    </row>
    <row r="103" spans="1:45" s="51" customFormat="1" x14ac:dyDescent="0.2">
      <c r="A103" s="74"/>
      <c r="B103" s="166"/>
      <c r="C103" s="154"/>
      <c r="D103" s="153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96">
        <f t="shared" si="1"/>
        <v>0</v>
      </c>
      <c r="AR103" s="95" t="str">
        <f>IF(E103="","",VLOOKUP(AQ103,LookUp!$E$3:$G$38,2,FALSE))</f>
        <v/>
      </c>
      <c r="AS103" s="97" t="str">
        <f>IF(E103="","",VLOOKUP(AQ103,LookUp!$E$3:$G$38,3,FALSE))</f>
        <v/>
      </c>
    </row>
    <row r="104" spans="1:45" s="51" customFormat="1" x14ac:dyDescent="0.2">
      <c r="A104" s="74"/>
      <c r="B104" s="166"/>
      <c r="C104" s="154"/>
      <c r="D104" s="153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96">
        <f t="shared" si="1"/>
        <v>0</v>
      </c>
      <c r="AR104" s="95" t="str">
        <f>IF(E104="","",VLOOKUP(AQ104,LookUp!$E$3:$G$38,2,FALSE))</f>
        <v/>
      </c>
      <c r="AS104" s="97" t="str">
        <f>IF(E104="","",VLOOKUP(AQ104,LookUp!$E$3:$G$38,3,FALSE))</f>
        <v/>
      </c>
    </row>
    <row r="105" spans="1:45" s="51" customFormat="1" x14ac:dyDescent="0.2">
      <c r="A105" s="74"/>
      <c r="B105" s="166"/>
      <c r="C105" s="154"/>
      <c r="D105" s="153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96">
        <f t="shared" si="1"/>
        <v>0</v>
      </c>
      <c r="AR105" s="95" t="str">
        <f>IF(E105="","",VLOOKUP(AQ105,LookUp!$E$3:$G$38,2,FALSE))</f>
        <v/>
      </c>
      <c r="AS105" s="97" t="str">
        <f>IF(E105="","",VLOOKUP(AQ105,LookUp!$E$3:$G$38,3,FALSE))</f>
        <v/>
      </c>
    </row>
    <row r="106" spans="1:45" s="51" customFormat="1" x14ac:dyDescent="0.2">
      <c r="A106" s="74"/>
      <c r="B106" s="166"/>
      <c r="C106" s="154"/>
      <c r="D106" s="153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96">
        <f t="shared" si="1"/>
        <v>0</v>
      </c>
      <c r="AR106" s="95" t="str">
        <f>IF(E106="","",VLOOKUP(AQ106,LookUp!$E$3:$G$38,2,FALSE))</f>
        <v/>
      </c>
      <c r="AS106" s="97" t="str">
        <f>IF(E106="","",VLOOKUP(AQ106,LookUp!$E$3:$G$38,3,FALSE))</f>
        <v/>
      </c>
    </row>
    <row r="107" spans="1:45" s="51" customFormat="1" x14ac:dyDescent="0.2">
      <c r="A107" s="74"/>
      <c r="B107" s="166"/>
      <c r="C107" s="154"/>
      <c r="D107" s="153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96">
        <f t="shared" si="1"/>
        <v>0</v>
      </c>
      <c r="AR107" s="95" t="str">
        <f>IF(E107="","",VLOOKUP(AQ107,LookUp!$E$3:$G$38,2,FALSE))</f>
        <v/>
      </c>
      <c r="AS107" s="97" t="str">
        <f>IF(E107="","",VLOOKUP(AQ107,LookUp!$E$3:$G$38,3,FALSE))</f>
        <v/>
      </c>
    </row>
    <row r="108" spans="1:45" s="51" customFormat="1" x14ac:dyDescent="0.2">
      <c r="A108" s="74"/>
      <c r="B108" s="166"/>
      <c r="C108" s="154"/>
      <c r="D108" s="153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96">
        <f t="shared" ref="AQ108:AQ171" si="2">IF(E108="",0,COUNTIF(H108:AP108,"=Y"))</f>
        <v>0</v>
      </c>
      <c r="AR108" s="95" t="str">
        <f>IF(E108="","",VLOOKUP(AQ108,LookUp!$E$3:$G$38,2,FALSE))</f>
        <v/>
      </c>
      <c r="AS108" s="97" t="str">
        <f>IF(E108="","",VLOOKUP(AQ108,LookUp!$E$3:$G$38,3,FALSE))</f>
        <v/>
      </c>
    </row>
    <row r="109" spans="1:45" s="51" customFormat="1" x14ac:dyDescent="0.2">
      <c r="A109" s="74"/>
      <c r="B109" s="166"/>
      <c r="C109" s="154"/>
      <c r="D109" s="153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96">
        <f t="shared" si="2"/>
        <v>0</v>
      </c>
      <c r="AR109" s="95" t="str">
        <f>IF(E109="","",VLOOKUP(AQ109,LookUp!$E$3:$G$38,2,FALSE))</f>
        <v/>
      </c>
      <c r="AS109" s="97" t="str">
        <f>IF(E109="","",VLOOKUP(AQ109,LookUp!$E$3:$G$38,3,FALSE))</f>
        <v/>
      </c>
    </row>
    <row r="110" spans="1:45" s="51" customFormat="1" x14ac:dyDescent="0.2">
      <c r="A110" s="74"/>
      <c r="B110" s="166"/>
      <c r="C110" s="154"/>
      <c r="D110" s="153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96">
        <f t="shared" si="2"/>
        <v>0</v>
      </c>
      <c r="AR110" s="95" t="str">
        <f>IF(E110="","",VLOOKUP(AQ110,LookUp!$E$3:$G$38,2,FALSE))</f>
        <v/>
      </c>
      <c r="AS110" s="97" t="str">
        <f>IF(E110="","",VLOOKUP(AQ110,LookUp!$E$3:$G$38,3,FALSE))</f>
        <v/>
      </c>
    </row>
    <row r="111" spans="1:45" s="51" customFormat="1" x14ac:dyDescent="0.2">
      <c r="A111" s="74"/>
      <c r="B111" s="166"/>
      <c r="C111" s="154"/>
      <c r="D111" s="153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96">
        <f t="shared" si="2"/>
        <v>0</v>
      </c>
      <c r="AR111" s="95" t="str">
        <f>IF(E111="","",VLOOKUP(AQ111,LookUp!$E$3:$G$38,2,FALSE))</f>
        <v/>
      </c>
      <c r="AS111" s="97" t="str">
        <f>IF(E111="","",VLOOKUP(AQ111,LookUp!$E$3:$G$38,3,FALSE))</f>
        <v/>
      </c>
    </row>
    <row r="112" spans="1:45" s="51" customFormat="1" x14ac:dyDescent="0.2">
      <c r="A112" s="74"/>
      <c r="B112" s="166"/>
      <c r="C112" s="154"/>
      <c r="D112" s="153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96">
        <f t="shared" si="2"/>
        <v>0</v>
      </c>
      <c r="AR112" s="95" t="str">
        <f>IF(E112="","",VLOOKUP(AQ112,LookUp!$E$3:$G$38,2,FALSE))</f>
        <v/>
      </c>
      <c r="AS112" s="97" t="str">
        <f>IF(E112="","",VLOOKUP(AQ112,LookUp!$E$3:$G$38,3,FALSE))</f>
        <v/>
      </c>
    </row>
    <row r="113" spans="1:45" s="51" customFormat="1" x14ac:dyDescent="0.2">
      <c r="A113" s="74"/>
      <c r="B113" s="166"/>
      <c r="C113" s="154"/>
      <c r="D113" s="153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96">
        <f t="shared" si="2"/>
        <v>0</v>
      </c>
      <c r="AR113" s="95" t="str">
        <f>IF(E113="","",VLOOKUP(AQ113,LookUp!$E$3:$G$38,2,FALSE))</f>
        <v/>
      </c>
      <c r="AS113" s="97" t="str">
        <f>IF(E113="","",VLOOKUP(AQ113,LookUp!$E$3:$G$38,3,FALSE))</f>
        <v/>
      </c>
    </row>
    <row r="114" spans="1:45" s="51" customFormat="1" x14ac:dyDescent="0.2">
      <c r="A114" s="74"/>
      <c r="B114" s="166"/>
      <c r="C114" s="154"/>
      <c r="D114" s="153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96">
        <f t="shared" si="2"/>
        <v>0</v>
      </c>
      <c r="AR114" s="95" t="str">
        <f>IF(E114="","",VLOOKUP(AQ114,LookUp!$E$3:$G$38,2,FALSE))</f>
        <v/>
      </c>
      <c r="AS114" s="97" t="str">
        <f>IF(E114="","",VLOOKUP(AQ114,LookUp!$E$3:$G$38,3,FALSE))</f>
        <v/>
      </c>
    </row>
    <row r="115" spans="1:45" s="51" customFormat="1" x14ac:dyDescent="0.2">
      <c r="A115" s="74"/>
      <c r="B115" s="166"/>
      <c r="C115" s="154"/>
      <c r="D115" s="153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96">
        <f t="shared" si="2"/>
        <v>0</v>
      </c>
      <c r="AR115" s="95" t="str">
        <f>IF(E115="","",VLOOKUP(AQ115,LookUp!$E$3:$G$38,2,FALSE))</f>
        <v/>
      </c>
      <c r="AS115" s="97" t="str">
        <f>IF(E115="","",VLOOKUP(AQ115,LookUp!$E$3:$G$38,3,FALSE))</f>
        <v/>
      </c>
    </row>
    <row r="116" spans="1:45" s="51" customFormat="1" x14ac:dyDescent="0.2">
      <c r="A116" s="74"/>
      <c r="B116" s="166"/>
      <c r="C116" s="154"/>
      <c r="D116" s="153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96">
        <f t="shared" si="2"/>
        <v>0</v>
      </c>
      <c r="AR116" s="95" t="str">
        <f>IF(E116="","",VLOOKUP(AQ116,LookUp!$E$3:$G$38,2,FALSE))</f>
        <v/>
      </c>
      <c r="AS116" s="97" t="str">
        <f>IF(E116="","",VLOOKUP(AQ116,LookUp!$E$3:$G$38,3,FALSE))</f>
        <v/>
      </c>
    </row>
    <row r="117" spans="1:45" s="51" customFormat="1" x14ac:dyDescent="0.2">
      <c r="A117" s="74"/>
      <c r="B117" s="166"/>
      <c r="C117" s="154"/>
      <c r="D117" s="153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96">
        <f t="shared" si="2"/>
        <v>0</v>
      </c>
      <c r="AR117" s="95" t="str">
        <f>IF(E117="","",VLOOKUP(AQ117,LookUp!$E$3:$G$38,2,FALSE))</f>
        <v/>
      </c>
      <c r="AS117" s="97" t="str">
        <f>IF(E117="","",VLOOKUP(AQ117,LookUp!$E$3:$G$38,3,FALSE))</f>
        <v/>
      </c>
    </row>
    <row r="118" spans="1:45" s="51" customFormat="1" x14ac:dyDescent="0.2">
      <c r="A118" s="74"/>
      <c r="B118" s="166"/>
      <c r="C118" s="154"/>
      <c r="D118" s="153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96">
        <f t="shared" si="2"/>
        <v>0</v>
      </c>
      <c r="AR118" s="95" t="str">
        <f>IF(E118="","",VLOOKUP(AQ118,LookUp!$E$3:$G$38,2,FALSE))</f>
        <v/>
      </c>
      <c r="AS118" s="97" t="str">
        <f>IF(E118="","",VLOOKUP(AQ118,LookUp!$E$3:$G$38,3,FALSE))</f>
        <v/>
      </c>
    </row>
    <row r="119" spans="1:45" s="51" customFormat="1" x14ac:dyDescent="0.2">
      <c r="A119" s="74"/>
      <c r="B119" s="166"/>
      <c r="C119" s="154"/>
      <c r="D119" s="153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96">
        <f t="shared" si="2"/>
        <v>0</v>
      </c>
      <c r="AR119" s="95" t="str">
        <f>IF(E119="","",VLOOKUP(AQ119,LookUp!$E$3:$G$38,2,FALSE))</f>
        <v/>
      </c>
      <c r="AS119" s="97" t="str">
        <f>IF(E119="","",VLOOKUP(AQ119,LookUp!$E$3:$G$38,3,FALSE))</f>
        <v/>
      </c>
    </row>
    <row r="120" spans="1:45" s="51" customFormat="1" x14ac:dyDescent="0.2">
      <c r="A120" s="74"/>
      <c r="B120" s="166"/>
      <c r="C120" s="154"/>
      <c r="D120" s="153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96">
        <f t="shared" si="2"/>
        <v>0</v>
      </c>
      <c r="AR120" s="95" t="str">
        <f>IF(E120="","",VLOOKUP(AQ120,LookUp!$E$3:$G$38,2,FALSE))</f>
        <v/>
      </c>
      <c r="AS120" s="97" t="str">
        <f>IF(E120="","",VLOOKUP(AQ120,LookUp!$E$3:$G$38,3,FALSE))</f>
        <v/>
      </c>
    </row>
    <row r="121" spans="1:45" s="51" customFormat="1" x14ac:dyDescent="0.2">
      <c r="A121" s="74"/>
      <c r="B121" s="166"/>
      <c r="C121" s="154"/>
      <c r="D121" s="153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96">
        <f t="shared" si="2"/>
        <v>0</v>
      </c>
      <c r="AR121" s="95" t="str">
        <f>IF(E121="","",VLOOKUP(AQ121,LookUp!$E$3:$G$38,2,FALSE))</f>
        <v/>
      </c>
      <c r="AS121" s="97" t="str">
        <f>IF(E121="","",VLOOKUP(AQ121,LookUp!$E$3:$G$38,3,FALSE))</f>
        <v/>
      </c>
    </row>
    <row r="122" spans="1:45" s="51" customFormat="1" x14ac:dyDescent="0.2">
      <c r="A122" s="74"/>
      <c r="B122" s="166"/>
      <c r="C122" s="154"/>
      <c r="D122" s="153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96">
        <f t="shared" si="2"/>
        <v>0</v>
      </c>
      <c r="AR122" s="95" t="str">
        <f>IF(E122="","",VLOOKUP(AQ122,LookUp!$E$3:$G$38,2,FALSE))</f>
        <v/>
      </c>
      <c r="AS122" s="97" t="str">
        <f>IF(E122="","",VLOOKUP(AQ122,LookUp!$E$3:$G$38,3,FALSE))</f>
        <v/>
      </c>
    </row>
    <row r="123" spans="1:45" s="51" customFormat="1" x14ac:dyDescent="0.2">
      <c r="A123" s="74"/>
      <c r="B123" s="166"/>
      <c r="C123" s="154"/>
      <c r="D123" s="153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96">
        <f t="shared" si="2"/>
        <v>0</v>
      </c>
      <c r="AR123" s="95" t="str">
        <f>IF(E123="","",VLOOKUP(AQ123,LookUp!$E$3:$G$38,2,FALSE))</f>
        <v/>
      </c>
      <c r="AS123" s="97" t="str">
        <f>IF(E123="","",VLOOKUP(AQ123,LookUp!$E$3:$G$38,3,FALSE))</f>
        <v/>
      </c>
    </row>
    <row r="124" spans="1:45" s="51" customFormat="1" x14ac:dyDescent="0.2">
      <c r="A124" s="74"/>
      <c r="B124" s="166"/>
      <c r="C124" s="154"/>
      <c r="D124" s="153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96">
        <f t="shared" si="2"/>
        <v>0</v>
      </c>
      <c r="AR124" s="95" t="str">
        <f>IF(E124="","",VLOOKUP(AQ124,LookUp!$E$3:$G$38,2,FALSE))</f>
        <v/>
      </c>
      <c r="AS124" s="97" t="str">
        <f>IF(E124="","",VLOOKUP(AQ124,LookUp!$E$3:$G$38,3,FALSE))</f>
        <v/>
      </c>
    </row>
    <row r="125" spans="1:45" s="51" customFormat="1" x14ac:dyDescent="0.2">
      <c r="A125" s="74"/>
      <c r="B125" s="166"/>
      <c r="C125" s="154"/>
      <c r="D125" s="153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96">
        <f t="shared" si="2"/>
        <v>0</v>
      </c>
      <c r="AR125" s="95" t="str">
        <f>IF(E125="","",VLOOKUP(AQ125,LookUp!$E$3:$G$38,2,FALSE))</f>
        <v/>
      </c>
      <c r="AS125" s="97" t="str">
        <f>IF(E125="","",VLOOKUP(AQ125,LookUp!$E$3:$G$38,3,FALSE))</f>
        <v/>
      </c>
    </row>
    <row r="126" spans="1:45" s="51" customFormat="1" x14ac:dyDescent="0.2">
      <c r="A126" s="74"/>
      <c r="B126" s="166"/>
      <c r="C126" s="154"/>
      <c r="D126" s="153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96">
        <f t="shared" si="2"/>
        <v>0</v>
      </c>
      <c r="AR126" s="95" t="str">
        <f>IF(E126="","",VLOOKUP(AQ126,LookUp!$E$3:$G$38,2,FALSE))</f>
        <v/>
      </c>
      <c r="AS126" s="97" t="str">
        <f>IF(E126="","",VLOOKUP(AQ126,LookUp!$E$3:$G$38,3,FALSE))</f>
        <v/>
      </c>
    </row>
    <row r="127" spans="1:45" s="51" customFormat="1" x14ac:dyDescent="0.2">
      <c r="A127" s="74"/>
      <c r="B127" s="166"/>
      <c r="C127" s="154"/>
      <c r="D127" s="153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96">
        <f t="shared" si="2"/>
        <v>0</v>
      </c>
      <c r="AR127" s="95" t="str">
        <f>IF(E127="","",VLOOKUP(AQ127,LookUp!$E$3:$G$38,2,FALSE))</f>
        <v/>
      </c>
      <c r="AS127" s="97" t="str">
        <f>IF(E127="","",VLOOKUP(AQ127,LookUp!$E$3:$G$38,3,FALSE))</f>
        <v/>
      </c>
    </row>
    <row r="128" spans="1:45" s="51" customFormat="1" x14ac:dyDescent="0.2">
      <c r="A128" s="74"/>
      <c r="B128" s="166"/>
      <c r="C128" s="154"/>
      <c r="D128" s="153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96">
        <f t="shared" si="2"/>
        <v>0</v>
      </c>
      <c r="AR128" s="95" t="str">
        <f>IF(E128="","",VLOOKUP(AQ128,LookUp!$E$3:$G$38,2,FALSE))</f>
        <v/>
      </c>
      <c r="AS128" s="97" t="str">
        <f>IF(E128="","",VLOOKUP(AQ128,LookUp!$E$3:$G$38,3,FALSE))</f>
        <v/>
      </c>
    </row>
    <row r="129" spans="1:45" s="51" customFormat="1" x14ac:dyDescent="0.2">
      <c r="A129" s="74"/>
      <c r="B129" s="166"/>
      <c r="C129" s="154"/>
      <c r="D129" s="153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96">
        <f t="shared" si="2"/>
        <v>0</v>
      </c>
      <c r="AR129" s="95" t="str">
        <f>IF(E129="","",VLOOKUP(AQ129,LookUp!$E$3:$G$38,2,FALSE))</f>
        <v/>
      </c>
      <c r="AS129" s="97" t="str">
        <f>IF(E129="","",VLOOKUP(AQ129,LookUp!$E$3:$G$38,3,FALSE))</f>
        <v/>
      </c>
    </row>
    <row r="130" spans="1:45" s="51" customFormat="1" x14ac:dyDescent="0.2">
      <c r="A130" s="74"/>
      <c r="B130" s="166"/>
      <c r="C130" s="154"/>
      <c r="D130" s="153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96">
        <f t="shared" si="2"/>
        <v>0</v>
      </c>
      <c r="AR130" s="95" t="str">
        <f>IF(E130="","",VLOOKUP(AQ130,LookUp!$E$3:$G$38,2,FALSE))</f>
        <v/>
      </c>
      <c r="AS130" s="97" t="str">
        <f>IF(E130="","",VLOOKUP(AQ130,LookUp!$E$3:$G$38,3,FALSE))</f>
        <v/>
      </c>
    </row>
    <row r="131" spans="1:45" s="51" customFormat="1" x14ac:dyDescent="0.2">
      <c r="A131" s="74"/>
      <c r="B131" s="166"/>
      <c r="C131" s="154"/>
      <c r="D131" s="153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96">
        <f t="shared" si="2"/>
        <v>0</v>
      </c>
      <c r="AR131" s="95" t="str">
        <f>IF(E131="","",VLOOKUP(AQ131,LookUp!$E$3:$G$38,2,FALSE))</f>
        <v/>
      </c>
      <c r="AS131" s="97" t="str">
        <f>IF(E131="","",VLOOKUP(AQ131,LookUp!$E$3:$G$38,3,FALSE))</f>
        <v/>
      </c>
    </row>
    <row r="132" spans="1:45" s="51" customFormat="1" x14ac:dyDescent="0.2">
      <c r="A132" s="74"/>
      <c r="B132" s="166"/>
      <c r="C132" s="154"/>
      <c r="D132" s="153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96">
        <f t="shared" si="2"/>
        <v>0</v>
      </c>
      <c r="AR132" s="95" t="str">
        <f>IF(E132="","",VLOOKUP(AQ132,LookUp!$E$3:$G$38,2,FALSE))</f>
        <v/>
      </c>
      <c r="AS132" s="97" t="str">
        <f>IF(E132="","",VLOOKUP(AQ132,LookUp!$E$3:$G$38,3,FALSE))</f>
        <v/>
      </c>
    </row>
    <row r="133" spans="1:45" s="51" customFormat="1" x14ac:dyDescent="0.2">
      <c r="A133" s="74"/>
      <c r="B133" s="166"/>
      <c r="C133" s="154"/>
      <c r="D133" s="153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96">
        <f t="shared" si="2"/>
        <v>0</v>
      </c>
      <c r="AR133" s="95" t="str">
        <f>IF(E133="","",VLOOKUP(AQ133,LookUp!$E$3:$G$38,2,FALSE))</f>
        <v/>
      </c>
      <c r="AS133" s="97" t="str">
        <f>IF(E133="","",VLOOKUP(AQ133,LookUp!$E$3:$G$38,3,FALSE))</f>
        <v/>
      </c>
    </row>
    <row r="134" spans="1:45" s="51" customFormat="1" x14ac:dyDescent="0.2">
      <c r="A134" s="74"/>
      <c r="B134" s="166"/>
      <c r="C134" s="154"/>
      <c r="D134" s="153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96">
        <f t="shared" si="2"/>
        <v>0</v>
      </c>
      <c r="AR134" s="95" t="str">
        <f>IF(E134="","",VLOOKUP(AQ134,LookUp!$E$3:$G$38,2,FALSE))</f>
        <v/>
      </c>
      <c r="AS134" s="97" t="str">
        <f>IF(E134="","",VLOOKUP(AQ134,LookUp!$E$3:$G$38,3,FALSE))</f>
        <v/>
      </c>
    </row>
    <row r="135" spans="1:45" s="51" customFormat="1" x14ac:dyDescent="0.2">
      <c r="A135" s="74"/>
      <c r="B135" s="166"/>
      <c r="C135" s="154"/>
      <c r="D135" s="153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96">
        <f t="shared" si="2"/>
        <v>0</v>
      </c>
      <c r="AR135" s="95" t="str">
        <f>IF(E135="","",VLOOKUP(AQ135,LookUp!$E$3:$G$38,2,FALSE))</f>
        <v/>
      </c>
      <c r="AS135" s="97" t="str">
        <f>IF(E135="","",VLOOKUP(AQ135,LookUp!$E$3:$G$38,3,FALSE))</f>
        <v/>
      </c>
    </row>
    <row r="136" spans="1:45" s="51" customFormat="1" x14ac:dyDescent="0.2">
      <c r="A136" s="74"/>
      <c r="B136" s="166"/>
      <c r="C136" s="154"/>
      <c r="D136" s="153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96">
        <f t="shared" si="2"/>
        <v>0</v>
      </c>
      <c r="AR136" s="95" t="str">
        <f>IF(E136="","",VLOOKUP(AQ136,LookUp!$E$3:$G$38,2,FALSE))</f>
        <v/>
      </c>
      <c r="AS136" s="97" t="str">
        <f>IF(E136="","",VLOOKUP(AQ136,LookUp!$E$3:$G$38,3,FALSE))</f>
        <v/>
      </c>
    </row>
    <row r="137" spans="1:45" s="51" customFormat="1" x14ac:dyDescent="0.2">
      <c r="A137" s="74"/>
      <c r="B137" s="166"/>
      <c r="C137" s="154"/>
      <c r="D137" s="153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96">
        <f t="shared" si="2"/>
        <v>0</v>
      </c>
      <c r="AR137" s="95" t="str">
        <f>IF(E137="","",VLOOKUP(AQ137,LookUp!$E$3:$G$38,2,FALSE))</f>
        <v/>
      </c>
      <c r="AS137" s="97" t="str">
        <f>IF(E137="","",VLOOKUP(AQ137,LookUp!$E$3:$G$38,3,FALSE))</f>
        <v/>
      </c>
    </row>
    <row r="138" spans="1:45" s="51" customFormat="1" x14ac:dyDescent="0.2">
      <c r="A138" s="74"/>
      <c r="B138" s="166"/>
      <c r="C138" s="154"/>
      <c r="D138" s="153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96">
        <f t="shared" si="2"/>
        <v>0</v>
      </c>
      <c r="AR138" s="95" t="str">
        <f>IF(E138="","",VLOOKUP(AQ138,LookUp!$E$3:$G$38,2,FALSE))</f>
        <v/>
      </c>
      <c r="AS138" s="97" t="str">
        <f>IF(E138="","",VLOOKUP(AQ138,LookUp!$E$3:$G$38,3,FALSE))</f>
        <v/>
      </c>
    </row>
    <row r="139" spans="1:45" s="51" customFormat="1" x14ac:dyDescent="0.2">
      <c r="A139" s="74"/>
      <c r="B139" s="166"/>
      <c r="C139" s="154"/>
      <c r="D139" s="153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96">
        <f t="shared" si="2"/>
        <v>0</v>
      </c>
      <c r="AR139" s="95" t="str">
        <f>IF(E139="","",VLOOKUP(AQ139,LookUp!$E$3:$G$38,2,FALSE))</f>
        <v/>
      </c>
      <c r="AS139" s="97" t="str">
        <f>IF(E139="","",VLOOKUP(AQ139,LookUp!$E$3:$G$38,3,FALSE))</f>
        <v/>
      </c>
    </row>
    <row r="140" spans="1:45" s="51" customFormat="1" x14ac:dyDescent="0.2">
      <c r="A140" s="74"/>
      <c r="B140" s="166"/>
      <c r="C140" s="154"/>
      <c r="D140" s="153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96">
        <f t="shared" si="2"/>
        <v>0</v>
      </c>
      <c r="AR140" s="95" t="str">
        <f>IF(E140="","",VLOOKUP(AQ140,LookUp!$E$3:$G$38,2,FALSE))</f>
        <v/>
      </c>
      <c r="AS140" s="97" t="str">
        <f>IF(E140="","",VLOOKUP(AQ140,LookUp!$E$3:$G$38,3,FALSE))</f>
        <v/>
      </c>
    </row>
    <row r="141" spans="1:45" s="51" customFormat="1" x14ac:dyDescent="0.2">
      <c r="A141" s="74"/>
      <c r="B141" s="166"/>
      <c r="C141" s="154"/>
      <c r="D141" s="153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96">
        <f t="shared" si="2"/>
        <v>0</v>
      </c>
      <c r="AR141" s="95" t="str">
        <f>IF(E141="","",VLOOKUP(AQ141,LookUp!$E$3:$G$38,2,FALSE))</f>
        <v/>
      </c>
      <c r="AS141" s="97" t="str">
        <f>IF(E141="","",VLOOKUP(AQ141,LookUp!$E$3:$G$38,3,FALSE))</f>
        <v/>
      </c>
    </row>
    <row r="142" spans="1:45" s="51" customFormat="1" x14ac:dyDescent="0.2">
      <c r="A142" s="74"/>
      <c r="B142" s="166"/>
      <c r="C142" s="154"/>
      <c r="D142" s="153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96">
        <f t="shared" si="2"/>
        <v>0</v>
      </c>
      <c r="AR142" s="95" t="str">
        <f>IF(E142="","",VLOOKUP(AQ142,LookUp!$E$3:$G$38,2,FALSE))</f>
        <v/>
      </c>
      <c r="AS142" s="97" t="str">
        <f>IF(E142="","",VLOOKUP(AQ142,LookUp!$E$3:$G$38,3,FALSE))</f>
        <v/>
      </c>
    </row>
    <row r="143" spans="1:45" s="51" customFormat="1" x14ac:dyDescent="0.2">
      <c r="A143" s="74"/>
      <c r="B143" s="166"/>
      <c r="C143" s="154"/>
      <c r="D143" s="153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96">
        <f t="shared" si="2"/>
        <v>0</v>
      </c>
      <c r="AR143" s="95" t="str">
        <f>IF(E143="","",VLOOKUP(AQ143,LookUp!$E$3:$G$38,2,FALSE))</f>
        <v/>
      </c>
      <c r="AS143" s="97" t="str">
        <f>IF(E143="","",VLOOKUP(AQ143,LookUp!$E$3:$G$38,3,FALSE))</f>
        <v/>
      </c>
    </row>
    <row r="144" spans="1:45" s="51" customFormat="1" x14ac:dyDescent="0.2">
      <c r="A144" s="74"/>
      <c r="B144" s="166"/>
      <c r="C144" s="154"/>
      <c r="D144" s="153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96">
        <f t="shared" si="2"/>
        <v>0</v>
      </c>
      <c r="AR144" s="95" t="str">
        <f>IF(E144="","",VLOOKUP(AQ144,LookUp!$E$3:$G$38,2,FALSE))</f>
        <v/>
      </c>
      <c r="AS144" s="97" t="str">
        <f>IF(E144="","",VLOOKUP(AQ144,LookUp!$E$3:$G$38,3,FALSE))</f>
        <v/>
      </c>
    </row>
    <row r="145" spans="1:45" s="51" customFormat="1" x14ac:dyDescent="0.2">
      <c r="A145" s="74"/>
      <c r="B145" s="166"/>
      <c r="C145" s="154"/>
      <c r="D145" s="153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96">
        <f t="shared" si="2"/>
        <v>0</v>
      </c>
      <c r="AR145" s="95" t="str">
        <f>IF(E145="","",VLOOKUP(AQ145,LookUp!$E$3:$G$38,2,FALSE))</f>
        <v/>
      </c>
      <c r="AS145" s="97" t="str">
        <f>IF(E145="","",VLOOKUP(AQ145,LookUp!$E$3:$G$38,3,FALSE))</f>
        <v/>
      </c>
    </row>
    <row r="146" spans="1:45" s="51" customFormat="1" x14ac:dyDescent="0.2">
      <c r="A146" s="74"/>
      <c r="B146" s="166"/>
      <c r="C146" s="154"/>
      <c r="D146" s="153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96">
        <f t="shared" si="2"/>
        <v>0</v>
      </c>
      <c r="AR146" s="95" t="str">
        <f>IF(E146="","",VLOOKUP(AQ146,LookUp!$E$3:$G$38,2,FALSE))</f>
        <v/>
      </c>
      <c r="AS146" s="97" t="str">
        <f>IF(E146="","",VLOOKUP(AQ146,LookUp!$E$3:$G$38,3,FALSE))</f>
        <v/>
      </c>
    </row>
    <row r="147" spans="1:45" s="51" customFormat="1" x14ac:dyDescent="0.2">
      <c r="A147" s="74"/>
      <c r="B147" s="166"/>
      <c r="C147" s="154"/>
      <c r="D147" s="153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96">
        <f t="shared" si="2"/>
        <v>0</v>
      </c>
      <c r="AR147" s="95" t="str">
        <f>IF(E147="","",VLOOKUP(AQ147,LookUp!$E$3:$G$38,2,FALSE))</f>
        <v/>
      </c>
      <c r="AS147" s="97" t="str">
        <f>IF(E147="","",VLOOKUP(AQ147,LookUp!$E$3:$G$38,3,FALSE))</f>
        <v/>
      </c>
    </row>
    <row r="148" spans="1:45" s="51" customFormat="1" x14ac:dyDescent="0.2">
      <c r="A148" s="74"/>
      <c r="B148" s="166"/>
      <c r="C148" s="154"/>
      <c r="D148" s="153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96">
        <f t="shared" si="2"/>
        <v>0</v>
      </c>
      <c r="AR148" s="95" t="str">
        <f>IF(E148="","",VLOOKUP(AQ148,LookUp!$E$3:$G$38,2,FALSE))</f>
        <v/>
      </c>
      <c r="AS148" s="97" t="str">
        <f>IF(E148="","",VLOOKUP(AQ148,LookUp!$E$3:$G$38,3,FALSE))</f>
        <v/>
      </c>
    </row>
    <row r="149" spans="1:45" s="51" customFormat="1" x14ac:dyDescent="0.2">
      <c r="A149" s="74"/>
      <c r="B149" s="166"/>
      <c r="C149" s="154"/>
      <c r="D149" s="153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96">
        <f t="shared" si="2"/>
        <v>0</v>
      </c>
      <c r="AR149" s="95" t="str">
        <f>IF(E149="","",VLOOKUP(AQ149,LookUp!$E$3:$G$38,2,FALSE))</f>
        <v/>
      </c>
      <c r="AS149" s="97" t="str">
        <f>IF(E149="","",VLOOKUP(AQ149,LookUp!$E$3:$G$38,3,FALSE))</f>
        <v/>
      </c>
    </row>
    <row r="150" spans="1:45" s="51" customFormat="1" x14ac:dyDescent="0.2">
      <c r="A150" s="74"/>
      <c r="B150" s="166"/>
      <c r="C150" s="154"/>
      <c r="D150" s="153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96">
        <f t="shared" si="2"/>
        <v>0</v>
      </c>
      <c r="AR150" s="95" t="str">
        <f>IF(E150="","",VLOOKUP(AQ150,LookUp!$E$3:$G$38,2,FALSE))</f>
        <v/>
      </c>
      <c r="AS150" s="97" t="str">
        <f>IF(E150="","",VLOOKUP(AQ150,LookUp!$E$3:$G$38,3,FALSE))</f>
        <v/>
      </c>
    </row>
    <row r="151" spans="1:45" s="51" customFormat="1" x14ac:dyDescent="0.2">
      <c r="A151" s="74"/>
      <c r="B151" s="166"/>
      <c r="C151" s="154"/>
      <c r="D151" s="153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96">
        <f t="shared" si="2"/>
        <v>0</v>
      </c>
      <c r="AR151" s="95" t="str">
        <f>IF(E151="","",VLOOKUP(AQ151,LookUp!$E$3:$G$38,2,FALSE))</f>
        <v/>
      </c>
      <c r="AS151" s="97" t="str">
        <f>IF(E151="","",VLOOKUP(AQ151,LookUp!$E$3:$G$38,3,FALSE))</f>
        <v/>
      </c>
    </row>
    <row r="152" spans="1:45" s="51" customFormat="1" x14ac:dyDescent="0.2">
      <c r="A152" s="74"/>
      <c r="B152" s="166"/>
      <c r="C152" s="154"/>
      <c r="D152" s="153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96">
        <f t="shared" si="2"/>
        <v>0</v>
      </c>
      <c r="AR152" s="95" t="str">
        <f>IF(E152="","",VLOOKUP(AQ152,LookUp!$E$3:$G$38,2,FALSE))</f>
        <v/>
      </c>
      <c r="AS152" s="97" t="str">
        <f>IF(E152="","",VLOOKUP(AQ152,LookUp!$E$3:$G$38,3,FALSE))</f>
        <v/>
      </c>
    </row>
    <row r="153" spans="1:45" s="51" customFormat="1" x14ac:dyDescent="0.2">
      <c r="A153" s="74"/>
      <c r="B153" s="166"/>
      <c r="C153" s="154"/>
      <c r="D153" s="153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96">
        <f t="shared" si="2"/>
        <v>0</v>
      </c>
      <c r="AR153" s="95" t="str">
        <f>IF(E153="","",VLOOKUP(AQ153,LookUp!$E$3:$G$38,2,FALSE))</f>
        <v/>
      </c>
      <c r="AS153" s="97" t="str">
        <f>IF(E153="","",VLOOKUP(AQ153,LookUp!$E$3:$G$38,3,FALSE))</f>
        <v/>
      </c>
    </row>
    <row r="154" spans="1:45" s="51" customFormat="1" x14ac:dyDescent="0.2">
      <c r="A154" s="74"/>
      <c r="B154" s="166"/>
      <c r="C154" s="154"/>
      <c r="D154" s="153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96">
        <f t="shared" si="2"/>
        <v>0</v>
      </c>
      <c r="AR154" s="95" t="str">
        <f>IF(E154="","",VLOOKUP(AQ154,LookUp!$E$3:$G$38,2,FALSE))</f>
        <v/>
      </c>
      <c r="AS154" s="97" t="str">
        <f>IF(E154="","",VLOOKUP(AQ154,LookUp!$E$3:$G$38,3,FALSE))</f>
        <v/>
      </c>
    </row>
    <row r="155" spans="1:45" s="51" customFormat="1" x14ac:dyDescent="0.2">
      <c r="A155" s="74"/>
      <c r="B155" s="166"/>
      <c r="C155" s="154"/>
      <c r="D155" s="153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96">
        <f t="shared" si="2"/>
        <v>0</v>
      </c>
      <c r="AR155" s="95" t="str">
        <f>IF(E155="","",VLOOKUP(AQ155,LookUp!$E$3:$G$38,2,FALSE))</f>
        <v/>
      </c>
      <c r="AS155" s="97" t="str">
        <f>IF(E155="","",VLOOKUP(AQ155,LookUp!$E$3:$G$38,3,FALSE))</f>
        <v/>
      </c>
    </row>
    <row r="156" spans="1:45" s="51" customFormat="1" x14ac:dyDescent="0.2">
      <c r="A156" s="74"/>
      <c r="B156" s="166"/>
      <c r="C156" s="154"/>
      <c r="D156" s="153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96">
        <f t="shared" si="2"/>
        <v>0</v>
      </c>
      <c r="AR156" s="95" t="str">
        <f>IF(E156="","",VLOOKUP(AQ156,LookUp!$E$3:$G$38,2,FALSE))</f>
        <v/>
      </c>
      <c r="AS156" s="97" t="str">
        <f>IF(E156="","",VLOOKUP(AQ156,LookUp!$E$3:$G$38,3,FALSE))</f>
        <v/>
      </c>
    </row>
    <row r="157" spans="1:45" s="51" customFormat="1" x14ac:dyDescent="0.2">
      <c r="A157" s="74"/>
      <c r="B157" s="166"/>
      <c r="C157" s="154"/>
      <c r="D157" s="153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96">
        <f t="shared" si="2"/>
        <v>0</v>
      </c>
      <c r="AR157" s="95" t="str">
        <f>IF(E157="","",VLOOKUP(AQ157,LookUp!$E$3:$G$38,2,FALSE))</f>
        <v/>
      </c>
      <c r="AS157" s="97" t="str">
        <f>IF(E157="","",VLOOKUP(AQ157,LookUp!$E$3:$G$38,3,FALSE))</f>
        <v/>
      </c>
    </row>
    <row r="158" spans="1:45" s="51" customFormat="1" x14ac:dyDescent="0.2">
      <c r="A158" s="74"/>
      <c r="B158" s="166"/>
      <c r="C158" s="154"/>
      <c r="D158" s="153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96">
        <f t="shared" si="2"/>
        <v>0</v>
      </c>
      <c r="AR158" s="95" t="str">
        <f>IF(E158="","",VLOOKUP(AQ158,LookUp!$E$3:$G$38,2,FALSE))</f>
        <v/>
      </c>
      <c r="AS158" s="97" t="str">
        <f>IF(E158="","",VLOOKUP(AQ158,LookUp!$E$3:$G$38,3,FALSE))</f>
        <v/>
      </c>
    </row>
    <row r="159" spans="1:45" s="51" customFormat="1" x14ac:dyDescent="0.2">
      <c r="A159" s="74"/>
      <c r="B159" s="166"/>
      <c r="C159" s="154"/>
      <c r="D159" s="153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96">
        <f t="shared" si="2"/>
        <v>0</v>
      </c>
      <c r="AR159" s="95" t="str">
        <f>IF(E159="","",VLOOKUP(AQ159,LookUp!$E$3:$G$38,2,FALSE))</f>
        <v/>
      </c>
      <c r="AS159" s="97" t="str">
        <f>IF(E159="","",VLOOKUP(AQ159,LookUp!$E$3:$G$38,3,FALSE))</f>
        <v/>
      </c>
    </row>
    <row r="160" spans="1:45" s="51" customFormat="1" x14ac:dyDescent="0.2">
      <c r="A160" s="74"/>
      <c r="B160" s="166"/>
      <c r="C160" s="154"/>
      <c r="D160" s="153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96">
        <f t="shared" si="2"/>
        <v>0</v>
      </c>
      <c r="AR160" s="95" t="str">
        <f>IF(E160="","",VLOOKUP(AQ160,LookUp!$E$3:$G$38,2,FALSE))</f>
        <v/>
      </c>
      <c r="AS160" s="97" t="str">
        <f>IF(E160="","",VLOOKUP(AQ160,LookUp!$E$3:$G$38,3,FALSE))</f>
        <v/>
      </c>
    </row>
    <row r="161" spans="1:45" s="51" customFormat="1" x14ac:dyDescent="0.2">
      <c r="A161" s="74"/>
      <c r="B161" s="166"/>
      <c r="C161" s="154"/>
      <c r="D161" s="153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96">
        <f t="shared" si="2"/>
        <v>0</v>
      </c>
      <c r="AR161" s="95" t="str">
        <f>IF(E161="","",VLOOKUP(AQ161,LookUp!$E$3:$G$38,2,FALSE))</f>
        <v/>
      </c>
      <c r="AS161" s="97" t="str">
        <f>IF(E161="","",VLOOKUP(AQ161,LookUp!$E$3:$G$38,3,FALSE))</f>
        <v/>
      </c>
    </row>
    <row r="162" spans="1:45" s="51" customFormat="1" x14ac:dyDescent="0.2">
      <c r="A162" s="74"/>
      <c r="B162" s="166"/>
      <c r="C162" s="154"/>
      <c r="D162" s="153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96">
        <f t="shared" si="2"/>
        <v>0</v>
      </c>
      <c r="AR162" s="95" t="str">
        <f>IF(E162="","",VLOOKUP(AQ162,LookUp!$E$3:$G$38,2,FALSE))</f>
        <v/>
      </c>
      <c r="AS162" s="97" t="str">
        <f>IF(E162="","",VLOOKUP(AQ162,LookUp!$E$3:$G$38,3,FALSE))</f>
        <v/>
      </c>
    </row>
    <row r="163" spans="1:45" s="51" customFormat="1" x14ac:dyDescent="0.2">
      <c r="A163" s="74"/>
      <c r="B163" s="166"/>
      <c r="C163" s="154"/>
      <c r="D163" s="153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96">
        <f t="shared" si="2"/>
        <v>0</v>
      </c>
      <c r="AR163" s="95" t="str">
        <f>IF(E163="","",VLOOKUP(AQ163,LookUp!$E$3:$G$38,2,FALSE))</f>
        <v/>
      </c>
      <c r="AS163" s="97" t="str">
        <f>IF(E163="","",VLOOKUP(AQ163,LookUp!$E$3:$G$38,3,FALSE))</f>
        <v/>
      </c>
    </row>
    <row r="164" spans="1:45" s="51" customFormat="1" x14ac:dyDescent="0.2">
      <c r="A164" s="74"/>
      <c r="B164" s="166"/>
      <c r="C164" s="154"/>
      <c r="D164" s="153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96">
        <f t="shared" si="2"/>
        <v>0</v>
      </c>
      <c r="AR164" s="95" t="str">
        <f>IF(E164="","",VLOOKUP(AQ164,LookUp!$E$3:$G$38,2,FALSE))</f>
        <v/>
      </c>
      <c r="AS164" s="97" t="str">
        <f>IF(E164="","",VLOOKUP(AQ164,LookUp!$E$3:$G$38,3,FALSE))</f>
        <v/>
      </c>
    </row>
    <row r="165" spans="1:45" s="51" customFormat="1" x14ac:dyDescent="0.2">
      <c r="A165" s="74"/>
      <c r="B165" s="166"/>
      <c r="C165" s="154"/>
      <c r="D165" s="153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96">
        <f t="shared" si="2"/>
        <v>0</v>
      </c>
      <c r="AR165" s="95" t="str">
        <f>IF(E165="","",VLOOKUP(AQ165,LookUp!$E$3:$G$38,2,FALSE))</f>
        <v/>
      </c>
      <c r="AS165" s="97" t="str">
        <f>IF(E165="","",VLOOKUP(AQ165,LookUp!$E$3:$G$38,3,FALSE))</f>
        <v/>
      </c>
    </row>
    <row r="166" spans="1:45" s="51" customFormat="1" x14ac:dyDescent="0.2">
      <c r="A166" s="74"/>
      <c r="B166" s="166"/>
      <c r="C166" s="154"/>
      <c r="D166" s="153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96">
        <f t="shared" si="2"/>
        <v>0</v>
      </c>
      <c r="AR166" s="95" t="str">
        <f>IF(E166="","",VLOOKUP(AQ166,LookUp!$E$3:$G$38,2,FALSE))</f>
        <v/>
      </c>
      <c r="AS166" s="97" t="str">
        <f>IF(E166="","",VLOOKUP(AQ166,LookUp!$E$3:$G$38,3,FALSE))</f>
        <v/>
      </c>
    </row>
    <row r="167" spans="1:45" s="51" customFormat="1" x14ac:dyDescent="0.2">
      <c r="A167" s="74"/>
      <c r="B167" s="166"/>
      <c r="C167" s="154"/>
      <c r="D167" s="153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96">
        <f t="shared" si="2"/>
        <v>0</v>
      </c>
      <c r="AR167" s="95" t="str">
        <f>IF(E167="","",VLOOKUP(AQ167,LookUp!$E$3:$G$38,2,FALSE))</f>
        <v/>
      </c>
      <c r="AS167" s="97" t="str">
        <f>IF(E167="","",VLOOKUP(AQ167,LookUp!$E$3:$G$38,3,FALSE))</f>
        <v/>
      </c>
    </row>
    <row r="168" spans="1:45" s="51" customFormat="1" x14ac:dyDescent="0.2">
      <c r="A168" s="74"/>
      <c r="B168" s="166"/>
      <c r="C168" s="154"/>
      <c r="D168" s="153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96">
        <f t="shared" si="2"/>
        <v>0</v>
      </c>
      <c r="AR168" s="95" t="str">
        <f>IF(E168="","",VLOOKUP(AQ168,LookUp!$E$3:$G$38,2,FALSE))</f>
        <v/>
      </c>
      <c r="AS168" s="97" t="str">
        <f>IF(E168="","",VLOOKUP(AQ168,LookUp!$E$3:$G$38,3,FALSE))</f>
        <v/>
      </c>
    </row>
    <row r="169" spans="1:45" s="51" customFormat="1" x14ac:dyDescent="0.2">
      <c r="A169" s="74"/>
      <c r="B169" s="166"/>
      <c r="C169" s="154"/>
      <c r="D169" s="153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96">
        <f t="shared" si="2"/>
        <v>0</v>
      </c>
      <c r="AR169" s="95" t="str">
        <f>IF(E169="","",VLOOKUP(AQ169,LookUp!$E$3:$G$38,2,FALSE))</f>
        <v/>
      </c>
      <c r="AS169" s="97" t="str">
        <f>IF(E169="","",VLOOKUP(AQ169,LookUp!$E$3:$G$38,3,FALSE))</f>
        <v/>
      </c>
    </row>
    <row r="170" spans="1:45" s="51" customFormat="1" x14ac:dyDescent="0.2">
      <c r="A170" s="74"/>
      <c r="B170" s="166"/>
      <c r="C170" s="154"/>
      <c r="D170" s="153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96">
        <f t="shared" si="2"/>
        <v>0</v>
      </c>
      <c r="AR170" s="95" t="str">
        <f>IF(E170="","",VLOOKUP(AQ170,LookUp!$E$3:$G$38,2,FALSE))</f>
        <v/>
      </c>
      <c r="AS170" s="97" t="str">
        <f>IF(E170="","",VLOOKUP(AQ170,LookUp!$E$3:$G$38,3,FALSE))</f>
        <v/>
      </c>
    </row>
    <row r="171" spans="1:45" s="51" customFormat="1" x14ac:dyDescent="0.2">
      <c r="A171" s="74"/>
      <c r="B171" s="166"/>
      <c r="C171" s="154"/>
      <c r="D171" s="153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96">
        <f t="shared" si="2"/>
        <v>0</v>
      </c>
      <c r="AR171" s="95" t="str">
        <f>IF(E171="","",VLOOKUP(AQ171,LookUp!$E$3:$G$38,2,FALSE))</f>
        <v/>
      </c>
      <c r="AS171" s="97" t="str">
        <f>IF(E171="","",VLOOKUP(AQ171,LookUp!$E$3:$G$38,3,FALSE))</f>
        <v/>
      </c>
    </row>
    <row r="172" spans="1:45" s="51" customFormat="1" x14ac:dyDescent="0.2">
      <c r="A172" s="74"/>
      <c r="B172" s="166"/>
      <c r="C172" s="154"/>
      <c r="D172" s="153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96">
        <f t="shared" ref="AQ172:AQ235" si="3">IF(E172="",0,COUNTIF(H172:AP172,"=Y"))</f>
        <v>0</v>
      </c>
      <c r="AR172" s="95" t="str">
        <f>IF(E172="","",VLOOKUP(AQ172,LookUp!$E$3:$G$38,2,FALSE))</f>
        <v/>
      </c>
      <c r="AS172" s="97" t="str">
        <f>IF(E172="","",VLOOKUP(AQ172,LookUp!$E$3:$G$38,3,FALSE))</f>
        <v/>
      </c>
    </row>
    <row r="173" spans="1:45" s="51" customFormat="1" x14ac:dyDescent="0.2">
      <c r="A173" s="74"/>
      <c r="B173" s="166"/>
      <c r="C173" s="154"/>
      <c r="D173" s="153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96">
        <f t="shared" si="3"/>
        <v>0</v>
      </c>
      <c r="AR173" s="95" t="str">
        <f>IF(E173="","",VLOOKUP(AQ173,LookUp!$E$3:$G$38,2,FALSE))</f>
        <v/>
      </c>
      <c r="AS173" s="97" t="str">
        <f>IF(E173="","",VLOOKUP(AQ173,LookUp!$E$3:$G$38,3,FALSE))</f>
        <v/>
      </c>
    </row>
    <row r="174" spans="1:45" s="51" customFormat="1" x14ac:dyDescent="0.2">
      <c r="A174" s="74"/>
      <c r="B174" s="166"/>
      <c r="C174" s="154"/>
      <c r="D174" s="153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96">
        <f t="shared" si="3"/>
        <v>0</v>
      </c>
      <c r="AR174" s="95" t="str">
        <f>IF(E174="","",VLOOKUP(AQ174,LookUp!$E$3:$G$38,2,FALSE))</f>
        <v/>
      </c>
      <c r="AS174" s="97" t="str">
        <f>IF(E174="","",VLOOKUP(AQ174,LookUp!$E$3:$G$38,3,FALSE))</f>
        <v/>
      </c>
    </row>
    <row r="175" spans="1:45" s="51" customFormat="1" x14ac:dyDescent="0.2">
      <c r="A175" s="74"/>
      <c r="B175" s="166"/>
      <c r="C175" s="154"/>
      <c r="D175" s="153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96">
        <f t="shared" si="3"/>
        <v>0</v>
      </c>
      <c r="AR175" s="95" t="str">
        <f>IF(E175="","",VLOOKUP(AQ175,LookUp!$E$3:$G$38,2,FALSE))</f>
        <v/>
      </c>
      <c r="AS175" s="97" t="str">
        <f>IF(E175="","",VLOOKUP(AQ175,LookUp!$E$3:$G$38,3,FALSE))</f>
        <v/>
      </c>
    </row>
    <row r="176" spans="1:45" s="51" customFormat="1" x14ac:dyDescent="0.2">
      <c r="A176" s="74"/>
      <c r="B176" s="166"/>
      <c r="C176" s="154"/>
      <c r="D176" s="153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96">
        <f t="shared" si="3"/>
        <v>0</v>
      </c>
      <c r="AR176" s="95" t="str">
        <f>IF(E176="","",VLOOKUP(AQ176,LookUp!$E$3:$G$38,2,FALSE))</f>
        <v/>
      </c>
      <c r="AS176" s="97" t="str">
        <f>IF(E176="","",VLOOKUP(AQ176,LookUp!$E$3:$G$38,3,FALSE))</f>
        <v/>
      </c>
    </row>
    <row r="177" spans="1:45" s="51" customFormat="1" x14ac:dyDescent="0.2">
      <c r="A177" s="74"/>
      <c r="B177" s="166"/>
      <c r="C177" s="154"/>
      <c r="D177" s="153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96">
        <f t="shared" si="3"/>
        <v>0</v>
      </c>
      <c r="AR177" s="95" t="str">
        <f>IF(E177="","",VLOOKUP(AQ177,LookUp!$E$3:$G$38,2,FALSE))</f>
        <v/>
      </c>
      <c r="AS177" s="97" t="str">
        <f>IF(E177="","",VLOOKUP(AQ177,LookUp!$E$3:$G$38,3,FALSE))</f>
        <v/>
      </c>
    </row>
    <row r="178" spans="1:45" s="51" customFormat="1" x14ac:dyDescent="0.2">
      <c r="A178" s="74"/>
      <c r="B178" s="166"/>
      <c r="C178" s="154"/>
      <c r="D178" s="153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96">
        <f t="shared" si="3"/>
        <v>0</v>
      </c>
      <c r="AR178" s="95" t="str">
        <f>IF(E178="","",VLOOKUP(AQ178,LookUp!$E$3:$G$38,2,FALSE))</f>
        <v/>
      </c>
      <c r="AS178" s="97" t="str">
        <f>IF(E178="","",VLOOKUP(AQ178,LookUp!$E$3:$G$38,3,FALSE))</f>
        <v/>
      </c>
    </row>
    <row r="179" spans="1:45" s="51" customFormat="1" x14ac:dyDescent="0.2">
      <c r="A179" s="74"/>
      <c r="B179" s="166"/>
      <c r="C179" s="154"/>
      <c r="D179" s="153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96">
        <f t="shared" si="3"/>
        <v>0</v>
      </c>
      <c r="AR179" s="95" t="str">
        <f>IF(E179="","",VLOOKUP(AQ179,LookUp!$E$3:$G$38,2,FALSE))</f>
        <v/>
      </c>
      <c r="AS179" s="97" t="str">
        <f>IF(E179="","",VLOOKUP(AQ179,LookUp!$E$3:$G$38,3,FALSE))</f>
        <v/>
      </c>
    </row>
    <row r="180" spans="1:45" s="51" customFormat="1" x14ac:dyDescent="0.2">
      <c r="A180" s="74"/>
      <c r="B180" s="166"/>
      <c r="C180" s="154"/>
      <c r="D180" s="153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96">
        <f t="shared" si="3"/>
        <v>0</v>
      </c>
      <c r="AR180" s="95" t="str">
        <f>IF(E180="","",VLOOKUP(AQ180,LookUp!$E$3:$G$38,2,FALSE))</f>
        <v/>
      </c>
      <c r="AS180" s="97" t="str">
        <f>IF(E180="","",VLOOKUP(AQ180,LookUp!$E$3:$G$38,3,FALSE))</f>
        <v/>
      </c>
    </row>
    <row r="181" spans="1:45" s="51" customFormat="1" x14ac:dyDescent="0.2">
      <c r="A181" s="74"/>
      <c r="B181" s="166"/>
      <c r="C181" s="154"/>
      <c r="D181" s="153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96">
        <f t="shared" si="3"/>
        <v>0</v>
      </c>
      <c r="AR181" s="95" t="str">
        <f>IF(E181="","",VLOOKUP(AQ181,LookUp!$E$3:$G$38,2,FALSE))</f>
        <v/>
      </c>
      <c r="AS181" s="97" t="str">
        <f>IF(E181="","",VLOOKUP(AQ181,LookUp!$E$3:$G$38,3,FALSE))</f>
        <v/>
      </c>
    </row>
    <row r="182" spans="1:45" s="51" customFormat="1" x14ac:dyDescent="0.2">
      <c r="A182" s="74"/>
      <c r="B182" s="166"/>
      <c r="C182" s="154"/>
      <c r="D182" s="153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96">
        <f t="shared" si="3"/>
        <v>0</v>
      </c>
      <c r="AR182" s="95" t="str">
        <f>IF(E182="","",VLOOKUP(AQ182,LookUp!$E$3:$G$38,2,FALSE))</f>
        <v/>
      </c>
      <c r="AS182" s="97" t="str">
        <f>IF(E182="","",VLOOKUP(AQ182,LookUp!$E$3:$G$38,3,FALSE))</f>
        <v/>
      </c>
    </row>
    <row r="183" spans="1:45" s="51" customFormat="1" x14ac:dyDescent="0.2">
      <c r="A183" s="74"/>
      <c r="B183" s="166"/>
      <c r="C183" s="154"/>
      <c r="D183" s="153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96">
        <f t="shared" si="3"/>
        <v>0</v>
      </c>
      <c r="AR183" s="95" t="str">
        <f>IF(E183="","",VLOOKUP(AQ183,LookUp!$E$3:$G$38,2,FALSE))</f>
        <v/>
      </c>
      <c r="AS183" s="97" t="str">
        <f>IF(E183="","",VLOOKUP(AQ183,LookUp!$E$3:$G$38,3,FALSE))</f>
        <v/>
      </c>
    </row>
    <row r="184" spans="1:45" s="51" customFormat="1" x14ac:dyDescent="0.2">
      <c r="A184" s="74"/>
      <c r="B184" s="166"/>
      <c r="C184" s="154"/>
      <c r="D184" s="153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96">
        <f t="shared" si="3"/>
        <v>0</v>
      </c>
      <c r="AR184" s="95" t="str">
        <f>IF(E184="","",VLOOKUP(AQ184,LookUp!$E$3:$G$38,2,FALSE))</f>
        <v/>
      </c>
      <c r="AS184" s="97" t="str">
        <f>IF(E184="","",VLOOKUP(AQ184,LookUp!$E$3:$G$38,3,FALSE))</f>
        <v/>
      </c>
    </row>
    <row r="185" spans="1:45" s="51" customFormat="1" x14ac:dyDescent="0.2">
      <c r="A185" s="74"/>
      <c r="B185" s="166"/>
      <c r="C185" s="154"/>
      <c r="D185" s="153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96">
        <f t="shared" si="3"/>
        <v>0</v>
      </c>
      <c r="AR185" s="95" t="str">
        <f>IF(E185="","",VLOOKUP(AQ185,LookUp!$E$3:$G$38,2,FALSE))</f>
        <v/>
      </c>
      <c r="AS185" s="97" t="str">
        <f>IF(E185="","",VLOOKUP(AQ185,LookUp!$E$3:$G$38,3,FALSE))</f>
        <v/>
      </c>
    </row>
    <row r="186" spans="1:45" s="51" customFormat="1" x14ac:dyDescent="0.2">
      <c r="A186" s="74"/>
      <c r="B186" s="166"/>
      <c r="C186" s="154"/>
      <c r="D186" s="153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96">
        <f t="shared" si="3"/>
        <v>0</v>
      </c>
      <c r="AR186" s="95" t="str">
        <f>IF(E186="","",VLOOKUP(AQ186,LookUp!$E$3:$G$38,2,FALSE))</f>
        <v/>
      </c>
      <c r="AS186" s="97" t="str">
        <f>IF(E186="","",VLOOKUP(AQ186,LookUp!$E$3:$G$38,3,FALSE))</f>
        <v/>
      </c>
    </row>
    <row r="187" spans="1:45" s="51" customFormat="1" x14ac:dyDescent="0.2">
      <c r="A187" s="74"/>
      <c r="B187" s="166"/>
      <c r="C187" s="154"/>
      <c r="D187" s="153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96">
        <f t="shared" si="3"/>
        <v>0</v>
      </c>
      <c r="AR187" s="95" t="str">
        <f>IF(E187="","",VLOOKUP(AQ187,LookUp!$E$3:$G$38,2,FALSE))</f>
        <v/>
      </c>
      <c r="AS187" s="97" t="str">
        <f>IF(E187="","",VLOOKUP(AQ187,LookUp!$E$3:$G$38,3,FALSE))</f>
        <v/>
      </c>
    </row>
    <row r="188" spans="1:45" s="51" customFormat="1" x14ac:dyDescent="0.2">
      <c r="A188" s="74"/>
      <c r="B188" s="166"/>
      <c r="C188" s="154"/>
      <c r="D188" s="153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96">
        <f t="shared" si="3"/>
        <v>0</v>
      </c>
      <c r="AR188" s="95" t="str">
        <f>IF(E188="","",VLOOKUP(AQ188,LookUp!$E$3:$G$38,2,FALSE))</f>
        <v/>
      </c>
      <c r="AS188" s="97" t="str">
        <f>IF(E188="","",VLOOKUP(AQ188,LookUp!$E$3:$G$38,3,FALSE))</f>
        <v/>
      </c>
    </row>
    <row r="189" spans="1:45" s="51" customFormat="1" x14ac:dyDescent="0.2">
      <c r="A189" s="74"/>
      <c r="B189" s="166"/>
      <c r="C189" s="154"/>
      <c r="D189" s="153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96">
        <f t="shared" si="3"/>
        <v>0</v>
      </c>
      <c r="AR189" s="95" t="str">
        <f>IF(E189="","",VLOOKUP(AQ189,LookUp!$E$3:$G$38,2,FALSE))</f>
        <v/>
      </c>
      <c r="AS189" s="97" t="str">
        <f>IF(E189="","",VLOOKUP(AQ189,LookUp!$E$3:$G$38,3,FALSE))</f>
        <v/>
      </c>
    </row>
    <row r="190" spans="1:45" s="51" customFormat="1" x14ac:dyDescent="0.2">
      <c r="A190" s="74"/>
      <c r="B190" s="166"/>
      <c r="C190" s="154"/>
      <c r="D190" s="153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96">
        <f t="shared" si="3"/>
        <v>0</v>
      </c>
      <c r="AR190" s="95" t="str">
        <f>IF(E190="","",VLOOKUP(AQ190,LookUp!$E$3:$G$38,2,FALSE))</f>
        <v/>
      </c>
      <c r="AS190" s="97" t="str">
        <f>IF(E190="","",VLOOKUP(AQ190,LookUp!$E$3:$G$38,3,FALSE))</f>
        <v/>
      </c>
    </row>
    <row r="191" spans="1:45" s="51" customFormat="1" x14ac:dyDescent="0.2">
      <c r="A191" s="74"/>
      <c r="B191" s="166"/>
      <c r="C191" s="154"/>
      <c r="D191" s="153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96">
        <f t="shared" si="3"/>
        <v>0</v>
      </c>
      <c r="AR191" s="95" t="str">
        <f>IF(E191="","",VLOOKUP(AQ191,LookUp!$E$3:$G$38,2,FALSE))</f>
        <v/>
      </c>
      <c r="AS191" s="97" t="str">
        <f>IF(E191="","",VLOOKUP(AQ191,LookUp!$E$3:$G$38,3,FALSE))</f>
        <v/>
      </c>
    </row>
    <row r="192" spans="1:45" s="51" customFormat="1" x14ac:dyDescent="0.2">
      <c r="A192" s="74"/>
      <c r="B192" s="166"/>
      <c r="C192" s="154"/>
      <c r="D192" s="153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96">
        <f t="shared" si="3"/>
        <v>0</v>
      </c>
      <c r="AR192" s="95" t="str">
        <f>IF(E192="","",VLOOKUP(AQ192,LookUp!$E$3:$G$38,2,FALSE))</f>
        <v/>
      </c>
      <c r="AS192" s="97" t="str">
        <f>IF(E192="","",VLOOKUP(AQ192,LookUp!$E$3:$G$38,3,FALSE))</f>
        <v/>
      </c>
    </row>
    <row r="193" spans="1:45" s="51" customFormat="1" x14ac:dyDescent="0.2">
      <c r="A193" s="74"/>
      <c r="B193" s="166"/>
      <c r="C193" s="154"/>
      <c r="D193" s="153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96">
        <f t="shared" si="3"/>
        <v>0</v>
      </c>
      <c r="AR193" s="95" t="str">
        <f>IF(E193="","",VLOOKUP(AQ193,LookUp!$E$3:$G$38,2,FALSE))</f>
        <v/>
      </c>
      <c r="AS193" s="97" t="str">
        <f>IF(E193="","",VLOOKUP(AQ193,LookUp!$E$3:$G$38,3,FALSE))</f>
        <v/>
      </c>
    </row>
    <row r="194" spans="1:45" s="51" customFormat="1" x14ac:dyDescent="0.2">
      <c r="A194" s="74"/>
      <c r="B194" s="166"/>
      <c r="C194" s="154"/>
      <c r="D194" s="153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96">
        <f t="shared" si="3"/>
        <v>0</v>
      </c>
      <c r="AR194" s="95" t="str">
        <f>IF(E194="","",VLOOKUP(AQ194,LookUp!$E$3:$G$38,2,FALSE))</f>
        <v/>
      </c>
      <c r="AS194" s="97" t="str">
        <f>IF(E194="","",VLOOKUP(AQ194,LookUp!$E$3:$G$38,3,FALSE))</f>
        <v/>
      </c>
    </row>
    <row r="195" spans="1:45" s="51" customFormat="1" x14ac:dyDescent="0.2">
      <c r="A195" s="74"/>
      <c r="B195" s="166"/>
      <c r="C195" s="154"/>
      <c r="D195" s="153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96">
        <f t="shared" si="3"/>
        <v>0</v>
      </c>
      <c r="AR195" s="95" t="str">
        <f>IF(E195="","",VLOOKUP(AQ195,LookUp!$E$3:$G$38,2,FALSE))</f>
        <v/>
      </c>
      <c r="AS195" s="97" t="str">
        <f>IF(E195="","",VLOOKUP(AQ195,LookUp!$E$3:$G$38,3,FALSE))</f>
        <v/>
      </c>
    </row>
    <row r="196" spans="1:45" s="51" customFormat="1" x14ac:dyDescent="0.2">
      <c r="A196" s="74"/>
      <c r="B196" s="166"/>
      <c r="C196" s="154"/>
      <c r="D196" s="153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96">
        <f t="shared" si="3"/>
        <v>0</v>
      </c>
      <c r="AR196" s="95" t="str">
        <f>IF(E196="","",VLOOKUP(AQ196,LookUp!$E$3:$G$38,2,FALSE))</f>
        <v/>
      </c>
      <c r="AS196" s="97" t="str">
        <f>IF(E196="","",VLOOKUP(AQ196,LookUp!$E$3:$G$38,3,FALSE))</f>
        <v/>
      </c>
    </row>
    <row r="197" spans="1:45" s="51" customFormat="1" x14ac:dyDescent="0.2">
      <c r="A197" s="74"/>
      <c r="B197" s="166"/>
      <c r="C197" s="154"/>
      <c r="D197" s="153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96">
        <f t="shared" si="3"/>
        <v>0</v>
      </c>
      <c r="AR197" s="95" t="str">
        <f>IF(E197="","",VLOOKUP(AQ197,LookUp!$E$3:$G$38,2,FALSE))</f>
        <v/>
      </c>
      <c r="AS197" s="97" t="str">
        <f>IF(E197="","",VLOOKUP(AQ197,LookUp!$E$3:$G$38,3,FALSE))</f>
        <v/>
      </c>
    </row>
    <row r="198" spans="1:45" s="51" customFormat="1" x14ac:dyDescent="0.2">
      <c r="A198" s="74"/>
      <c r="B198" s="166"/>
      <c r="C198" s="154"/>
      <c r="D198" s="153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96">
        <f t="shared" si="3"/>
        <v>0</v>
      </c>
      <c r="AR198" s="95" t="str">
        <f>IF(E198="","",VLOOKUP(AQ198,LookUp!$E$3:$G$38,2,FALSE))</f>
        <v/>
      </c>
      <c r="AS198" s="97" t="str">
        <f>IF(E198="","",VLOOKUP(AQ198,LookUp!$E$3:$G$38,3,FALSE))</f>
        <v/>
      </c>
    </row>
    <row r="199" spans="1:45" s="51" customFormat="1" x14ac:dyDescent="0.2">
      <c r="A199" s="74"/>
      <c r="B199" s="166"/>
      <c r="C199" s="154"/>
      <c r="D199" s="153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96">
        <f t="shared" si="3"/>
        <v>0</v>
      </c>
      <c r="AR199" s="95" t="str">
        <f>IF(E199="","",VLOOKUP(AQ199,LookUp!$E$3:$G$38,2,FALSE))</f>
        <v/>
      </c>
      <c r="AS199" s="97" t="str">
        <f>IF(E199="","",VLOOKUP(AQ199,LookUp!$E$3:$G$38,3,FALSE))</f>
        <v/>
      </c>
    </row>
    <row r="200" spans="1:45" s="51" customFormat="1" x14ac:dyDescent="0.2">
      <c r="A200" s="74"/>
      <c r="B200" s="166"/>
      <c r="C200" s="154"/>
      <c r="D200" s="153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96">
        <f t="shared" si="3"/>
        <v>0</v>
      </c>
      <c r="AR200" s="95" t="str">
        <f>IF(E200="","",VLOOKUP(AQ200,LookUp!$E$3:$G$38,2,FALSE))</f>
        <v/>
      </c>
      <c r="AS200" s="97" t="str">
        <f>IF(E200="","",VLOOKUP(AQ200,LookUp!$E$3:$G$38,3,FALSE))</f>
        <v/>
      </c>
    </row>
    <row r="201" spans="1:45" s="51" customFormat="1" x14ac:dyDescent="0.2">
      <c r="A201" s="74"/>
      <c r="B201" s="166"/>
      <c r="C201" s="154"/>
      <c r="D201" s="153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96">
        <f t="shared" si="3"/>
        <v>0</v>
      </c>
      <c r="AR201" s="95" t="str">
        <f>IF(E201="","",VLOOKUP(AQ201,LookUp!$E$3:$G$38,2,FALSE))</f>
        <v/>
      </c>
      <c r="AS201" s="97" t="str">
        <f>IF(E201="","",VLOOKUP(AQ201,LookUp!$E$3:$G$38,3,FALSE))</f>
        <v/>
      </c>
    </row>
    <row r="202" spans="1:45" s="51" customFormat="1" x14ac:dyDescent="0.2">
      <c r="A202" s="74"/>
      <c r="B202" s="166"/>
      <c r="C202" s="154"/>
      <c r="D202" s="153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96">
        <f t="shared" si="3"/>
        <v>0</v>
      </c>
      <c r="AR202" s="95" t="str">
        <f>IF(E202="","",VLOOKUP(AQ202,LookUp!$E$3:$G$38,2,FALSE))</f>
        <v/>
      </c>
      <c r="AS202" s="97" t="str">
        <f>IF(E202="","",VLOOKUP(AQ202,LookUp!$E$3:$G$38,3,FALSE))</f>
        <v/>
      </c>
    </row>
    <row r="203" spans="1:45" s="51" customFormat="1" x14ac:dyDescent="0.2">
      <c r="A203" s="74"/>
      <c r="B203" s="166"/>
      <c r="C203" s="154"/>
      <c r="D203" s="153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96">
        <f t="shared" si="3"/>
        <v>0</v>
      </c>
      <c r="AR203" s="95" t="str">
        <f>IF(E203="","",VLOOKUP(AQ203,LookUp!$E$3:$G$38,2,FALSE))</f>
        <v/>
      </c>
      <c r="AS203" s="97" t="str">
        <f>IF(E203="","",VLOOKUP(AQ203,LookUp!$E$3:$G$38,3,FALSE))</f>
        <v/>
      </c>
    </row>
    <row r="204" spans="1:45" s="51" customFormat="1" x14ac:dyDescent="0.2">
      <c r="A204" s="74"/>
      <c r="B204" s="166"/>
      <c r="C204" s="154"/>
      <c r="D204" s="153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96">
        <f t="shared" si="3"/>
        <v>0</v>
      </c>
      <c r="AR204" s="95" t="str">
        <f>IF(E204="","",VLOOKUP(AQ204,LookUp!$E$3:$G$38,2,FALSE))</f>
        <v/>
      </c>
      <c r="AS204" s="97" t="str">
        <f>IF(E204="","",VLOOKUP(AQ204,LookUp!$E$3:$G$38,3,FALSE))</f>
        <v/>
      </c>
    </row>
    <row r="205" spans="1:45" s="51" customFormat="1" x14ac:dyDescent="0.2">
      <c r="A205" s="74"/>
      <c r="B205" s="166"/>
      <c r="C205" s="154"/>
      <c r="D205" s="153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96">
        <f t="shared" si="3"/>
        <v>0</v>
      </c>
      <c r="AR205" s="95" t="str">
        <f>IF(E205="","",VLOOKUP(AQ205,LookUp!$E$3:$G$38,2,FALSE))</f>
        <v/>
      </c>
      <c r="AS205" s="97" t="str">
        <f>IF(E205="","",VLOOKUP(AQ205,LookUp!$E$3:$G$38,3,FALSE))</f>
        <v/>
      </c>
    </row>
    <row r="206" spans="1:45" s="51" customFormat="1" x14ac:dyDescent="0.2">
      <c r="A206" s="74"/>
      <c r="B206" s="166"/>
      <c r="C206" s="154"/>
      <c r="D206" s="153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96">
        <f t="shared" si="3"/>
        <v>0</v>
      </c>
      <c r="AR206" s="95" t="str">
        <f>IF(E206="","",VLOOKUP(AQ206,LookUp!$E$3:$G$38,2,FALSE))</f>
        <v/>
      </c>
      <c r="AS206" s="97" t="str">
        <f>IF(E206="","",VLOOKUP(AQ206,LookUp!$E$3:$G$38,3,FALSE))</f>
        <v/>
      </c>
    </row>
    <row r="207" spans="1:45" s="51" customFormat="1" x14ac:dyDescent="0.2">
      <c r="A207" s="74"/>
      <c r="B207" s="166"/>
      <c r="C207" s="154"/>
      <c r="D207" s="153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96">
        <f t="shared" si="3"/>
        <v>0</v>
      </c>
      <c r="AR207" s="95" t="str">
        <f>IF(E207="","",VLOOKUP(AQ207,LookUp!$E$3:$G$38,2,FALSE))</f>
        <v/>
      </c>
      <c r="AS207" s="97" t="str">
        <f>IF(E207="","",VLOOKUP(AQ207,LookUp!$E$3:$G$38,3,FALSE))</f>
        <v/>
      </c>
    </row>
    <row r="208" spans="1:45" s="51" customFormat="1" x14ac:dyDescent="0.2">
      <c r="A208" s="74"/>
      <c r="B208" s="166"/>
      <c r="C208" s="154"/>
      <c r="D208" s="153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96">
        <f t="shared" si="3"/>
        <v>0</v>
      </c>
      <c r="AR208" s="95" t="str">
        <f>IF(E208="","",VLOOKUP(AQ208,LookUp!$E$3:$G$38,2,FALSE))</f>
        <v/>
      </c>
      <c r="AS208" s="97" t="str">
        <f>IF(E208="","",VLOOKUP(AQ208,LookUp!$E$3:$G$38,3,FALSE))</f>
        <v/>
      </c>
    </row>
    <row r="209" spans="1:45" s="51" customFormat="1" x14ac:dyDescent="0.2">
      <c r="A209" s="74"/>
      <c r="B209" s="166"/>
      <c r="C209" s="154"/>
      <c r="D209" s="153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96">
        <f t="shared" si="3"/>
        <v>0</v>
      </c>
      <c r="AR209" s="95" t="str">
        <f>IF(E209="","",VLOOKUP(AQ209,LookUp!$E$3:$G$38,2,FALSE))</f>
        <v/>
      </c>
      <c r="AS209" s="97" t="str">
        <f>IF(E209="","",VLOOKUP(AQ209,LookUp!$E$3:$G$38,3,FALSE))</f>
        <v/>
      </c>
    </row>
    <row r="210" spans="1:45" s="51" customFormat="1" x14ac:dyDescent="0.2">
      <c r="A210" s="74"/>
      <c r="B210" s="166"/>
      <c r="C210" s="154"/>
      <c r="D210" s="153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96">
        <f t="shared" si="3"/>
        <v>0</v>
      </c>
      <c r="AR210" s="95" t="str">
        <f>IF(E210="","",VLOOKUP(AQ210,LookUp!$E$3:$G$38,2,FALSE))</f>
        <v/>
      </c>
      <c r="AS210" s="97" t="str">
        <f>IF(E210="","",VLOOKUP(AQ210,LookUp!$E$3:$G$38,3,FALSE))</f>
        <v/>
      </c>
    </row>
    <row r="211" spans="1:45" s="51" customFormat="1" x14ac:dyDescent="0.2">
      <c r="A211" s="74"/>
      <c r="B211" s="166"/>
      <c r="C211" s="154"/>
      <c r="D211" s="153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96">
        <f t="shared" si="3"/>
        <v>0</v>
      </c>
      <c r="AR211" s="95" t="str">
        <f>IF(E211="","",VLOOKUP(AQ211,LookUp!$E$3:$G$38,2,FALSE))</f>
        <v/>
      </c>
      <c r="AS211" s="97" t="str">
        <f>IF(E211="","",VLOOKUP(AQ211,LookUp!$E$3:$G$38,3,FALSE))</f>
        <v/>
      </c>
    </row>
    <row r="212" spans="1:45" s="51" customFormat="1" x14ac:dyDescent="0.2">
      <c r="A212" s="74"/>
      <c r="B212" s="166"/>
      <c r="C212" s="154"/>
      <c r="D212" s="153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96">
        <f t="shared" si="3"/>
        <v>0</v>
      </c>
      <c r="AR212" s="95" t="str">
        <f>IF(E212="","",VLOOKUP(AQ212,LookUp!$E$3:$G$38,2,FALSE))</f>
        <v/>
      </c>
      <c r="AS212" s="97" t="str">
        <f>IF(E212="","",VLOOKUP(AQ212,LookUp!$E$3:$G$38,3,FALSE))</f>
        <v/>
      </c>
    </row>
    <row r="213" spans="1:45" s="51" customFormat="1" x14ac:dyDescent="0.2">
      <c r="A213" s="74"/>
      <c r="B213" s="166"/>
      <c r="C213" s="154"/>
      <c r="D213" s="153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96">
        <f t="shared" si="3"/>
        <v>0</v>
      </c>
      <c r="AR213" s="95" t="str">
        <f>IF(E213="","",VLOOKUP(AQ213,LookUp!$E$3:$G$38,2,FALSE))</f>
        <v/>
      </c>
      <c r="AS213" s="97" t="str">
        <f>IF(E213="","",VLOOKUP(AQ213,LookUp!$E$3:$G$38,3,FALSE))</f>
        <v/>
      </c>
    </row>
    <row r="214" spans="1:45" s="51" customFormat="1" x14ac:dyDescent="0.2">
      <c r="A214" s="74"/>
      <c r="B214" s="166"/>
      <c r="C214" s="154"/>
      <c r="D214" s="153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96">
        <f t="shared" si="3"/>
        <v>0</v>
      </c>
      <c r="AR214" s="95" t="str">
        <f>IF(E214="","",VLOOKUP(AQ214,LookUp!$E$3:$G$38,2,FALSE))</f>
        <v/>
      </c>
      <c r="AS214" s="97" t="str">
        <f>IF(E214="","",VLOOKUP(AQ214,LookUp!$E$3:$G$38,3,FALSE))</f>
        <v/>
      </c>
    </row>
    <row r="215" spans="1:45" s="51" customFormat="1" x14ac:dyDescent="0.2">
      <c r="A215" s="74"/>
      <c r="B215" s="166"/>
      <c r="C215" s="154"/>
      <c r="D215" s="153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96">
        <f t="shared" si="3"/>
        <v>0</v>
      </c>
      <c r="AR215" s="95" t="str">
        <f>IF(E215="","",VLOOKUP(AQ215,LookUp!$E$3:$G$38,2,FALSE))</f>
        <v/>
      </c>
      <c r="AS215" s="97" t="str">
        <f>IF(E215="","",VLOOKUP(AQ215,LookUp!$E$3:$G$38,3,FALSE))</f>
        <v/>
      </c>
    </row>
    <row r="216" spans="1:45" s="51" customFormat="1" x14ac:dyDescent="0.2">
      <c r="A216" s="74"/>
      <c r="B216" s="166"/>
      <c r="C216" s="154"/>
      <c r="D216" s="153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96">
        <f t="shared" si="3"/>
        <v>0</v>
      </c>
      <c r="AR216" s="95" t="str">
        <f>IF(E216="","",VLOOKUP(AQ216,LookUp!$E$3:$G$38,2,FALSE))</f>
        <v/>
      </c>
      <c r="AS216" s="97" t="str">
        <f>IF(E216="","",VLOOKUP(AQ216,LookUp!$E$3:$G$38,3,FALSE))</f>
        <v/>
      </c>
    </row>
    <row r="217" spans="1:45" s="51" customFormat="1" x14ac:dyDescent="0.2">
      <c r="A217" s="74"/>
      <c r="B217" s="166"/>
      <c r="C217" s="154"/>
      <c r="D217" s="153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96">
        <f t="shared" si="3"/>
        <v>0</v>
      </c>
      <c r="AR217" s="95" t="str">
        <f>IF(E217="","",VLOOKUP(AQ217,LookUp!$E$3:$G$38,2,FALSE))</f>
        <v/>
      </c>
      <c r="AS217" s="97" t="str">
        <f>IF(E217="","",VLOOKUP(AQ217,LookUp!$E$3:$G$38,3,FALSE))</f>
        <v/>
      </c>
    </row>
    <row r="218" spans="1:45" s="51" customFormat="1" x14ac:dyDescent="0.2">
      <c r="A218" s="74"/>
      <c r="B218" s="166"/>
      <c r="C218" s="154"/>
      <c r="D218" s="153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96">
        <f t="shared" si="3"/>
        <v>0</v>
      </c>
      <c r="AR218" s="95" t="str">
        <f>IF(E218="","",VLOOKUP(AQ218,LookUp!$E$3:$G$38,2,FALSE))</f>
        <v/>
      </c>
      <c r="AS218" s="97" t="str">
        <f>IF(E218="","",VLOOKUP(AQ218,LookUp!$E$3:$G$38,3,FALSE))</f>
        <v/>
      </c>
    </row>
    <row r="219" spans="1:45" s="51" customFormat="1" x14ac:dyDescent="0.2">
      <c r="A219" s="74"/>
      <c r="B219" s="166"/>
      <c r="C219" s="154"/>
      <c r="D219" s="153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96">
        <f t="shared" si="3"/>
        <v>0</v>
      </c>
      <c r="AR219" s="95" t="str">
        <f>IF(E219="","",VLOOKUP(AQ219,LookUp!$E$3:$G$38,2,FALSE))</f>
        <v/>
      </c>
      <c r="AS219" s="97" t="str">
        <f>IF(E219="","",VLOOKUP(AQ219,LookUp!$E$3:$G$38,3,FALSE))</f>
        <v/>
      </c>
    </row>
    <row r="220" spans="1:45" s="51" customFormat="1" x14ac:dyDescent="0.2">
      <c r="A220" s="74"/>
      <c r="B220" s="166"/>
      <c r="C220" s="154"/>
      <c r="D220" s="153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96">
        <f t="shared" si="3"/>
        <v>0</v>
      </c>
      <c r="AR220" s="95" t="str">
        <f>IF(E220="","",VLOOKUP(AQ220,LookUp!$E$3:$G$38,2,FALSE))</f>
        <v/>
      </c>
      <c r="AS220" s="97" t="str">
        <f>IF(E220="","",VLOOKUP(AQ220,LookUp!$E$3:$G$38,3,FALSE))</f>
        <v/>
      </c>
    </row>
    <row r="221" spans="1:45" s="51" customFormat="1" x14ac:dyDescent="0.2">
      <c r="A221" s="74"/>
      <c r="B221" s="166"/>
      <c r="C221" s="154"/>
      <c r="D221" s="153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96">
        <f t="shared" si="3"/>
        <v>0</v>
      </c>
      <c r="AR221" s="95" t="str">
        <f>IF(E221="","",VLOOKUP(AQ221,LookUp!$E$3:$G$38,2,FALSE))</f>
        <v/>
      </c>
      <c r="AS221" s="97" t="str">
        <f>IF(E221="","",VLOOKUP(AQ221,LookUp!$E$3:$G$38,3,FALSE))</f>
        <v/>
      </c>
    </row>
    <row r="222" spans="1:45" s="51" customFormat="1" x14ac:dyDescent="0.2">
      <c r="A222" s="74"/>
      <c r="B222" s="166"/>
      <c r="C222" s="154"/>
      <c r="D222" s="153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96">
        <f t="shared" si="3"/>
        <v>0</v>
      </c>
      <c r="AR222" s="95" t="str">
        <f>IF(E222="","",VLOOKUP(AQ222,LookUp!$E$3:$G$38,2,FALSE))</f>
        <v/>
      </c>
      <c r="AS222" s="97" t="str">
        <f>IF(E222="","",VLOOKUP(AQ222,LookUp!$E$3:$G$38,3,FALSE))</f>
        <v/>
      </c>
    </row>
    <row r="223" spans="1:45" s="51" customFormat="1" x14ac:dyDescent="0.2">
      <c r="A223" s="74"/>
      <c r="B223" s="166"/>
      <c r="C223" s="154"/>
      <c r="D223" s="153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96">
        <f t="shared" si="3"/>
        <v>0</v>
      </c>
      <c r="AR223" s="95" t="str">
        <f>IF(E223="","",VLOOKUP(AQ223,LookUp!$E$3:$G$38,2,FALSE))</f>
        <v/>
      </c>
      <c r="AS223" s="97" t="str">
        <f>IF(E223="","",VLOOKUP(AQ223,LookUp!$E$3:$G$38,3,FALSE))</f>
        <v/>
      </c>
    </row>
    <row r="224" spans="1:45" s="51" customFormat="1" x14ac:dyDescent="0.2">
      <c r="A224" s="74"/>
      <c r="B224" s="166"/>
      <c r="C224" s="154"/>
      <c r="D224" s="153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96">
        <f t="shared" si="3"/>
        <v>0</v>
      </c>
      <c r="AR224" s="95" t="str">
        <f>IF(E224="","",VLOOKUP(AQ224,LookUp!$E$3:$G$38,2,FALSE))</f>
        <v/>
      </c>
      <c r="AS224" s="97" t="str">
        <f>IF(E224="","",VLOOKUP(AQ224,LookUp!$E$3:$G$38,3,FALSE))</f>
        <v/>
      </c>
    </row>
    <row r="225" spans="1:45" s="51" customFormat="1" x14ac:dyDescent="0.2">
      <c r="A225" s="74"/>
      <c r="B225" s="166"/>
      <c r="C225" s="154"/>
      <c r="D225" s="153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96">
        <f t="shared" si="3"/>
        <v>0</v>
      </c>
      <c r="AR225" s="95" t="str">
        <f>IF(E225="","",VLOOKUP(AQ225,LookUp!$E$3:$G$38,2,FALSE))</f>
        <v/>
      </c>
      <c r="AS225" s="97" t="str">
        <f>IF(E225="","",VLOOKUP(AQ225,LookUp!$E$3:$G$38,3,FALSE))</f>
        <v/>
      </c>
    </row>
    <row r="226" spans="1:45" s="51" customFormat="1" x14ac:dyDescent="0.2">
      <c r="A226" s="74"/>
      <c r="B226" s="166"/>
      <c r="C226" s="154"/>
      <c r="D226" s="153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96">
        <f t="shared" si="3"/>
        <v>0</v>
      </c>
      <c r="AR226" s="95" t="str">
        <f>IF(E226="","",VLOOKUP(AQ226,LookUp!$E$3:$G$38,2,FALSE))</f>
        <v/>
      </c>
      <c r="AS226" s="97" t="str">
        <f>IF(E226="","",VLOOKUP(AQ226,LookUp!$E$3:$G$38,3,FALSE))</f>
        <v/>
      </c>
    </row>
    <row r="227" spans="1:45" s="51" customFormat="1" x14ac:dyDescent="0.2">
      <c r="A227" s="74"/>
      <c r="B227" s="166"/>
      <c r="C227" s="154"/>
      <c r="D227" s="153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96">
        <f t="shared" si="3"/>
        <v>0</v>
      </c>
      <c r="AR227" s="95" t="str">
        <f>IF(E227="","",VLOOKUP(AQ227,LookUp!$E$3:$G$38,2,FALSE))</f>
        <v/>
      </c>
      <c r="AS227" s="97" t="str">
        <f>IF(E227="","",VLOOKUP(AQ227,LookUp!$E$3:$G$38,3,FALSE))</f>
        <v/>
      </c>
    </row>
    <row r="228" spans="1:45" s="51" customFormat="1" x14ac:dyDescent="0.2">
      <c r="A228" s="74"/>
      <c r="B228" s="166"/>
      <c r="C228" s="154"/>
      <c r="D228" s="153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96">
        <f t="shared" si="3"/>
        <v>0</v>
      </c>
      <c r="AR228" s="95" t="str">
        <f>IF(E228="","",VLOOKUP(AQ228,LookUp!$E$3:$G$38,2,FALSE))</f>
        <v/>
      </c>
      <c r="AS228" s="97" t="str">
        <f>IF(E228="","",VLOOKUP(AQ228,LookUp!$E$3:$G$38,3,FALSE))</f>
        <v/>
      </c>
    </row>
    <row r="229" spans="1:45" s="51" customFormat="1" x14ac:dyDescent="0.2">
      <c r="A229" s="74"/>
      <c r="B229" s="166"/>
      <c r="C229" s="154"/>
      <c r="D229" s="153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96">
        <f t="shared" si="3"/>
        <v>0</v>
      </c>
      <c r="AR229" s="95" t="str">
        <f>IF(E229="","",VLOOKUP(AQ229,LookUp!$E$3:$G$38,2,FALSE))</f>
        <v/>
      </c>
      <c r="AS229" s="97" t="str">
        <f>IF(E229="","",VLOOKUP(AQ229,LookUp!$E$3:$G$38,3,FALSE))</f>
        <v/>
      </c>
    </row>
    <row r="230" spans="1:45" s="51" customFormat="1" x14ac:dyDescent="0.2">
      <c r="A230" s="74"/>
      <c r="B230" s="166"/>
      <c r="C230" s="154"/>
      <c r="D230" s="153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96">
        <f t="shared" si="3"/>
        <v>0</v>
      </c>
      <c r="AR230" s="95" t="str">
        <f>IF(E230="","",VLOOKUP(AQ230,LookUp!$E$3:$G$38,2,FALSE))</f>
        <v/>
      </c>
      <c r="AS230" s="97" t="str">
        <f>IF(E230="","",VLOOKUP(AQ230,LookUp!$E$3:$G$38,3,FALSE))</f>
        <v/>
      </c>
    </row>
    <row r="231" spans="1:45" s="51" customFormat="1" x14ac:dyDescent="0.2">
      <c r="A231" s="74"/>
      <c r="B231" s="166"/>
      <c r="C231" s="154"/>
      <c r="D231" s="153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96">
        <f t="shared" si="3"/>
        <v>0</v>
      </c>
      <c r="AR231" s="95" t="str">
        <f>IF(E231="","",VLOOKUP(AQ231,LookUp!$E$3:$G$38,2,FALSE))</f>
        <v/>
      </c>
      <c r="AS231" s="97" t="str">
        <f>IF(E231="","",VLOOKUP(AQ231,LookUp!$E$3:$G$38,3,FALSE))</f>
        <v/>
      </c>
    </row>
    <row r="232" spans="1:45" s="51" customFormat="1" x14ac:dyDescent="0.2">
      <c r="A232" s="74"/>
      <c r="B232" s="166"/>
      <c r="C232" s="154"/>
      <c r="D232" s="153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96">
        <f t="shared" si="3"/>
        <v>0</v>
      </c>
      <c r="AR232" s="95" t="str">
        <f>IF(E232="","",VLOOKUP(AQ232,LookUp!$E$3:$G$38,2,FALSE))</f>
        <v/>
      </c>
      <c r="AS232" s="97" t="str">
        <f>IF(E232="","",VLOOKUP(AQ232,LookUp!$E$3:$G$38,3,FALSE))</f>
        <v/>
      </c>
    </row>
    <row r="233" spans="1:45" s="51" customFormat="1" x14ac:dyDescent="0.2">
      <c r="A233" s="74"/>
      <c r="B233" s="166"/>
      <c r="C233" s="154"/>
      <c r="D233" s="153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96">
        <f t="shared" si="3"/>
        <v>0</v>
      </c>
      <c r="AR233" s="95" t="str">
        <f>IF(E233="","",VLOOKUP(AQ233,LookUp!$E$3:$G$38,2,FALSE))</f>
        <v/>
      </c>
      <c r="AS233" s="97" t="str">
        <f>IF(E233="","",VLOOKUP(AQ233,LookUp!$E$3:$G$38,3,FALSE))</f>
        <v/>
      </c>
    </row>
    <row r="234" spans="1:45" s="51" customFormat="1" x14ac:dyDescent="0.2">
      <c r="A234" s="74"/>
      <c r="B234" s="166"/>
      <c r="C234" s="154"/>
      <c r="D234" s="153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96">
        <f t="shared" si="3"/>
        <v>0</v>
      </c>
      <c r="AR234" s="95" t="str">
        <f>IF(E234="","",VLOOKUP(AQ234,LookUp!$E$3:$G$38,2,FALSE))</f>
        <v/>
      </c>
      <c r="AS234" s="97" t="str">
        <f>IF(E234="","",VLOOKUP(AQ234,LookUp!$E$3:$G$38,3,FALSE))</f>
        <v/>
      </c>
    </row>
    <row r="235" spans="1:45" s="51" customFormat="1" x14ac:dyDescent="0.2">
      <c r="A235" s="74"/>
      <c r="B235" s="166"/>
      <c r="C235" s="154"/>
      <c r="D235" s="153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96">
        <f t="shared" si="3"/>
        <v>0</v>
      </c>
      <c r="AR235" s="95" t="str">
        <f>IF(E235="","",VLOOKUP(AQ235,LookUp!$E$3:$G$38,2,FALSE))</f>
        <v/>
      </c>
      <c r="AS235" s="97" t="str">
        <f>IF(E235="","",VLOOKUP(AQ235,LookUp!$E$3:$G$38,3,FALSE))</f>
        <v/>
      </c>
    </row>
    <row r="236" spans="1:45" s="51" customFormat="1" x14ac:dyDescent="0.2">
      <c r="A236" s="74"/>
      <c r="B236" s="166"/>
      <c r="C236" s="154"/>
      <c r="D236" s="153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96">
        <f t="shared" ref="AQ236:AQ299" si="4">IF(E236="",0,COUNTIF(H236:AP236,"=Y"))</f>
        <v>0</v>
      </c>
      <c r="AR236" s="95" t="str">
        <f>IF(E236="","",VLOOKUP(AQ236,LookUp!$E$3:$G$38,2,FALSE))</f>
        <v/>
      </c>
      <c r="AS236" s="97" t="str">
        <f>IF(E236="","",VLOOKUP(AQ236,LookUp!$E$3:$G$38,3,FALSE))</f>
        <v/>
      </c>
    </row>
    <row r="237" spans="1:45" s="51" customFormat="1" x14ac:dyDescent="0.2">
      <c r="A237" s="74"/>
      <c r="B237" s="166"/>
      <c r="C237" s="154"/>
      <c r="D237" s="153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96">
        <f t="shared" si="4"/>
        <v>0</v>
      </c>
      <c r="AR237" s="95" t="str">
        <f>IF(E237="","",VLOOKUP(AQ237,LookUp!$E$3:$G$38,2,FALSE))</f>
        <v/>
      </c>
      <c r="AS237" s="97" t="str">
        <f>IF(E237="","",VLOOKUP(AQ237,LookUp!$E$3:$G$38,3,FALSE))</f>
        <v/>
      </c>
    </row>
    <row r="238" spans="1:45" s="51" customFormat="1" x14ac:dyDescent="0.2">
      <c r="A238" s="74"/>
      <c r="B238" s="166"/>
      <c r="C238" s="154"/>
      <c r="D238" s="153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96">
        <f t="shared" si="4"/>
        <v>0</v>
      </c>
      <c r="AR238" s="95" t="str">
        <f>IF(E238="","",VLOOKUP(AQ238,LookUp!$E$3:$G$38,2,FALSE))</f>
        <v/>
      </c>
      <c r="AS238" s="97" t="str">
        <f>IF(E238="","",VLOOKUP(AQ238,LookUp!$E$3:$G$38,3,FALSE))</f>
        <v/>
      </c>
    </row>
    <row r="239" spans="1:45" s="51" customFormat="1" x14ac:dyDescent="0.2">
      <c r="A239" s="74"/>
      <c r="B239" s="166"/>
      <c r="C239" s="154"/>
      <c r="D239" s="153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96">
        <f t="shared" si="4"/>
        <v>0</v>
      </c>
      <c r="AR239" s="95" t="str">
        <f>IF(E239="","",VLOOKUP(AQ239,LookUp!$E$3:$G$38,2,FALSE))</f>
        <v/>
      </c>
      <c r="AS239" s="97" t="str">
        <f>IF(E239="","",VLOOKUP(AQ239,LookUp!$E$3:$G$38,3,FALSE))</f>
        <v/>
      </c>
    </row>
    <row r="240" spans="1:45" s="51" customFormat="1" x14ac:dyDescent="0.2">
      <c r="A240" s="74"/>
      <c r="B240" s="166"/>
      <c r="C240" s="154"/>
      <c r="D240" s="153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96">
        <f t="shared" si="4"/>
        <v>0</v>
      </c>
      <c r="AR240" s="95" t="str">
        <f>IF(E240="","",VLOOKUP(AQ240,LookUp!$E$3:$G$38,2,FALSE))</f>
        <v/>
      </c>
      <c r="AS240" s="97" t="str">
        <f>IF(E240="","",VLOOKUP(AQ240,LookUp!$E$3:$G$38,3,FALSE))</f>
        <v/>
      </c>
    </row>
    <row r="241" spans="1:45" s="51" customFormat="1" x14ac:dyDescent="0.2">
      <c r="A241" s="74"/>
      <c r="B241" s="166"/>
      <c r="C241" s="154"/>
      <c r="D241" s="153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96">
        <f t="shared" si="4"/>
        <v>0</v>
      </c>
      <c r="AR241" s="95" t="str">
        <f>IF(E241="","",VLOOKUP(AQ241,LookUp!$E$3:$G$38,2,FALSE))</f>
        <v/>
      </c>
      <c r="AS241" s="97" t="str">
        <f>IF(E241="","",VLOOKUP(AQ241,LookUp!$E$3:$G$38,3,FALSE))</f>
        <v/>
      </c>
    </row>
    <row r="242" spans="1:45" s="51" customFormat="1" x14ac:dyDescent="0.2">
      <c r="A242" s="74"/>
      <c r="B242" s="166"/>
      <c r="C242" s="154"/>
      <c r="D242" s="153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96">
        <f t="shared" si="4"/>
        <v>0</v>
      </c>
      <c r="AR242" s="95" t="str">
        <f>IF(E242="","",VLOOKUP(AQ242,LookUp!$E$3:$G$38,2,FALSE))</f>
        <v/>
      </c>
      <c r="AS242" s="97" t="str">
        <f>IF(E242="","",VLOOKUP(AQ242,LookUp!$E$3:$G$38,3,FALSE))</f>
        <v/>
      </c>
    </row>
    <row r="243" spans="1:45" s="51" customFormat="1" x14ac:dyDescent="0.2">
      <c r="A243" s="74"/>
      <c r="B243" s="166"/>
      <c r="C243" s="154"/>
      <c r="D243" s="153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96">
        <f t="shared" si="4"/>
        <v>0</v>
      </c>
      <c r="AR243" s="95" t="str">
        <f>IF(E243="","",VLOOKUP(AQ243,LookUp!$E$3:$G$38,2,FALSE))</f>
        <v/>
      </c>
      <c r="AS243" s="97" t="str">
        <f>IF(E243="","",VLOOKUP(AQ243,LookUp!$E$3:$G$38,3,FALSE))</f>
        <v/>
      </c>
    </row>
    <row r="244" spans="1:45" s="51" customFormat="1" x14ac:dyDescent="0.2">
      <c r="A244" s="74"/>
      <c r="B244" s="166"/>
      <c r="C244" s="154"/>
      <c r="D244" s="153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96">
        <f t="shared" si="4"/>
        <v>0</v>
      </c>
      <c r="AR244" s="95" t="str">
        <f>IF(E244="","",VLOOKUP(AQ244,LookUp!$E$3:$G$38,2,FALSE))</f>
        <v/>
      </c>
      <c r="AS244" s="97" t="str">
        <f>IF(E244="","",VLOOKUP(AQ244,LookUp!$E$3:$G$38,3,FALSE))</f>
        <v/>
      </c>
    </row>
    <row r="245" spans="1:45" s="51" customFormat="1" x14ac:dyDescent="0.2">
      <c r="A245" s="74"/>
      <c r="B245" s="166"/>
      <c r="C245" s="154"/>
      <c r="D245" s="153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96">
        <f t="shared" si="4"/>
        <v>0</v>
      </c>
      <c r="AR245" s="95" t="str">
        <f>IF(E245="","",VLOOKUP(AQ245,LookUp!$E$3:$G$38,2,FALSE))</f>
        <v/>
      </c>
      <c r="AS245" s="97" t="str">
        <f>IF(E245="","",VLOOKUP(AQ245,LookUp!$E$3:$G$38,3,FALSE))</f>
        <v/>
      </c>
    </row>
    <row r="246" spans="1:45" s="51" customFormat="1" x14ac:dyDescent="0.2">
      <c r="A246" s="74"/>
      <c r="B246" s="166"/>
      <c r="C246" s="154"/>
      <c r="D246" s="153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96">
        <f t="shared" si="4"/>
        <v>0</v>
      </c>
      <c r="AR246" s="95" t="str">
        <f>IF(E246="","",VLOOKUP(AQ246,LookUp!$E$3:$G$38,2,FALSE))</f>
        <v/>
      </c>
      <c r="AS246" s="97" t="str">
        <f>IF(E246="","",VLOOKUP(AQ246,LookUp!$E$3:$G$38,3,FALSE))</f>
        <v/>
      </c>
    </row>
    <row r="247" spans="1:45" s="51" customFormat="1" x14ac:dyDescent="0.2">
      <c r="A247" s="74"/>
      <c r="B247" s="166"/>
      <c r="C247" s="154"/>
      <c r="D247" s="153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96">
        <f t="shared" si="4"/>
        <v>0</v>
      </c>
      <c r="AR247" s="95" t="str">
        <f>IF(E247="","",VLOOKUP(AQ247,LookUp!$E$3:$G$38,2,FALSE))</f>
        <v/>
      </c>
      <c r="AS247" s="97" t="str">
        <f>IF(E247="","",VLOOKUP(AQ247,LookUp!$E$3:$G$38,3,FALSE))</f>
        <v/>
      </c>
    </row>
    <row r="248" spans="1:45" s="51" customFormat="1" x14ac:dyDescent="0.2">
      <c r="A248" s="74"/>
      <c r="B248" s="166"/>
      <c r="C248" s="154"/>
      <c r="D248" s="153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96">
        <f t="shared" si="4"/>
        <v>0</v>
      </c>
      <c r="AR248" s="95" t="str">
        <f>IF(E248="","",VLOOKUP(AQ248,LookUp!$E$3:$G$38,2,FALSE))</f>
        <v/>
      </c>
      <c r="AS248" s="97" t="str">
        <f>IF(E248="","",VLOOKUP(AQ248,LookUp!$E$3:$G$38,3,FALSE))</f>
        <v/>
      </c>
    </row>
    <row r="249" spans="1:45" s="51" customFormat="1" x14ac:dyDescent="0.2">
      <c r="A249" s="74"/>
      <c r="B249" s="166"/>
      <c r="C249" s="154"/>
      <c r="D249" s="153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96">
        <f t="shared" si="4"/>
        <v>0</v>
      </c>
      <c r="AR249" s="95" t="str">
        <f>IF(E249="","",VLOOKUP(AQ249,LookUp!$E$3:$G$38,2,FALSE))</f>
        <v/>
      </c>
      <c r="AS249" s="97" t="str">
        <f>IF(E249="","",VLOOKUP(AQ249,LookUp!$E$3:$G$38,3,FALSE))</f>
        <v/>
      </c>
    </row>
    <row r="250" spans="1:45" s="51" customFormat="1" x14ac:dyDescent="0.2">
      <c r="A250" s="74"/>
      <c r="B250" s="166"/>
      <c r="C250" s="154"/>
      <c r="D250" s="153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96">
        <f t="shared" si="4"/>
        <v>0</v>
      </c>
      <c r="AR250" s="95" t="str">
        <f>IF(E250="","",VLOOKUP(AQ250,LookUp!$E$3:$G$38,2,FALSE))</f>
        <v/>
      </c>
      <c r="AS250" s="97" t="str">
        <f>IF(E250="","",VLOOKUP(AQ250,LookUp!$E$3:$G$38,3,FALSE))</f>
        <v/>
      </c>
    </row>
    <row r="251" spans="1:45" s="51" customFormat="1" x14ac:dyDescent="0.2">
      <c r="A251" s="74"/>
      <c r="B251" s="166"/>
      <c r="C251" s="154"/>
      <c r="D251" s="153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96">
        <f t="shared" si="4"/>
        <v>0</v>
      </c>
      <c r="AR251" s="95" t="str">
        <f>IF(E251="","",VLOOKUP(AQ251,LookUp!$E$3:$G$38,2,FALSE))</f>
        <v/>
      </c>
      <c r="AS251" s="97" t="str">
        <f>IF(E251="","",VLOOKUP(AQ251,LookUp!$E$3:$G$38,3,FALSE))</f>
        <v/>
      </c>
    </row>
    <row r="252" spans="1:45" s="51" customFormat="1" x14ac:dyDescent="0.2">
      <c r="A252" s="74"/>
      <c r="B252" s="166"/>
      <c r="C252" s="154"/>
      <c r="D252" s="153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96">
        <f t="shared" si="4"/>
        <v>0</v>
      </c>
      <c r="AR252" s="95" t="str">
        <f>IF(E252="","",VLOOKUP(AQ252,LookUp!$E$3:$G$38,2,FALSE))</f>
        <v/>
      </c>
      <c r="AS252" s="97" t="str">
        <f>IF(E252="","",VLOOKUP(AQ252,LookUp!$E$3:$G$38,3,FALSE))</f>
        <v/>
      </c>
    </row>
    <row r="253" spans="1:45" s="51" customFormat="1" x14ac:dyDescent="0.2">
      <c r="A253" s="74"/>
      <c r="B253" s="166"/>
      <c r="C253" s="154"/>
      <c r="D253" s="153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96">
        <f t="shared" si="4"/>
        <v>0</v>
      </c>
      <c r="AR253" s="95" t="str">
        <f>IF(E253="","",VLOOKUP(AQ253,LookUp!$E$3:$G$38,2,FALSE))</f>
        <v/>
      </c>
      <c r="AS253" s="97" t="str">
        <f>IF(E253="","",VLOOKUP(AQ253,LookUp!$E$3:$G$38,3,FALSE))</f>
        <v/>
      </c>
    </row>
    <row r="254" spans="1:45" s="51" customFormat="1" x14ac:dyDescent="0.2">
      <c r="A254" s="74"/>
      <c r="B254" s="166"/>
      <c r="C254" s="154"/>
      <c r="D254" s="153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96">
        <f t="shared" si="4"/>
        <v>0</v>
      </c>
      <c r="AR254" s="95" t="str">
        <f>IF(E254="","",VLOOKUP(AQ254,LookUp!$E$3:$G$38,2,FALSE))</f>
        <v/>
      </c>
      <c r="AS254" s="97" t="str">
        <f>IF(E254="","",VLOOKUP(AQ254,LookUp!$E$3:$G$38,3,FALSE))</f>
        <v/>
      </c>
    </row>
    <row r="255" spans="1:45" s="51" customFormat="1" x14ac:dyDescent="0.2">
      <c r="A255" s="74"/>
      <c r="B255" s="166"/>
      <c r="C255" s="154"/>
      <c r="D255" s="153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96">
        <f t="shared" si="4"/>
        <v>0</v>
      </c>
      <c r="AR255" s="95" t="str">
        <f>IF(E255="","",VLOOKUP(AQ255,LookUp!$E$3:$G$38,2,FALSE))</f>
        <v/>
      </c>
      <c r="AS255" s="97" t="str">
        <f>IF(E255="","",VLOOKUP(AQ255,LookUp!$E$3:$G$38,3,FALSE))</f>
        <v/>
      </c>
    </row>
    <row r="256" spans="1:45" s="51" customFormat="1" x14ac:dyDescent="0.2">
      <c r="A256" s="74"/>
      <c r="B256" s="166"/>
      <c r="C256" s="154"/>
      <c r="D256" s="153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96">
        <f t="shared" si="4"/>
        <v>0</v>
      </c>
      <c r="AR256" s="95" t="str">
        <f>IF(E256="","",VLOOKUP(AQ256,LookUp!$E$3:$G$38,2,FALSE))</f>
        <v/>
      </c>
      <c r="AS256" s="97" t="str">
        <f>IF(E256="","",VLOOKUP(AQ256,LookUp!$E$3:$G$38,3,FALSE))</f>
        <v/>
      </c>
    </row>
    <row r="257" spans="1:45" s="51" customFormat="1" x14ac:dyDescent="0.2">
      <c r="A257" s="74"/>
      <c r="B257" s="166"/>
      <c r="C257" s="154"/>
      <c r="D257" s="153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96">
        <f t="shared" si="4"/>
        <v>0</v>
      </c>
      <c r="AR257" s="95" t="str">
        <f>IF(E257="","",VLOOKUP(AQ257,LookUp!$E$3:$G$38,2,FALSE))</f>
        <v/>
      </c>
      <c r="AS257" s="97" t="str">
        <f>IF(E257="","",VLOOKUP(AQ257,LookUp!$E$3:$G$38,3,FALSE))</f>
        <v/>
      </c>
    </row>
    <row r="258" spans="1:45" s="51" customFormat="1" x14ac:dyDescent="0.2">
      <c r="A258" s="74"/>
      <c r="B258" s="166"/>
      <c r="C258" s="154"/>
      <c r="D258" s="153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96">
        <f t="shared" si="4"/>
        <v>0</v>
      </c>
      <c r="AR258" s="95" t="str">
        <f>IF(E258="","",VLOOKUP(AQ258,LookUp!$E$3:$G$38,2,FALSE))</f>
        <v/>
      </c>
      <c r="AS258" s="97" t="str">
        <f>IF(E258="","",VLOOKUP(AQ258,LookUp!$E$3:$G$38,3,FALSE))</f>
        <v/>
      </c>
    </row>
    <row r="259" spans="1:45" s="51" customFormat="1" x14ac:dyDescent="0.2">
      <c r="A259" s="74"/>
      <c r="B259" s="166"/>
      <c r="C259" s="154"/>
      <c r="D259" s="153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96">
        <f t="shared" si="4"/>
        <v>0</v>
      </c>
      <c r="AR259" s="95" t="str">
        <f>IF(E259="","",VLOOKUP(AQ259,LookUp!$E$3:$G$38,2,FALSE))</f>
        <v/>
      </c>
      <c r="AS259" s="97" t="str">
        <f>IF(E259="","",VLOOKUP(AQ259,LookUp!$E$3:$G$38,3,FALSE))</f>
        <v/>
      </c>
    </row>
    <row r="260" spans="1:45" s="51" customFormat="1" x14ac:dyDescent="0.2">
      <c r="A260" s="74"/>
      <c r="B260" s="166"/>
      <c r="C260" s="154"/>
      <c r="D260" s="153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96">
        <f t="shared" si="4"/>
        <v>0</v>
      </c>
      <c r="AR260" s="95" t="str">
        <f>IF(E260="","",VLOOKUP(AQ260,LookUp!$E$3:$G$38,2,FALSE))</f>
        <v/>
      </c>
      <c r="AS260" s="97" t="str">
        <f>IF(E260="","",VLOOKUP(AQ260,LookUp!$E$3:$G$38,3,FALSE))</f>
        <v/>
      </c>
    </row>
    <row r="261" spans="1:45" s="51" customFormat="1" x14ac:dyDescent="0.2">
      <c r="A261" s="74"/>
      <c r="B261" s="166"/>
      <c r="C261" s="154"/>
      <c r="D261" s="153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96">
        <f t="shared" si="4"/>
        <v>0</v>
      </c>
      <c r="AR261" s="95" t="str">
        <f>IF(E261="","",VLOOKUP(AQ261,LookUp!$E$3:$G$38,2,FALSE))</f>
        <v/>
      </c>
      <c r="AS261" s="97" t="str">
        <f>IF(E261="","",VLOOKUP(AQ261,LookUp!$E$3:$G$38,3,FALSE))</f>
        <v/>
      </c>
    </row>
    <row r="262" spans="1:45" s="51" customFormat="1" x14ac:dyDescent="0.2">
      <c r="A262" s="74"/>
      <c r="B262" s="166"/>
      <c r="C262" s="154"/>
      <c r="D262" s="153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96">
        <f t="shared" si="4"/>
        <v>0</v>
      </c>
      <c r="AR262" s="95" t="str">
        <f>IF(E262="","",VLOOKUP(AQ262,LookUp!$E$3:$G$38,2,FALSE))</f>
        <v/>
      </c>
      <c r="AS262" s="97" t="str">
        <f>IF(E262="","",VLOOKUP(AQ262,LookUp!$E$3:$G$38,3,FALSE))</f>
        <v/>
      </c>
    </row>
    <row r="263" spans="1:45" s="51" customFormat="1" x14ac:dyDescent="0.2">
      <c r="A263" s="74"/>
      <c r="B263" s="166"/>
      <c r="C263" s="154"/>
      <c r="D263" s="153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96">
        <f t="shared" si="4"/>
        <v>0</v>
      </c>
      <c r="AR263" s="95" t="str">
        <f>IF(E263="","",VLOOKUP(AQ263,LookUp!$E$3:$G$38,2,FALSE))</f>
        <v/>
      </c>
      <c r="AS263" s="97" t="str">
        <f>IF(E263="","",VLOOKUP(AQ263,LookUp!$E$3:$G$38,3,FALSE))</f>
        <v/>
      </c>
    </row>
    <row r="264" spans="1:45" s="51" customFormat="1" x14ac:dyDescent="0.2">
      <c r="A264" s="74"/>
      <c r="B264" s="166"/>
      <c r="C264" s="154"/>
      <c r="D264" s="153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96">
        <f t="shared" si="4"/>
        <v>0</v>
      </c>
      <c r="AR264" s="95" t="str">
        <f>IF(E264="","",VLOOKUP(AQ264,LookUp!$E$3:$G$38,2,FALSE))</f>
        <v/>
      </c>
      <c r="AS264" s="97" t="str">
        <f>IF(E264="","",VLOOKUP(AQ264,LookUp!$E$3:$G$38,3,FALSE))</f>
        <v/>
      </c>
    </row>
    <row r="265" spans="1:45" s="51" customFormat="1" x14ac:dyDescent="0.2">
      <c r="A265" s="74"/>
      <c r="B265" s="166"/>
      <c r="C265" s="154"/>
      <c r="D265" s="153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96">
        <f t="shared" si="4"/>
        <v>0</v>
      </c>
      <c r="AR265" s="95" t="str">
        <f>IF(E265="","",VLOOKUP(AQ265,LookUp!$E$3:$G$38,2,FALSE))</f>
        <v/>
      </c>
      <c r="AS265" s="97" t="str">
        <f>IF(E265="","",VLOOKUP(AQ265,LookUp!$E$3:$G$38,3,FALSE))</f>
        <v/>
      </c>
    </row>
    <row r="266" spans="1:45" s="51" customFormat="1" x14ac:dyDescent="0.2">
      <c r="A266" s="74"/>
      <c r="B266" s="166"/>
      <c r="C266" s="154"/>
      <c r="D266" s="153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96">
        <f t="shared" si="4"/>
        <v>0</v>
      </c>
      <c r="AR266" s="95" t="str">
        <f>IF(E266="","",VLOOKUP(AQ266,LookUp!$E$3:$G$38,2,FALSE))</f>
        <v/>
      </c>
      <c r="AS266" s="97" t="str">
        <f>IF(E266="","",VLOOKUP(AQ266,LookUp!$E$3:$G$38,3,FALSE))</f>
        <v/>
      </c>
    </row>
    <row r="267" spans="1:45" s="51" customFormat="1" x14ac:dyDescent="0.2">
      <c r="A267" s="74"/>
      <c r="B267" s="166"/>
      <c r="C267" s="154"/>
      <c r="D267" s="153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96">
        <f t="shared" si="4"/>
        <v>0</v>
      </c>
      <c r="AR267" s="95" t="str">
        <f>IF(E267="","",VLOOKUP(AQ267,LookUp!$E$3:$G$38,2,FALSE))</f>
        <v/>
      </c>
      <c r="AS267" s="97" t="str">
        <f>IF(E267="","",VLOOKUP(AQ267,LookUp!$E$3:$G$38,3,FALSE))</f>
        <v/>
      </c>
    </row>
    <row r="268" spans="1:45" s="51" customFormat="1" x14ac:dyDescent="0.2">
      <c r="A268" s="74"/>
      <c r="B268" s="166"/>
      <c r="C268" s="154"/>
      <c r="D268" s="153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96">
        <f t="shared" si="4"/>
        <v>0</v>
      </c>
      <c r="AR268" s="95" t="str">
        <f>IF(E268="","",VLOOKUP(AQ268,LookUp!$E$3:$G$38,2,FALSE))</f>
        <v/>
      </c>
      <c r="AS268" s="97" t="str">
        <f>IF(E268="","",VLOOKUP(AQ268,LookUp!$E$3:$G$38,3,FALSE))</f>
        <v/>
      </c>
    </row>
    <row r="269" spans="1:45" s="51" customFormat="1" x14ac:dyDescent="0.2">
      <c r="A269" s="74"/>
      <c r="B269" s="166"/>
      <c r="C269" s="154"/>
      <c r="D269" s="153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96">
        <f t="shared" si="4"/>
        <v>0</v>
      </c>
      <c r="AR269" s="95" t="str">
        <f>IF(E269="","",VLOOKUP(AQ269,LookUp!$E$3:$G$38,2,FALSE))</f>
        <v/>
      </c>
      <c r="AS269" s="97" t="str">
        <f>IF(E269="","",VLOOKUP(AQ269,LookUp!$E$3:$G$38,3,FALSE))</f>
        <v/>
      </c>
    </row>
    <row r="270" spans="1:45" s="51" customFormat="1" x14ac:dyDescent="0.2">
      <c r="A270" s="74"/>
      <c r="B270" s="166"/>
      <c r="C270" s="154"/>
      <c r="D270" s="153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96">
        <f t="shared" si="4"/>
        <v>0</v>
      </c>
      <c r="AR270" s="95" t="str">
        <f>IF(E270="","",VLOOKUP(AQ270,LookUp!$E$3:$G$38,2,FALSE))</f>
        <v/>
      </c>
      <c r="AS270" s="97" t="str">
        <f>IF(E270="","",VLOOKUP(AQ270,LookUp!$E$3:$G$38,3,FALSE))</f>
        <v/>
      </c>
    </row>
    <row r="271" spans="1:45" s="51" customFormat="1" x14ac:dyDescent="0.2">
      <c r="A271" s="74"/>
      <c r="B271" s="166"/>
      <c r="C271" s="154"/>
      <c r="D271" s="153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96">
        <f t="shared" si="4"/>
        <v>0</v>
      </c>
      <c r="AR271" s="95" t="str">
        <f>IF(E271="","",VLOOKUP(AQ271,LookUp!$E$3:$G$38,2,FALSE))</f>
        <v/>
      </c>
      <c r="AS271" s="97" t="str">
        <f>IF(E271="","",VLOOKUP(AQ271,LookUp!$E$3:$G$38,3,FALSE))</f>
        <v/>
      </c>
    </row>
    <row r="272" spans="1:45" s="51" customFormat="1" x14ac:dyDescent="0.2">
      <c r="A272" s="74"/>
      <c r="B272" s="166"/>
      <c r="C272" s="154"/>
      <c r="D272" s="153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96">
        <f t="shared" si="4"/>
        <v>0</v>
      </c>
      <c r="AR272" s="95" t="str">
        <f>IF(E272="","",VLOOKUP(AQ272,LookUp!$E$3:$G$38,2,FALSE))</f>
        <v/>
      </c>
      <c r="AS272" s="97" t="str">
        <f>IF(E272="","",VLOOKUP(AQ272,LookUp!$E$3:$G$38,3,FALSE))</f>
        <v/>
      </c>
    </row>
    <row r="273" spans="1:45" s="51" customFormat="1" x14ac:dyDescent="0.2">
      <c r="A273" s="74"/>
      <c r="B273" s="166"/>
      <c r="C273" s="154"/>
      <c r="D273" s="153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96">
        <f t="shared" si="4"/>
        <v>0</v>
      </c>
      <c r="AR273" s="95" t="str">
        <f>IF(E273="","",VLOOKUP(AQ273,LookUp!$E$3:$G$38,2,FALSE))</f>
        <v/>
      </c>
      <c r="AS273" s="97" t="str">
        <f>IF(E273="","",VLOOKUP(AQ273,LookUp!$E$3:$G$38,3,FALSE))</f>
        <v/>
      </c>
    </row>
    <row r="274" spans="1:45" s="51" customFormat="1" x14ac:dyDescent="0.2">
      <c r="A274" s="74"/>
      <c r="B274" s="166"/>
      <c r="C274" s="154"/>
      <c r="D274" s="153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96">
        <f t="shared" si="4"/>
        <v>0</v>
      </c>
      <c r="AR274" s="95" t="str">
        <f>IF(E274="","",VLOOKUP(AQ274,LookUp!$E$3:$G$38,2,FALSE))</f>
        <v/>
      </c>
      <c r="AS274" s="97" t="str">
        <f>IF(E274="","",VLOOKUP(AQ274,LookUp!$E$3:$G$38,3,FALSE))</f>
        <v/>
      </c>
    </row>
    <row r="275" spans="1:45" s="51" customFormat="1" x14ac:dyDescent="0.2">
      <c r="A275" s="74"/>
      <c r="B275" s="166"/>
      <c r="C275" s="154"/>
      <c r="D275" s="153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96">
        <f t="shared" si="4"/>
        <v>0</v>
      </c>
      <c r="AR275" s="95" t="str">
        <f>IF(E275="","",VLOOKUP(AQ275,LookUp!$E$3:$G$38,2,FALSE))</f>
        <v/>
      </c>
      <c r="AS275" s="97" t="str">
        <f>IF(E275="","",VLOOKUP(AQ275,LookUp!$E$3:$G$38,3,FALSE))</f>
        <v/>
      </c>
    </row>
    <row r="276" spans="1:45" s="51" customFormat="1" x14ac:dyDescent="0.2">
      <c r="A276" s="74"/>
      <c r="B276" s="166"/>
      <c r="C276" s="154"/>
      <c r="D276" s="153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96">
        <f t="shared" si="4"/>
        <v>0</v>
      </c>
      <c r="AR276" s="95" t="str">
        <f>IF(E276="","",VLOOKUP(AQ276,LookUp!$E$3:$G$38,2,FALSE))</f>
        <v/>
      </c>
      <c r="AS276" s="97" t="str">
        <f>IF(E276="","",VLOOKUP(AQ276,LookUp!$E$3:$G$38,3,FALSE))</f>
        <v/>
      </c>
    </row>
    <row r="277" spans="1:45" s="51" customFormat="1" x14ac:dyDescent="0.2">
      <c r="A277" s="74"/>
      <c r="B277" s="166"/>
      <c r="C277" s="154"/>
      <c r="D277" s="153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96">
        <f t="shared" si="4"/>
        <v>0</v>
      </c>
      <c r="AR277" s="95" t="str">
        <f>IF(E277="","",VLOOKUP(AQ277,LookUp!$E$3:$G$38,2,FALSE))</f>
        <v/>
      </c>
      <c r="AS277" s="97" t="str">
        <f>IF(E277="","",VLOOKUP(AQ277,LookUp!$E$3:$G$38,3,FALSE))</f>
        <v/>
      </c>
    </row>
    <row r="278" spans="1:45" s="51" customFormat="1" x14ac:dyDescent="0.2">
      <c r="A278" s="74"/>
      <c r="B278" s="166"/>
      <c r="C278" s="154"/>
      <c r="D278" s="153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96">
        <f t="shared" si="4"/>
        <v>0</v>
      </c>
      <c r="AR278" s="95" t="str">
        <f>IF(E278="","",VLOOKUP(AQ278,LookUp!$E$3:$G$38,2,FALSE))</f>
        <v/>
      </c>
      <c r="AS278" s="97" t="str">
        <f>IF(E278="","",VLOOKUP(AQ278,LookUp!$E$3:$G$38,3,FALSE))</f>
        <v/>
      </c>
    </row>
    <row r="279" spans="1:45" s="51" customFormat="1" x14ac:dyDescent="0.2">
      <c r="A279" s="74"/>
      <c r="B279" s="166"/>
      <c r="C279" s="154"/>
      <c r="D279" s="153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96">
        <f t="shared" si="4"/>
        <v>0</v>
      </c>
      <c r="AR279" s="95" t="str">
        <f>IF(E279="","",VLOOKUP(AQ279,LookUp!$E$3:$G$38,2,FALSE))</f>
        <v/>
      </c>
      <c r="AS279" s="97" t="str">
        <f>IF(E279="","",VLOOKUP(AQ279,LookUp!$E$3:$G$38,3,FALSE))</f>
        <v/>
      </c>
    </row>
    <row r="280" spans="1:45" s="51" customFormat="1" x14ac:dyDescent="0.2">
      <c r="A280" s="74"/>
      <c r="B280" s="166"/>
      <c r="C280" s="154"/>
      <c r="D280" s="153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96">
        <f t="shared" si="4"/>
        <v>0</v>
      </c>
      <c r="AR280" s="95" t="str">
        <f>IF(E280="","",VLOOKUP(AQ280,LookUp!$E$3:$G$38,2,FALSE))</f>
        <v/>
      </c>
      <c r="AS280" s="97" t="str">
        <f>IF(E280="","",VLOOKUP(AQ280,LookUp!$E$3:$G$38,3,FALSE))</f>
        <v/>
      </c>
    </row>
    <row r="281" spans="1:45" s="51" customFormat="1" x14ac:dyDescent="0.2">
      <c r="A281" s="74"/>
      <c r="B281" s="166"/>
      <c r="C281" s="154"/>
      <c r="D281" s="153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96">
        <f t="shared" si="4"/>
        <v>0</v>
      </c>
      <c r="AR281" s="95" t="str">
        <f>IF(E281="","",VLOOKUP(AQ281,LookUp!$E$3:$G$38,2,FALSE))</f>
        <v/>
      </c>
      <c r="AS281" s="97" t="str">
        <f>IF(E281="","",VLOOKUP(AQ281,LookUp!$E$3:$G$38,3,FALSE))</f>
        <v/>
      </c>
    </row>
    <row r="282" spans="1:45" s="51" customFormat="1" x14ac:dyDescent="0.2">
      <c r="A282" s="74"/>
      <c r="B282" s="166"/>
      <c r="C282" s="154"/>
      <c r="D282" s="153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96">
        <f t="shared" si="4"/>
        <v>0</v>
      </c>
      <c r="AR282" s="95" t="str">
        <f>IF(E282="","",VLOOKUP(AQ282,LookUp!$E$3:$G$38,2,FALSE))</f>
        <v/>
      </c>
      <c r="AS282" s="97" t="str">
        <f>IF(E282="","",VLOOKUP(AQ282,LookUp!$E$3:$G$38,3,FALSE))</f>
        <v/>
      </c>
    </row>
    <row r="283" spans="1:45" s="51" customFormat="1" x14ac:dyDescent="0.2">
      <c r="A283" s="74"/>
      <c r="B283" s="166"/>
      <c r="C283" s="154"/>
      <c r="D283" s="153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96">
        <f t="shared" si="4"/>
        <v>0</v>
      </c>
      <c r="AR283" s="95" t="str">
        <f>IF(E283="","",VLOOKUP(AQ283,LookUp!$E$3:$G$38,2,FALSE))</f>
        <v/>
      </c>
      <c r="AS283" s="97" t="str">
        <f>IF(E283="","",VLOOKUP(AQ283,LookUp!$E$3:$G$38,3,FALSE))</f>
        <v/>
      </c>
    </row>
    <row r="284" spans="1:45" s="51" customFormat="1" x14ac:dyDescent="0.2">
      <c r="A284" s="74"/>
      <c r="B284" s="166"/>
      <c r="C284" s="154"/>
      <c r="D284" s="153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96">
        <f t="shared" si="4"/>
        <v>0</v>
      </c>
      <c r="AR284" s="95" t="str">
        <f>IF(E284="","",VLOOKUP(AQ284,LookUp!$E$3:$G$38,2,FALSE))</f>
        <v/>
      </c>
      <c r="AS284" s="97" t="str">
        <f>IF(E284="","",VLOOKUP(AQ284,LookUp!$E$3:$G$38,3,FALSE))</f>
        <v/>
      </c>
    </row>
    <row r="285" spans="1:45" s="51" customFormat="1" x14ac:dyDescent="0.2">
      <c r="A285" s="74"/>
      <c r="B285" s="166"/>
      <c r="C285" s="154"/>
      <c r="D285" s="153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96">
        <f t="shared" si="4"/>
        <v>0</v>
      </c>
      <c r="AR285" s="95" t="str">
        <f>IF(E285="","",VLOOKUP(AQ285,LookUp!$E$3:$G$38,2,FALSE))</f>
        <v/>
      </c>
      <c r="AS285" s="97" t="str">
        <f>IF(E285="","",VLOOKUP(AQ285,LookUp!$E$3:$G$38,3,FALSE))</f>
        <v/>
      </c>
    </row>
    <row r="286" spans="1:45" s="51" customFormat="1" x14ac:dyDescent="0.2">
      <c r="A286" s="74"/>
      <c r="B286" s="166"/>
      <c r="C286" s="154"/>
      <c r="D286" s="153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96">
        <f t="shared" si="4"/>
        <v>0</v>
      </c>
      <c r="AR286" s="95" t="str">
        <f>IF(E286="","",VLOOKUP(AQ286,LookUp!$E$3:$G$38,2,FALSE))</f>
        <v/>
      </c>
      <c r="AS286" s="97" t="str">
        <f>IF(E286="","",VLOOKUP(AQ286,LookUp!$E$3:$G$38,3,FALSE))</f>
        <v/>
      </c>
    </row>
    <row r="287" spans="1:45" s="51" customFormat="1" x14ac:dyDescent="0.2">
      <c r="A287" s="74"/>
      <c r="B287" s="166"/>
      <c r="C287" s="154"/>
      <c r="D287" s="153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96">
        <f t="shared" si="4"/>
        <v>0</v>
      </c>
      <c r="AR287" s="95" t="str">
        <f>IF(E287="","",VLOOKUP(AQ287,LookUp!$E$3:$G$38,2,FALSE))</f>
        <v/>
      </c>
      <c r="AS287" s="97" t="str">
        <f>IF(E287="","",VLOOKUP(AQ287,LookUp!$E$3:$G$38,3,FALSE))</f>
        <v/>
      </c>
    </row>
    <row r="288" spans="1:45" s="51" customFormat="1" x14ac:dyDescent="0.2">
      <c r="A288" s="74"/>
      <c r="B288" s="166"/>
      <c r="C288" s="154"/>
      <c r="D288" s="153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96">
        <f t="shared" si="4"/>
        <v>0</v>
      </c>
      <c r="AR288" s="95" t="str">
        <f>IF(E288="","",VLOOKUP(AQ288,LookUp!$E$3:$G$38,2,FALSE))</f>
        <v/>
      </c>
      <c r="AS288" s="97" t="str">
        <f>IF(E288="","",VLOOKUP(AQ288,LookUp!$E$3:$G$38,3,FALSE))</f>
        <v/>
      </c>
    </row>
    <row r="289" spans="1:45" s="51" customFormat="1" x14ac:dyDescent="0.2">
      <c r="A289" s="74"/>
      <c r="B289" s="166"/>
      <c r="C289" s="154"/>
      <c r="D289" s="153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96">
        <f t="shared" si="4"/>
        <v>0</v>
      </c>
      <c r="AR289" s="95" t="str">
        <f>IF(E289="","",VLOOKUP(AQ289,LookUp!$E$3:$G$38,2,FALSE))</f>
        <v/>
      </c>
      <c r="AS289" s="97" t="str">
        <f>IF(E289="","",VLOOKUP(AQ289,LookUp!$E$3:$G$38,3,FALSE))</f>
        <v/>
      </c>
    </row>
    <row r="290" spans="1:45" s="51" customFormat="1" x14ac:dyDescent="0.2">
      <c r="A290" s="74"/>
      <c r="B290" s="166"/>
      <c r="C290" s="154"/>
      <c r="D290" s="153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96">
        <f t="shared" si="4"/>
        <v>0</v>
      </c>
      <c r="AR290" s="95" t="str">
        <f>IF(E290="","",VLOOKUP(AQ290,LookUp!$E$3:$G$38,2,FALSE))</f>
        <v/>
      </c>
      <c r="AS290" s="97" t="str">
        <f>IF(E290="","",VLOOKUP(AQ290,LookUp!$E$3:$G$38,3,FALSE))</f>
        <v/>
      </c>
    </row>
    <row r="291" spans="1:45" s="51" customFormat="1" x14ac:dyDescent="0.2">
      <c r="A291" s="74"/>
      <c r="B291" s="166"/>
      <c r="C291" s="154"/>
      <c r="D291" s="153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96">
        <f t="shared" si="4"/>
        <v>0</v>
      </c>
      <c r="AR291" s="95" t="str">
        <f>IF(E291="","",VLOOKUP(AQ291,LookUp!$E$3:$G$38,2,FALSE))</f>
        <v/>
      </c>
      <c r="AS291" s="97" t="str">
        <f>IF(E291="","",VLOOKUP(AQ291,LookUp!$E$3:$G$38,3,FALSE))</f>
        <v/>
      </c>
    </row>
    <row r="292" spans="1:45" s="51" customFormat="1" x14ac:dyDescent="0.2">
      <c r="A292" s="74"/>
      <c r="B292" s="166"/>
      <c r="C292" s="154"/>
      <c r="D292" s="153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96">
        <f t="shared" si="4"/>
        <v>0</v>
      </c>
      <c r="AR292" s="95" t="str">
        <f>IF(E292="","",VLOOKUP(AQ292,LookUp!$E$3:$G$38,2,FALSE))</f>
        <v/>
      </c>
      <c r="AS292" s="97" t="str">
        <f>IF(E292="","",VLOOKUP(AQ292,LookUp!$E$3:$G$38,3,FALSE))</f>
        <v/>
      </c>
    </row>
    <row r="293" spans="1:45" s="51" customFormat="1" x14ac:dyDescent="0.2">
      <c r="A293" s="74"/>
      <c r="B293" s="166"/>
      <c r="C293" s="154"/>
      <c r="D293" s="153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96">
        <f t="shared" si="4"/>
        <v>0</v>
      </c>
      <c r="AR293" s="95" t="str">
        <f>IF(E293="","",VLOOKUP(AQ293,LookUp!$E$3:$G$38,2,FALSE))</f>
        <v/>
      </c>
      <c r="AS293" s="97" t="str">
        <f>IF(E293="","",VLOOKUP(AQ293,LookUp!$E$3:$G$38,3,FALSE))</f>
        <v/>
      </c>
    </row>
    <row r="294" spans="1:45" s="51" customFormat="1" x14ac:dyDescent="0.2">
      <c r="A294" s="74"/>
      <c r="B294" s="166"/>
      <c r="C294" s="154"/>
      <c r="D294" s="153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96">
        <f t="shared" si="4"/>
        <v>0</v>
      </c>
      <c r="AR294" s="95" t="str">
        <f>IF(E294="","",VLOOKUP(AQ294,LookUp!$E$3:$G$38,2,FALSE))</f>
        <v/>
      </c>
      <c r="AS294" s="97" t="str">
        <f>IF(E294="","",VLOOKUP(AQ294,LookUp!$E$3:$G$38,3,FALSE))</f>
        <v/>
      </c>
    </row>
    <row r="295" spans="1:45" s="51" customFormat="1" x14ac:dyDescent="0.2">
      <c r="A295" s="74"/>
      <c r="B295" s="166"/>
      <c r="C295" s="154"/>
      <c r="D295" s="153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96">
        <f t="shared" si="4"/>
        <v>0</v>
      </c>
      <c r="AR295" s="95" t="str">
        <f>IF(E295="","",VLOOKUP(AQ295,LookUp!$E$3:$G$38,2,FALSE))</f>
        <v/>
      </c>
      <c r="AS295" s="97" t="str">
        <f>IF(E295="","",VLOOKUP(AQ295,LookUp!$E$3:$G$38,3,FALSE))</f>
        <v/>
      </c>
    </row>
    <row r="296" spans="1:45" s="51" customFormat="1" x14ac:dyDescent="0.2">
      <c r="A296" s="74"/>
      <c r="B296" s="166"/>
      <c r="C296" s="154"/>
      <c r="D296" s="153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96">
        <f t="shared" si="4"/>
        <v>0</v>
      </c>
      <c r="AR296" s="95" t="str">
        <f>IF(E296="","",VLOOKUP(AQ296,LookUp!$E$3:$G$38,2,FALSE))</f>
        <v/>
      </c>
      <c r="AS296" s="97" t="str">
        <f>IF(E296="","",VLOOKUP(AQ296,LookUp!$E$3:$G$38,3,FALSE))</f>
        <v/>
      </c>
    </row>
    <row r="297" spans="1:45" s="51" customFormat="1" x14ac:dyDescent="0.2">
      <c r="A297" s="74"/>
      <c r="B297" s="166"/>
      <c r="C297" s="154"/>
      <c r="D297" s="153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96">
        <f t="shared" si="4"/>
        <v>0</v>
      </c>
      <c r="AR297" s="95" t="str">
        <f>IF(E297="","",VLOOKUP(AQ297,LookUp!$E$3:$G$38,2,FALSE))</f>
        <v/>
      </c>
      <c r="AS297" s="97" t="str">
        <f>IF(E297="","",VLOOKUP(AQ297,LookUp!$E$3:$G$38,3,FALSE))</f>
        <v/>
      </c>
    </row>
    <row r="298" spans="1:45" s="51" customFormat="1" x14ac:dyDescent="0.2">
      <c r="A298" s="74"/>
      <c r="B298" s="166"/>
      <c r="C298" s="154"/>
      <c r="D298" s="153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96">
        <f t="shared" si="4"/>
        <v>0</v>
      </c>
      <c r="AR298" s="95" t="str">
        <f>IF(E298="","",VLOOKUP(AQ298,LookUp!$E$3:$G$38,2,FALSE))</f>
        <v/>
      </c>
      <c r="AS298" s="97" t="str">
        <f>IF(E298="","",VLOOKUP(AQ298,LookUp!$E$3:$G$38,3,FALSE))</f>
        <v/>
      </c>
    </row>
    <row r="299" spans="1:45" s="51" customFormat="1" x14ac:dyDescent="0.2">
      <c r="A299" s="74"/>
      <c r="B299" s="166"/>
      <c r="C299" s="154"/>
      <c r="D299" s="153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96">
        <f t="shared" si="4"/>
        <v>0</v>
      </c>
      <c r="AR299" s="95" t="str">
        <f>IF(E299="","",VLOOKUP(AQ299,LookUp!$E$3:$G$38,2,FALSE))</f>
        <v/>
      </c>
      <c r="AS299" s="97" t="str">
        <f>IF(E299="","",VLOOKUP(AQ299,LookUp!$E$3:$G$38,3,FALSE))</f>
        <v/>
      </c>
    </row>
    <row r="300" spans="1:45" s="51" customFormat="1" x14ac:dyDescent="0.2">
      <c r="A300" s="74"/>
      <c r="B300" s="166"/>
      <c r="C300" s="154"/>
      <c r="D300" s="153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96">
        <f t="shared" ref="AQ300:AQ363" si="5">IF(E300="",0,COUNTIF(H300:AP300,"=Y"))</f>
        <v>0</v>
      </c>
      <c r="AR300" s="95" t="str">
        <f>IF(E300="","",VLOOKUP(AQ300,LookUp!$E$3:$G$38,2,FALSE))</f>
        <v/>
      </c>
      <c r="AS300" s="97" t="str">
        <f>IF(E300="","",VLOOKUP(AQ300,LookUp!$E$3:$G$38,3,FALSE))</f>
        <v/>
      </c>
    </row>
    <row r="301" spans="1:45" s="51" customFormat="1" x14ac:dyDescent="0.2">
      <c r="A301" s="74"/>
      <c r="B301" s="166"/>
      <c r="C301" s="154"/>
      <c r="D301" s="153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96">
        <f t="shared" si="5"/>
        <v>0</v>
      </c>
      <c r="AR301" s="95" t="str">
        <f>IF(E301="","",VLOOKUP(AQ301,LookUp!$E$3:$G$38,2,FALSE))</f>
        <v/>
      </c>
      <c r="AS301" s="97" t="str">
        <f>IF(E301="","",VLOOKUP(AQ301,LookUp!$E$3:$G$38,3,FALSE))</f>
        <v/>
      </c>
    </row>
    <row r="302" spans="1:45" s="51" customFormat="1" x14ac:dyDescent="0.2">
      <c r="A302" s="74"/>
      <c r="B302" s="166"/>
      <c r="C302" s="154"/>
      <c r="D302" s="153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96">
        <f t="shared" si="5"/>
        <v>0</v>
      </c>
      <c r="AR302" s="95" t="str">
        <f>IF(E302="","",VLOOKUP(AQ302,LookUp!$E$3:$G$38,2,FALSE))</f>
        <v/>
      </c>
      <c r="AS302" s="97" t="str">
        <f>IF(E302="","",VLOOKUP(AQ302,LookUp!$E$3:$G$38,3,FALSE))</f>
        <v/>
      </c>
    </row>
    <row r="303" spans="1:45" s="51" customFormat="1" x14ac:dyDescent="0.2">
      <c r="A303" s="74"/>
      <c r="B303" s="166"/>
      <c r="C303" s="154"/>
      <c r="D303" s="153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96">
        <f t="shared" si="5"/>
        <v>0</v>
      </c>
      <c r="AR303" s="95" t="str">
        <f>IF(E303="","",VLOOKUP(AQ303,LookUp!$E$3:$G$38,2,FALSE))</f>
        <v/>
      </c>
      <c r="AS303" s="97" t="str">
        <f>IF(E303="","",VLOOKUP(AQ303,LookUp!$E$3:$G$38,3,FALSE))</f>
        <v/>
      </c>
    </row>
    <row r="304" spans="1:45" s="51" customFormat="1" x14ac:dyDescent="0.2">
      <c r="A304" s="74"/>
      <c r="B304" s="166"/>
      <c r="C304" s="154"/>
      <c r="D304" s="153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96">
        <f t="shared" si="5"/>
        <v>0</v>
      </c>
      <c r="AR304" s="95" t="str">
        <f>IF(E304="","",VLOOKUP(AQ304,LookUp!$E$3:$G$38,2,FALSE))</f>
        <v/>
      </c>
      <c r="AS304" s="97" t="str">
        <f>IF(E304="","",VLOOKUP(AQ304,LookUp!$E$3:$G$38,3,FALSE))</f>
        <v/>
      </c>
    </row>
    <row r="305" spans="1:45" s="51" customFormat="1" x14ac:dyDescent="0.2">
      <c r="A305" s="74"/>
      <c r="B305" s="166"/>
      <c r="C305" s="154"/>
      <c r="D305" s="153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96">
        <f t="shared" si="5"/>
        <v>0</v>
      </c>
      <c r="AR305" s="95" t="str">
        <f>IF(E305="","",VLOOKUP(AQ305,LookUp!$E$3:$G$38,2,FALSE))</f>
        <v/>
      </c>
      <c r="AS305" s="97" t="str">
        <f>IF(E305="","",VLOOKUP(AQ305,LookUp!$E$3:$G$38,3,FALSE))</f>
        <v/>
      </c>
    </row>
    <row r="306" spans="1:45" s="51" customFormat="1" x14ac:dyDescent="0.2">
      <c r="A306" s="74"/>
      <c r="B306" s="166"/>
      <c r="C306" s="154"/>
      <c r="D306" s="153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96">
        <f t="shared" si="5"/>
        <v>0</v>
      </c>
      <c r="AR306" s="95" t="str">
        <f>IF(E306="","",VLOOKUP(AQ306,LookUp!$E$3:$G$38,2,FALSE))</f>
        <v/>
      </c>
      <c r="AS306" s="97" t="str">
        <f>IF(E306="","",VLOOKUP(AQ306,LookUp!$E$3:$G$38,3,FALSE))</f>
        <v/>
      </c>
    </row>
    <row r="307" spans="1:45" s="51" customFormat="1" x14ac:dyDescent="0.2">
      <c r="A307" s="74"/>
      <c r="B307" s="166"/>
      <c r="C307" s="154"/>
      <c r="D307" s="153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96">
        <f t="shared" si="5"/>
        <v>0</v>
      </c>
      <c r="AR307" s="95" t="str">
        <f>IF(E307="","",VLOOKUP(AQ307,LookUp!$E$3:$G$38,2,FALSE))</f>
        <v/>
      </c>
      <c r="AS307" s="97" t="str">
        <f>IF(E307="","",VLOOKUP(AQ307,LookUp!$E$3:$G$38,3,FALSE))</f>
        <v/>
      </c>
    </row>
    <row r="308" spans="1:45" s="51" customFormat="1" x14ac:dyDescent="0.2">
      <c r="A308" s="74"/>
      <c r="B308" s="166"/>
      <c r="C308" s="154"/>
      <c r="D308" s="153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96">
        <f t="shared" si="5"/>
        <v>0</v>
      </c>
      <c r="AR308" s="95" t="str">
        <f>IF(E308="","",VLOOKUP(AQ308,LookUp!$E$3:$G$38,2,FALSE))</f>
        <v/>
      </c>
      <c r="AS308" s="97" t="str">
        <f>IF(E308="","",VLOOKUP(AQ308,LookUp!$E$3:$G$38,3,FALSE))</f>
        <v/>
      </c>
    </row>
    <row r="309" spans="1:45" s="51" customFormat="1" x14ac:dyDescent="0.2">
      <c r="A309" s="74"/>
      <c r="B309" s="166"/>
      <c r="C309" s="154"/>
      <c r="D309" s="153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96">
        <f t="shared" si="5"/>
        <v>0</v>
      </c>
      <c r="AR309" s="95" t="str">
        <f>IF(E309="","",VLOOKUP(AQ309,LookUp!$E$3:$G$38,2,FALSE))</f>
        <v/>
      </c>
      <c r="AS309" s="97" t="str">
        <f>IF(E309="","",VLOOKUP(AQ309,LookUp!$E$3:$G$38,3,FALSE))</f>
        <v/>
      </c>
    </row>
    <row r="310" spans="1:45" s="51" customFormat="1" x14ac:dyDescent="0.2">
      <c r="A310" s="74"/>
      <c r="B310" s="166"/>
      <c r="C310" s="154"/>
      <c r="D310" s="153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96">
        <f t="shared" si="5"/>
        <v>0</v>
      </c>
      <c r="AR310" s="95" t="str">
        <f>IF(E310="","",VLOOKUP(AQ310,LookUp!$E$3:$G$38,2,FALSE))</f>
        <v/>
      </c>
      <c r="AS310" s="97" t="str">
        <f>IF(E310="","",VLOOKUP(AQ310,LookUp!$E$3:$G$38,3,FALSE))</f>
        <v/>
      </c>
    </row>
    <row r="311" spans="1:45" s="51" customFormat="1" x14ac:dyDescent="0.2">
      <c r="A311" s="74"/>
      <c r="B311" s="166"/>
      <c r="C311" s="154"/>
      <c r="D311" s="153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96">
        <f t="shared" si="5"/>
        <v>0</v>
      </c>
      <c r="AR311" s="95" t="str">
        <f>IF(E311="","",VLOOKUP(AQ311,LookUp!$E$3:$G$38,2,FALSE))</f>
        <v/>
      </c>
      <c r="AS311" s="97" t="str">
        <f>IF(E311="","",VLOOKUP(AQ311,LookUp!$E$3:$G$38,3,FALSE))</f>
        <v/>
      </c>
    </row>
    <row r="312" spans="1:45" s="51" customFormat="1" x14ac:dyDescent="0.2">
      <c r="A312" s="74"/>
      <c r="B312" s="166"/>
      <c r="C312" s="154"/>
      <c r="D312" s="153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96">
        <f t="shared" si="5"/>
        <v>0</v>
      </c>
      <c r="AR312" s="95" t="str">
        <f>IF(E312="","",VLOOKUP(AQ312,LookUp!$E$3:$G$38,2,FALSE))</f>
        <v/>
      </c>
      <c r="AS312" s="97" t="str">
        <f>IF(E312="","",VLOOKUP(AQ312,LookUp!$E$3:$G$38,3,FALSE))</f>
        <v/>
      </c>
    </row>
    <row r="313" spans="1:45" s="51" customFormat="1" x14ac:dyDescent="0.2">
      <c r="A313" s="74"/>
      <c r="B313" s="166"/>
      <c r="C313" s="154"/>
      <c r="D313" s="153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96">
        <f t="shared" si="5"/>
        <v>0</v>
      </c>
      <c r="AR313" s="95" t="str">
        <f>IF(E313="","",VLOOKUP(AQ313,LookUp!$E$3:$G$38,2,FALSE))</f>
        <v/>
      </c>
      <c r="AS313" s="97" t="str">
        <f>IF(E313="","",VLOOKUP(AQ313,LookUp!$E$3:$G$38,3,FALSE))</f>
        <v/>
      </c>
    </row>
    <row r="314" spans="1:45" s="51" customFormat="1" x14ac:dyDescent="0.2">
      <c r="A314" s="74"/>
      <c r="B314" s="166"/>
      <c r="C314" s="154"/>
      <c r="D314" s="153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96">
        <f t="shared" si="5"/>
        <v>0</v>
      </c>
      <c r="AR314" s="95" t="str">
        <f>IF(E314="","",VLOOKUP(AQ314,LookUp!$E$3:$G$38,2,FALSE))</f>
        <v/>
      </c>
      <c r="AS314" s="97" t="str">
        <f>IF(E314="","",VLOOKUP(AQ314,LookUp!$E$3:$G$38,3,FALSE))</f>
        <v/>
      </c>
    </row>
    <row r="315" spans="1:45" s="51" customFormat="1" x14ac:dyDescent="0.2">
      <c r="A315" s="74"/>
      <c r="B315" s="166"/>
      <c r="C315" s="154"/>
      <c r="D315" s="153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96">
        <f t="shared" si="5"/>
        <v>0</v>
      </c>
      <c r="AR315" s="95" t="str">
        <f>IF(E315="","",VLOOKUP(AQ315,LookUp!$E$3:$G$38,2,FALSE))</f>
        <v/>
      </c>
      <c r="AS315" s="97" t="str">
        <f>IF(E315="","",VLOOKUP(AQ315,LookUp!$E$3:$G$38,3,FALSE))</f>
        <v/>
      </c>
    </row>
    <row r="316" spans="1:45" s="51" customFormat="1" x14ac:dyDescent="0.2">
      <c r="A316" s="74"/>
      <c r="B316" s="166"/>
      <c r="C316" s="154"/>
      <c r="D316" s="153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96">
        <f t="shared" si="5"/>
        <v>0</v>
      </c>
      <c r="AR316" s="95" t="str">
        <f>IF(E316="","",VLOOKUP(AQ316,LookUp!$E$3:$G$38,2,FALSE))</f>
        <v/>
      </c>
      <c r="AS316" s="97" t="str">
        <f>IF(E316="","",VLOOKUP(AQ316,LookUp!$E$3:$G$38,3,FALSE))</f>
        <v/>
      </c>
    </row>
    <row r="317" spans="1:45" s="51" customFormat="1" x14ac:dyDescent="0.2">
      <c r="A317" s="74"/>
      <c r="B317" s="166"/>
      <c r="C317" s="154"/>
      <c r="D317" s="153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96">
        <f t="shared" si="5"/>
        <v>0</v>
      </c>
      <c r="AR317" s="95" t="str">
        <f>IF(E317="","",VLOOKUP(AQ317,LookUp!$E$3:$G$38,2,FALSE))</f>
        <v/>
      </c>
      <c r="AS317" s="97" t="str">
        <f>IF(E317="","",VLOOKUP(AQ317,LookUp!$E$3:$G$38,3,FALSE))</f>
        <v/>
      </c>
    </row>
    <row r="318" spans="1:45" s="51" customFormat="1" x14ac:dyDescent="0.2">
      <c r="A318" s="74"/>
      <c r="B318" s="166"/>
      <c r="C318" s="154"/>
      <c r="D318" s="153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96">
        <f t="shared" si="5"/>
        <v>0</v>
      </c>
      <c r="AR318" s="95" t="str">
        <f>IF(E318="","",VLOOKUP(AQ318,LookUp!$E$3:$G$38,2,FALSE))</f>
        <v/>
      </c>
      <c r="AS318" s="97" t="str">
        <f>IF(E318="","",VLOOKUP(AQ318,LookUp!$E$3:$G$38,3,FALSE))</f>
        <v/>
      </c>
    </row>
    <row r="319" spans="1:45" s="51" customFormat="1" x14ac:dyDescent="0.2">
      <c r="A319" s="74"/>
      <c r="B319" s="166"/>
      <c r="C319" s="154"/>
      <c r="D319" s="153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96">
        <f t="shared" si="5"/>
        <v>0</v>
      </c>
      <c r="AR319" s="95" t="str">
        <f>IF(E319="","",VLOOKUP(AQ319,LookUp!$E$3:$G$38,2,FALSE))</f>
        <v/>
      </c>
      <c r="AS319" s="97" t="str">
        <f>IF(E319="","",VLOOKUP(AQ319,LookUp!$E$3:$G$38,3,FALSE))</f>
        <v/>
      </c>
    </row>
    <row r="320" spans="1:45" s="51" customFormat="1" x14ac:dyDescent="0.2">
      <c r="A320" s="74"/>
      <c r="B320" s="166"/>
      <c r="C320" s="154"/>
      <c r="D320" s="153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96">
        <f t="shared" si="5"/>
        <v>0</v>
      </c>
      <c r="AR320" s="95" t="str">
        <f>IF(E320="","",VLOOKUP(AQ320,LookUp!$E$3:$G$38,2,FALSE))</f>
        <v/>
      </c>
      <c r="AS320" s="97" t="str">
        <f>IF(E320="","",VLOOKUP(AQ320,LookUp!$E$3:$G$38,3,FALSE))</f>
        <v/>
      </c>
    </row>
    <row r="321" spans="1:45" s="51" customFormat="1" x14ac:dyDescent="0.2">
      <c r="A321" s="74"/>
      <c r="B321" s="166"/>
      <c r="C321" s="154"/>
      <c r="D321" s="153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96">
        <f t="shared" si="5"/>
        <v>0</v>
      </c>
      <c r="AR321" s="95" t="str">
        <f>IF(E321="","",VLOOKUP(AQ321,LookUp!$E$3:$G$38,2,FALSE))</f>
        <v/>
      </c>
      <c r="AS321" s="97" t="str">
        <f>IF(E321="","",VLOOKUP(AQ321,LookUp!$E$3:$G$38,3,FALSE))</f>
        <v/>
      </c>
    </row>
    <row r="322" spans="1:45" s="51" customFormat="1" x14ac:dyDescent="0.2">
      <c r="A322" s="74"/>
      <c r="B322" s="166"/>
      <c r="C322" s="154"/>
      <c r="D322" s="153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96">
        <f t="shared" si="5"/>
        <v>0</v>
      </c>
      <c r="AR322" s="95" t="str">
        <f>IF(E322="","",VLOOKUP(AQ322,LookUp!$E$3:$G$38,2,FALSE))</f>
        <v/>
      </c>
      <c r="AS322" s="97" t="str">
        <f>IF(E322="","",VLOOKUP(AQ322,LookUp!$E$3:$G$38,3,FALSE))</f>
        <v/>
      </c>
    </row>
    <row r="323" spans="1:45" s="51" customFormat="1" x14ac:dyDescent="0.2">
      <c r="A323" s="74"/>
      <c r="B323" s="166"/>
      <c r="C323" s="154"/>
      <c r="D323" s="153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96">
        <f t="shared" si="5"/>
        <v>0</v>
      </c>
      <c r="AR323" s="95" t="str">
        <f>IF(E323="","",VLOOKUP(AQ323,LookUp!$E$3:$G$38,2,FALSE))</f>
        <v/>
      </c>
      <c r="AS323" s="97" t="str">
        <f>IF(E323="","",VLOOKUP(AQ323,LookUp!$E$3:$G$38,3,FALSE))</f>
        <v/>
      </c>
    </row>
    <row r="324" spans="1:45" s="51" customFormat="1" x14ac:dyDescent="0.2">
      <c r="A324" s="74"/>
      <c r="B324" s="166"/>
      <c r="C324" s="154"/>
      <c r="D324" s="153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96">
        <f t="shared" si="5"/>
        <v>0</v>
      </c>
      <c r="AR324" s="95" t="str">
        <f>IF(E324="","",VLOOKUP(AQ324,LookUp!$E$3:$G$38,2,FALSE))</f>
        <v/>
      </c>
      <c r="AS324" s="97" t="str">
        <f>IF(E324="","",VLOOKUP(AQ324,LookUp!$E$3:$G$38,3,FALSE))</f>
        <v/>
      </c>
    </row>
    <row r="325" spans="1:45" s="51" customFormat="1" x14ac:dyDescent="0.2">
      <c r="A325" s="74"/>
      <c r="B325" s="166"/>
      <c r="C325" s="154"/>
      <c r="D325" s="153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96">
        <f t="shared" si="5"/>
        <v>0</v>
      </c>
      <c r="AR325" s="95" t="str">
        <f>IF(E325="","",VLOOKUP(AQ325,LookUp!$E$3:$G$38,2,FALSE))</f>
        <v/>
      </c>
      <c r="AS325" s="97" t="str">
        <f>IF(E325="","",VLOOKUP(AQ325,LookUp!$E$3:$G$38,3,FALSE))</f>
        <v/>
      </c>
    </row>
    <row r="326" spans="1:45" s="51" customFormat="1" x14ac:dyDescent="0.2">
      <c r="A326" s="74"/>
      <c r="B326" s="166"/>
      <c r="C326" s="154"/>
      <c r="D326" s="153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96">
        <f t="shared" si="5"/>
        <v>0</v>
      </c>
      <c r="AR326" s="95" t="str">
        <f>IF(E326="","",VLOOKUP(AQ326,LookUp!$E$3:$G$38,2,FALSE))</f>
        <v/>
      </c>
      <c r="AS326" s="97" t="str">
        <f>IF(E326="","",VLOOKUP(AQ326,LookUp!$E$3:$G$38,3,FALSE))</f>
        <v/>
      </c>
    </row>
    <row r="327" spans="1:45" s="51" customFormat="1" x14ac:dyDescent="0.2">
      <c r="A327" s="74"/>
      <c r="B327" s="166"/>
      <c r="C327" s="154"/>
      <c r="D327" s="153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96">
        <f t="shared" si="5"/>
        <v>0</v>
      </c>
      <c r="AR327" s="95" t="str">
        <f>IF(E327="","",VLOOKUP(AQ327,LookUp!$E$3:$G$38,2,FALSE))</f>
        <v/>
      </c>
      <c r="AS327" s="97" t="str">
        <f>IF(E327="","",VLOOKUP(AQ327,LookUp!$E$3:$G$38,3,FALSE))</f>
        <v/>
      </c>
    </row>
    <row r="328" spans="1:45" s="51" customFormat="1" x14ac:dyDescent="0.2">
      <c r="A328" s="74"/>
      <c r="B328" s="166"/>
      <c r="C328" s="154"/>
      <c r="D328" s="153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96">
        <f t="shared" si="5"/>
        <v>0</v>
      </c>
      <c r="AR328" s="95" t="str">
        <f>IF(E328="","",VLOOKUP(AQ328,LookUp!$E$3:$G$38,2,FALSE))</f>
        <v/>
      </c>
      <c r="AS328" s="97" t="str">
        <f>IF(E328="","",VLOOKUP(AQ328,LookUp!$E$3:$G$38,3,FALSE))</f>
        <v/>
      </c>
    </row>
    <row r="329" spans="1:45" s="51" customFormat="1" x14ac:dyDescent="0.2">
      <c r="A329" s="74"/>
      <c r="B329" s="166"/>
      <c r="C329" s="154"/>
      <c r="D329" s="153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96">
        <f t="shared" si="5"/>
        <v>0</v>
      </c>
      <c r="AR329" s="95" t="str">
        <f>IF(E329="","",VLOOKUP(AQ329,LookUp!$E$3:$G$38,2,FALSE))</f>
        <v/>
      </c>
      <c r="AS329" s="97" t="str">
        <f>IF(E329="","",VLOOKUP(AQ329,LookUp!$E$3:$G$38,3,FALSE))</f>
        <v/>
      </c>
    </row>
    <row r="330" spans="1:45" s="51" customFormat="1" x14ac:dyDescent="0.2">
      <c r="A330" s="74"/>
      <c r="B330" s="166"/>
      <c r="C330" s="154"/>
      <c r="D330" s="153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96">
        <f t="shared" si="5"/>
        <v>0</v>
      </c>
      <c r="AR330" s="95" t="str">
        <f>IF(E330="","",VLOOKUP(AQ330,LookUp!$E$3:$G$38,2,FALSE))</f>
        <v/>
      </c>
      <c r="AS330" s="97" t="str">
        <f>IF(E330="","",VLOOKUP(AQ330,LookUp!$E$3:$G$38,3,FALSE))</f>
        <v/>
      </c>
    </row>
    <row r="331" spans="1:45" s="51" customFormat="1" x14ac:dyDescent="0.2">
      <c r="A331" s="74"/>
      <c r="B331" s="166"/>
      <c r="C331" s="154"/>
      <c r="D331" s="153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96">
        <f t="shared" si="5"/>
        <v>0</v>
      </c>
      <c r="AR331" s="95" t="str">
        <f>IF(E331="","",VLOOKUP(AQ331,LookUp!$E$3:$G$38,2,FALSE))</f>
        <v/>
      </c>
      <c r="AS331" s="97" t="str">
        <f>IF(E331="","",VLOOKUP(AQ331,LookUp!$E$3:$G$38,3,FALSE))</f>
        <v/>
      </c>
    </row>
    <row r="332" spans="1:45" s="51" customFormat="1" x14ac:dyDescent="0.2">
      <c r="A332" s="74"/>
      <c r="B332" s="166"/>
      <c r="C332" s="154"/>
      <c r="D332" s="153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96">
        <f t="shared" si="5"/>
        <v>0</v>
      </c>
      <c r="AR332" s="95" t="str">
        <f>IF(E332="","",VLOOKUP(AQ332,LookUp!$E$3:$G$38,2,FALSE))</f>
        <v/>
      </c>
      <c r="AS332" s="97" t="str">
        <f>IF(E332="","",VLOOKUP(AQ332,LookUp!$E$3:$G$38,3,FALSE))</f>
        <v/>
      </c>
    </row>
    <row r="333" spans="1:45" s="51" customFormat="1" x14ac:dyDescent="0.2">
      <c r="A333" s="74"/>
      <c r="B333" s="166"/>
      <c r="C333" s="154"/>
      <c r="D333" s="153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96">
        <f t="shared" si="5"/>
        <v>0</v>
      </c>
      <c r="AR333" s="95" t="str">
        <f>IF(E333="","",VLOOKUP(AQ333,LookUp!$E$3:$G$38,2,FALSE))</f>
        <v/>
      </c>
      <c r="AS333" s="97" t="str">
        <f>IF(E333="","",VLOOKUP(AQ333,LookUp!$E$3:$G$38,3,FALSE))</f>
        <v/>
      </c>
    </row>
    <row r="334" spans="1:45" s="51" customFormat="1" x14ac:dyDescent="0.2">
      <c r="A334" s="74"/>
      <c r="B334" s="166"/>
      <c r="C334" s="154"/>
      <c r="D334" s="153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96">
        <f t="shared" si="5"/>
        <v>0</v>
      </c>
      <c r="AR334" s="95" t="str">
        <f>IF(E334="","",VLOOKUP(AQ334,LookUp!$E$3:$G$38,2,FALSE))</f>
        <v/>
      </c>
      <c r="AS334" s="97" t="str">
        <f>IF(E334="","",VLOOKUP(AQ334,LookUp!$E$3:$G$38,3,FALSE))</f>
        <v/>
      </c>
    </row>
    <row r="335" spans="1:45" s="51" customFormat="1" x14ac:dyDescent="0.2">
      <c r="A335" s="74"/>
      <c r="B335" s="166"/>
      <c r="C335" s="154"/>
      <c r="D335" s="153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96">
        <f t="shared" si="5"/>
        <v>0</v>
      </c>
      <c r="AR335" s="95" t="str">
        <f>IF(E335="","",VLOOKUP(AQ335,LookUp!$E$3:$G$38,2,FALSE))</f>
        <v/>
      </c>
      <c r="AS335" s="97" t="str">
        <f>IF(E335="","",VLOOKUP(AQ335,LookUp!$E$3:$G$38,3,FALSE))</f>
        <v/>
      </c>
    </row>
    <row r="336" spans="1:45" s="51" customFormat="1" x14ac:dyDescent="0.2">
      <c r="A336" s="74"/>
      <c r="B336" s="166"/>
      <c r="C336" s="154"/>
      <c r="D336" s="153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96">
        <f t="shared" si="5"/>
        <v>0</v>
      </c>
      <c r="AR336" s="95" t="str">
        <f>IF(E336="","",VLOOKUP(AQ336,LookUp!$E$3:$G$38,2,FALSE))</f>
        <v/>
      </c>
      <c r="AS336" s="97" t="str">
        <f>IF(E336="","",VLOOKUP(AQ336,LookUp!$E$3:$G$38,3,FALSE))</f>
        <v/>
      </c>
    </row>
    <row r="337" spans="1:45" s="51" customFormat="1" x14ac:dyDescent="0.2">
      <c r="A337" s="74"/>
      <c r="B337" s="166"/>
      <c r="C337" s="154"/>
      <c r="D337" s="153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96">
        <f t="shared" si="5"/>
        <v>0</v>
      </c>
      <c r="AR337" s="95" t="str">
        <f>IF(E337="","",VLOOKUP(AQ337,LookUp!$E$3:$G$38,2,FALSE))</f>
        <v/>
      </c>
      <c r="AS337" s="97" t="str">
        <f>IF(E337="","",VLOOKUP(AQ337,LookUp!$E$3:$G$38,3,FALSE))</f>
        <v/>
      </c>
    </row>
    <row r="338" spans="1:45" s="51" customFormat="1" x14ac:dyDescent="0.2">
      <c r="A338" s="74"/>
      <c r="B338" s="166"/>
      <c r="C338" s="154"/>
      <c r="D338" s="153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96">
        <f t="shared" si="5"/>
        <v>0</v>
      </c>
      <c r="AR338" s="95" t="str">
        <f>IF(E338="","",VLOOKUP(AQ338,LookUp!$E$3:$G$38,2,FALSE))</f>
        <v/>
      </c>
      <c r="AS338" s="97" t="str">
        <f>IF(E338="","",VLOOKUP(AQ338,LookUp!$E$3:$G$38,3,FALSE))</f>
        <v/>
      </c>
    </row>
    <row r="339" spans="1:45" s="51" customFormat="1" x14ac:dyDescent="0.2">
      <c r="A339" s="74"/>
      <c r="B339" s="166"/>
      <c r="C339" s="154"/>
      <c r="D339" s="153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96">
        <f t="shared" si="5"/>
        <v>0</v>
      </c>
      <c r="AR339" s="95" t="str">
        <f>IF(E339="","",VLOOKUP(AQ339,LookUp!$E$3:$G$38,2,FALSE))</f>
        <v/>
      </c>
      <c r="AS339" s="97" t="str">
        <f>IF(E339="","",VLOOKUP(AQ339,LookUp!$E$3:$G$38,3,FALSE))</f>
        <v/>
      </c>
    </row>
    <row r="340" spans="1:45" s="51" customFormat="1" x14ac:dyDescent="0.2">
      <c r="A340" s="74"/>
      <c r="B340" s="166"/>
      <c r="C340" s="154"/>
      <c r="D340" s="153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96">
        <f t="shared" si="5"/>
        <v>0</v>
      </c>
      <c r="AR340" s="95" t="str">
        <f>IF(E340="","",VLOOKUP(AQ340,LookUp!$E$3:$G$38,2,FALSE))</f>
        <v/>
      </c>
      <c r="AS340" s="97" t="str">
        <f>IF(E340="","",VLOOKUP(AQ340,LookUp!$E$3:$G$38,3,FALSE))</f>
        <v/>
      </c>
    </row>
    <row r="341" spans="1:45" s="51" customFormat="1" x14ac:dyDescent="0.2">
      <c r="A341" s="74"/>
      <c r="B341" s="166"/>
      <c r="C341" s="154"/>
      <c r="D341" s="153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96">
        <f t="shared" si="5"/>
        <v>0</v>
      </c>
      <c r="AR341" s="95" t="str">
        <f>IF(E341="","",VLOOKUP(AQ341,LookUp!$E$3:$G$38,2,FALSE))</f>
        <v/>
      </c>
      <c r="AS341" s="97" t="str">
        <f>IF(E341="","",VLOOKUP(AQ341,LookUp!$E$3:$G$38,3,FALSE))</f>
        <v/>
      </c>
    </row>
    <row r="342" spans="1:45" s="51" customFormat="1" x14ac:dyDescent="0.2">
      <c r="A342" s="74"/>
      <c r="B342" s="166"/>
      <c r="C342" s="154"/>
      <c r="D342" s="153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96">
        <f t="shared" si="5"/>
        <v>0</v>
      </c>
      <c r="AR342" s="95" t="str">
        <f>IF(E342="","",VLOOKUP(AQ342,LookUp!$E$3:$G$38,2,FALSE))</f>
        <v/>
      </c>
      <c r="AS342" s="97" t="str">
        <f>IF(E342="","",VLOOKUP(AQ342,LookUp!$E$3:$G$38,3,FALSE))</f>
        <v/>
      </c>
    </row>
    <row r="343" spans="1:45" s="51" customFormat="1" x14ac:dyDescent="0.2">
      <c r="A343" s="74"/>
      <c r="B343" s="166"/>
      <c r="C343" s="154"/>
      <c r="D343" s="153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96">
        <f t="shared" si="5"/>
        <v>0</v>
      </c>
      <c r="AR343" s="95" t="str">
        <f>IF(E343="","",VLOOKUP(AQ343,LookUp!$E$3:$G$38,2,FALSE))</f>
        <v/>
      </c>
      <c r="AS343" s="97" t="str">
        <f>IF(E343="","",VLOOKUP(AQ343,LookUp!$E$3:$G$38,3,FALSE))</f>
        <v/>
      </c>
    </row>
    <row r="344" spans="1:45" s="51" customFormat="1" x14ac:dyDescent="0.2">
      <c r="A344" s="74"/>
      <c r="B344" s="166"/>
      <c r="C344" s="154"/>
      <c r="D344" s="153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96">
        <f t="shared" si="5"/>
        <v>0</v>
      </c>
      <c r="AR344" s="95" t="str">
        <f>IF(E344="","",VLOOKUP(AQ344,LookUp!$E$3:$G$38,2,FALSE))</f>
        <v/>
      </c>
      <c r="AS344" s="97" t="str">
        <f>IF(E344="","",VLOOKUP(AQ344,LookUp!$E$3:$G$38,3,FALSE))</f>
        <v/>
      </c>
    </row>
    <row r="345" spans="1:45" s="51" customFormat="1" x14ac:dyDescent="0.2">
      <c r="A345" s="74"/>
      <c r="B345" s="166"/>
      <c r="C345" s="154"/>
      <c r="D345" s="153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96">
        <f t="shared" si="5"/>
        <v>0</v>
      </c>
      <c r="AR345" s="95" t="str">
        <f>IF(E345="","",VLOOKUP(AQ345,LookUp!$E$3:$G$38,2,FALSE))</f>
        <v/>
      </c>
      <c r="AS345" s="97" t="str">
        <f>IF(E345="","",VLOOKUP(AQ345,LookUp!$E$3:$G$38,3,FALSE))</f>
        <v/>
      </c>
    </row>
    <row r="346" spans="1:45" s="51" customFormat="1" x14ac:dyDescent="0.2">
      <c r="A346" s="74"/>
      <c r="B346" s="166"/>
      <c r="C346" s="154"/>
      <c r="D346" s="153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96">
        <f t="shared" si="5"/>
        <v>0</v>
      </c>
      <c r="AR346" s="95" t="str">
        <f>IF(E346="","",VLOOKUP(AQ346,LookUp!$E$3:$G$38,2,FALSE))</f>
        <v/>
      </c>
      <c r="AS346" s="97" t="str">
        <f>IF(E346="","",VLOOKUP(AQ346,LookUp!$E$3:$G$38,3,FALSE))</f>
        <v/>
      </c>
    </row>
    <row r="347" spans="1:45" s="51" customFormat="1" x14ac:dyDescent="0.2">
      <c r="A347" s="74"/>
      <c r="B347" s="166"/>
      <c r="C347" s="154"/>
      <c r="D347" s="153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96">
        <f t="shared" si="5"/>
        <v>0</v>
      </c>
      <c r="AR347" s="95" t="str">
        <f>IF(E347="","",VLOOKUP(AQ347,LookUp!$E$3:$G$38,2,FALSE))</f>
        <v/>
      </c>
      <c r="AS347" s="97" t="str">
        <f>IF(E347="","",VLOOKUP(AQ347,LookUp!$E$3:$G$38,3,FALSE))</f>
        <v/>
      </c>
    </row>
    <row r="348" spans="1:45" s="51" customFormat="1" x14ac:dyDescent="0.2">
      <c r="A348" s="74"/>
      <c r="B348" s="166"/>
      <c r="C348" s="154"/>
      <c r="D348" s="153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96">
        <f t="shared" si="5"/>
        <v>0</v>
      </c>
      <c r="AR348" s="95" t="str">
        <f>IF(E348="","",VLOOKUP(AQ348,LookUp!$E$3:$G$38,2,FALSE))</f>
        <v/>
      </c>
      <c r="AS348" s="97" t="str">
        <f>IF(E348="","",VLOOKUP(AQ348,LookUp!$E$3:$G$38,3,FALSE))</f>
        <v/>
      </c>
    </row>
    <row r="349" spans="1:45" s="51" customFormat="1" x14ac:dyDescent="0.2">
      <c r="A349" s="74"/>
      <c r="B349" s="166"/>
      <c r="C349" s="154"/>
      <c r="D349" s="153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96">
        <f t="shared" si="5"/>
        <v>0</v>
      </c>
      <c r="AR349" s="95" t="str">
        <f>IF(E349="","",VLOOKUP(AQ349,LookUp!$E$3:$G$38,2,FALSE))</f>
        <v/>
      </c>
      <c r="AS349" s="97" t="str">
        <f>IF(E349="","",VLOOKUP(AQ349,LookUp!$E$3:$G$38,3,FALSE))</f>
        <v/>
      </c>
    </row>
    <row r="350" spans="1:45" s="51" customFormat="1" x14ac:dyDescent="0.2">
      <c r="A350" s="74"/>
      <c r="B350" s="166"/>
      <c r="C350" s="154"/>
      <c r="D350" s="153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96">
        <f t="shared" si="5"/>
        <v>0</v>
      </c>
      <c r="AR350" s="95" t="str">
        <f>IF(E350="","",VLOOKUP(AQ350,LookUp!$E$3:$G$38,2,FALSE))</f>
        <v/>
      </c>
      <c r="AS350" s="97" t="str">
        <f>IF(E350="","",VLOOKUP(AQ350,LookUp!$E$3:$G$38,3,FALSE))</f>
        <v/>
      </c>
    </row>
    <row r="351" spans="1:45" s="51" customFormat="1" x14ac:dyDescent="0.2">
      <c r="A351" s="74"/>
      <c r="B351" s="166"/>
      <c r="C351" s="154"/>
      <c r="D351" s="153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96">
        <f t="shared" si="5"/>
        <v>0</v>
      </c>
      <c r="AR351" s="95" t="str">
        <f>IF(E351="","",VLOOKUP(AQ351,LookUp!$E$3:$G$38,2,FALSE))</f>
        <v/>
      </c>
      <c r="AS351" s="97" t="str">
        <f>IF(E351="","",VLOOKUP(AQ351,LookUp!$E$3:$G$38,3,FALSE))</f>
        <v/>
      </c>
    </row>
    <row r="352" spans="1:45" s="51" customFormat="1" x14ac:dyDescent="0.2">
      <c r="A352" s="74"/>
      <c r="B352" s="166"/>
      <c r="C352" s="154"/>
      <c r="D352" s="153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96">
        <f t="shared" si="5"/>
        <v>0</v>
      </c>
      <c r="AR352" s="95" t="str">
        <f>IF(E352="","",VLOOKUP(AQ352,LookUp!$E$3:$G$38,2,FALSE))</f>
        <v/>
      </c>
      <c r="AS352" s="97" t="str">
        <f>IF(E352="","",VLOOKUP(AQ352,LookUp!$E$3:$G$38,3,FALSE))</f>
        <v/>
      </c>
    </row>
    <row r="353" spans="1:45" s="51" customFormat="1" x14ac:dyDescent="0.2">
      <c r="A353" s="74"/>
      <c r="B353" s="166"/>
      <c r="C353" s="154"/>
      <c r="D353" s="153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96">
        <f t="shared" si="5"/>
        <v>0</v>
      </c>
      <c r="AR353" s="95" t="str">
        <f>IF(E353="","",VLOOKUP(AQ353,LookUp!$E$3:$G$38,2,FALSE))</f>
        <v/>
      </c>
      <c r="AS353" s="97" t="str">
        <f>IF(E353="","",VLOOKUP(AQ353,LookUp!$E$3:$G$38,3,FALSE))</f>
        <v/>
      </c>
    </row>
    <row r="354" spans="1:45" s="51" customFormat="1" x14ac:dyDescent="0.2">
      <c r="A354" s="74"/>
      <c r="B354" s="166"/>
      <c r="C354" s="154"/>
      <c r="D354" s="153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96">
        <f t="shared" si="5"/>
        <v>0</v>
      </c>
      <c r="AR354" s="95" t="str">
        <f>IF(E354="","",VLOOKUP(AQ354,LookUp!$E$3:$G$38,2,FALSE))</f>
        <v/>
      </c>
      <c r="AS354" s="97" t="str">
        <f>IF(E354="","",VLOOKUP(AQ354,LookUp!$E$3:$G$38,3,FALSE))</f>
        <v/>
      </c>
    </row>
    <row r="355" spans="1:45" s="51" customFormat="1" x14ac:dyDescent="0.2">
      <c r="A355" s="74"/>
      <c r="B355" s="166"/>
      <c r="C355" s="154"/>
      <c r="D355" s="153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96">
        <f t="shared" si="5"/>
        <v>0</v>
      </c>
      <c r="AR355" s="95" t="str">
        <f>IF(E355="","",VLOOKUP(AQ355,LookUp!$E$3:$G$38,2,FALSE))</f>
        <v/>
      </c>
      <c r="AS355" s="97" t="str">
        <f>IF(E355="","",VLOOKUP(AQ355,LookUp!$E$3:$G$38,3,FALSE))</f>
        <v/>
      </c>
    </row>
    <row r="356" spans="1:45" s="51" customFormat="1" x14ac:dyDescent="0.2">
      <c r="A356" s="74"/>
      <c r="B356" s="166"/>
      <c r="C356" s="154"/>
      <c r="D356" s="153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96">
        <f t="shared" si="5"/>
        <v>0</v>
      </c>
      <c r="AR356" s="95" t="str">
        <f>IF(E356="","",VLOOKUP(AQ356,LookUp!$E$3:$G$38,2,FALSE))</f>
        <v/>
      </c>
      <c r="AS356" s="97" t="str">
        <f>IF(E356="","",VLOOKUP(AQ356,LookUp!$E$3:$G$38,3,FALSE))</f>
        <v/>
      </c>
    </row>
    <row r="357" spans="1:45" s="51" customFormat="1" x14ac:dyDescent="0.2">
      <c r="A357" s="74"/>
      <c r="B357" s="166"/>
      <c r="C357" s="154"/>
      <c r="D357" s="153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96">
        <f t="shared" si="5"/>
        <v>0</v>
      </c>
      <c r="AR357" s="95" t="str">
        <f>IF(E357="","",VLOOKUP(AQ357,LookUp!$E$3:$G$38,2,FALSE))</f>
        <v/>
      </c>
      <c r="AS357" s="97" t="str">
        <f>IF(E357="","",VLOOKUP(AQ357,LookUp!$E$3:$G$38,3,FALSE))</f>
        <v/>
      </c>
    </row>
    <row r="358" spans="1:45" s="51" customFormat="1" x14ac:dyDescent="0.2">
      <c r="A358" s="74"/>
      <c r="B358" s="166"/>
      <c r="C358" s="154"/>
      <c r="D358" s="153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96">
        <f t="shared" si="5"/>
        <v>0</v>
      </c>
      <c r="AR358" s="95" t="str">
        <f>IF(E358="","",VLOOKUP(AQ358,LookUp!$E$3:$G$38,2,FALSE))</f>
        <v/>
      </c>
      <c r="AS358" s="97" t="str">
        <f>IF(E358="","",VLOOKUP(AQ358,LookUp!$E$3:$G$38,3,FALSE))</f>
        <v/>
      </c>
    </row>
    <row r="359" spans="1:45" s="51" customFormat="1" x14ac:dyDescent="0.2">
      <c r="A359" s="74"/>
      <c r="B359" s="166"/>
      <c r="C359" s="154"/>
      <c r="D359" s="153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96">
        <f t="shared" si="5"/>
        <v>0</v>
      </c>
      <c r="AR359" s="95" t="str">
        <f>IF(E359="","",VLOOKUP(AQ359,LookUp!$E$3:$G$38,2,FALSE))</f>
        <v/>
      </c>
      <c r="AS359" s="97" t="str">
        <f>IF(E359="","",VLOOKUP(AQ359,LookUp!$E$3:$G$38,3,FALSE))</f>
        <v/>
      </c>
    </row>
    <row r="360" spans="1:45" s="51" customFormat="1" x14ac:dyDescent="0.2">
      <c r="A360" s="74"/>
      <c r="B360" s="166"/>
      <c r="C360" s="154"/>
      <c r="D360" s="153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96">
        <f t="shared" si="5"/>
        <v>0</v>
      </c>
      <c r="AR360" s="95" t="str">
        <f>IF(E360="","",VLOOKUP(AQ360,LookUp!$E$3:$G$38,2,FALSE))</f>
        <v/>
      </c>
      <c r="AS360" s="97" t="str">
        <f>IF(E360="","",VLOOKUP(AQ360,LookUp!$E$3:$G$38,3,FALSE))</f>
        <v/>
      </c>
    </row>
    <row r="361" spans="1:45" s="51" customFormat="1" x14ac:dyDescent="0.2">
      <c r="A361" s="74"/>
      <c r="B361" s="166"/>
      <c r="C361" s="154"/>
      <c r="D361" s="153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96">
        <f t="shared" si="5"/>
        <v>0</v>
      </c>
      <c r="AR361" s="95" t="str">
        <f>IF(E361="","",VLOOKUP(AQ361,LookUp!$E$3:$G$38,2,FALSE))</f>
        <v/>
      </c>
      <c r="AS361" s="97" t="str">
        <f>IF(E361="","",VLOOKUP(AQ361,LookUp!$E$3:$G$38,3,FALSE))</f>
        <v/>
      </c>
    </row>
    <row r="362" spans="1:45" s="51" customFormat="1" x14ac:dyDescent="0.2">
      <c r="A362" s="74"/>
      <c r="B362" s="166"/>
      <c r="C362" s="154"/>
      <c r="D362" s="153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96">
        <f t="shared" si="5"/>
        <v>0</v>
      </c>
      <c r="AR362" s="95" t="str">
        <f>IF(E362="","",VLOOKUP(AQ362,LookUp!$E$3:$G$38,2,FALSE))</f>
        <v/>
      </c>
      <c r="AS362" s="97" t="str">
        <f>IF(E362="","",VLOOKUP(AQ362,LookUp!$E$3:$G$38,3,FALSE))</f>
        <v/>
      </c>
    </row>
    <row r="363" spans="1:45" s="51" customFormat="1" x14ac:dyDescent="0.2">
      <c r="A363" s="74"/>
      <c r="B363" s="166"/>
      <c r="C363" s="154"/>
      <c r="D363" s="153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96">
        <f t="shared" si="5"/>
        <v>0</v>
      </c>
      <c r="AR363" s="95" t="str">
        <f>IF(E363="","",VLOOKUP(AQ363,LookUp!$E$3:$G$38,2,FALSE))</f>
        <v/>
      </c>
      <c r="AS363" s="97" t="str">
        <f>IF(E363="","",VLOOKUP(AQ363,LookUp!$E$3:$G$38,3,FALSE))</f>
        <v/>
      </c>
    </row>
    <row r="364" spans="1:45" s="51" customFormat="1" x14ac:dyDescent="0.2">
      <c r="A364" s="74"/>
      <c r="B364" s="166"/>
      <c r="C364" s="154"/>
      <c r="D364" s="153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96">
        <f t="shared" ref="AQ364:AQ427" si="6">IF(E364="",0,COUNTIF(H364:AP364,"=Y"))</f>
        <v>0</v>
      </c>
      <c r="AR364" s="95" t="str">
        <f>IF(E364="","",VLOOKUP(AQ364,LookUp!$E$3:$G$38,2,FALSE))</f>
        <v/>
      </c>
      <c r="AS364" s="97" t="str">
        <f>IF(E364="","",VLOOKUP(AQ364,LookUp!$E$3:$G$38,3,FALSE))</f>
        <v/>
      </c>
    </row>
    <row r="365" spans="1:45" s="51" customFormat="1" x14ac:dyDescent="0.2">
      <c r="A365" s="74"/>
      <c r="B365" s="166"/>
      <c r="C365" s="154"/>
      <c r="D365" s="153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96">
        <f t="shared" si="6"/>
        <v>0</v>
      </c>
      <c r="AR365" s="95" t="str">
        <f>IF(E365="","",VLOOKUP(AQ365,LookUp!$E$3:$G$38,2,FALSE))</f>
        <v/>
      </c>
      <c r="AS365" s="97" t="str">
        <f>IF(E365="","",VLOOKUP(AQ365,LookUp!$E$3:$G$38,3,FALSE))</f>
        <v/>
      </c>
    </row>
    <row r="366" spans="1:45" s="51" customFormat="1" x14ac:dyDescent="0.2">
      <c r="A366" s="74"/>
      <c r="B366" s="166"/>
      <c r="C366" s="154"/>
      <c r="D366" s="153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96">
        <f t="shared" si="6"/>
        <v>0</v>
      </c>
      <c r="AR366" s="95" t="str">
        <f>IF(E366="","",VLOOKUP(AQ366,LookUp!$E$3:$G$38,2,FALSE))</f>
        <v/>
      </c>
      <c r="AS366" s="97" t="str">
        <f>IF(E366="","",VLOOKUP(AQ366,LookUp!$E$3:$G$38,3,FALSE))</f>
        <v/>
      </c>
    </row>
    <row r="367" spans="1:45" s="51" customFormat="1" x14ac:dyDescent="0.2">
      <c r="A367" s="74"/>
      <c r="B367" s="166"/>
      <c r="C367" s="154"/>
      <c r="D367" s="153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96">
        <f t="shared" si="6"/>
        <v>0</v>
      </c>
      <c r="AR367" s="95" t="str">
        <f>IF(E367="","",VLOOKUP(AQ367,LookUp!$E$3:$G$38,2,FALSE))</f>
        <v/>
      </c>
      <c r="AS367" s="97" t="str">
        <f>IF(E367="","",VLOOKUP(AQ367,LookUp!$E$3:$G$38,3,FALSE))</f>
        <v/>
      </c>
    </row>
    <row r="368" spans="1:45" s="51" customFormat="1" x14ac:dyDescent="0.2">
      <c r="A368" s="74"/>
      <c r="B368" s="166"/>
      <c r="C368" s="154"/>
      <c r="D368" s="153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96">
        <f t="shared" si="6"/>
        <v>0</v>
      </c>
      <c r="AR368" s="95" t="str">
        <f>IF(E368="","",VLOOKUP(AQ368,LookUp!$E$3:$G$38,2,FALSE))</f>
        <v/>
      </c>
      <c r="AS368" s="97" t="str">
        <f>IF(E368="","",VLOOKUP(AQ368,LookUp!$E$3:$G$38,3,FALSE))</f>
        <v/>
      </c>
    </row>
    <row r="369" spans="1:45" s="51" customFormat="1" x14ac:dyDescent="0.2">
      <c r="A369" s="74"/>
      <c r="B369" s="166"/>
      <c r="C369" s="154"/>
      <c r="D369" s="153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96">
        <f t="shared" si="6"/>
        <v>0</v>
      </c>
      <c r="AR369" s="95" t="str">
        <f>IF(E369="","",VLOOKUP(AQ369,LookUp!$E$3:$G$38,2,FALSE))</f>
        <v/>
      </c>
      <c r="AS369" s="97" t="str">
        <f>IF(E369="","",VLOOKUP(AQ369,LookUp!$E$3:$G$38,3,FALSE))</f>
        <v/>
      </c>
    </row>
    <row r="370" spans="1:45" s="51" customFormat="1" x14ac:dyDescent="0.2">
      <c r="A370" s="74"/>
      <c r="B370" s="166"/>
      <c r="C370" s="154"/>
      <c r="D370" s="153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96">
        <f t="shared" si="6"/>
        <v>0</v>
      </c>
      <c r="AR370" s="95" t="str">
        <f>IF(E370="","",VLOOKUP(AQ370,LookUp!$E$3:$G$38,2,FALSE))</f>
        <v/>
      </c>
      <c r="AS370" s="97" t="str">
        <f>IF(E370="","",VLOOKUP(AQ370,LookUp!$E$3:$G$38,3,FALSE))</f>
        <v/>
      </c>
    </row>
    <row r="371" spans="1:45" s="51" customFormat="1" x14ac:dyDescent="0.2">
      <c r="A371" s="74"/>
      <c r="B371" s="166"/>
      <c r="C371" s="154"/>
      <c r="D371" s="153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96">
        <f t="shared" si="6"/>
        <v>0</v>
      </c>
      <c r="AR371" s="95" t="str">
        <f>IF(E371="","",VLOOKUP(AQ371,LookUp!$E$3:$G$38,2,FALSE))</f>
        <v/>
      </c>
      <c r="AS371" s="97" t="str">
        <f>IF(E371="","",VLOOKUP(AQ371,LookUp!$E$3:$G$38,3,FALSE))</f>
        <v/>
      </c>
    </row>
    <row r="372" spans="1:45" s="51" customFormat="1" x14ac:dyDescent="0.2">
      <c r="A372" s="74"/>
      <c r="B372" s="166"/>
      <c r="C372" s="154"/>
      <c r="D372" s="153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96">
        <f t="shared" si="6"/>
        <v>0</v>
      </c>
      <c r="AR372" s="95" t="str">
        <f>IF(E372="","",VLOOKUP(AQ372,LookUp!$E$3:$G$38,2,FALSE))</f>
        <v/>
      </c>
      <c r="AS372" s="97" t="str">
        <f>IF(E372="","",VLOOKUP(AQ372,LookUp!$E$3:$G$38,3,FALSE))</f>
        <v/>
      </c>
    </row>
    <row r="373" spans="1:45" s="51" customFormat="1" x14ac:dyDescent="0.2">
      <c r="A373" s="74"/>
      <c r="B373" s="166"/>
      <c r="C373" s="154"/>
      <c r="D373" s="153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96">
        <f t="shared" si="6"/>
        <v>0</v>
      </c>
      <c r="AR373" s="95" t="str">
        <f>IF(E373="","",VLOOKUP(AQ373,LookUp!$E$3:$G$38,2,FALSE))</f>
        <v/>
      </c>
      <c r="AS373" s="97" t="str">
        <f>IF(E373="","",VLOOKUP(AQ373,LookUp!$E$3:$G$38,3,FALSE))</f>
        <v/>
      </c>
    </row>
    <row r="374" spans="1:45" s="51" customFormat="1" x14ac:dyDescent="0.2">
      <c r="A374" s="74"/>
      <c r="B374" s="166"/>
      <c r="C374" s="154"/>
      <c r="D374" s="153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96">
        <f t="shared" si="6"/>
        <v>0</v>
      </c>
      <c r="AR374" s="95" t="str">
        <f>IF(E374="","",VLOOKUP(AQ374,LookUp!$E$3:$G$38,2,FALSE))</f>
        <v/>
      </c>
      <c r="AS374" s="97" t="str">
        <f>IF(E374="","",VLOOKUP(AQ374,LookUp!$E$3:$G$38,3,FALSE))</f>
        <v/>
      </c>
    </row>
    <row r="375" spans="1:45" s="51" customFormat="1" x14ac:dyDescent="0.2">
      <c r="A375" s="74"/>
      <c r="B375" s="166"/>
      <c r="C375" s="154"/>
      <c r="D375" s="153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96">
        <f t="shared" si="6"/>
        <v>0</v>
      </c>
      <c r="AR375" s="95" t="str">
        <f>IF(E375="","",VLOOKUP(AQ375,LookUp!$E$3:$G$38,2,FALSE))</f>
        <v/>
      </c>
      <c r="AS375" s="97" t="str">
        <f>IF(E375="","",VLOOKUP(AQ375,LookUp!$E$3:$G$38,3,FALSE))</f>
        <v/>
      </c>
    </row>
    <row r="376" spans="1:45" s="51" customFormat="1" x14ac:dyDescent="0.2">
      <c r="A376" s="74"/>
      <c r="B376" s="166"/>
      <c r="C376" s="154"/>
      <c r="D376" s="153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96">
        <f t="shared" si="6"/>
        <v>0</v>
      </c>
      <c r="AR376" s="95" t="str">
        <f>IF(E376="","",VLOOKUP(AQ376,LookUp!$E$3:$G$38,2,FALSE))</f>
        <v/>
      </c>
      <c r="AS376" s="97" t="str">
        <f>IF(E376="","",VLOOKUP(AQ376,LookUp!$E$3:$G$38,3,FALSE))</f>
        <v/>
      </c>
    </row>
    <row r="377" spans="1:45" s="51" customFormat="1" x14ac:dyDescent="0.2">
      <c r="A377" s="74"/>
      <c r="B377" s="166"/>
      <c r="C377" s="154"/>
      <c r="D377" s="153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96">
        <f t="shared" si="6"/>
        <v>0</v>
      </c>
      <c r="AR377" s="95" t="str">
        <f>IF(E377="","",VLOOKUP(AQ377,LookUp!$E$3:$G$38,2,FALSE))</f>
        <v/>
      </c>
      <c r="AS377" s="97" t="str">
        <f>IF(E377="","",VLOOKUP(AQ377,LookUp!$E$3:$G$38,3,FALSE))</f>
        <v/>
      </c>
    </row>
    <row r="378" spans="1:45" s="51" customFormat="1" x14ac:dyDescent="0.2">
      <c r="A378" s="74"/>
      <c r="B378" s="166"/>
      <c r="C378" s="154"/>
      <c r="D378" s="153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96">
        <f t="shared" si="6"/>
        <v>0</v>
      </c>
      <c r="AR378" s="95" t="str">
        <f>IF(E378="","",VLOOKUP(AQ378,LookUp!$E$3:$G$38,2,FALSE))</f>
        <v/>
      </c>
      <c r="AS378" s="97" t="str">
        <f>IF(E378="","",VLOOKUP(AQ378,LookUp!$E$3:$G$38,3,FALSE))</f>
        <v/>
      </c>
    </row>
    <row r="379" spans="1:45" s="51" customFormat="1" x14ac:dyDescent="0.2">
      <c r="A379" s="74"/>
      <c r="B379" s="166"/>
      <c r="C379" s="154"/>
      <c r="D379" s="153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96">
        <f t="shared" si="6"/>
        <v>0</v>
      </c>
      <c r="AR379" s="95" t="str">
        <f>IF(E379="","",VLOOKUP(AQ379,LookUp!$E$3:$G$38,2,FALSE))</f>
        <v/>
      </c>
      <c r="AS379" s="97" t="str">
        <f>IF(E379="","",VLOOKUP(AQ379,LookUp!$E$3:$G$38,3,FALSE))</f>
        <v/>
      </c>
    </row>
    <row r="380" spans="1:45" s="51" customFormat="1" x14ac:dyDescent="0.2">
      <c r="A380" s="74"/>
      <c r="B380" s="166"/>
      <c r="C380" s="154"/>
      <c r="D380" s="153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96">
        <f t="shared" si="6"/>
        <v>0</v>
      </c>
      <c r="AR380" s="95" t="str">
        <f>IF(E380="","",VLOOKUP(AQ380,LookUp!$E$3:$G$38,2,FALSE))</f>
        <v/>
      </c>
      <c r="AS380" s="97" t="str">
        <f>IF(E380="","",VLOOKUP(AQ380,LookUp!$E$3:$G$38,3,FALSE))</f>
        <v/>
      </c>
    </row>
    <row r="381" spans="1:45" s="51" customFormat="1" x14ac:dyDescent="0.2">
      <c r="A381" s="74"/>
      <c r="B381" s="166"/>
      <c r="C381" s="154"/>
      <c r="D381" s="153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96">
        <f t="shared" si="6"/>
        <v>0</v>
      </c>
      <c r="AR381" s="95" t="str">
        <f>IF(E381="","",VLOOKUP(AQ381,LookUp!$E$3:$G$38,2,FALSE))</f>
        <v/>
      </c>
      <c r="AS381" s="97" t="str">
        <f>IF(E381="","",VLOOKUP(AQ381,LookUp!$E$3:$G$38,3,FALSE))</f>
        <v/>
      </c>
    </row>
    <row r="382" spans="1:45" s="51" customFormat="1" x14ac:dyDescent="0.2">
      <c r="A382" s="74"/>
      <c r="B382" s="166"/>
      <c r="C382" s="154"/>
      <c r="D382" s="153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96">
        <f t="shared" si="6"/>
        <v>0</v>
      </c>
      <c r="AR382" s="95" t="str">
        <f>IF(E382="","",VLOOKUP(AQ382,LookUp!$E$3:$G$38,2,FALSE))</f>
        <v/>
      </c>
      <c r="AS382" s="97" t="str">
        <f>IF(E382="","",VLOOKUP(AQ382,LookUp!$E$3:$G$38,3,FALSE))</f>
        <v/>
      </c>
    </row>
    <row r="383" spans="1:45" s="51" customFormat="1" x14ac:dyDescent="0.2">
      <c r="A383" s="74"/>
      <c r="B383" s="166"/>
      <c r="C383" s="154"/>
      <c r="D383" s="153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96">
        <f t="shared" si="6"/>
        <v>0</v>
      </c>
      <c r="AR383" s="95" t="str">
        <f>IF(E383="","",VLOOKUP(AQ383,LookUp!$E$3:$G$38,2,FALSE))</f>
        <v/>
      </c>
      <c r="AS383" s="97" t="str">
        <f>IF(E383="","",VLOOKUP(AQ383,LookUp!$E$3:$G$38,3,FALSE))</f>
        <v/>
      </c>
    </row>
    <row r="384" spans="1:45" s="51" customFormat="1" x14ac:dyDescent="0.2">
      <c r="A384" s="74"/>
      <c r="B384" s="166"/>
      <c r="C384" s="154"/>
      <c r="D384" s="153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96">
        <f t="shared" si="6"/>
        <v>0</v>
      </c>
      <c r="AR384" s="95" t="str">
        <f>IF(E384="","",VLOOKUP(AQ384,LookUp!$E$3:$G$38,2,FALSE))</f>
        <v/>
      </c>
      <c r="AS384" s="97" t="str">
        <f>IF(E384="","",VLOOKUP(AQ384,LookUp!$E$3:$G$38,3,FALSE))</f>
        <v/>
      </c>
    </row>
    <row r="385" spans="1:45" s="51" customFormat="1" x14ac:dyDescent="0.2">
      <c r="A385" s="74"/>
      <c r="B385" s="166"/>
      <c r="C385" s="154"/>
      <c r="D385" s="153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96">
        <f t="shared" si="6"/>
        <v>0</v>
      </c>
      <c r="AR385" s="95" t="str">
        <f>IF(E385="","",VLOOKUP(AQ385,LookUp!$E$3:$G$38,2,FALSE))</f>
        <v/>
      </c>
      <c r="AS385" s="97" t="str">
        <f>IF(E385="","",VLOOKUP(AQ385,LookUp!$E$3:$G$38,3,FALSE))</f>
        <v/>
      </c>
    </row>
    <row r="386" spans="1:45" s="51" customFormat="1" x14ac:dyDescent="0.2">
      <c r="A386" s="74"/>
      <c r="B386" s="166"/>
      <c r="C386" s="154"/>
      <c r="D386" s="153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96">
        <f t="shared" si="6"/>
        <v>0</v>
      </c>
      <c r="AR386" s="95" t="str">
        <f>IF(E386="","",VLOOKUP(AQ386,LookUp!$E$3:$G$38,2,FALSE))</f>
        <v/>
      </c>
      <c r="AS386" s="97" t="str">
        <f>IF(E386="","",VLOOKUP(AQ386,LookUp!$E$3:$G$38,3,FALSE))</f>
        <v/>
      </c>
    </row>
    <row r="387" spans="1:45" s="51" customFormat="1" x14ac:dyDescent="0.2">
      <c r="A387" s="74"/>
      <c r="B387" s="166"/>
      <c r="C387" s="154"/>
      <c r="D387" s="153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96">
        <f t="shared" si="6"/>
        <v>0</v>
      </c>
      <c r="AR387" s="95" t="str">
        <f>IF(E387="","",VLOOKUP(AQ387,LookUp!$E$3:$G$38,2,FALSE))</f>
        <v/>
      </c>
      <c r="AS387" s="97" t="str">
        <f>IF(E387="","",VLOOKUP(AQ387,LookUp!$E$3:$G$38,3,FALSE))</f>
        <v/>
      </c>
    </row>
    <row r="388" spans="1:45" s="51" customFormat="1" x14ac:dyDescent="0.2">
      <c r="A388" s="74"/>
      <c r="B388" s="166"/>
      <c r="C388" s="154"/>
      <c r="D388" s="153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96">
        <f t="shared" si="6"/>
        <v>0</v>
      </c>
      <c r="AR388" s="95" t="str">
        <f>IF(E388="","",VLOOKUP(AQ388,LookUp!$E$3:$G$38,2,FALSE))</f>
        <v/>
      </c>
      <c r="AS388" s="97" t="str">
        <f>IF(E388="","",VLOOKUP(AQ388,LookUp!$E$3:$G$38,3,FALSE))</f>
        <v/>
      </c>
    </row>
    <row r="389" spans="1:45" s="51" customFormat="1" x14ac:dyDescent="0.2">
      <c r="A389" s="74"/>
      <c r="B389" s="166"/>
      <c r="C389" s="154"/>
      <c r="D389" s="153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96">
        <f t="shared" si="6"/>
        <v>0</v>
      </c>
      <c r="AR389" s="95" t="str">
        <f>IF(E389="","",VLOOKUP(AQ389,LookUp!$E$3:$G$38,2,FALSE))</f>
        <v/>
      </c>
      <c r="AS389" s="97" t="str">
        <f>IF(E389="","",VLOOKUP(AQ389,LookUp!$E$3:$G$38,3,FALSE))</f>
        <v/>
      </c>
    </row>
    <row r="390" spans="1:45" s="51" customFormat="1" x14ac:dyDescent="0.2">
      <c r="A390" s="74"/>
      <c r="B390" s="166"/>
      <c r="C390" s="154"/>
      <c r="D390" s="153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96">
        <f t="shared" si="6"/>
        <v>0</v>
      </c>
      <c r="AR390" s="95" t="str">
        <f>IF(E390="","",VLOOKUP(AQ390,LookUp!$E$3:$G$38,2,FALSE))</f>
        <v/>
      </c>
      <c r="AS390" s="97" t="str">
        <f>IF(E390="","",VLOOKUP(AQ390,LookUp!$E$3:$G$38,3,FALSE))</f>
        <v/>
      </c>
    </row>
    <row r="391" spans="1:45" s="51" customFormat="1" x14ac:dyDescent="0.2">
      <c r="A391" s="74"/>
      <c r="B391" s="166"/>
      <c r="C391" s="154"/>
      <c r="D391" s="153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96">
        <f t="shared" si="6"/>
        <v>0</v>
      </c>
      <c r="AR391" s="95" t="str">
        <f>IF(E391="","",VLOOKUP(AQ391,LookUp!$E$3:$G$38,2,FALSE))</f>
        <v/>
      </c>
      <c r="AS391" s="97" t="str">
        <f>IF(E391="","",VLOOKUP(AQ391,LookUp!$E$3:$G$38,3,FALSE))</f>
        <v/>
      </c>
    </row>
    <row r="392" spans="1:45" s="51" customFormat="1" x14ac:dyDescent="0.2">
      <c r="A392" s="74"/>
      <c r="B392" s="166"/>
      <c r="C392" s="154"/>
      <c r="D392" s="153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96">
        <f t="shared" si="6"/>
        <v>0</v>
      </c>
      <c r="AR392" s="95" t="str">
        <f>IF(E392="","",VLOOKUP(AQ392,LookUp!$E$3:$G$38,2,FALSE))</f>
        <v/>
      </c>
      <c r="AS392" s="97" t="str">
        <f>IF(E392="","",VLOOKUP(AQ392,LookUp!$E$3:$G$38,3,FALSE))</f>
        <v/>
      </c>
    </row>
    <row r="393" spans="1:45" s="51" customFormat="1" x14ac:dyDescent="0.2">
      <c r="A393" s="74"/>
      <c r="B393" s="166"/>
      <c r="C393" s="154"/>
      <c r="D393" s="153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96">
        <f t="shared" si="6"/>
        <v>0</v>
      </c>
      <c r="AR393" s="95" t="str">
        <f>IF(E393="","",VLOOKUP(AQ393,LookUp!$E$3:$G$38,2,FALSE))</f>
        <v/>
      </c>
      <c r="AS393" s="97" t="str">
        <f>IF(E393="","",VLOOKUP(AQ393,LookUp!$E$3:$G$38,3,FALSE))</f>
        <v/>
      </c>
    </row>
    <row r="394" spans="1:45" s="51" customFormat="1" x14ac:dyDescent="0.2">
      <c r="A394" s="74"/>
      <c r="B394" s="166"/>
      <c r="C394" s="154"/>
      <c r="D394" s="153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96">
        <f t="shared" si="6"/>
        <v>0</v>
      </c>
      <c r="AR394" s="95" t="str">
        <f>IF(E394="","",VLOOKUP(AQ394,LookUp!$E$3:$G$38,2,FALSE))</f>
        <v/>
      </c>
      <c r="AS394" s="97" t="str">
        <f>IF(E394="","",VLOOKUP(AQ394,LookUp!$E$3:$G$38,3,FALSE))</f>
        <v/>
      </c>
    </row>
    <row r="395" spans="1:45" s="51" customFormat="1" x14ac:dyDescent="0.2">
      <c r="A395" s="74"/>
      <c r="B395" s="166"/>
      <c r="C395" s="154"/>
      <c r="D395" s="153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96">
        <f t="shared" si="6"/>
        <v>0</v>
      </c>
      <c r="AR395" s="95" t="str">
        <f>IF(E395="","",VLOOKUP(AQ395,LookUp!$E$3:$G$38,2,FALSE))</f>
        <v/>
      </c>
      <c r="AS395" s="97" t="str">
        <f>IF(E395="","",VLOOKUP(AQ395,LookUp!$E$3:$G$38,3,FALSE))</f>
        <v/>
      </c>
    </row>
    <row r="396" spans="1:45" s="51" customFormat="1" x14ac:dyDescent="0.2">
      <c r="A396" s="74"/>
      <c r="B396" s="166"/>
      <c r="C396" s="154"/>
      <c r="D396" s="153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96">
        <f t="shared" si="6"/>
        <v>0</v>
      </c>
      <c r="AR396" s="95" t="str">
        <f>IF(E396="","",VLOOKUP(AQ396,LookUp!$E$3:$G$38,2,FALSE))</f>
        <v/>
      </c>
      <c r="AS396" s="97" t="str">
        <f>IF(E396="","",VLOOKUP(AQ396,LookUp!$E$3:$G$38,3,FALSE))</f>
        <v/>
      </c>
    </row>
    <row r="397" spans="1:45" s="51" customFormat="1" x14ac:dyDescent="0.2">
      <c r="A397" s="74"/>
      <c r="B397" s="166"/>
      <c r="C397" s="154"/>
      <c r="D397" s="153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96">
        <f t="shared" si="6"/>
        <v>0</v>
      </c>
      <c r="AR397" s="95" t="str">
        <f>IF(E397="","",VLOOKUP(AQ397,LookUp!$E$3:$G$38,2,FALSE))</f>
        <v/>
      </c>
      <c r="AS397" s="97" t="str">
        <f>IF(E397="","",VLOOKUP(AQ397,LookUp!$E$3:$G$38,3,FALSE))</f>
        <v/>
      </c>
    </row>
    <row r="398" spans="1:45" s="51" customFormat="1" x14ac:dyDescent="0.2">
      <c r="A398" s="74"/>
      <c r="B398" s="166"/>
      <c r="C398" s="154"/>
      <c r="D398" s="153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96">
        <f t="shared" si="6"/>
        <v>0</v>
      </c>
      <c r="AR398" s="95" t="str">
        <f>IF(E398="","",VLOOKUP(AQ398,LookUp!$E$3:$G$38,2,FALSE))</f>
        <v/>
      </c>
      <c r="AS398" s="97" t="str">
        <f>IF(E398="","",VLOOKUP(AQ398,LookUp!$E$3:$G$38,3,FALSE))</f>
        <v/>
      </c>
    </row>
    <row r="399" spans="1:45" s="51" customFormat="1" x14ac:dyDescent="0.2">
      <c r="A399" s="74"/>
      <c r="B399" s="166"/>
      <c r="C399" s="154"/>
      <c r="D399" s="153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96">
        <f t="shared" si="6"/>
        <v>0</v>
      </c>
      <c r="AR399" s="95" t="str">
        <f>IF(E399="","",VLOOKUP(AQ399,LookUp!$E$3:$G$38,2,FALSE))</f>
        <v/>
      </c>
      <c r="AS399" s="97" t="str">
        <f>IF(E399="","",VLOOKUP(AQ399,LookUp!$E$3:$G$38,3,FALSE))</f>
        <v/>
      </c>
    </row>
    <row r="400" spans="1:45" s="51" customFormat="1" x14ac:dyDescent="0.2">
      <c r="A400" s="74"/>
      <c r="B400" s="166"/>
      <c r="C400" s="154"/>
      <c r="D400" s="153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96">
        <f t="shared" si="6"/>
        <v>0</v>
      </c>
      <c r="AR400" s="95" t="str">
        <f>IF(E400="","",VLOOKUP(AQ400,LookUp!$E$3:$G$38,2,FALSE))</f>
        <v/>
      </c>
      <c r="AS400" s="97" t="str">
        <f>IF(E400="","",VLOOKUP(AQ400,LookUp!$E$3:$G$38,3,FALSE))</f>
        <v/>
      </c>
    </row>
    <row r="401" spans="1:45" s="51" customFormat="1" x14ac:dyDescent="0.2">
      <c r="A401" s="74"/>
      <c r="B401" s="166"/>
      <c r="C401" s="154"/>
      <c r="D401" s="153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96">
        <f t="shared" si="6"/>
        <v>0</v>
      </c>
      <c r="AR401" s="95" t="str">
        <f>IF(E401="","",VLOOKUP(AQ401,LookUp!$E$3:$G$38,2,FALSE))</f>
        <v/>
      </c>
      <c r="AS401" s="97" t="str">
        <f>IF(E401="","",VLOOKUP(AQ401,LookUp!$E$3:$G$38,3,FALSE))</f>
        <v/>
      </c>
    </row>
    <row r="402" spans="1:45" s="51" customFormat="1" x14ac:dyDescent="0.2">
      <c r="A402" s="74"/>
      <c r="B402" s="166"/>
      <c r="C402" s="154"/>
      <c r="D402" s="153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96">
        <f t="shared" si="6"/>
        <v>0</v>
      </c>
      <c r="AR402" s="95" t="str">
        <f>IF(E402="","",VLOOKUP(AQ402,LookUp!$E$3:$G$38,2,FALSE))</f>
        <v/>
      </c>
      <c r="AS402" s="97" t="str">
        <f>IF(E402="","",VLOOKUP(AQ402,LookUp!$E$3:$G$38,3,FALSE))</f>
        <v/>
      </c>
    </row>
    <row r="403" spans="1:45" s="51" customFormat="1" x14ac:dyDescent="0.2">
      <c r="A403" s="74"/>
      <c r="B403" s="166"/>
      <c r="C403" s="154"/>
      <c r="D403" s="153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96">
        <f t="shared" si="6"/>
        <v>0</v>
      </c>
      <c r="AR403" s="95" t="str">
        <f>IF(E403="","",VLOOKUP(AQ403,LookUp!$E$3:$G$38,2,FALSE))</f>
        <v/>
      </c>
      <c r="AS403" s="97" t="str">
        <f>IF(E403="","",VLOOKUP(AQ403,LookUp!$E$3:$G$38,3,FALSE))</f>
        <v/>
      </c>
    </row>
    <row r="404" spans="1:45" s="51" customFormat="1" x14ac:dyDescent="0.2">
      <c r="A404" s="74"/>
      <c r="B404" s="166"/>
      <c r="C404" s="154"/>
      <c r="D404" s="153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96">
        <f t="shared" si="6"/>
        <v>0</v>
      </c>
      <c r="AR404" s="95" t="str">
        <f>IF(E404="","",VLOOKUP(AQ404,LookUp!$E$3:$G$38,2,FALSE))</f>
        <v/>
      </c>
      <c r="AS404" s="97" t="str">
        <f>IF(E404="","",VLOOKUP(AQ404,LookUp!$E$3:$G$38,3,FALSE))</f>
        <v/>
      </c>
    </row>
    <row r="405" spans="1:45" s="51" customFormat="1" x14ac:dyDescent="0.2">
      <c r="A405" s="74"/>
      <c r="B405" s="166"/>
      <c r="C405" s="154"/>
      <c r="D405" s="153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96">
        <f t="shared" si="6"/>
        <v>0</v>
      </c>
      <c r="AR405" s="95" t="str">
        <f>IF(E405="","",VLOOKUP(AQ405,LookUp!$E$3:$G$38,2,FALSE))</f>
        <v/>
      </c>
      <c r="AS405" s="97" t="str">
        <f>IF(E405="","",VLOOKUP(AQ405,LookUp!$E$3:$G$38,3,FALSE))</f>
        <v/>
      </c>
    </row>
    <row r="406" spans="1:45" s="51" customFormat="1" x14ac:dyDescent="0.2">
      <c r="A406" s="74"/>
      <c r="B406" s="166"/>
      <c r="C406" s="154"/>
      <c r="D406" s="153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96">
        <f t="shared" si="6"/>
        <v>0</v>
      </c>
      <c r="AR406" s="95" t="str">
        <f>IF(E406="","",VLOOKUP(AQ406,LookUp!$E$3:$G$38,2,FALSE))</f>
        <v/>
      </c>
      <c r="AS406" s="97" t="str">
        <f>IF(E406="","",VLOOKUP(AQ406,LookUp!$E$3:$G$38,3,FALSE))</f>
        <v/>
      </c>
    </row>
    <row r="407" spans="1:45" s="51" customFormat="1" x14ac:dyDescent="0.2">
      <c r="A407" s="74"/>
      <c r="B407" s="166"/>
      <c r="C407" s="154"/>
      <c r="D407" s="153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96">
        <f t="shared" si="6"/>
        <v>0</v>
      </c>
      <c r="AR407" s="95" t="str">
        <f>IF(E407="","",VLOOKUP(AQ407,LookUp!$E$3:$G$38,2,FALSE))</f>
        <v/>
      </c>
      <c r="AS407" s="97" t="str">
        <f>IF(E407="","",VLOOKUP(AQ407,LookUp!$E$3:$G$38,3,FALSE))</f>
        <v/>
      </c>
    </row>
    <row r="408" spans="1:45" s="51" customFormat="1" x14ac:dyDescent="0.2">
      <c r="A408" s="74"/>
      <c r="B408" s="166"/>
      <c r="C408" s="154"/>
      <c r="D408" s="153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96">
        <f t="shared" si="6"/>
        <v>0</v>
      </c>
      <c r="AR408" s="95" t="str">
        <f>IF(E408="","",VLOOKUP(AQ408,LookUp!$E$3:$G$38,2,FALSE))</f>
        <v/>
      </c>
      <c r="AS408" s="97" t="str">
        <f>IF(E408="","",VLOOKUP(AQ408,LookUp!$E$3:$G$38,3,FALSE))</f>
        <v/>
      </c>
    </row>
    <row r="409" spans="1:45" s="51" customFormat="1" x14ac:dyDescent="0.2">
      <c r="A409" s="74"/>
      <c r="B409" s="166"/>
      <c r="C409" s="154"/>
      <c r="D409" s="153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96">
        <f t="shared" si="6"/>
        <v>0</v>
      </c>
      <c r="AR409" s="95" t="str">
        <f>IF(E409="","",VLOOKUP(AQ409,LookUp!$E$3:$G$38,2,FALSE))</f>
        <v/>
      </c>
      <c r="AS409" s="97" t="str">
        <f>IF(E409="","",VLOOKUP(AQ409,LookUp!$E$3:$G$38,3,FALSE))</f>
        <v/>
      </c>
    </row>
    <row r="410" spans="1:45" s="51" customFormat="1" x14ac:dyDescent="0.2">
      <c r="A410" s="74"/>
      <c r="B410" s="166"/>
      <c r="C410" s="154"/>
      <c r="D410" s="153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96">
        <f t="shared" si="6"/>
        <v>0</v>
      </c>
      <c r="AR410" s="95" t="str">
        <f>IF(E410="","",VLOOKUP(AQ410,LookUp!$E$3:$G$38,2,FALSE))</f>
        <v/>
      </c>
      <c r="AS410" s="97" t="str">
        <f>IF(E410="","",VLOOKUP(AQ410,LookUp!$E$3:$G$38,3,FALSE))</f>
        <v/>
      </c>
    </row>
    <row r="411" spans="1:45" s="51" customFormat="1" x14ac:dyDescent="0.2">
      <c r="A411" s="74"/>
      <c r="B411" s="166"/>
      <c r="C411" s="154"/>
      <c r="D411" s="153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96">
        <f t="shared" si="6"/>
        <v>0</v>
      </c>
      <c r="AR411" s="95" t="str">
        <f>IF(E411="","",VLOOKUP(AQ411,LookUp!$E$3:$G$38,2,FALSE))</f>
        <v/>
      </c>
      <c r="AS411" s="97" t="str">
        <f>IF(E411="","",VLOOKUP(AQ411,LookUp!$E$3:$G$38,3,FALSE))</f>
        <v/>
      </c>
    </row>
    <row r="412" spans="1:45" s="51" customFormat="1" x14ac:dyDescent="0.2">
      <c r="A412" s="74"/>
      <c r="B412" s="166"/>
      <c r="C412" s="154"/>
      <c r="D412" s="153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96">
        <f t="shared" si="6"/>
        <v>0</v>
      </c>
      <c r="AR412" s="95" t="str">
        <f>IF(E412="","",VLOOKUP(AQ412,LookUp!$E$3:$G$38,2,FALSE))</f>
        <v/>
      </c>
      <c r="AS412" s="97" t="str">
        <f>IF(E412="","",VLOOKUP(AQ412,LookUp!$E$3:$G$38,3,FALSE))</f>
        <v/>
      </c>
    </row>
    <row r="413" spans="1:45" s="51" customFormat="1" x14ac:dyDescent="0.2">
      <c r="A413" s="74"/>
      <c r="B413" s="166"/>
      <c r="C413" s="154"/>
      <c r="D413" s="153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96">
        <f t="shared" si="6"/>
        <v>0</v>
      </c>
      <c r="AR413" s="95" t="str">
        <f>IF(E413="","",VLOOKUP(AQ413,LookUp!$E$3:$G$38,2,FALSE))</f>
        <v/>
      </c>
      <c r="AS413" s="97" t="str">
        <f>IF(E413="","",VLOOKUP(AQ413,LookUp!$E$3:$G$38,3,FALSE))</f>
        <v/>
      </c>
    </row>
    <row r="414" spans="1:45" s="51" customFormat="1" x14ac:dyDescent="0.2">
      <c r="A414" s="74"/>
      <c r="B414" s="166"/>
      <c r="C414" s="154"/>
      <c r="D414" s="153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96">
        <f t="shared" si="6"/>
        <v>0</v>
      </c>
      <c r="AR414" s="95" t="str">
        <f>IF(E414="","",VLOOKUP(AQ414,LookUp!$E$3:$G$38,2,FALSE))</f>
        <v/>
      </c>
      <c r="AS414" s="97" t="str">
        <f>IF(E414="","",VLOOKUP(AQ414,LookUp!$E$3:$G$38,3,FALSE))</f>
        <v/>
      </c>
    </row>
    <row r="415" spans="1:45" s="51" customFormat="1" x14ac:dyDescent="0.2">
      <c r="A415" s="74"/>
      <c r="B415" s="166"/>
      <c r="C415" s="154"/>
      <c r="D415" s="153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96">
        <f t="shared" si="6"/>
        <v>0</v>
      </c>
      <c r="AR415" s="95" t="str">
        <f>IF(E415="","",VLOOKUP(AQ415,LookUp!$E$3:$G$38,2,FALSE))</f>
        <v/>
      </c>
      <c r="AS415" s="97" t="str">
        <f>IF(E415="","",VLOOKUP(AQ415,LookUp!$E$3:$G$38,3,FALSE))</f>
        <v/>
      </c>
    </row>
    <row r="416" spans="1:45" s="51" customFormat="1" x14ac:dyDescent="0.2">
      <c r="A416" s="74"/>
      <c r="B416" s="166"/>
      <c r="C416" s="154"/>
      <c r="D416" s="153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96">
        <f t="shared" si="6"/>
        <v>0</v>
      </c>
      <c r="AR416" s="95" t="str">
        <f>IF(E416="","",VLOOKUP(AQ416,LookUp!$E$3:$G$38,2,FALSE))</f>
        <v/>
      </c>
      <c r="AS416" s="97" t="str">
        <f>IF(E416="","",VLOOKUP(AQ416,LookUp!$E$3:$G$38,3,FALSE))</f>
        <v/>
      </c>
    </row>
    <row r="417" spans="1:45" s="51" customFormat="1" x14ac:dyDescent="0.2">
      <c r="A417" s="74"/>
      <c r="B417" s="166"/>
      <c r="C417" s="154"/>
      <c r="D417" s="153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96">
        <f t="shared" si="6"/>
        <v>0</v>
      </c>
      <c r="AR417" s="95" t="str">
        <f>IF(E417="","",VLOOKUP(AQ417,LookUp!$E$3:$G$38,2,FALSE))</f>
        <v/>
      </c>
      <c r="AS417" s="97" t="str">
        <f>IF(E417="","",VLOOKUP(AQ417,LookUp!$E$3:$G$38,3,FALSE))</f>
        <v/>
      </c>
    </row>
    <row r="418" spans="1:45" s="51" customFormat="1" x14ac:dyDescent="0.2">
      <c r="A418" s="74"/>
      <c r="B418" s="166"/>
      <c r="C418" s="154"/>
      <c r="D418" s="153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96">
        <f t="shared" si="6"/>
        <v>0</v>
      </c>
      <c r="AR418" s="95" t="str">
        <f>IF(E418="","",VLOOKUP(AQ418,LookUp!$E$3:$G$38,2,FALSE))</f>
        <v/>
      </c>
      <c r="AS418" s="97" t="str">
        <f>IF(E418="","",VLOOKUP(AQ418,LookUp!$E$3:$G$38,3,FALSE))</f>
        <v/>
      </c>
    </row>
    <row r="419" spans="1:45" s="51" customFormat="1" x14ac:dyDescent="0.2">
      <c r="A419" s="74"/>
      <c r="B419" s="166"/>
      <c r="C419" s="154"/>
      <c r="D419" s="153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96">
        <f t="shared" si="6"/>
        <v>0</v>
      </c>
      <c r="AR419" s="95" t="str">
        <f>IF(E419="","",VLOOKUP(AQ419,LookUp!$E$3:$G$38,2,FALSE))</f>
        <v/>
      </c>
      <c r="AS419" s="97" t="str">
        <f>IF(E419="","",VLOOKUP(AQ419,LookUp!$E$3:$G$38,3,FALSE))</f>
        <v/>
      </c>
    </row>
    <row r="420" spans="1:45" s="51" customFormat="1" x14ac:dyDescent="0.2">
      <c r="A420" s="74"/>
      <c r="B420" s="166"/>
      <c r="C420" s="154"/>
      <c r="D420" s="153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96">
        <f t="shared" si="6"/>
        <v>0</v>
      </c>
      <c r="AR420" s="95" t="str">
        <f>IF(E420="","",VLOOKUP(AQ420,LookUp!$E$3:$G$38,2,FALSE))</f>
        <v/>
      </c>
      <c r="AS420" s="97" t="str">
        <f>IF(E420="","",VLOOKUP(AQ420,LookUp!$E$3:$G$38,3,FALSE))</f>
        <v/>
      </c>
    </row>
    <row r="421" spans="1:45" s="51" customFormat="1" x14ac:dyDescent="0.2">
      <c r="A421" s="74"/>
      <c r="B421" s="166"/>
      <c r="C421" s="154"/>
      <c r="D421" s="153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96">
        <f t="shared" si="6"/>
        <v>0</v>
      </c>
      <c r="AR421" s="95" t="str">
        <f>IF(E421="","",VLOOKUP(AQ421,LookUp!$E$3:$G$38,2,FALSE))</f>
        <v/>
      </c>
      <c r="AS421" s="97" t="str">
        <f>IF(E421="","",VLOOKUP(AQ421,LookUp!$E$3:$G$38,3,FALSE))</f>
        <v/>
      </c>
    </row>
    <row r="422" spans="1:45" s="51" customFormat="1" x14ac:dyDescent="0.2">
      <c r="A422" s="74"/>
      <c r="B422" s="166"/>
      <c r="C422" s="154"/>
      <c r="D422" s="153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96">
        <f t="shared" si="6"/>
        <v>0</v>
      </c>
      <c r="AR422" s="95" t="str">
        <f>IF(E422="","",VLOOKUP(AQ422,LookUp!$E$3:$G$38,2,FALSE))</f>
        <v/>
      </c>
      <c r="AS422" s="97" t="str">
        <f>IF(E422="","",VLOOKUP(AQ422,LookUp!$E$3:$G$38,3,FALSE))</f>
        <v/>
      </c>
    </row>
    <row r="423" spans="1:45" s="51" customFormat="1" x14ac:dyDescent="0.2">
      <c r="A423" s="74"/>
      <c r="B423" s="166"/>
      <c r="C423" s="154"/>
      <c r="D423" s="153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96">
        <f t="shared" si="6"/>
        <v>0</v>
      </c>
      <c r="AR423" s="95" t="str">
        <f>IF(E423="","",VLOOKUP(AQ423,LookUp!$E$3:$G$38,2,FALSE))</f>
        <v/>
      </c>
      <c r="AS423" s="97" t="str">
        <f>IF(E423="","",VLOOKUP(AQ423,LookUp!$E$3:$G$38,3,FALSE))</f>
        <v/>
      </c>
    </row>
    <row r="424" spans="1:45" s="51" customFormat="1" x14ac:dyDescent="0.2">
      <c r="A424" s="74"/>
      <c r="B424" s="166"/>
      <c r="C424" s="154"/>
      <c r="D424" s="153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96">
        <f t="shared" si="6"/>
        <v>0</v>
      </c>
      <c r="AR424" s="95" t="str">
        <f>IF(E424="","",VLOOKUP(AQ424,LookUp!$E$3:$G$38,2,FALSE))</f>
        <v/>
      </c>
      <c r="AS424" s="97" t="str">
        <f>IF(E424="","",VLOOKUP(AQ424,LookUp!$E$3:$G$38,3,FALSE))</f>
        <v/>
      </c>
    </row>
    <row r="425" spans="1:45" s="51" customFormat="1" x14ac:dyDescent="0.2">
      <c r="A425" s="74"/>
      <c r="B425" s="166"/>
      <c r="C425" s="154"/>
      <c r="D425" s="153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96">
        <f t="shared" si="6"/>
        <v>0</v>
      </c>
      <c r="AR425" s="95" t="str">
        <f>IF(E425="","",VLOOKUP(AQ425,LookUp!$E$3:$G$38,2,FALSE))</f>
        <v/>
      </c>
      <c r="AS425" s="97" t="str">
        <f>IF(E425="","",VLOOKUP(AQ425,LookUp!$E$3:$G$38,3,FALSE))</f>
        <v/>
      </c>
    </row>
    <row r="426" spans="1:45" s="51" customFormat="1" x14ac:dyDescent="0.2">
      <c r="A426" s="74"/>
      <c r="B426" s="166"/>
      <c r="C426" s="154"/>
      <c r="D426" s="153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96">
        <f t="shared" si="6"/>
        <v>0</v>
      </c>
      <c r="AR426" s="95" t="str">
        <f>IF(E426="","",VLOOKUP(AQ426,LookUp!$E$3:$G$38,2,FALSE))</f>
        <v/>
      </c>
      <c r="AS426" s="97" t="str">
        <f>IF(E426="","",VLOOKUP(AQ426,LookUp!$E$3:$G$38,3,FALSE))</f>
        <v/>
      </c>
    </row>
    <row r="427" spans="1:45" s="51" customFormat="1" x14ac:dyDescent="0.2">
      <c r="A427" s="74"/>
      <c r="B427" s="166"/>
      <c r="C427" s="154"/>
      <c r="D427" s="153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96">
        <f t="shared" si="6"/>
        <v>0</v>
      </c>
      <c r="AR427" s="95" t="str">
        <f>IF(E427="","",VLOOKUP(AQ427,LookUp!$E$3:$G$38,2,FALSE))</f>
        <v/>
      </c>
      <c r="AS427" s="97" t="str">
        <f>IF(E427="","",VLOOKUP(AQ427,LookUp!$E$3:$G$38,3,FALSE))</f>
        <v/>
      </c>
    </row>
    <row r="428" spans="1:45" s="51" customFormat="1" x14ac:dyDescent="0.2">
      <c r="A428" s="74"/>
      <c r="B428" s="166"/>
      <c r="C428" s="154"/>
      <c r="D428" s="153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96">
        <f t="shared" ref="AQ428:AQ467" si="7">IF(E428="",0,COUNTIF(H428:AP428,"=Y"))</f>
        <v>0</v>
      </c>
      <c r="AR428" s="95" t="str">
        <f>IF(E428="","",VLOOKUP(AQ428,LookUp!$E$3:$G$38,2,FALSE))</f>
        <v/>
      </c>
      <c r="AS428" s="97" t="str">
        <f>IF(E428="","",VLOOKUP(AQ428,LookUp!$E$3:$G$38,3,FALSE))</f>
        <v/>
      </c>
    </row>
    <row r="429" spans="1:45" s="51" customFormat="1" x14ac:dyDescent="0.2">
      <c r="A429" s="74"/>
      <c r="B429" s="166"/>
      <c r="C429" s="154"/>
      <c r="D429" s="153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96">
        <f t="shared" si="7"/>
        <v>0</v>
      </c>
      <c r="AR429" s="95" t="str">
        <f>IF(E429="","",VLOOKUP(AQ429,LookUp!$E$3:$G$38,2,FALSE))</f>
        <v/>
      </c>
      <c r="AS429" s="97" t="str">
        <f>IF(E429="","",VLOOKUP(AQ429,LookUp!$E$3:$G$38,3,FALSE))</f>
        <v/>
      </c>
    </row>
    <row r="430" spans="1:45" s="51" customFormat="1" x14ac:dyDescent="0.2">
      <c r="A430" s="74"/>
      <c r="B430" s="166"/>
      <c r="C430" s="154"/>
      <c r="D430" s="153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96">
        <f t="shared" si="7"/>
        <v>0</v>
      </c>
      <c r="AR430" s="95" t="str">
        <f>IF(E430="","",VLOOKUP(AQ430,LookUp!$E$3:$G$38,2,FALSE))</f>
        <v/>
      </c>
      <c r="AS430" s="97" t="str">
        <f>IF(E430="","",VLOOKUP(AQ430,LookUp!$E$3:$G$38,3,FALSE))</f>
        <v/>
      </c>
    </row>
    <row r="431" spans="1:45" s="51" customFormat="1" x14ac:dyDescent="0.2">
      <c r="A431" s="74"/>
      <c r="B431" s="166"/>
      <c r="C431" s="154"/>
      <c r="D431" s="153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96">
        <f t="shared" si="7"/>
        <v>0</v>
      </c>
      <c r="AR431" s="95" t="str">
        <f>IF(E431="","",VLOOKUP(AQ431,LookUp!$E$3:$G$38,2,FALSE))</f>
        <v/>
      </c>
      <c r="AS431" s="97" t="str">
        <f>IF(E431="","",VLOOKUP(AQ431,LookUp!$E$3:$G$38,3,FALSE))</f>
        <v/>
      </c>
    </row>
    <row r="432" spans="1:45" s="51" customFormat="1" x14ac:dyDescent="0.2">
      <c r="A432" s="74"/>
      <c r="B432" s="166"/>
      <c r="C432" s="154"/>
      <c r="D432" s="153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96">
        <f t="shared" si="7"/>
        <v>0</v>
      </c>
      <c r="AR432" s="95" t="str">
        <f>IF(E432="","",VLOOKUP(AQ432,LookUp!$E$3:$G$38,2,FALSE))</f>
        <v/>
      </c>
      <c r="AS432" s="97" t="str">
        <f>IF(E432="","",VLOOKUP(AQ432,LookUp!$E$3:$G$38,3,FALSE))</f>
        <v/>
      </c>
    </row>
    <row r="433" spans="1:45" s="51" customFormat="1" x14ac:dyDescent="0.2">
      <c r="A433" s="74"/>
      <c r="B433" s="166"/>
      <c r="C433" s="154"/>
      <c r="D433" s="153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96">
        <f t="shared" si="7"/>
        <v>0</v>
      </c>
      <c r="AR433" s="95" t="str">
        <f>IF(E433="","",VLOOKUP(AQ433,LookUp!$E$3:$G$38,2,FALSE))</f>
        <v/>
      </c>
      <c r="AS433" s="97" t="str">
        <f>IF(E433="","",VLOOKUP(AQ433,LookUp!$E$3:$G$38,3,FALSE))</f>
        <v/>
      </c>
    </row>
    <row r="434" spans="1:45" s="51" customFormat="1" x14ac:dyDescent="0.2">
      <c r="A434" s="74"/>
      <c r="B434" s="166"/>
      <c r="C434" s="154"/>
      <c r="D434" s="153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96">
        <f t="shared" si="7"/>
        <v>0</v>
      </c>
      <c r="AR434" s="95" t="str">
        <f>IF(E434="","",VLOOKUP(AQ434,LookUp!$E$3:$G$38,2,FALSE))</f>
        <v/>
      </c>
      <c r="AS434" s="97" t="str">
        <f>IF(E434="","",VLOOKUP(AQ434,LookUp!$E$3:$G$38,3,FALSE))</f>
        <v/>
      </c>
    </row>
    <row r="435" spans="1:45" s="51" customFormat="1" x14ac:dyDescent="0.2">
      <c r="A435" s="74"/>
      <c r="B435" s="166"/>
      <c r="C435" s="154"/>
      <c r="D435" s="153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96">
        <f t="shared" si="7"/>
        <v>0</v>
      </c>
      <c r="AR435" s="95" t="str">
        <f>IF(E435="","",VLOOKUP(AQ435,LookUp!$E$3:$G$38,2,FALSE))</f>
        <v/>
      </c>
      <c r="AS435" s="97" t="str">
        <f>IF(E435="","",VLOOKUP(AQ435,LookUp!$E$3:$G$38,3,FALSE))</f>
        <v/>
      </c>
    </row>
    <row r="436" spans="1:45" s="51" customFormat="1" x14ac:dyDescent="0.2">
      <c r="A436" s="74"/>
      <c r="B436" s="166"/>
      <c r="C436" s="154"/>
      <c r="D436" s="153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96">
        <f t="shared" si="7"/>
        <v>0</v>
      </c>
      <c r="AR436" s="95" t="str">
        <f>IF(E436="","",VLOOKUP(AQ436,LookUp!$E$3:$G$38,2,FALSE))</f>
        <v/>
      </c>
      <c r="AS436" s="97" t="str">
        <f>IF(E436="","",VLOOKUP(AQ436,LookUp!$E$3:$G$38,3,FALSE))</f>
        <v/>
      </c>
    </row>
    <row r="437" spans="1:45" s="51" customFormat="1" x14ac:dyDescent="0.2">
      <c r="A437" s="74"/>
      <c r="B437" s="166"/>
      <c r="C437" s="154"/>
      <c r="D437" s="153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96">
        <f t="shared" si="7"/>
        <v>0</v>
      </c>
      <c r="AR437" s="95" t="str">
        <f>IF(E437="","",VLOOKUP(AQ437,LookUp!$E$3:$G$38,2,FALSE))</f>
        <v/>
      </c>
      <c r="AS437" s="97" t="str">
        <f>IF(E437="","",VLOOKUP(AQ437,LookUp!$E$3:$G$38,3,FALSE))</f>
        <v/>
      </c>
    </row>
    <row r="438" spans="1:45" s="51" customFormat="1" x14ac:dyDescent="0.2">
      <c r="A438" s="74"/>
      <c r="B438" s="166"/>
      <c r="C438" s="154"/>
      <c r="D438" s="153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96">
        <f t="shared" si="7"/>
        <v>0</v>
      </c>
      <c r="AR438" s="95" t="str">
        <f>IF(E438="","",VLOOKUP(AQ438,LookUp!$E$3:$G$38,2,FALSE))</f>
        <v/>
      </c>
      <c r="AS438" s="97" t="str">
        <f>IF(E438="","",VLOOKUP(AQ438,LookUp!$E$3:$G$38,3,FALSE))</f>
        <v/>
      </c>
    </row>
    <row r="439" spans="1:45" s="51" customFormat="1" x14ac:dyDescent="0.2">
      <c r="A439" s="74"/>
      <c r="B439" s="166"/>
      <c r="C439" s="154"/>
      <c r="D439" s="153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96">
        <f t="shared" si="7"/>
        <v>0</v>
      </c>
      <c r="AR439" s="95" t="str">
        <f>IF(E439="","",VLOOKUP(AQ439,LookUp!$E$3:$G$38,2,FALSE))</f>
        <v/>
      </c>
      <c r="AS439" s="97" t="str">
        <f>IF(E439="","",VLOOKUP(AQ439,LookUp!$E$3:$G$38,3,FALSE))</f>
        <v/>
      </c>
    </row>
    <row r="440" spans="1:45" s="51" customFormat="1" x14ac:dyDescent="0.2">
      <c r="A440" s="74"/>
      <c r="B440" s="166"/>
      <c r="C440" s="154"/>
      <c r="D440" s="153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96">
        <f t="shared" si="7"/>
        <v>0</v>
      </c>
      <c r="AR440" s="95" t="str">
        <f>IF(E440="","",VLOOKUP(AQ440,LookUp!$E$3:$G$38,2,FALSE))</f>
        <v/>
      </c>
      <c r="AS440" s="97" t="str">
        <f>IF(E440="","",VLOOKUP(AQ440,LookUp!$E$3:$G$38,3,FALSE))</f>
        <v/>
      </c>
    </row>
    <row r="441" spans="1:45" s="51" customFormat="1" x14ac:dyDescent="0.2">
      <c r="A441" s="74"/>
      <c r="B441" s="166"/>
      <c r="C441" s="154"/>
      <c r="D441" s="153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96">
        <f t="shared" si="7"/>
        <v>0</v>
      </c>
      <c r="AR441" s="95" t="str">
        <f>IF(E441="","",VLOOKUP(AQ441,LookUp!$E$3:$G$38,2,FALSE))</f>
        <v/>
      </c>
      <c r="AS441" s="97" t="str">
        <f>IF(E441="","",VLOOKUP(AQ441,LookUp!$E$3:$G$38,3,FALSE))</f>
        <v/>
      </c>
    </row>
    <row r="442" spans="1:45" s="51" customFormat="1" x14ac:dyDescent="0.2">
      <c r="A442" s="74"/>
      <c r="B442" s="166"/>
      <c r="C442" s="154"/>
      <c r="D442" s="153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96">
        <f t="shared" si="7"/>
        <v>0</v>
      </c>
      <c r="AR442" s="95" t="str">
        <f>IF(E442="","",VLOOKUP(AQ442,LookUp!$E$3:$G$38,2,FALSE))</f>
        <v/>
      </c>
      <c r="AS442" s="97" t="str">
        <f>IF(E442="","",VLOOKUP(AQ442,LookUp!$E$3:$G$38,3,FALSE))</f>
        <v/>
      </c>
    </row>
    <row r="443" spans="1:45" s="51" customFormat="1" x14ac:dyDescent="0.2">
      <c r="A443" s="74"/>
      <c r="B443" s="166"/>
      <c r="C443" s="154"/>
      <c r="D443" s="153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96">
        <f t="shared" si="7"/>
        <v>0</v>
      </c>
      <c r="AR443" s="95" t="str">
        <f>IF(E443="","",VLOOKUP(AQ443,LookUp!$E$3:$G$38,2,FALSE))</f>
        <v/>
      </c>
      <c r="AS443" s="97" t="str">
        <f>IF(E443="","",VLOOKUP(AQ443,LookUp!$E$3:$G$38,3,FALSE))</f>
        <v/>
      </c>
    </row>
    <row r="444" spans="1:45" s="51" customFormat="1" x14ac:dyDescent="0.2">
      <c r="A444" s="74"/>
      <c r="B444" s="166"/>
      <c r="C444" s="154"/>
      <c r="D444" s="153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96">
        <f t="shared" si="7"/>
        <v>0</v>
      </c>
      <c r="AR444" s="95" t="str">
        <f>IF(E444="","",VLOOKUP(AQ444,LookUp!$E$3:$G$38,2,FALSE))</f>
        <v/>
      </c>
      <c r="AS444" s="97" t="str">
        <f>IF(E444="","",VLOOKUP(AQ444,LookUp!$E$3:$G$38,3,FALSE))</f>
        <v/>
      </c>
    </row>
    <row r="445" spans="1:45" s="51" customFormat="1" x14ac:dyDescent="0.2">
      <c r="A445" s="74"/>
      <c r="B445" s="166"/>
      <c r="C445" s="154"/>
      <c r="D445" s="153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96">
        <f t="shared" si="7"/>
        <v>0</v>
      </c>
      <c r="AR445" s="95" t="str">
        <f>IF(E445="","",VLOOKUP(AQ445,LookUp!$E$3:$G$38,2,FALSE))</f>
        <v/>
      </c>
      <c r="AS445" s="97" t="str">
        <f>IF(E445="","",VLOOKUP(AQ445,LookUp!$E$3:$G$38,3,FALSE))</f>
        <v/>
      </c>
    </row>
    <row r="446" spans="1:45" s="51" customFormat="1" x14ac:dyDescent="0.2">
      <c r="A446" s="74"/>
      <c r="B446" s="166"/>
      <c r="C446" s="154"/>
      <c r="D446" s="153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96">
        <f t="shared" si="7"/>
        <v>0</v>
      </c>
      <c r="AR446" s="95" t="str">
        <f>IF(E446="","",VLOOKUP(AQ446,LookUp!$E$3:$G$38,2,FALSE))</f>
        <v/>
      </c>
      <c r="AS446" s="97" t="str">
        <f>IF(E446="","",VLOOKUP(AQ446,LookUp!$E$3:$G$38,3,FALSE))</f>
        <v/>
      </c>
    </row>
    <row r="447" spans="1:45" s="51" customFormat="1" x14ac:dyDescent="0.2">
      <c r="A447" s="74"/>
      <c r="B447" s="166"/>
      <c r="C447" s="154"/>
      <c r="D447" s="153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96">
        <f t="shared" si="7"/>
        <v>0</v>
      </c>
      <c r="AR447" s="95" t="str">
        <f>IF(E447="","",VLOOKUP(AQ447,LookUp!$E$3:$G$38,2,FALSE))</f>
        <v/>
      </c>
      <c r="AS447" s="97" t="str">
        <f>IF(E447="","",VLOOKUP(AQ447,LookUp!$E$3:$G$38,3,FALSE))</f>
        <v/>
      </c>
    </row>
    <row r="448" spans="1:45" s="51" customFormat="1" x14ac:dyDescent="0.2">
      <c r="A448" s="74"/>
      <c r="B448" s="166"/>
      <c r="C448" s="154"/>
      <c r="D448" s="153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96">
        <f t="shared" si="7"/>
        <v>0</v>
      </c>
      <c r="AR448" s="95" t="str">
        <f>IF(E448="","",VLOOKUP(AQ448,LookUp!$E$3:$G$38,2,FALSE))</f>
        <v/>
      </c>
      <c r="AS448" s="97" t="str">
        <f>IF(E448="","",VLOOKUP(AQ448,LookUp!$E$3:$G$38,3,FALSE))</f>
        <v/>
      </c>
    </row>
    <row r="449" spans="1:45" s="51" customFormat="1" x14ac:dyDescent="0.2">
      <c r="A449" s="74"/>
      <c r="B449" s="166"/>
      <c r="C449" s="154"/>
      <c r="D449" s="153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96">
        <f t="shared" si="7"/>
        <v>0</v>
      </c>
      <c r="AR449" s="95" t="str">
        <f>IF(E449="","",VLOOKUP(AQ449,LookUp!$E$3:$G$38,2,FALSE))</f>
        <v/>
      </c>
      <c r="AS449" s="97" t="str">
        <f>IF(E449="","",VLOOKUP(AQ449,LookUp!$E$3:$G$38,3,FALSE))</f>
        <v/>
      </c>
    </row>
    <row r="450" spans="1:45" s="51" customFormat="1" x14ac:dyDescent="0.2">
      <c r="A450" s="74"/>
      <c r="B450" s="166"/>
      <c r="C450" s="154"/>
      <c r="D450" s="153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96">
        <f t="shared" si="7"/>
        <v>0</v>
      </c>
      <c r="AR450" s="95" t="str">
        <f>IF(E450="","",VLOOKUP(AQ450,LookUp!$E$3:$G$38,2,FALSE))</f>
        <v/>
      </c>
      <c r="AS450" s="97" t="str">
        <f>IF(E450="","",VLOOKUP(AQ450,LookUp!$E$3:$G$38,3,FALSE))</f>
        <v/>
      </c>
    </row>
    <row r="451" spans="1:45" s="51" customFormat="1" x14ac:dyDescent="0.2">
      <c r="A451" s="74"/>
      <c r="B451" s="166"/>
      <c r="C451" s="154"/>
      <c r="D451" s="153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96">
        <f t="shared" si="7"/>
        <v>0</v>
      </c>
      <c r="AR451" s="95" t="str">
        <f>IF(E451="","",VLOOKUP(AQ451,LookUp!$E$3:$G$38,2,FALSE))</f>
        <v/>
      </c>
      <c r="AS451" s="97" t="str">
        <f>IF(E451="","",VLOOKUP(AQ451,LookUp!$E$3:$G$38,3,FALSE))</f>
        <v/>
      </c>
    </row>
    <row r="452" spans="1:45" s="51" customFormat="1" x14ac:dyDescent="0.2">
      <c r="A452" s="74"/>
      <c r="B452" s="166"/>
      <c r="C452" s="154"/>
      <c r="D452" s="153"/>
      <c r="E452" s="157"/>
      <c r="F452" s="157"/>
      <c r="G452" s="158"/>
      <c r="H452" s="52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93"/>
      <c r="AQ452" s="96">
        <f t="shared" si="7"/>
        <v>0</v>
      </c>
      <c r="AR452" s="95" t="str">
        <f>IF(E452="","",VLOOKUP(AQ452,LookUp!$E$3:$G$38,2,FALSE))</f>
        <v/>
      </c>
      <c r="AS452" s="97" t="str">
        <f>IF(E452="","",VLOOKUP(AQ452,LookUp!$E$3:$G$38,3,FALSE))</f>
        <v/>
      </c>
    </row>
    <row r="453" spans="1:45" s="51" customFormat="1" x14ac:dyDescent="0.2">
      <c r="A453" s="74"/>
      <c r="B453" s="166"/>
      <c r="C453" s="154"/>
      <c r="D453" s="153"/>
      <c r="E453" s="157"/>
      <c r="F453" s="157"/>
      <c r="G453" s="158"/>
      <c r="H453" s="52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93"/>
      <c r="AQ453" s="96">
        <f t="shared" si="7"/>
        <v>0</v>
      </c>
      <c r="AR453" s="95" t="str">
        <f>IF(E453="","",VLOOKUP(AQ453,LookUp!$E$3:$G$38,2,FALSE))</f>
        <v/>
      </c>
      <c r="AS453" s="97" t="str">
        <f>IF(E453="","",VLOOKUP(AQ453,LookUp!$E$3:$G$38,3,FALSE))</f>
        <v/>
      </c>
    </row>
    <row r="454" spans="1:45" s="51" customFormat="1" x14ac:dyDescent="0.2">
      <c r="A454" s="74"/>
      <c r="B454" s="166"/>
      <c r="C454" s="154"/>
      <c r="D454" s="153"/>
      <c r="E454" s="157"/>
      <c r="F454" s="157"/>
      <c r="G454" s="158"/>
      <c r="H454" s="52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93"/>
      <c r="AQ454" s="96">
        <f t="shared" si="7"/>
        <v>0</v>
      </c>
      <c r="AR454" s="95" t="str">
        <f>IF(E454="","",VLOOKUP(AQ454,LookUp!$E$3:$G$38,2,FALSE))</f>
        <v/>
      </c>
      <c r="AS454" s="97" t="str">
        <f>IF(E454="","",VLOOKUP(AQ454,LookUp!$E$3:$G$38,3,FALSE))</f>
        <v/>
      </c>
    </row>
    <row r="455" spans="1:45" s="51" customFormat="1" x14ac:dyDescent="0.2">
      <c r="A455" s="74"/>
      <c r="B455" s="166"/>
      <c r="C455" s="154"/>
      <c r="D455" s="153"/>
      <c r="E455" s="157"/>
      <c r="F455" s="157"/>
      <c r="G455" s="158"/>
      <c r="H455" s="52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93"/>
      <c r="AQ455" s="96">
        <f t="shared" si="7"/>
        <v>0</v>
      </c>
      <c r="AR455" s="95" t="str">
        <f>IF(E455="","",VLOOKUP(AQ455,LookUp!$E$3:$G$38,2,FALSE))</f>
        <v/>
      </c>
      <c r="AS455" s="97" t="str">
        <f>IF(E455="","",VLOOKUP(AQ455,LookUp!$E$3:$G$38,3,FALSE))</f>
        <v/>
      </c>
    </row>
    <row r="456" spans="1:45" s="51" customFormat="1" x14ac:dyDescent="0.2">
      <c r="A456" s="74"/>
      <c r="B456" s="166"/>
      <c r="C456" s="154"/>
      <c r="D456" s="153"/>
      <c r="E456" s="157"/>
      <c r="F456" s="157"/>
      <c r="G456" s="158"/>
      <c r="H456" s="52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93"/>
      <c r="AQ456" s="96">
        <f t="shared" si="7"/>
        <v>0</v>
      </c>
      <c r="AR456" s="95" t="str">
        <f>IF(E456="","",VLOOKUP(AQ456,LookUp!$E$3:$G$38,2,FALSE))</f>
        <v/>
      </c>
      <c r="AS456" s="97" t="str">
        <f>IF(E456="","",VLOOKUP(AQ456,LookUp!$E$3:$G$38,3,FALSE))</f>
        <v/>
      </c>
    </row>
    <row r="457" spans="1:45" s="51" customFormat="1" x14ac:dyDescent="0.2">
      <c r="A457" s="74"/>
      <c r="B457" s="166"/>
      <c r="C457" s="154"/>
      <c r="D457" s="153"/>
      <c r="E457" s="157"/>
      <c r="F457" s="157"/>
      <c r="G457" s="158"/>
      <c r="H457" s="52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93"/>
      <c r="AQ457" s="96">
        <f t="shared" si="7"/>
        <v>0</v>
      </c>
      <c r="AR457" s="95" t="str">
        <f>IF(E457="","",VLOOKUP(AQ457,LookUp!$E$3:$G$38,2,FALSE))</f>
        <v/>
      </c>
      <c r="AS457" s="97" t="str">
        <f>IF(E457="","",VLOOKUP(AQ457,LookUp!$E$3:$G$38,3,FALSE))</f>
        <v/>
      </c>
    </row>
    <row r="458" spans="1:45" s="51" customFormat="1" x14ac:dyDescent="0.2">
      <c r="A458" s="74"/>
      <c r="B458" s="166"/>
      <c r="C458" s="154"/>
      <c r="D458" s="153"/>
      <c r="E458" s="157"/>
      <c r="F458" s="157"/>
      <c r="G458" s="158"/>
      <c r="H458" s="52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93"/>
      <c r="AQ458" s="96">
        <f t="shared" si="7"/>
        <v>0</v>
      </c>
      <c r="AR458" s="95" t="str">
        <f>IF(E458="","",VLOOKUP(AQ458,LookUp!$E$3:$G$38,2,FALSE))</f>
        <v/>
      </c>
      <c r="AS458" s="97" t="str">
        <f>IF(E458="","",VLOOKUP(AQ458,LookUp!$E$3:$G$38,3,FALSE))</f>
        <v/>
      </c>
    </row>
    <row r="459" spans="1:45" s="51" customFormat="1" x14ac:dyDescent="0.2">
      <c r="A459" s="74"/>
      <c r="B459" s="166"/>
      <c r="C459" s="154"/>
      <c r="D459" s="153"/>
      <c r="E459" s="157"/>
      <c r="F459" s="157"/>
      <c r="G459" s="158"/>
      <c r="H459" s="52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93"/>
      <c r="AQ459" s="96">
        <f t="shared" si="7"/>
        <v>0</v>
      </c>
      <c r="AR459" s="95" t="str">
        <f>IF(E459="","",VLOOKUP(AQ459,LookUp!$E$3:$G$38,2,FALSE))</f>
        <v/>
      </c>
      <c r="AS459" s="97" t="str">
        <f>IF(E459="","",VLOOKUP(AQ459,LookUp!$E$3:$G$38,3,FALSE))</f>
        <v/>
      </c>
    </row>
    <row r="460" spans="1:45" s="51" customFormat="1" x14ac:dyDescent="0.2">
      <c r="A460" s="74"/>
      <c r="B460" s="166"/>
      <c r="C460" s="154"/>
      <c r="D460" s="153"/>
      <c r="E460" s="157"/>
      <c r="F460" s="157"/>
      <c r="G460" s="158"/>
      <c r="H460" s="52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93"/>
      <c r="AQ460" s="96">
        <f t="shared" si="7"/>
        <v>0</v>
      </c>
      <c r="AR460" s="95" t="str">
        <f>IF(E460="","",VLOOKUP(AQ460,LookUp!$E$3:$G$38,2,FALSE))</f>
        <v/>
      </c>
      <c r="AS460" s="97" t="str">
        <f>IF(E460="","",VLOOKUP(AQ460,LookUp!$E$3:$G$38,3,FALSE))</f>
        <v/>
      </c>
    </row>
    <row r="461" spans="1:45" s="51" customFormat="1" x14ac:dyDescent="0.2">
      <c r="A461" s="74"/>
      <c r="B461" s="166"/>
      <c r="C461" s="154"/>
      <c r="D461" s="153"/>
      <c r="E461" s="157"/>
      <c r="F461" s="157"/>
      <c r="G461" s="158"/>
      <c r="H461" s="52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93"/>
      <c r="AQ461" s="96">
        <f t="shared" si="7"/>
        <v>0</v>
      </c>
      <c r="AR461" s="95" t="str">
        <f>IF(E461="","",VLOOKUP(AQ461,LookUp!$E$3:$G$38,2,FALSE))</f>
        <v/>
      </c>
      <c r="AS461" s="97" t="str">
        <f>IF(E461="","",VLOOKUP(AQ461,LookUp!$E$3:$G$38,3,FALSE))</f>
        <v/>
      </c>
    </row>
    <row r="462" spans="1:45" s="51" customFormat="1" x14ac:dyDescent="0.2">
      <c r="A462" s="74"/>
      <c r="B462" s="166"/>
      <c r="C462" s="154"/>
      <c r="D462" s="153"/>
      <c r="E462" s="157"/>
      <c r="F462" s="157"/>
      <c r="G462" s="158"/>
      <c r="H462" s="52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93"/>
      <c r="AQ462" s="96">
        <f t="shared" si="7"/>
        <v>0</v>
      </c>
      <c r="AR462" s="95" t="str">
        <f>IF(E462="","",VLOOKUP(AQ462,LookUp!$E$3:$G$38,2,FALSE))</f>
        <v/>
      </c>
      <c r="AS462" s="97" t="str">
        <f>IF(E462="","",VLOOKUP(AQ462,LookUp!$E$3:$G$38,3,FALSE))</f>
        <v/>
      </c>
    </row>
    <row r="463" spans="1:45" s="51" customFormat="1" x14ac:dyDescent="0.2">
      <c r="A463" s="74"/>
      <c r="B463" s="166"/>
      <c r="C463" s="154"/>
      <c r="D463" s="153"/>
      <c r="E463" s="157"/>
      <c r="F463" s="157"/>
      <c r="G463" s="158"/>
      <c r="H463" s="52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93"/>
      <c r="AQ463" s="96">
        <f t="shared" si="7"/>
        <v>0</v>
      </c>
      <c r="AR463" s="95" t="str">
        <f>IF(E463="","",VLOOKUP(AQ463,LookUp!$E$3:$G$38,2,FALSE))</f>
        <v/>
      </c>
      <c r="AS463" s="97" t="str">
        <f>IF(E463="","",VLOOKUP(AQ463,LookUp!$E$3:$G$38,3,FALSE))</f>
        <v/>
      </c>
    </row>
    <row r="464" spans="1:45" s="51" customFormat="1" x14ac:dyDescent="0.2">
      <c r="A464" s="74"/>
      <c r="B464" s="166"/>
      <c r="C464" s="154"/>
      <c r="D464" s="153"/>
      <c r="E464" s="157"/>
      <c r="F464" s="157"/>
      <c r="G464" s="158"/>
      <c r="H464" s="52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93"/>
      <c r="AQ464" s="96">
        <f t="shared" si="7"/>
        <v>0</v>
      </c>
      <c r="AR464" s="95" t="str">
        <f>IF(E464="","",VLOOKUP(AQ464,LookUp!$E$3:$G$38,2,FALSE))</f>
        <v/>
      </c>
      <c r="AS464" s="97" t="str">
        <f>IF(E464="","",VLOOKUP(AQ464,LookUp!$E$3:$G$38,3,FALSE))</f>
        <v/>
      </c>
    </row>
    <row r="465" spans="1:45" s="51" customFormat="1" x14ac:dyDescent="0.2">
      <c r="A465" s="74"/>
      <c r="B465" s="166"/>
      <c r="C465" s="154"/>
      <c r="D465" s="153"/>
      <c r="E465" s="157"/>
      <c r="F465" s="157"/>
      <c r="G465" s="158"/>
      <c r="H465" s="52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93"/>
      <c r="AQ465" s="96">
        <f t="shared" si="7"/>
        <v>0</v>
      </c>
      <c r="AR465" s="95" t="str">
        <f>IF(E465="","",VLOOKUP(AQ465,LookUp!$E$3:$G$38,2,FALSE))</f>
        <v/>
      </c>
      <c r="AS465" s="97" t="str">
        <f>IF(E465="","",VLOOKUP(AQ465,LookUp!$E$3:$G$38,3,FALSE))</f>
        <v/>
      </c>
    </row>
    <row r="466" spans="1:45" s="51" customFormat="1" x14ac:dyDescent="0.2">
      <c r="A466" s="74"/>
      <c r="B466" s="166"/>
      <c r="C466" s="154"/>
      <c r="D466" s="153"/>
      <c r="E466" s="157"/>
      <c r="F466" s="157"/>
      <c r="G466" s="158"/>
      <c r="H466" s="52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93"/>
      <c r="AQ466" s="96">
        <f t="shared" si="7"/>
        <v>0</v>
      </c>
      <c r="AR466" s="95" t="str">
        <f>IF(E466="","",VLOOKUP(AQ466,LookUp!$E$3:$G$38,2,FALSE))</f>
        <v/>
      </c>
      <c r="AS466" s="97" t="str">
        <f>IF(E466="","",VLOOKUP(AQ466,LookUp!$E$3:$G$38,3,FALSE))</f>
        <v/>
      </c>
    </row>
    <row r="467" spans="1:45" s="51" customFormat="1" ht="15" thickBot="1" x14ac:dyDescent="0.25">
      <c r="A467" s="75"/>
      <c r="B467" s="167"/>
      <c r="C467" s="155"/>
      <c r="D467" s="162"/>
      <c r="E467" s="160"/>
      <c r="F467" s="160"/>
      <c r="G467" s="161"/>
      <c r="H467" s="56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94"/>
      <c r="AQ467" s="98">
        <f t="shared" si="7"/>
        <v>0</v>
      </c>
      <c r="AR467" s="148" t="str">
        <f>IF(E467="","",VLOOKUP(AQ467,LookUp!$E$3:$G$38,2,FALSE))</f>
        <v/>
      </c>
      <c r="AS467" s="99" t="str">
        <f>IF(E467="","",VLOOKUP(AQ467,LookUp!$E$3:$G$38,3,FALSE))</f>
        <v/>
      </c>
    </row>
  </sheetData>
  <mergeCells count="40">
    <mergeCell ref="AM5:AM6"/>
    <mergeCell ref="AN5:AN6"/>
    <mergeCell ref="AO5:AO6"/>
    <mergeCell ref="AP5:AP6"/>
    <mergeCell ref="H7:AP7"/>
    <mergeCell ref="AC5:AC6"/>
    <mergeCell ref="AD5:AD6"/>
    <mergeCell ref="AF5:AF6"/>
    <mergeCell ref="AG5:AG6"/>
    <mergeCell ref="AH5:AH6"/>
    <mergeCell ref="AI5:AI6"/>
    <mergeCell ref="AJ5:AJ6"/>
    <mergeCell ref="AK5:AK6"/>
    <mergeCell ref="AL5:AL6"/>
    <mergeCell ref="AE5:AE6"/>
    <mergeCell ref="T5:T6"/>
    <mergeCell ref="U5:U6"/>
    <mergeCell ref="V5:V6"/>
    <mergeCell ref="W5:W6"/>
    <mergeCell ref="X5:X6"/>
    <mergeCell ref="Y5:Y6"/>
    <mergeCell ref="AA5:AA6"/>
    <mergeCell ref="AB5:AB6"/>
    <mergeCell ref="M5:M6"/>
    <mergeCell ref="N5:N6"/>
    <mergeCell ref="O5:O6"/>
    <mergeCell ref="P5:P6"/>
    <mergeCell ref="Q5:Q6"/>
    <mergeCell ref="R5:R6"/>
    <mergeCell ref="S5:S6"/>
    <mergeCell ref="A1:AP1"/>
    <mergeCell ref="H3:AP3"/>
    <mergeCell ref="F4:G4"/>
    <mergeCell ref="F5:G6"/>
    <mergeCell ref="H5:H6"/>
    <mergeCell ref="I5:I6"/>
    <mergeCell ref="J5:J6"/>
    <mergeCell ref="K5:K6"/>
    <mergeCell ref="L5:L6"/>
    <mergeCell ref="Z5:Z6"/>
  </mergeCells>
  <conditionalFormatting sqref="H9:H467">
    <cfRule type="containsBlanks" dxfId="767" priority="39" stopIfTrue="1">
      <formula>LEN(TRIM(H9))=0</formula>
    </cfRule>
    <cfRule type="cellIs" dxfId="766" priority="90" operator="equal">
      <formula>H$8</formula>
    </cfRule>
    <cfRule type="cellIs" dxfId="765" priority="91" operator="notEqual">
      <formula>$H$8</formula>
    </cfRule>
  </conditionalFormatting>
  <conditionalFormatting sqref="I9:I467">
    <cfRule type="containsBlanks" priority="38" stopIfTrue="1">
      <formula>LEN(TRIM(I9))=0</formula>
    </cfRule>
    <cfRule type="cellIs" dxfId="764" priority="88" operator="equal">
      <formula>I$8</formula>
    </cfRule>
    <cfRule type="cellIs" dxfId="763" priority="89" operator="notEqual">
      <formula>$I$8</formula>
    </cfRule>
  </conditionalFormatting>
  <conditionalFormatting sqref="J9:J467">
    <cfRule type="containsBlanks" priority="37" stopIfTrue="1">
      <formula>LEN(TRIM(J9))=0</formula>
    </cfRule>
    <cfRule type="cellIs" dxfId="762" priority="94" operator="equal">
      <formula>$J$8</formula>
    </cfRule>
    <cfRule type="cellIs" dxfId="761" priority="95" operator="notEqual">
      <formula>$J$8</formula>
    </cfRule>
  </conditionalFormatting>
  <conditionalFormatting sqref="K9:K467">
    <cfRule type="containsBlanks" priority="36" stopIfTrue="1">
      <formula>LEN(TRIM(K9))=0</formula>
    </cfRule>
    <cfRule type="cellIs" dxfId="760" priority="92" operator="equal">
      <formula>$K$8</formula>
    </cfRule>
    <cfRule type="cellIs" dxfId="759" priority="93" operator="notEqual">
      <formula>$K$8</formula>
    </cfRule>
  </conditionalFormatting>
  <conditionalFormatting sqref="L9:L467">
    <cfRule type="containsBlanks" priority="33" stopIfTrue="1">
      <formula>LEN(TRIM(L9))=0</formula>
    </cfRule>
    <cfRule type="cellIs" dxfId="758" priority="34" operator="equal">
      <formula>$L$8</formula>
    </cfRule>
    <cfRule type="cellIs" dxfId="757" priority="35" operator="notEqual">
      <formula>$L$8</formula>
    </cfRule>
  </conditionalFormatting>
  <conditionalFormatting sqref="M9:M467">
    <cfRule type="containsBlanks" priority="32" stopIfTrue="1">
      <formula>LEN(TRIM(M9))=0</formula>
    </cfRule>
    <cfRule type="cellIs" dxfId="756" priority="86" operator="equal">
      <formula>$M$8</formula>
    </cfRule>
    <cfRule type="cellIs" dxfId="755" priority="87" operator="notEqual">
      <formula>$M$8</formula>
    </cfRule>
  </conditionalFormatting>
  <conditionalFormatting sqref="N9:N467">
    <cfRule type="containsBlanks" priority="31" stopIfTrue="1">
      <formula>LEN(TRIM(N9))=0</formula>
    </cfRule>
    <cfRule type="cellIs" dxfId="754" priority="84" operator="equal">
      <formula>N$8</formula>
    </cfRule>
    <cfRule type="cellIs" dxfId="753" priority="85" operator="notEqual">
      <formula>$N$8</formula>
    </cfRule>
  </conditionalFormatting>
  <conditionalFormatting sqref="O9:O467">
    <cfRule type="containsBlanks" priority="30" stopIfTrue="1">
      <formula>LEN(TRIM(O9))=0</formula>
    </cfRule>
    <cfRule type="cellIs" dxfId="752" priority="82" operator="equal">
      <formula>O$8</formula>
    </cfRule>
    <cfRule type="cellIs" dxfId="751" priority="83" operator="notEqual">
      <formula>$O$8</formula>
    </cfRule>
  </conditionalFormatting>
  <conditionalFormatting sqref="P9:P467">
    <cfRule type="containsBlanks" priority="29" stopIfTrue="1">
      <formula>LEN(TRIM(P9))=0</formula>
    </cfRule>
    <cfRule type="cellIs" dxfId="750" priority="80" operator="equal">
      <formula>P$8</formula>
    </cfRule>
    <cfRule type="cellIs" dxfId="749" priority="81" operator="notEqual">
      <formula>$P$8</formula>
    </cfRule>
  </conditionalFormatting>
  <conditionalFormatting sqref="Q9:Q467">
    <cfRule type="containsBlanks" priority="28" stopIfTrue="1">
      <formula>LEN(TRIM(Q9))=0</formula>
    </cfRule>
    <cfRule type="cellIs" dxfId="748" priority="78" operator="equal">
      <formula>Q$8</formula>
    </cfRule>
    <cfRule type="cellIs" dxfId="747" priority="79" stopIfTrue="1" operator="notEqual">
      <formula>$Q$8</formula>
    </cfRule>
  </conditionalFormatting>
  <conditionalFormatting sqref="R9:R467">
    <cfRule type="containsBlanks" priority="27" stopIfTrue="1">
      <formula>LEN(TRIM(R9))=0</formula>
    </cfRule>
    <cfRule type="cellIs" dxfId="746" priority="76" operator="equal">
      <formula>R$8</formula>
    </cfRule>
    <cfRule type="cellIs" dxfId="745" priority="77" operator="notEqual">
      <formula>$R$8</formula>
    </cfRule>
  </conditionalFormatting>
  <conditionalFormatting sqref="S9:S467">
    <cfRule type="containsBlanks" priority="26" stopIfTrue="1">
      <formula>LEN(TRIM(S9))=0</formula>
    </cfRule>
    <cfRule type="cellIs" dxfId="744" priority="74" operator="equal">
      <formula>S$8</formula>
    </cfRule>
    <cfRule type="cellIs" dxfId="743" priority="75" operator="notEqual">
      <formula>$S$8</formula>
    </cfRule>
  </conditionalFormatting>
  <conditionalFormatting sqref="T9:T467">
    <cfRule type="containsBlanks" priority="25" stopIfTrue="1">
      <formula>LEN(TRIM(T9))=0</formula>
    </cfRule>
    <cfRule type="cellIs" dxfId="742" priority="72" operator="equal">
      <formula>$T$8</formula>
    </cfRule>
    <cfRule type="cellIs" dxfId="741" priority="73" operator="notEqual">
      <formula>$T$8</formula>
    </cfRule>
  </conditionalFormatting>
  <conditionalFormatting sqref="U9:U467">
    <cfRule type="containsBlanks" priority="24" stopIfTrue="1">
      <formula>LEN(TRIM(U9))=0</formula>
    </cfRule>
    <cfRule type="cellIs" dxfId="740" priority="70" operator="equal">
      <formula>U$8</formula>
    </cfRule>
    <cfRule type="cellIs" dxfId="739" priority="71" operator="notEqual">
      <formula>$U$8</formula>
    </cfRule>
  </conditionalFormatting>
  <conditionalFormatting sqref="V9:V467">
    <cfRule type="containsBlanks" priority="23" stopIfTrue="1">
      <formula>LEN(TRIM(V9))=0</formula>
    </cfRule>
    <cfRule type="cellIs" dxfId="738" priority="68" operator="equal">
      <formula>V$8</formula>
    </cfRule>
    <cfRule type="cellIs" dxfId="737" priority="69" operator="notEqual">
      <formula>$V$8</formula>
    </cfRule>
  </conditionalFormatting>
  <conditionalFormatting sqref="W9:W467">
    <cfRule type="containsBlanks" priority="22" stopIfTrue="1">
      <formula>LEN(TRIM(W9))=0</formula>
    </cfRule>
    <cfRule type="cellIs" dxfId="736" priority="66" operator="equal">
      <formula>W$8</formula>
    </cfRule>
    <cfRule type="cellIs" dxfId="735" priority="67" operator="notEqual">
      <formula>$W$8</formula>
    </cfRule>
  </conditionalFormatting>
  <conditionalFormatting sqref="X9:X467">
    <cfRule type="containsBlanks" priority="21" stopIfTrue="1">
      <formula>LEN(TRIM(X9))=0</formula>
    </cfRule>
    <cfRule type="cellIs" dxfId="734" priority="64" operator="equal">
      <formula>X$8</formula>
    </cfRule>
    <cfRule type="cellIs" dxfId="733" priority="65" operator="notEqual">
      <formula>$X$8</formula>
    </cfRule>
  </conditionalFormatting>
  <conditionalFormatting sqref="Y9:Y467">
    <cfRule type="containsBlanks" priority="20" stopIfTrue="1">
      <formula>LEN(TRIM(Y9))=0</formula>
    </cfRule>
    <cfRule type="cellIs" dxfId="732" priority="62" operator="equal">
      <formula>Y$8</formula>
    </cfRule>
    <cfRule type="cellIs" dxfId="731" priority="63" operator="notEqual">
      <formula>$Y$8</formula>
    </cfRule>
  </conditionalFormatting>
  <conditionalFormatting sqref="Z9:Z467">
    <cfRule type="containsBlanks" priority="19" stopIfTrue="1">
      <formula>LEN(TRIM(Z9))=0</formula>
    </cfRule>
    <cfRule type="cellIs" dxfId="730" priority="60" operator="equal">
      <formula>Z$8</formula>
    </cfRule>
    <cfRule type="cellIs" dxfId="729" priority="61" operator="notEqual">
      <formula>$Z$8</formula>
    </cfRule>
  </conditionalFormatting>
  <conditionalFormatting sqref="AA9:AA467">
    <cfRule type="containsBlanks" priority="18" stopIfTrue="1">
      <formula>LEN(TRIM(AA9))=0</formula>
    </cfRule>
    <cfRule type="cellIs" dxfId="728" priority="58" operator="equal">
      <formula>AA$8</formula>
    </cfRule>
    <cfRule type="cellIs" dxfId="727" priority="59" operator="notEqual">
      <formula>$AA$8</formula>
    </cfRule>
  </conditionalFormatting>
  <conditionalFormatting sqref="AB9:AB467">
    <cfRule type="containsBlanks" priority="17" stopIfTrue="1">
      <formula>LEN(TRIM(AB9))=0</formula>
    </cfRule>
    <cfRule type="cellIs" dxfId="726" priority="56" operator="equal">
      <formula>AB$8</formula>
    </cfRule>
    <cfRule type="cellIs" dxfId="725" priority="57" operator="notEqual">
      <formula>$AB$8</formula>
    </cfRule>
  </conditionalFormatting>
  <conditionalFormatting sqref="AC9:AC467">
    <cfRule type="containsBlanks" priority="16" stopIfTrue="1">
      <formula>LEN(TRIM(AC9))=0</formula>
    </cfRule>
    <cfRule type="cellIs" dxfId="724" priority="54" operator="equal">
      <formula>AC$8</formula>
    </cfRule>
    <cfRule type="cellIs" dxfId="723" priority="55" operator="notEqual">
      <formula>$AC$8</formula>
    </cfRule>
  </conditionalFormatting>
  <conditionalFormatting sqref="AD9:AD467">
    <cfRule type="containsBlanks" priority="15" stopIfTrue="1">
      <formula>LEN(TRIM(AD9))=0</formula>
    </cfRule>
    <cfRule type="cellIs" dxfId="722" priority="52" operator="equal">
      <formula>AD$8</formula>
    </cfRule>
    <cfRule type="cellIs" dxfId="721" priority="53" operator="notEqual">
      <formula>$AD$8</formula>
    </cfRule>
  </conditionalFormatting>
  <conditionalFormatting sqref="AE9:AE467">
    <cfRule type="containsBlanks" priority="14" stopIfTrue="1">
      <formula>LEN(TRIM(AE9))=0</formula>
    </cfRule>
    <cfRule type="cellIs" dxfId="720" priority="50" operator="equal">
      <formula>AE$8</formula>
    </cfRule>
    <cfRule type="cellIs" dxfId="719" priority="51" operator="notEqual">
      <formula>$AE$8</formula>
    </cfRule>
  </conditionalFormatting>
  <conditionalFormatting sqref="AF9:AF467">
    <cfRule type="containsBlanks" priority="13" stopIfTrue="1">
      <formula>LEN(TRIM(AF9))=0</formula>
    </cfRule>
    <cfRule type="cellIs" dxfId="718" priority="48" operator="equal">
      <formula>AF$8</formula>
    </cfRule>
    <cfRule type="cellIs" dxfId="717" priority="49" operator="notEqual">
      <formula>$AF$8</formula>
    </cfRule>
  </conditionalFormatting>
  <conditionalFormatting sqref="AG9:AG467">
    <cfRule type="containsBlanks" priority="12" stopIfTrue="1">
      <formula>LEN(TRIM(AG9))=0</formula>
    </cfRule>
    <cfRule type="cellIs" dxfId="716" priority="46" operator="equal">
      <formula>AG$8</formula>
    </cfRule>
    <cfRule type="cellIs" dxfId="715" priority="47" operator="notEqual">
      <formula>$AG$8</formula>
    </cfRule>
  </conditionalFormatting>
  <conditionalFormatting sqref="AH9:AH467">
    <cfRule type="containsBlanks" priority="11" stopIfTrue="1">
      <formula>LEN(TRIM(AH9))=0</formula>
    </cfRule>
    <cfRule type="cellIs" dxfId="714" priority="44" operator="equal">
      <formula>AH$8</formula>
    </cfRule>
    <cfRule type="cellIs" dxfId="713" priority="45" operator="notEqual">
      <formula>$AH$8</formula>
    </cfRule>
  </conditionalFormatting>
  <conditionalFormatting sqref="AI9:AI467">
    <cfRule type="containsBlanks" priority="10" stopIfTrue="1">
      <formula>LEN(TRIM(AI9))=0</formula>
    </cfRule>
    <cfRule type="cellIs" dxfId="712" priority="42" operator="equal">
      <formula>AI$8</formula>
    </cfRule>
    <cfRule type="cellIs" dxfId="711" priority="43" operator="notEqual">
      <formula>$AI$8</formula>
    </cfRule>
  </conditionalFormatting>
  <conditionalFormatting sqref="AJ9:AJ467">
    <cfRule type="containsBlanks" priority="7" stopIfTrue="1">
      <formula>LEN(TRIM(AJ9))=0</formula>
    </cfRule>
    <cfRule type="cellIs" dxfId="710" priority="8" operator="equal">
      <formula>$AJ$8</formula>
    </cfRule>
    <cfRule type="cellIs" dxfId="709" priority="9" operator="notEqual">
      <formula>$AJ$8</formula>
    </cfRule>
  </conditionalFormatting>
  <conditionalFormatting sqref="AK9:AK467">
    <cfRule type="containsBlanks" priority="6" stopIfTrue="1">
      <formula>LEN(TRIM(AK9))=0</formula>
    </cfRule>
    <cfRule type="cellIs" dxfId="708" priority="40" operator="equal">
      <formula>$I$8</formula>
    </cfRule>
    <cfRule type="cellIs" dxfId="707" priority="41" operator="notEqual">
      <formula>$AK$8</formula>
    </cfRule>
  </conditionalFormatting>
  <conditionalFormatting sqref="AL9:AL467">
    <cfRule type="containsBlanks" priority="5" stopIfTrue="1">
      <formula>LEN(TRIM(AL9))=0</formula>
    </cfRule>
    <cfRule type="cellIs" dxfId="706" priority="101" operator="equal">
      <formula>$AL$8</formula>
    </cfRule>
    <cfRule type="cellIs" dxfId="705" priority="102" operator="notEqual">
      <formula>$AL$8</formula>
    </cfRule>
  </conditionalFormatting>
  <conditionalFormatting sqref="AM9:AM467">
    <cfRule type="containsBlanks" priority="4" stopIfTrue="1">
      <formula>LEN(TRIM(AM9))=0</formula>
    </cfRule>
    <cfRule type="cellIs" dxfId="704" priority="173" operator="equal">
      <formula>$K$8</formula>
    </cfRule>
    <cfRule type="cellIs" dxfId="703" priority="174" operator="notEqual">
      <formula>$AM$8</formula>
    </cfRule>
  </conditionalFormatting>
  <conditionalFormatting sqref="AN9:AN467">
    <cfRule type="containsBlanks" priority="3" stopIfTrue="1">
      <formula>LEN(TRIM(AN9))=0</formula>
    </cfRule>
    <cfRule type="cellIs" dxfId="702" priority="171" operator="equal">
      <formula>AN$8</formula>
    </cfRule>
    <cfRule type="cellIs" dxfId="701" priority="172" stopIfTrue="1" operator="notEqual">
      <formula>$AN$8</formula>
    </cfRule>
  </conditionalFormatting>
  <conditionalFormatting sqref="AO9:AO467">
    <cfRule type="containsBlanks" priority="2" stopIfTrue="1">
      <formula>LEN(TRIM(AO9))=0</formula>
    </cfRule>
    <cfRule type="cellIs" dxfId="700" priority="169" operator="equal">
      <formula>AO$8</formula>
    </cfRule>
    <cfRule type="cellIs" dxfId="699" priority="170" operator="notEqual">
      <formula>$AO$8</formula>
    </cfRule>
  </conditionalFormatting>
  <conditionalFormatting sqref="AP9:AP467">
    <cfRule type="containsBlanks" priority="1" stopIfTrue="1">
      <formula>LEN(TRIM(AP9))=0</formula>
    </cfRule>
    <cfRule type="cellIs" dxfId="698" priority="167" operator="equal">
      <formula>AP$8</formula>
    </cfRule>
    <cfRule type="cellIs" dxfId="697" priority="168" operator="notEqual">
      <formula>$AP$8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02B0-301F-4F57-8EB5-D6A2076B88FB}">
  <sheetPr codeName="Sheet3"/>
  <dimension ref="A1:BC457"/>
  <sheetViews>
    <sheetView zoomScale="80" zoomScaleNormal="80" workbookViewId="0">
      <pane ySplit="8" topLeftCell="A9" activePane="bottomLeft" state="frozenSplit"/>
      <selection activeCell="C1" sqref="C1"/>
      <selection pane="bottomLeft" activeCell="A9" sqref="A9:G19"/>
    </sheetView>
  </sheetViews>
  <sheetFormatPr defaultRowHeight="14.25" x14ac:dyDescent="0.2"/>
  <cols>
    <col min="1" max="2" width="14.28515625" style="57" customWidth="1"/>
    <col min="3" max="3" width="9.85546875" style="120" bestFit="1" customWidth="1"/>
    <col min="4" max="4" width="9.140625" style="2" bestFit="1" customWidth="1"/>
    <col min="5" max="6" width="12.28515625" style="58" customWidth="1"/>
    <col min="7" max="7" width="12.28515625" style="59" bestFit="1" customWidth="1"/>
    <col min="8" max="52" width="4" style="91" bestFit="1" customWidth="1"/>
    <col min="53" max="53" width="7.28515625" style="60" bestFit="1" customWidth="1"/>
    <col min="54" max="54" width="10.7109375" style="60" customWidth="1"/>
    <col min="55" max="55" width="9" style="59" bestFit="1" customWidth="1"/>
  </cols>
  <sheetData>
    <row r="1" spans="1:55" s="24" customFormat="1" ht="26.25" x14ac:dyDescent="0.4">
      <c r="A1" s="208" t="s">
        <v>15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3"/>
      <c r="BB1" s="23"/>
      <c r="BC1" s="138"/>
    </row>
    <row r="2" spans="1:55" s="3" customFormat="1" ht="15.75" thickBot="1" x14ac:dyDescent="0.25">
      <c r="A2" s="25"/>
      <c r="B2" s="25"/>
      <c r="C2" s="115"/>
      <c r="D2" s="26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29"/>
      <c r="BB2" s="29"/>
      <c r="BC2" s="139"/>
    </row>
    <row r="3" spans="1:55" s="34" customFormat="1" ht="31.5" customHeight="1" x14ac:dyDescent="0.25">
      <c r="A3" s="30"/>
      <c r="B3" s="30"/>
      <c r="C3" s="116"/>
      <c r="D3" s="31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1"/>
      <c r="BA3" s="36"/>
      <c r="BB3" s="36"/>
      <c r="BC3" s="140"/>
    </row>
    <row r="4" spans="1:55" s="44" customFormat="1" ht="15" x14ac:dyDescent="0.25">
      <c r="A4" s="37"/>
      <c r="B4" s="37"/>
      <c r="C4" s="117"/>
      <c r="D4" s="38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2">
        <v>45</v>
      </c>
      <c r="BA4" s="43"/>
      <c r="BB4" s="43"/>
      <c r="BC4" s="141"/>
    </row>
    <row r="5" spans="1:55" s="63" customFormat="1" ht="49.15" customHeight="1" x14ac:dyDescent="0.25">
      <c r="A5" s="30"/>
      <c r="B5" s="30"/>
      <c r="C5" s="116"/>
      <c r="D5" s="61"/>
      <c r="E5" s="62"/>
      <c r="F5" s="216" t="s">
        <v>111</v>
      </c>
      <c r="G5" s="217"/>
      <c r="H5" s="222" t="s">
        <v>54</v>
      </c>
      <c r="I5" s="206" t="s">
        <v>59</v>
      </c>
      <c r="J5" s="206" t="s">
        <v>58</v>
      </c>
      <c r="K5" s="206" t="s">
        <v>79</v>
      </c>
      <c r="L5" s="206" t="s">
        <v>57</v>
      </c>
      <c r="M5" s="206" t="s">
        <v>67</v>
      </c>
      <c r="N5" s="206" t="s">
        <v>76</v>
      </c>
      <c r="O5" s="206" t="s">
        <v>112</v>
      </c>
      <c r="P5" s="206" t="s">
        <v>80</v>
      </c>
      <c r="Q5" s="206" t="s">
        <v>113</v>
      </c>
      <c r="R5" s="206" t="s">
        <v>114</v>
      </c>
      <c r="S5" s="206" t="s">
        <v>75</v>
      </c>
      <c r="T5" s="206" t="s">
        <v>78</v>
      </c>
      <c r="U5" s="206" t="s">
        <v>115</v>
      </c>
      <c r="V5" s="206" t="s">
        <v>116</v>
      </c>
      <c r="W5" s="206" t="s">
        <v>117</v>
      </c>
      <c r="X5" s="206" t="s">
        <v>118</v>
      </c>
      <c r="Y5" s="206" t="s">
        <v>86</v>
      </c>
      <c r="Z5" s="206" t="s">
        <v>119</v>
      </c>
      <c r="AA5" s="206" t="s">
        <v>85</v>
      </c>
      <c r="AB5" s="206" t="s">
        <v>120</v>
      </c>
      <c r="AC5" s="206" t="s">
        <v>87</v>
      </c>
      <c r="AD5" s="206" t="s">
        <v>121</v>
      </c>
      <c r="AE5" s="206" t="s">
        <v>122</v>
      </c>
      <c r="AF5" s="206" t="s">
        <v>123</v>
      </c>
      <c r="AG5" s="206" t="s">
        <v>89</v>
      </c>
      <c r="AH5" s="206" t="s">
        <v>124</v>
      </c>
      <c r="AI5" s="206" t="s">
        <v>88</v>
      </c>
      <c r="AJ5" s="206" t="s">
        <v>125</v>
      </c>
      <c r="AK5" s="206" t="s">
        <v>126</v>
      </c>
      <c r="AL5" s="206" t="s">
        <v>127</v>
      </c>
      <c r="AM5" s="206" t="s">
        <v>128</v>
      </c>
      <c r="AN5" s="206" t="s">
        <v>129</v>
      </c>
      <c r="AO5" s="206" t="s">
        <v>130</v>
      </c>
      <c r="AP5" s="206" t="s">
        <v>91</v>
      </c>
      <c r="AQ5" s="206" t="s">
        <v>131</v>
      </c>
      <c r="AR5" s="206" t="s">
        <v>132</v>
      </c>
      <c r="AS5" s="206" t="s">
        <v>133</v>
      </c>
      <c r="AT5" s="206" t="s">
        <v>92</v>
      </c>
      <c r="AU5" s="206" t="s">
        <v>134</v>
      </c>
      <c r="AV5" s="206" t="s">
        <v>135</v>
      </c>
      <c r="AW5" s="206" t="s">
        <v>138</v>
      </c>
      <c r="AX5" s="206" t="s">
        <v>139</v>
      </c>
      <c r="AY5" s="206" t="s">
        <v>136</v>
      </c>
      <c r="AZ5" s="205" t="s">
        <v>137</v>
      </c>
      <c r="BA5" s="36"/>
      <c r="BB5" s="36"/>
      <c r="BC5" s="142"/>
    </row>
    <row r="6" spans="1:55" s="67" customFormat="1" ht="57" customHeight="1" thickBot="1" x14ac:dyDescent="0.3">
      <c r="A6" s="64"/>
      <c r="B6" s="64"/>
      <c r="C6" s="118"/>
      <c r="D6" s="65"/>
      <c r="E6" s="66"/>
      <c r="F6" s="220"/>
      <c r="G6" s="221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32"/>
      <c r="BA6" s="36"/>
      <c r="BB6" s="36"/>
      <c r="BC6" s="35"/>
    </row>
    <row r="7" spans="1:55" s="107" customFormat="1" ht="13.5" thickBot="1" x14ac:dyDescent="0.25">
      <c r="A7" s="170" t="s">
        <v>108</v>
      </c>
      <c r="B7" s="170" t="s">
        <v>108</v>
      </c>
      <c r="C7" s="114" t="s">
        <v>108</v>
      </c>
      <c r="D7" s="119" t="s">
        <v>109</v>
      </c>
      <c r="E7" s="114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1"/>
      <c r="BA7" s="106"/>
      <c r="BB7" s="106"/>
      <c r="BC7" s="143"/>
    </row>
    <row r="8" spans="1:55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112" t="s">
        <v>9</v>
      </c>
      <c r="I8" s="113" t="s">
        <v>9</v>
      </c>
      <c r="J8" s="113" t="s">
        <v>9</v>
      </c>
      <c r="K8" s="113" t="s">
        <v>9</v>
      </c>
      <c r="L8" s="113" t="s">
        <v>9</v>
      </c>
      <c r="M8" s="113" t="s">
        <v>9</v>
      </c>
      <c r="N8" s="113" t="s">
        <v>9</v>
      </c>
      <c r="O8" s="113" t="s">
        <v>9</v>
      </c>
      <c r="P8" s="113" t="s">
        <v>9</v>
      </c>
      <c r="Q8" s="113" t="s">
        <v>9</v>
      </c>
      <c r="R8" s="113" t="s">
        <v>9</v>
      </c>
      <c r="S8" s="113" t="s">
        <v>9</v>
      </c>
      <c r="T8" s="113" t="s">
        <v>9</v>
      </c>
      <c r="U8" s="113" t="s">
        <v>9</v>
      </c>
      <c r="V8" s="113" t="s">
        <v>9</v>
      </c>
      <c r="W8" s="113" t="s">
        <v>9</v>
      </c>
      <c r="X8" s="113" t="s">
        <v>9</v>
      </c>
      <c r="Y8" s="113" t="s">
        <v>9</v>
      </c>
      <c r="Z8" s="113" t="s">
        <v>9</v>
      </c>
      <c r="AA8" s="113" t="s">
        <v>9</v>
      </c>
      <c r="AB8" s="113" t="s">
        <v>9</v>
      </c>
      <c r="AC8" s="113" t="s">
        <v>9</v>
      </c>
      <c r="AD8" s="113" t="s">
        <v>9</v>
      </c>
      <c r="AE8" s="113" t="s">
        <v>9</v>
      </c>
      <c r="AF8" s="113" t="s">
        <v>9</v>
      </c>
      <c r="AG8" s="113" t="s">
        <v>9</v>
      </c>
      <c r="AH8" s="113" t="s">
        <v>9</v>
      </c>
      <c r="AI8" s="113" t="s">
        <v>9</v>
      </c>
      <c r="AJ8" s="113" t="s">
        <v>9</v>
      </c>
      <c r="AK8" s="113" t="s">
        <v>9</v>
      </c>
      <c r="AL8" s="113" t="s">
        <v>9</v>
      </c>
      <c r="AM8" s="113" t="s">
        <v>9</v>
      </c>
      <c r="AN8" s="113" t="s">
        <v>9</v>
      </c>
      <c r="AO8" s="113" t="s">
        <v>9</v>
      </c>
      <c r="AP8" s="113" t="s">
        <v>9</v>
      </c>
      <c r="AQ8" s="113" t="s">
        <v>9</v>
      </c>
      <c r="AR8" s="113" t="s">
        <v>9</v>
      </c>
      <c r="AS8" s="113" t="s">
        <v>9</v>
      </c>
      <c r="AT8" s="113" t="s">
        <v>9</v>
      </c>
      <c r="AU8" s="113" t="s">
        <v>9</v>
      </c>
      <c r="AV8" s="113" t="s">
        <v>9</v>
      </c>
      <c r="AW8" s="113" t="s">
        <v>9</v>
      </c>
      <c r="AX8" s="113" t="s">
        <v>9</v>
      </c>
      <c r="AY8" s="113" t="s">
        <v>9</v>
      </c>
      <c r="AZ8" s="137" t="s">
        <v>9</v>
      </c>
      <c r="BA8" s="100" t="s">
        <v>10</v>
      </c>
      <c r="BB8" s="146" t="s">
        <v>32</v>
      </c>
      <c r="BC8" s="72" t="s">
        <v>33</v>
      </c>
    </row>
    <row r="9" spans="1:55" s="51" customFormat="1" x14ac:dyDescent="0.2">
      <c r="A9" s="74">
        <v>45356</v>
      </c>
      <c r="B9" s="166">
        <v>40959</v>
      </c>
      <c r="C9" s="154">
        <v>3</v>
      </c>
      <c r="D9" s="153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96">
        <f t="shared" ref="BA9:BA35" si="0">IF(E9="",0,COUNTIF(H9:AZ9,"=Y"))</f>
        <v>0</v>
      </c>
      <c r="BB9" s="147">
        <f>IF(E9="","",VLOOKUP(BA9,LookUp!$I$3:$K$48,2,FALSE))</f>
        <v>32</v>
      </c>
      <c r="BC9" s="144" t="str">
        <f>IF(E9="","",VLOOKUP(BA9,LookUp!$I$3:$K$48,3,FALSE))</f>
        <v>&lt;=5:10</v>
      </c>
    </row>
    <row r="10" spans="1:55" s="51" customFormat="1" x14ac:dyDescent="0.2">
      <c r="A10" s="74">
        <v>45356</v>
      </c>
      <c r="B10" s="166">
        <v>40960</v>
      </c>
      <c r="C10" s="154">
        <v>3</v>
      </c>
      <c r="D10" s="153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96">
        <f t="shared" si="0"/>
        <v>0</v>
      </c>
      <c r="BB10" s="147">
        <f>IF(E10="","",VLOOKUP(BA10,LookUp!$I$3:$K$48,2,FALSE))</f>
        <v>32</v>
      </c>
      <c r="BC10" s="144" t="str">
        <f>IF(E10="","",VLOOKUP(BA10,LookUp!$I$3:$K$48,3,FALSE))</f>
        <v>&lt;=5:10</v>
      </c>
    </row>
    <row r="11" spans="1:55" s="51" customFormat="1" x14ac:dyDescent="0.2">
      <c r="A11" s="74">
        <v>45356</v>
      </c>
      <c r="B11" s="166">
        <v>40961</v>
      </c>
      <c r="C11" s="154">
        <v>3</v>
      </c>
      <c r="D11" s="153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96">
        <f t="shared" si="0"/>
        <v>0</v>
      </c>
      <c r="BB11" s="147">
        <f>IF(E11="","",VLOOKUP(BA11,LookUp!$I$3:$K$48,2,FALSE))</f>
        <v>32</v>
      </c>
      <c r="BC11" s="144" t="str">
        <f>IF(E11="","",VLOOKUP(BA11,LookUp!$I$3:$K$48,3,FALSE))</f>
        <v>&lt;=5:10</v>
      </c>
    </row>
    <row r="12" spans="1:55" s="51" customFormat="1" x14ac:dyDescent="0.2">
      <c r="A12" s="74">
        <v>45356</v>
      </c>
      <c r="B12" s="166">
        <v>40962</v>
      </c>
      <c r="C12" s="154">
        <v>3</v>
      </c>
      <c r="D12" s="153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96">
        <f t="shared" si="0"/>
        <v>0</v>
      </c>
      <c r="BB12" s="147">
        <f>IF(E12="","",VLOOKUP(BA12,LookUp!$I$3:$K$48,2,FALSE))</f>
        <v>32</v>
      </c>
      <c r="BC12" s="144" t="str">
        <f>IF(E12="","",VLOOKUP(BA12,LookUp!$I$3:$K$48,3,FALSE))</f>
        <v>&lt;=5:10</v>
      </c>
    </row>
    <row r="13" spans="1:55" s="51" customFormat="1" x14ac:dyDescent="0.2">
      <c r="A13" s="74">
        <v>45356</v>
      </c>
      <c r="B13" s="166">
        <v>40970</v>
      </c>
      <c r="C13" s="154">
        <v>3</v>
      </c>
      <c r="D13" s="153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96">
        <f t="shared" si="0"/>
        <v>0</v>
      </c>
      <c r="BB13" s="147">
        <f>IF(E13="","",VLOOKUP(BA13,LookUp!$I$3:$K$48,2,FALSE))</f>
        <v>32</v>
      </c>
      <c r="BC13" s="144" t="str">
        <f>IF(E13="","",VLOOKUP(BA13,LookUp!$I$3:$K$48,3,FALSE))</f>
        <v>&lt;=5:10</v>
      </c>
    </row>
    <row r="14" spans="1:55" s="51" customFormat="1" x14ac:dyDescent="0.2">
      <c r="A14" s="74">
        <v>45356</v>
      </c>
      <c r="B14" s="166">
        <v>40963</v>
      </c>
      <c r="C14" s="154">
        <v>3</v>
      </c>
      <c r="D14" s="153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96">
        <f t="shared" si="0"/>
        <v>0</v>
      </c>
      <c r="BB14" s="147">
        <f>IF(E14="","",VLOOKUP(BA14,LookUp!$I$3:$K$48,2,FALSE))</f>
        <v>32</v>
      </c>
      <c r="BC14" s="144" t="str">
        <f>IF(E14="","",VLOOKUP(BA14,LookUp!$I$3:$K$48,3,FALSE))</f>
        <v>&lt;=5:10</v>
      </c>
    </row>
    <row r="15" spans="1:55" s="51" customFormat="1" x14ac:dyDescent="0.2">
      <c r="A15" s="74">
        <v>45356</v>
      </c>
      <c r="B15" s="166">
        <v>40964</v>
      </c>
      <c r="C15" s="154">
        <v>3</v>
      </c>
      <c r="D15" s="153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96">
        <f t="shared" si="0"/>
        <v>0</v>
      </c>
      <c r="BB15" s="147">
        <f>IF(E15="","",VLOOKUP(BA15,LookUp!$I$3:$K$48,2,FALSE))</f>
        <v>32</v>
      </c>
      <c r="BC15" s="144" t="str">
        <f>IF(E15="","",VLOOKUP(BA15,LookUp!$I$3:$K$48,3,FALSE))</f>
        <v>&lt;=5:10</v>
      </c>
    </row>
    <row r="16" spans="1:55" s="51" customFormat="1" x14ac:dyDescent="0.2">
      <c r="A16" s="74">
        <v>45356</v>
      </c>
      <c r="B16" s="166">
        <v>40965</v>
      </c>
      <c r="C16" s="154">
        <v>3</v>
      </c>
      <c r="D16" s="153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96">
        <f t="shared" si="0"/>
        <v>0</v>
      </c>
      <c r="BB16" s="147">
        <f>IF(E16="","",VLOOKUP(BA16,LookUp!$I$3:$K$48,2,FALSE))</f>
        <v>32</v>
      </c>
      <c r="BC16" s="144" t="str">
        <f>IF(E16="","",VLOOKUP(BA16,LookUp!$I$3:$K$48,3,FALSE))</f>
        <v>&lt;=5:10</v>
      </c>
    </row>
    <row r="17" spans="1:55" s="51" customFormat="1" x14ac:dyDescent="0.2">
      <c r="A17" s="74">
        <v>45356</v>
      </c>
      <c r="B17" s="166">
        <v>40966</v>
      </c>
      <c r="C17" s="154">
        <v>3</v>
      </c>
      <c r="D17" s="153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96">
        <f t="shared" si="0"/>
        <v>0</v>
      </c>
      <c r="BB17" s="147">
        <f>IF(E17="","",VLOOKUP(BA17,LookUp!$I$3:$K$48,2,FALSE))</f>
        <v>32</v>
      </c>
      <c r="BC17" s="144" t="str">
        <f>IF(E17="","",VLOOKUP(BA17,LookUp!$I$3:$K$48,3,FALSE))</f>
        <v>&lt;=5:10</v>
      </c>
    </row>
    <row r="18" spans="1:55" s="51" customFormat="1" x14ac:dyDescent="0.2">
      <c r="A18" s="74">
        <v>45356</v>
      </c>
      <c r="B18" s="166">
        <v>40967</v>
      </c>
      <c r="C18" s="154">
        <v>3</v>
      </c>
      <c r="D18" s="153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96">
        <f t="shared" si="0"/>
        <v>0</v>
      </c>
      <c r="BB18" s="147">
        <f>IF(E18="","",VLOOKUP(BA18,LookUp!$I$3:$K$48,2,FALSE))</f>
        <v>32</v>
      </c>
      <c r="BC18" s="144" t="str">
        <f>IF(E18="","",VLOOKUP(BA18,LookUp!$I$3:$K$48,3,FALSE))</f>
        <v>&lt;=5:10</v>
      </c>
    </row>
    <row r="19" spans="1:55" s="51" customFormat="1" x14ac:dyDescent="0.2">
      <c r="A19" s="74">
        <v>45356</v>
      </c>
      <c r="B19" s="166">
        <v>40968</v>
      </c>
      <c r="C19" s="154">
        <v>3</v>
      </c>
      <c r="D19" s="153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96">
        <f t="shared" si="0"/>
        <v>0</v>
      </c>
      <c r="BB19" s="147">
        <f>IF(E19="","",VLOOKUP(BA19,LookUp!$I$3:$K$48,2,FALSE))</f>
        <v>32</v>
      </c>
      <c r="BC19" s="144" t="str">
        <f>IF(E19="","",VLOOKUP(BA19,LookUp!$I$3:$K$48,3,FALSE))</f>
        <v>&lt;=5:10</v>
      </c>
    </row>
    <row r="20" spans="1:55" s="51" customFormat="1" x14ac:dyDescent="0.2">
      <c r="A20" s="74"/>
      <c r="B20" s="166"/>
      <c r="C20" s="154"/>
      <c r="D20" s="153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96">
        <f t="shared" si="0"/>
        <v>0</v>
      </c>
      <c r="BB20" s="147" t="str">
        <f>IF(E20="","",VLOOKUP(BA20,LookUp!$I$3:$K$48,2,FALSE))</f>
        <v/>
      </c>
      <c r="BC20" s="144" t="str">
        <f>IF(E20="","",VLOOKUP(BA20,LookUp!$I$3:$K$48,3,FALSE))</f>
        <v/>
      </c>
    </row>
    <row r="21" spans="1:55" s="51" customFormat="1" x14ac:dyDescent="0.2">
      <c r="A21" s="74"/>
      <c r="B21" s="166"/>
      <c r="C21" s="154"/>
      <c r="D21" s="153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96">
        <f t="shared" si="0"/>
        <v>0</v>
      </c>
      <c r="BB21" s="147" t="str">
        <f>IF(E21="","",VLOOKUP(BA21,LookUp!$I$3:$K$48,2,FALSE))</f>
        <v/>
      </c>
      <c r="BC21" s="144" t="str">
        <f>IF(E21="","",VLOOKUP(BA21,LookUp!$I$3:$K$48,3,FALSE))</f>
        <v/>
      </c>
    </row>
    <row r="22" spans="1:55" s="51" customFormat="1" x14ac:dyDescent="0.2">
      <c r="A22" s="74"/>
      <c r="B22" s="166"/>
      <c r="C22" s="154"/>
      <c r="D22" s="153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96">
        <f t="shared" si="0"/>
        <v>0</v>
      </c>
      <c r="BB22" s="147" t="str">
        <f>IF(E22="","",VLOOKUP(BA22,LookUp!$I$3:$K$48,2,FALSE))</f>
        <v/>
      </c>
      <c r="BC22" s="144" t="str">
        <f>IF(E22="","",VLOOKUP(BA22,LookUp!$I$3:$K$48,3,FALSE))</f>
        <v/>
      </c>
    </row>
    <row r="23" spans="1:55" s="51" customFormat="1" x14ac:dyDescent="0.2">
      <c r="A23" s="74"/>
      <c r="B23" s="166"/>
      <c r="C23" s="154"/>
      <c r="D23" s="153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96">
        <f t="shared" si="0"/>
        <v>0</v>
      </c>
      <c r="BB23" s="147" t="str">
        <f>IF(E23="","",VLOOKUP(BA23,LookUp!$I$3:$K$48,2,FALSE))</f>
        <v/>
      </c>
      <c r="BC23" s="144" t="str">
        <f>IF(E23="","",VLOOKUP(BA23,LookUp!$I$3:$K$48,3,FALSE))</f>
        <v/>
      </c>
    </row>
    <row r="24" spans="1:55" s="51" customFormat="1" x14ac:dyDescent="0.2">
      <c r="A24" s="74"/>
      <c r="B24" s="166"/>
      <c r="C24" s="154"/>
      <c r="D24" s="153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96">
        <f t="shared" si="0"/>
        <v>0</v>
      </c>
      <c r="BB24" s="147" t="str">
        <f>IF(E24="","",VLOOKUP(BA24,LookUp!$I$3:$K$48,2,FALSE))</f>
        <v/>
      </c>
      <c r="BC24" s="144" t="str">
        <f>IF(E24="","",VLOOKUP(BA24,LookUp!$I$3:$K$48,3,FALSE))</f>
        <v/>
      </c>
    </row>
    <row r="25" spans="1:55" s="51" customFormat="1" x14ac:dyDescent="0.2">
      <c r="A25" s="74"/>
      <c r="B25" s="166"/>
      <c r="C25" s="154"/>
      <c r="D25" s="153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96">
        <f t="shared" si="0"/>
        <v>0</v>
      </c>
      <c r="BB25" s="147" t="str">
        <f>IF(E25="","",VLOOKUP(BA25,LookUp!$I$3:$K$48,2,FALSE))</f>
        <v/>
      </c>
      <c r="BC25" s="144" t="str">
        <f>IF(E25="","",VLOOKUP(BA25,LookUp!$I$3:$K$48,3,FALSE))</f>
        <v/>
      </c>
    </row>
    <row r="26" spans="1:55" s="51" customFormat="1" x14ac:dyDescent="0.2">
      <c r="A26" s="74"/>
      <c r="B26" s="166"/>
      <c r="C26" s="154"/>
      <c r="D26" s="153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96">
        <f t="shared" si="0"/>
        <v>0</v>
      </c>
      <c r="BB26" s="147" t="str">
        <f>IF(E26="","",VLOOKUP(BA26,LookUp!$I$3:$K$48,2,FALSE))</f>
        <v/>
      </c>
      <c r="BC26" s="144" t="str">
        <f>IF(E26="","",VLOOKUP(BA26,LookUp!$I$3:$K$48,3,FALSE))</f>
        <v/>
      </c>
    </row>
    <row r="27" spans="1:55" s="51" customFormat="1" x14ac:dyDescent="0.2">
      <c r="A27" s="74"/>
      <c r="B27" s="166"/>
      <c r="C27" s="154"/>
      <c r="D27" s="153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96">
        <f t="shared" si="0"/>
        <v>0</v>
      </c>
      <c r="BB27" s="147" t="str">
        <f>IF(E27="","",VLOOKUP(BA27,LookUp!$I$3:$K$48,2,FALSE))</f>
        <v/>
      </c>
      <c r="BC27" s="144" t="str">
        <f>IF(E27="","",VLOOKUP(BA27,LookUp!$I$3:$K$48,3,FALSE))</f>
        <v/>
      </c>
    </row>
    <row r="28" spans="1:55" s="51" customFormat="1" x14ac:dyDescent="0.2">
      <c r="A28" s="74"/>
      <c r="B28" s="166"/>
      <c r="C28" s="154"/>
      <c r="D28" s="153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96">
        <f t="shared" si="0"/>
        <v>0</v>
      </c>
      <c r="BB28" s="147" t="str">
        <f>IF(E28="","",VLOOKUP(BA28,LookUp!$I$3:$K$48,2,FALSE))</f>
        <v/>
      </c>
      <c r="BC28" s="144" t="str">
        <f>IF(E28="","",VLOOKUP(BA28,LookUp!$I$3:$K$48,3,FALSE))</f>
        <v/>
      </c>
    </row>
    <row r="29" spans="1:55" s="51" customFormat="1" x14ac:dyDescent="0.2">
      <c r="A29" s="74"/>
      <c r="B29" s="166"/>
      <c r="C29" s="154"/>
      <c r="D29" s="153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96">
        <f t="shared" si="0"/>
        <v>0</v>
      </c>
      <c r="BB29" s="147" t="str">
        <f>IF(E29="","",VLOOKUP(BA29,LookUp!$I$3:$K$48,2,FALSE))</f>
        <v/>
      </c>
      <c r="BC29" s="144" t="str">
        <f>IF(E29="","",VLOOKUP(BA29,LookUp!$I$3:$K$48,3,FALSE))</f>
        <v/>
      </c>
    </row>
    <row r="30" spans="1:55" s="51" customFormat="1" x14ac:dyDescent="0.2">
      <c r="A30" s="74"/>
      <c r="B30" s="166"/>
      <c r="C30" s="154"/>
      <c r="D30" s="153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96">
        <f t="shared" si="0"/>
        <v>0</v>
      </c>
      <c r="BB30" s="147" t="str">
        <f>IF(E30="","",VLOOKUP(BA30,LookUp!$I$3:$K$48,2,FALSE))</f>
        <v/>
      </c>
      <c r="BC30" s="144" t="str">
        <f>IF(E30="","",VLOOKUP(BA30,LookUp!$I$3:$K$48,3,FALSE))</f>
        <v/>
      </c>
    </row>
    <row r="31" spans="1:55" s="51" customFormat="1" x14ac:dyDescent="0.2">
      <c r="A31" s="74"/>
      <c r="B31" s="166"/>
      <c r="C31" s="154"/>
      <c r="D31" s="153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96">
        <f t="shared" si="0"/>
        <v>0</v>
      </c>
      <c r="BB31" s="147" t="str">
        <f>IF(E31="","",VLOOKUP(BA31,LookUp!$I$3:$K$48,2,FALSE))</f>
        <v/>
      </c>
      <c r="BC31" s="144" t="str">
        <f>IF(E31="","",VLOOKUP(BA31,LookUp!$I$3:$K$48,3,FALSE))</f>
        <v/>
      </c>
    </row>
    <row r="32" spans="1:55" s="51" customFormat="1" x14ac:dyDescent="0.2">
      <c r="A32" s="74"/>
      <c r="B32" s="166"/>
      <c r="C32" s="154"/>
      <c r="D32" s="153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96">
        <f t="shared" si="0"/>
        <v>0</v>
      </c>
      <c r="BB32" s="147" t="str">
        <f>IF(E32="","",VLOOKUP(BA32,LookUp!$I$3:$K$48,2,FALSE))</f>
        <v/>
      </c>
      <c r="BC32" s="144" t="str">
        <f>IF(E32="","",VLOOKUP(BA32,LookUp!$I$3:$K$48,3,FALSE))</f>
        <v/>
      </c>
    </row>
    <row r="33" spans="1:55" s="51" customFormat="1" x14ac:dyDescent="0.2">
      <c r="A33" s="74"/>
      <c r="B33" s="166"/>
      <c r="C33" s="154"/>
      <c r="D33" s="153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96">
        <f t="shared" si="0"/>
        <v>0</v>
      </c>
      <c r="BB33" s="147" t="str">
        <f>IF(E33="","",VLOOKUP(BA33,LookUp!$I$3:$K$48,2,FALSE))</f>
        <v/>
      </c>
      <c r="BC33" s="144" t="str">
        <f>IF(E33="","",VLOOKUP(BA33,LookUp!$I$3:$K$48,3,FALSE))</f>
        <v/>
      </c>
    </row>
    <row r="34" spans="1:55" s="51" customFormat="1" x14ac:dyDescent="0.2">
      <c r="A34" s="74"/>
      <c r="B34" s="166"/>
      <c r="C34" s="154"/>
      <c r="D34" s="153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96">
        <f t="shared" si="0"/>
        <v>0</v>
      </c>
      <c r="BB34" s="147" t="str">
        <f>IF(E34="","",VLOOKUP(BA34,LookUp!$I$3:$K$48,2,FALSE))</f>
        <v/>
      </c>
      <c r="BC34" s="144" t="str">
        <f>IF(E34="","",VLOOKUP(BA34,LookUp!$I$3:$K$48,3,FALSE))</f>
        <v/>
      </c>
    </row>
    <row r="35" spans="1:55" s="51" customFormat="1" x14ac:dyDescent="0.2">
      <c r="A35" s="74"/>
      <c r="B35" s="166"/>
      <c r="C35" s="154"/>
      <c r="D35" s="153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96">
        <f t="shared" si="0"/>
        <v>0</v>
      </c>
      <c r="BB35" s="147" t="str">
        <f>IF(E35="","",VLOOKUP(BA35,LookUp!$I$3:$K$48,2,FALSE))</f>
        <v/>
      </c>
      <c r="BC35" s="144" t="str">
        <f>IF(E35="","",VLOOKUP(BA35,LookUp!$I$3:$K$48,3,FALSE))</f>
        <v/>
      </c>
    </row>
    <row r="36" spans="1:55" s="51" customFormat="1" x14ac:dyDescent="0.2">
      <c r="A36" s="74"/>
      <c r="B36" s="166"/>
      <c r="C36" s="154"/>
      <c r="D36" s="153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96">
        <f t="shared" ref="BA36:BA99" si="1">IF(E36="",0,COUNTIF(H36:AZ36,"=Y"))</f>
        <v>0</v>
      </c>
      <c r="BB36" s="147" t="str">
        <f>IF(E36="","",VLOOKUP(BA36,LookUp!$I$3:$K$48,2,FALSE))</f>
        <v/>
      </c>
      <c r="BC36" s="144" t="str">
        <f>IF(E36="","",VLOOKUP(BA36,LookUp!$I$3:$K$48,3,FALSE))</f>
        <v/>
      </c>
    </row>
    <row r="37" spans="1:55" s="51" customFormat="1" x14ac:dyDescent="0.2">
      <c r="A37" s="74"/>
      <c r="B37" s="166"/>
      <c r="C37" s="154"/>
      <c r="D37" s="153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96">
        <f t="shared" si="1"/>
        <v>0</v>
      </c>
      <c r="BB37" s="147" t="str">
        <f>IF(E37="","",VLOOKUP(BA37,LookUp!$I$3:$K$48,2,FALSE))</f>
        <v/>
      </c>
      <c r="BC37" s="144" t="str">
        <f>IF(E37="","",VLOOKUP(BA37,LookUp!$I$3:$K$48,3,FALSE))</f>
        <v/>
      </c>
    </row>
    <row r="38" spans="1:55" s="51" customFormat="1" x14ac:dyDescent="0.2">
      <c r="A38" s="74"/>
      <c r="B38" s="166"/>
      <c r="C38" s="154"/>
      <c r="D38" s="153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96">
        <f t="shared" si="1"/>
        <v>0</v>
      </c>
      <c r="BB38" s="147" t="str">
        <f>IF(E38="","",VLOOKUP(BA38,LookUp!$I$3:$K$48,2,FALSE))</f>
        <v/>
      </c>
      <c r="BC38" s="144" t="str">
        <f>IF(E38="","",VLOOKUP(BA38,LookUp!$I$3:$K$48,3,FALSE))</f>
        <v/>
      </c>
    </row>
    <row r="39" spans="1:55" s="51" customFormat="1" x14ac:dyDescent="0.2">
      <c r="A39" s="74"/>
      <c r="B39" s="166"/>
      <c r="C39" s="154"/>
      <c r="D39" s="153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96">
        <f t="shared" si="1"/>
        <v>0</v>
      </c>
      <c r="BB39" s="147" t="str">
        <f>IF(E39="","",VLOOKUP(BA39,LookUp!$I$3:$K$48,2,FALSE))</f>
        <v/>
      </c>
      <c r="BC39" s="144" t="str">
        <f>IF(E39="","",VLOOKUP(BA39,LookUp!$I$3:$K$48,3,FALSE))</f>
        <v/>
      </c>
    </row>
    <row r="40" spans="1:55" s="51" customFormat="1" x14ac:dyDescent="0.2">
      <c r="A40" s="74"/>
      <c r="B40" s="166"/>
      <c r="C40" s="154"/>
      <c r="D40" s="153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96">
        <f t="shared" si="1"/>
        <v>0</v>
      </c>
      <c r="BB40" s="147" t="str">
        <f>IF(E40="","",VLOOKUP(BA40,LookUp!$I$3:$K$48,2,FALSE))</f>
        <v/>
      </c>
      <c r="BC40" s="144" t="str">
        <f>IF(E40="","",VLOOKUP(BA40,LookUp!$I$3:$K$48,3,FALSE))</f>
        <v/>
      </c>
    </row>
    <row r="41" spans="1:55" s="51" customFormat="1" x14ac:dyDescent="0.2">
      <c r="A41" s="74"/>
      <c r="B41" s="166"/>
      <c r="C41" s="154"/>
      <c r="D41" s="153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96">
        <f t="shared" si="1"/>
        <v>0</v>
      </c>
      <c r="BB41" s="147" t="str">
        <f>IF(E41="","",VLOOKUP(BA41,LookUp!$I$3:$K$48,2,FALSE))</f>
        <v/>
      </c>
      <c r="BC41" s="144" t="str">
        <f>IF(E41="","",VLOOKUP(BA41,LookUp!$I$3:$K$48,3,FALSE))</f>
        <v/>
      </c>
    </row>
    <row r="42" spans="1:55" s="51" customFormat="1" x14ac:dyDescent="0.2">
      <c r="A42" s="74"/>
      <c r="B42" s="166"/>
      <c r="C42" s="154"/>
      <c r="D42" s="153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96">
        <f t="shared" si="1"/>
        <v>0</v>
      </c>
      <c r="BB42" s="147" t="str">
        <f>IF(E42="","",VLOOKUP(BA42,LookUp!$I$3:$K$48,2,FALSE))</f>
        <v/>
      </c>
      <c r="BC42" s="144" t="str">
        <f>IF(E42="","",VLOOKUP(BA42,LookUp!$I$3:$K$48,3,FALSE))</f>
        <v/>
      </c>
    </row>
    <row r="43" spans="1:55" s="51" customFormat="1" x14ac:dyDescent="0.2">
      <c r="A43" s="74"/>
      <c r="B43" s="166"/>
      <c r="C43" s="154"/>
      <c r="D43" s="153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96">
        <f t="shared" si="1"/>
        <v>0</v>
      </c>
      <c r="BB43" s="147" t="str">
        <f>IF(E43="","",VLOOKUP(BA43,LookUp!$I$3:$K$48,2,FALSE))</f>
        <v/>
      </c>
      <c r="BC43" s="144" t="str">
        <f>IF(E43="","",VLOOKUP(BA43,LookUp!$I$3:$K$48,3,FALSE))</f>
        <v/>
      </c>
    </row>
    <row r="44" spans="1:55" s="51" customFormat="1" x14ac:dyDescent="0.2">
      <c r="A44" s="74"/>
      <c r="B44" s="166"/>
      <c r="C44" s="154"/>
      <c r="D44" s="153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96">
        <f t="shared" si="1"/>
        <v>0</v>
      </c>
      <c r="BB44" s="147" t="str">
        <f>IF(E44="","",VLOOKUP(BA44,LookUp!$I$3:$K$48,2,FALSE))</f>
        <v/>
      </c>
      <c r="BC44" s="144" t="str">
        <f>IF(E44="","",VLOOKUP(BA44,LookUp!$I$3:$K$48,3,FALSE))</f>
        <v/>
      </c>
    </row>
    <row r="45" spans="1:55" s="51" customFormat="1" x14ac:dyDescent="0.2">
      <c r="A45" s="74"/>
      <c r="B45" s="166"/>
      <c r="C45" s="154"/>
      <c r="D45" s="153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96">
        <f t="shared" si="1"/>
        <v>0</v>
      </c>
      <c r="BB45" s="147" t="str">
        <f>IF(E45="","",VLOOKUP(BA45,LookUp!$I$3:$K$48,2,FALSE))</f>
        <v/>
      </c>
      <c r="BC45" s="144" t="str">
        <f>IF(E45="","",VLOOKUP(BA45,LookUp!$I$3:$K$48,3,FALSE))</f>
        <v/>
      </c>
    </row>
    <row r="46" spans="1:55" s="51" customFormat="1" x14ac:dyDescent="0.2">
      <c r="A46" s="74"/>
      <c r="B46" s="166"/>
      <c r="C46" s="154"/>
      <c r="D46" s="153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96">
        <f t="shared" si="1"/>
        <v>0</v>
      </c>
      <c r="BB46" s="147" t="str">
        <f>IF(E46="","",VLOOKUP(BA46,LookUp!$I$3:$K$48,2,FALSE))</f>
        <v/>
      </c>
      <c r="BC46" s="144" t="str">
        <f>IF(E46="","",VLOOKUP(BA46,LookUp!$I$3:$K$48,3,FALSE))</f>
        <v/>
      </c>
    </row>
    <row r="47" spans="1:55" s="51" customFormat="1" x14ac:dyDescent="0.2">
      <c r="A47" s="74"/>
      <c r="B47" s="166"/>
      <c r="C47" s="154"/>
      <c r="D47" s="153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96">
        <f t="shared" si="1"/>
        <v>0</v>
      </c>
      <c r="BB47" s="147" t="str">
        <f>IF(E47="","",VLOOKUP(BA47,LookUp!$I$3:$K$48,2,FALSE))</f>
        <v/>
      </c>
      <c r="BC47" s="144" t="str">
        <f>IF(E47="","",VLOOKUP(BA47,LookUp!$I$3:$K$48,3,FALSE))</f>
        <v/>
      </c>
    </row>
    <row r="48" spans="1:55" s="51" customFormat="1" x14ac:dyDescent="0.2">
      <c r="A48" s="74"/>
      <c r="B48" s="166"/>
      <c r="C48" s="154"/>
      <c r="D48" s="153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96">
        <f t="shared" si="1"/>
        <v>0</v>
      </c>
      <c r="BB48" s="147" t="str">
        <f>IF(E48="","",VLOOKUP(BA48,LookUp!$I$3:$K$48,2,FALSE))</f>
        <v/>
      </c>
      <c r="BC48" s="144" t="str">
        <f>IF(E48="","",VLOOKUP(BA48,LookUp!$I$3:$K$48,3,FALSE))</f>
        <v/>
      </c>
    </row>
    <row r="49" spans="1:55" s="51" customFormat="1" x14ac:dyDescent="0.2">
      <c r="A49" s="74"/>
      <c r="B49" s="166"/>
      <c r="C49" s="154"/>
      <c r="D49" s="153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96">
        <f t="shared" si="1"/>
        <v>0</v>
      </c>
      <c r="BB49" s="147" t="str">
        <f>IF(E49="","",VLOOKUP(BA49,LookUp!$I$3:$K$48,2,FALSE))</f>
        <v/>
      </c>
      <c r="BC49" s="144" t="str">
        <f>IF(E49="","",VLOOKUP(BA49,LookUp!$I$3:$K$48,3,FALSE))</f>
        <v/>
      </c>
    </row>
    <row r="50" spans="1:55" s="51" customFormat="1" x14ac:dyDescent="0.2">
      <c r="A50" s="74"/>
      <c r="B50" s="166"/>
      <c r="C50" s="154"/>
      <c r="D50" s="153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96">
        <f t="shared" si="1"/>
        <v>0</v>
      </c>
      <c r="BB50" s="147" t="str">
        <f>IF(E50="","",VLOOKUP(BA50,LookUp!$I$3:$K$48,2,FALSE))</f>
        <v/>
      </c>
      <c r="BC50" s="144" t="str">
        <f>IF(E50="","",VLOOKUP(BA50,LookUp!$I$3:$K$48,3,FALSE))</f>
        <v/>
      </c>
    </row>
    <row r="51" spans="1:55" s="51" customFormat="1" x14ac:dyDescent="0.2">
      <c r="A51" s="74"/>
      <c r="B51" s="166"/>
      <c r="C51" s="154"/>
      <c r="D51" s="153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96">
        <f t="shared" si="1"/>
        <v>0</v>
      </c>
      <c r="BB51" s="147" t="str">
        <f>IF(E51="","",VLOOKUP(BA51,LookUp!$I$3:$K$48,2,FALSE))</f>
        <v/>
      </c>
      <c r="BC51" s="144" t="str">
        <f>IF(E51="","",VLOOKUP(BA51,LookUp!$I$3:$K$48,3,FALSE))</f>
        <v/>
      </c>
    </row>
    <row r="52" spans="1:55" s="51" customFormat="1" x14ac:dyDescent="0.2">
      <c r="A52" s="74"/>
      <c r="B52" s="166"/>
      <c r="C52" s="154"/>
      <c r="D52" s="153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96">
        <f t="shared" si="1"/>
        <v>0</v>
      </c>
      <c r="BB52" s="147" t="str">
        <f>IF(E52="","",VLOOKUP(BA52,LookUp!$I$3:$K$48,2,FALSE))</f>
        <v/>
      </c>
      <c r="BC52" s="144" t="str">
        <f>IF(E52="","",VLOOKUP(BA52,LookUp!$I$3:$K$48,3,FALSE))</f>
        <v/>
      </c>
    </row>
    <row r="53" spans="1:55" s="51" customFormat="1" x14ac:dyDescent="0.2">
      <c r="A53" s="74"/>
      <c r="B53" s="166"/>
      <c r="C53" s="154"/>
      <c r="D53" s="153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96">
        <f t="shared" si="1"/>
        <v>0</v>
      </c>
      <c r="BB53" s="147" t="str">
        <f>IF(E53="","",VLOOKUP(BA53,LookUp!$I$3:$K$48,2,FALSE))</f>
        <v/>
      </c>
      <c r="BC53" s="144" t="str">
        <f>IF(E53="","",VLOOKUP(BA53,LookUp!$I$3:$K$48,3,FALSE))</f>
        <v/>
      </c>
    </row>
    <row r="54" spans="1:55" s="51" customFormat="1" x14ac:dyDescent="0.2">
      <c r="A54" s="74"/>
      <c r="B54" s="166"/>
      <c r="C54" s="154"/>
      <c r="D54" s="153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96">
        <f t="shared" si="1"/>
        <v>0</v>
      </c>
      <c r="BB54" s="147" t="str">
        <f>IF(E54="","",VLOOKUP(BA54,LookUp!$I$3:$K$48,2,FALSE))</f>
        <v/>
      </c>
      <c r="BC54" s="144" t="str">
        <f>IF(E54="","",VLOOKUP(BA54,LookUp!$I$3:$K$48,3,FALSE))</f>
        <v/>
      </c>
    </row>
    <row r="55" spans="1:55" s="51" customFormat="1" x14ac:dyDescent="0.2">
      <c r="A55" s="74"/>
      <c r="B55" s="166"/>
      <c r="C55" s="154"/>
      <c r="D55" s="153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96">
        <f t="shared" si="1"/>
        <v>0</v>
      </c>
      <c r="BB55" s="147" t="str">
        <f>IF(E55="","",VLOOKUP(BA55,LookUp!$I$3:$K$48,2,FALSE))</f>
        <v/>
      </c>
      <c r="BC55" s="144" t="str">
        <f>IF(E55="","",VLOOKUP(BA55,LookUp!$I$3:$K$48,3,FALSE))</f>
        <v/>
      </c>
    </row>
    <row r="56" spans="1:55" s="51" customFormat="1" x14ac:dyDescent="0.2">
      <c r="A56" s="74"/>
      <c r="B56" s="166"/>
      <c r="C56" s="154"/>
      <c r="D56" s="153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96">
        <f t="shared" si="1"/>
        <v>0</v>
      </c>
      <c r="BB56" s="147" t="str">
        <f>IF(E56="","",VLOOKUP(BA56,LookUp!$I$3:$K$48,2,FALSE))</f>
        <v/>
      </c>
      <c r="BC56" s="144" t="str">
        <f>IF(E56="","",VLOOKUP(BA56,LookUp!$I$3:$K$48,3,FALSE))</f>
        <v/>
      </c>
    </row>
    <row r="57" spans="1:55" s="51" customFormat="1" x14ac:dyDescent="0.2">
      <c r="A57" s="74"/>
      <c r="B57" s="166"/>
      <c r="C57" s="154"/>
      <c r="D57" s="153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96">
        <f t="shared" si="1"/>
        <v>0</v>
      </c>
      <c r="BB57" s="147" t="str">
        <f>IF(E57="","",VLOOKUP(BA57,LookUp!$I$3:$K$48,2,FALSE))</f>
        <v/>
      </c>
      <c r="BC57" s="144" t="str">
        <f>IF(E57="","",VLOOKUP(BA57,LookUp!$I$3:$K$48,3,FALSE))</f>
        <v/>
      </c>
    </row>
    <row r="58" spans="1:55" s="51" customFormat="1" x14ac:dyDescent="0.2">
      <c r="A58" s="74"/>
      <c r="B58" s="166"/>
      <c r="C58" s="154"/>
      <c r="D58" s="153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96">
        <f t="shared" si="1"/>
        <v>0</v>
      </c>
      <c r="BB58" s="147" t="str">
        <f>IF(E58="","",VLOOKUP(BA58,LookUp!$I$3:$K$48,2,FALSE))</f>
        <v/>
      </c>
      <c r="BC58" s="144" t="str">
        <f>IF(E58="","",VLOOKUP(BA58,LookUp!$I$3:$K$48,3,FALSE))</f>
        <v/>
      </c>
    </row>
    <row r="59" spans="1:55" s="51" customFormat="1" x14ac:dyDescent="0.2">
      <c r="A59" s="74"/>
      <c r="B59" s="166"/>
      <c r="C59" s="154"/>
      <c r="D59" s="153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96">
        <f t="shared" si="1"/>
        <v>0</v>
      </c>
      <c r="BB59" s="147" t="str">
        <f>IF(E59="","",VLOOKUP(BA59,LookUp!$I$3:$K$48,2,FALSE))</f>
        <v/>
      </c>
      <c r="BC59" s="144" t="str">
        <f>IF(E59="","",VLOOKUP(BA59,LookUp!$I$3:$K$48,3,FALSE))</f>
        <v/>
      </c>
    </row>
    <row r="60" spans="1:55" s="51" customFormat="1" x14ac:dyDescent="0.2">
      <c r="A60" s="74"/>
      <c r="B60" s="166"/>
      <c r="C60" s="154"/>
      <c r="D60" s="153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96">
        <f t="shared" si="1"/>
        <v>0</v>
      </c>
      <c r="BB60" s="147" t="str">
        <f>IF(E60="","",VLOOKUP(BA60,LookUp!$I$3:$K$48,2,FALSE))</f>
        <v/>
      </c>
      <c r="BC60" s="144" t="str">
        <f>IF(E60="","",VLOOKUP(BA60,LookUp!$I$3:$K$48,3,FALSE))</f>
        <v/>
      </c>
    </row>
    <row r="61" spans="1:55" s="51" customFormat="1" x14ac:dyDescent="0.2">
      <c r="A61" s="74"/>
      <c r="B61" s="166"/>
      <c r="C61" s="154"/>
      <c r="D61" s="153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96">
        <f t="shared" si="1"/>
        <v>0</v>
      </c>
      <c r="BB61" s="147" t="str">
        <f>IF(E61="","",VLOOKUP(BA61,LookUp!$I$3:$K$48,2,FALSE))</f>
        <v/>
      </c>
      <c r="BC61" s="144" t="str">
        <f>IF(E61="","",VLOOKUP(BA61,LookUp!$I$3:$K$48,3,FALSE))</f>
        <v/>
      </c>
    </row>
    <row r="62" spans="1:55" s="51" customFormat="1" x14ac:dyDescent="0.2">
      <c r="A62" s="74"/>
      <c r="B62" s="166"/>
      <c r="C62" s="154"/>
      <c r="D62" s="153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96">
        <f t="shared" si="1"/>
        <v>0</v>
      </c>
      <c r="BB62" s="147" t="str">
        <f>IF(E62="","",VLOOKUP(BA62,LookUp!$I$3:$K$48,2,FALSE))</f>
        <v/>
      </c>
      <c r="BC62" s="144" t="str">
        <f>IF(E62="","",VLOOKUP(BA62,LookUp!$I$3:$K$48,3,FALSE))</f>
        <v/>
      </c>
    </row>
    <row r="63" spans="1:55" s="51" customFormat="1" x14ac:dyDescent="0.2">
      <c r="A63" s="74"/>
      <c r="B63" s="166"/>
      <c r="C63" s="154"/>
      <c r="D63" s="153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96">
        <f t="shared" si="1"/>
        <v>0</v>
      </c>
      <c r="BB63" s="147" t="str">
        <f>IF(E63="","",VLOOKUP(BA63,LookUp!$I$3:$K$48,2,FALSE))</f>
        <v/>
      </c>
      <c r="BC63" s="144" t="str">
        <f>IF(E63="","",VLOOKUP(BA63,LookUp!$I$3:$K$48,3,FALSE))</f>
        <v/>
      </c>
    </row>
    <row r="64" spans="1:55" s="51" customFormat="1" x14ac:dyDescent="0.2">
      <c r="A64" s="74"/>
      <c r="B64" s="166"/>
      <c r="C64" s="154"/>
      <c r="D64" s="153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96">
        <f t="shared" si="1"/>
        <v>0</v>
      </c>
      <c r="BB64" s="147" t="str">
        <f>IF(E64="","",VLOOKUP(BA64,LookUp!$I$3:$K$48,2,FALSE))</f>
        <v/>
      </c>
      <c r="BC64" s="144" t="str">
        <f>IF(E64="","",VLOOKUP(BA64,LookUp!$I$3:$K$48,3,FALSE))</f>
        <v/>
      </c>
    </row>
    <row r="65" spans="1:55" s="51" customFormat="1" x14ac:dyDescent="0.2">
      <c r="A65" s="74"/>
      <c r="B65" s="166"/>
      <c r="C65" s="154"/>
      <c r="D65" s="153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96">
        <f t="shared" si="1"/>
        <v>0</v>
      </c>
      <c r="BB65" s="147" t="str">
        <f>IF(E65="","",VLOOKUP(BA65,LookUp!$I$3:$K$48,2,FALSE))</f>
        <v/>
      </c>
      <c r="BC65" s="144" t="str">
        <f>IF(E65="","",VLOOKUP(BA65,LookUp!$I$3:$K$48,3,FALSE))</f>
        <v/>
      </c>
    </row>
    <row r="66" spans="1:55" s="51" customFormat="1" x14ac:dyDescent="0.2">
      <c r="A66" s="74"/>
      <c r="B66" s="166"/>
      <c r="C66" s="154"/>
      <c r="D66" s="153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96">
        <f t="shared" si="1"/>
        <v>0</v>
      </c>
      <c r="BB66" s="147" t="str">
        <f>IF(E66="","",VLOOKUP(BA66,LookUp!$I$3:$K$48,2,FALSE))</f>
        <v/>
      </c>
      <c r="BC66" s="144" t="str">
        <f>IF(E66="","",VLOOKUP(BA66,LookUp!$I$3:$K$48,3,FALSE))</f>
        <v/>
      </c>
    </row>
    <row r="67" spans="1:55" s="51" customFormat="1" x14ac:dyDescent="0.2">
      <c r="A67" s="74"/>
      <c r="B67" s="166"/>
      <c r="C67" s="154"/>
      <c r="D67" s="153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96">
        <f t="shared" si="1"/>
        <v>0</v>
      </c>
      <c r="BB67" s="147" t="str">
        <f>IF(E67="","",VLOOKUP(BA67,LookUp!$I$3:$K$48,2,FALSE))</f>
        <v/>
      </c>
      <c r="BC67" s="144" t="str">
        <f>IF(E67="","",VLOOKUP(BA67,LookUp!$I$3:$K$48,3,FALSE))</f>
        <v/>
      </c>
    </row>
    <row r="68" spans="1:55" s="51" customFormat="1" x14ac:dyDescent="0.2">
      <c r="A68" s="74"/>
      <c r="B68" s="166"/>
      <c r="C68" s="154"/>
      <c r="D68" s="153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96">
        <f t="shared" si="1"/>
        <v>0</v>
      </c>
      <c r="BB68" s="147" t="str">
        <f>IF(E68="","",VLOOKUP(BA68,LookUp!$I$3:$K$48,2,FALSE))</f>
        <v/>
      </c>
      <c r="BC68" s="144" t="str">
        <f>IF(E68="","",VLOOKUP(BA68,LookUp!$I$3:$K$48,3,FALSE))</f>
        <v/>
      </c>
    </row>
    <row r="69" spans="1:55" s="51" customFormat="1" x14ac:dyDescent="0.2">
      <c r="A69" s="74"/>
      <c r="B69" s="166"/>
      <c r="C69" s="154"/>
      <c r="D69" s="153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96">
        <f t="shared" si="1"/>
        <v>0</v>
      </c>
      <c r="BB69" s="147" t="str">
        <f>IF(E69="","",VLOOKUP(BA69,LookUp!$I$3:$K$48,2,FALSE))</f>
        <v/>
      </c>
      <c r="BC69" s="144" t="str">
        <f>IF(E69="","",VLOOKUP(BA69,LookUp!$I$3:$K$48,3,FALSE))</f>
        <v/>
      </c>
    </row>
    <row r="70" spans="1:55" s="51" customFormat="1" x14ac:dyDescent="0.2">
      <c r="A70" s="74"/>
      <c r="B70" s="166"/>
      <c r="C70" s="154"/>
      <c r="D70" s="153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96">
        <f t="shared" si="1"/>
        <v>0</v>
      </c>
      <c r="BB70" s="147" t="str">
        <f>IF(E70="","",VLOOKUP(BA70,LookUp!$I$3:$K$48,2,FALSE))</f>
        <v/>
      </c>
      <c r="BC70" s="144" t="str">
        <f>IF(E70="","",VLOOKUP(BA70,LookUp!$I$3:$K$48,3,FALSE))</f>
        <v/>
      </c>
    </row>
    <row r="71" spans="1:55" s="51" customFormat="1" x14ac:dyDescent="0.2">
      <c r="A71" s="74"/>
      <c r="B71" s="166"/>
      <c r="C71" s="154"/>
      <c r="D71" s="153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96">
        <f t="shared" si="1"/>
        <v>0</v>
      </c>
      <c r="BB71" s="147" t="str">
        <f>IF(E71="","",VLOOKUP(BA71,LookUp!$I$3:$K$48,2,FALSE))</f>
        <v/>
      </c>
      <c r="BC71" s="144" t="str">
        <f>IF(E71="","",VLOOKUP(BA71,LookUp!$I$3:$K$48,3,FALSE))</f>
        <v/>
      </c>
    </row>
    <row r="72" spans="1:55" s="51" customFormat="1" x14ac:dyDescent="0.2">
      <c r="A72" s="74"/>
      <c r="B72" s="166"/>
      <c r="C72" s="154"/>
      <c r="D72" s="153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96">
        <f t="shared" si="1"/>
        <v>0</v>
      </c>
      <c r="BB72" s="147" t="str">
        <f>IF(E72="","",VLOOKUP(BA72,LookUp!$I$3:$K$48,2,FALSE))</f>
        <v/>
      </c>
      <c r="BC72" s="144" t="str">
        <f>IF(E72="","",VLOOKUP(BA72,LookUp!$I$3:$K$48,3,FALSE))</f>
        <v/>
      </c>
    </row>
    <row r="73" spans="1:55" s="51" customFormat="1" x14ac:dyDescent="0.2">
      <c r="A73" s="74"/>
      <c r="B73" s="166"/>
      <c r="C73" s="154"/>
      <c r="D73" s="153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96">
        <f t="shared" si="1"/>
        <v>0</v>
      </c>
      <c r="BB73" s="147" t="str">
        <f>IF(E73="","",VLOOKUP(BA73,LookUp!$I$3:$K$48,2,FALSE))</f>
        <v/>
      </c>
      <c r="BC73" s="144" t="str">
        <f>IF(E73="","",VLOOKUP(BA73,LookUp!$I$3:$K$48,3,FALSE))</f>
        <v/>
      </c>
    </row>
    <row r="74" spans="1:55" s="51" customFormat="1" x14ac:dyDescent="0.2">
      <c r="A74" s="74"/>
      <c r="B74" s="166"/>
      <c r="C74" s="154"/>
      <c r="D74" s="153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96">
        <f t="shared" si="1"/>
        <v>0</v>
      </c>
      <c r="BB74" s="147" t="str">
        <f>IF(E74="","",VLOOKUP(BA74,LookUp!$I$3:$K$48,2,FALSE))</f>
        <v/>
      </c>
      <c r="BC74" s="144" t="str">
        <f>IF(E74="","",VLOOKUP(BA74,LookUp!$I$3:$K$48,3,FALSE))</f>
        <v/>
      </c>
    </row>
    <row r="75" spans="1:55" s="51" customFormat="1" x14ac:dyDescent="0.2">
      <c r="A75" s="74"/>
      <c r="B75" s="166"/>
      <c r="C75" s="154"/>
      <c r="D75" s="153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96">
        <f t="shared" si="1"/>
        <v>0</v>
      </c>
      <c r="BB75" s="147" t="str">
        <f>IF(E75="","",VLOOKUP(BA75,LookUp!$I$3:$K$48,2,FALSE))</f>
        <v/>
      </c>
      <c r="BC75" s="144" t="str">
        <f>IF(E75="","",VLOOKUP(BA75,LookUp!$I$3:$K$48,3,FALSE))</f>
        <v/>
      </c>
    </row>
    <row r="76" spans="1:55" s="51" customFormat="1" x14ac:dyDescent="0.2">
      <c r="A76" s="74"/>
      <c r="B76" s="166"/>
      <c r="C76" s="154"/>
      <c r="D76" s="153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96">
        <f t="shared" si="1"/>
        <v>0</v>
      </c>
      <c r="BB76" s="147" t="str">
        <f>IF(E76="","",VLOOKUP(BA76,LookUp!$I$3:$K$48,2,FALSE))</f>
        <v/>
      </c>
      <c r="BC76" s="144" t="str">
        <f>IF(E76="","",VLOOKUP(BA76,LookUp!$I$3:$K$48,3,FALSE))</f>
        <v/>
      </c>
    </row>
    <row r="77" spans="1:55" s="51" customFormat="1" x14ac:dyDescent="0.2">
      <c r="A77" s="74"/>
      <c r="B77" s="166"/>
      <c r="C77" s="154"/>
      <c r="D77" s="153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96">
        <f t="shared" si="1"/>
        <v>0</v>
      </c>
      <c r="BB77" s="147" t="str">
        <f>IF(E77="","",VLOOKUP(BA77,LookUp!$I$3:$K$48,2,FALSE))</f>
        <v/>
      </c>
      <c r="BC77" s="144" t="str">
        <f>IF(E77="","",VLOOKUP(BA77,LookUp!$I$3:$K$48,3,FALSE))</f>
        <v/>
      </c>
    </row>
    <row r="78" spans="1:55" s="51" customFormat="1" x14ac:dyDescent="0.2">
      <c r="A78" s="74"/>
      <c r="B78" s="166"/>
      <c r="C78" s="154"/>
      <c r="D78" s="153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96">
        <f t="shared" si="1"/>
        <v>0</v>
      </c>
      <c r="BB78" s="147" t="str">
        <f>IF(E78="","",VLOOKUP(BA78,LookUp!$I$3:$K$48,2,FALSE))</f>
        <v/>
      </c>
      <c r="BC78" s="144" t="str">
        <f>IF(E78="","",VLOOKUP(BA78,LookUp!$I$3:$K$48,3,FALSE))</f>
        <v/>
      </c>
    </row>
    <row r="79" spans="1:55" s="51" customFormat="1" x14ac:dyDescent="0.2">
      <c r="A79" s="74"/>
      <c r="B79" s="166"/>
      <c r="C79" s="154"/>
      <c r="D79" s="153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96">
        <f t="shared" si="1"/>
        <v>0</v>
      </c>
      <c r="BB79" s="147" t="str">
        <f>IF(E79="","",VLOOKUP(BA79,LookUp!$I$3:$K$48,2,FALSE))</f>
        <v/>
      </c>
      <c r="BC79" s="144" t="str">
        <f>IF(E79="","",VLOOKUP(BA79,LookUp!$I$3:$K$48,3,FALSE))</f>
        <v/>
      </c>
    </row>
    <row r="80" spans="1:55" s="51" customFormat="1" x14ac:dyDescent="0.2">
      <c r="A80" s="74"/>
      <c r="B80" s="166"/>
      <c r="C80" s="154"/>
      <c r="D80" s="153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96">
        <f t="shared" si="1"/>
        <v>0</v>
      </c>
      <c r="BB80" s="147" t="str">
        <f>IF(E80="","",VLOOKUP(BA80,LookUp!$I$3:$K$48,2,FALSE))</f>
        <v/>
      </c>
      <c r="BC80" s="144" t="str">
        <f>IF(E80="","",VLOOKUP(BA80,LookUp!$I$3:$K$48,3,FALSE))</f>
        <v/>
      </c>
    </row>
    <row r="81" spans="1:55" s="51" customFormat="1" x14ac:dyDescent="0.2">
      <c r="A81" s="74"/>
      <c r="B81" s="166"/>
      <c r="C81" s="154"/>
      <c r="D81" s="153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96">
        <f t="shared" si="1"/>
        <v>0</v>
      </c>
      <c r="BB81" s="147" t="str">
        <f>IF(E81="","",VLOOKUP(BA81,LookUp!$I$3:$K$48,2,FALSE))</f>
        <v/>
      </c>
      <c r="BC81" s="144" t="str">
        <f>IF(E81="","",VLOOKUP(BA81,LookUp!$I$3:$K$48,3,FALSE))</f>
        <v/>
      </c>
    </row>
    <row r="82" spans="1:55" s="51" customFormat="1" x14ac:dyDescent="0.2">
      <c r="A82" s="74"/>
      <c r="B82" s="166"/>
      <c r="C82" s="154"/>
      <c r="D82" s="153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96">
        <f t="shared" si="1"/>
        <v>0</v>
      </c>
      <c r="BB82" s="147" t="str">
        <f>IF(E82="","",VLOOKUP(BA82,LookUp!$I$3:$K$48,2,FALSE))</f>
        <v/>
      </c>
      <c r="BC82" s="144" t="str">
        <f>IF(E82="","",VLOOKUP(BA82,LookUp!$I$3:$K$48,3,FALSE))</f>
        <v/>
      </c>
    </row>
    <row r="83" spans="1:55" s="51" customFormat="1" x14ac:dyDescent="0.2">
      <c r="A83" s="74"/>
      <c r="B83" s="166"/>
      <c r="C83" s="154"/>
      <c r="D83" s="153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96">
        <f t="shared" si="1"/>
        <v>0</v>
      </c>
      <c r="BB83" s="147" t="str">
        <f>IF(E83="","",VLOOKUP(BA83,LookUp!$I$3:$K$48,2,FALSE))</f>
        <v/>
      </c>
      <c r="BC83" s="144" t="str">
        <f>IF(E83="","",VLOOKUP(BA83,LookUp!$I$3:$K$48,3,FALSE))</f>
        <v/>
      </c>
    </row>
    <row r="84" spans="1:55" s="51" customFormat="1" x14ac:dyDescent="0.2">
      <c r="A84" s="74"/>
      <c r="B84" s="166"/>
      <c r="C84" s="154"/>
      <c r="D84" s="153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96">
        <f t="shared" si="1"/>
        <v>0</v>
      </c>
      <c r="BB84" s="147" t="str">
        <f>IF(E84="","",VLOOKUP(BA84,LookUp!$I$3:$K$48,2,FALSE))</f>
        <v/>
      </c>
      <c r="BC84" s="144" t="str">
        <f>IF(E84="","",VLOOKUP(BA84,LookUp!$I$3:$K$48,3,FALSE))</f>
        <v/>
      </c>
    </row>
    <row r="85" spans="1:55" s="51" customFormat="1" x14ac:dyDescent="0.2">
      <c r="A85" s="74"/>
      <c r="B85" s="166"/>
      <c r="C85" s="154"/>
      <c r="D85" s="153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96">
        <f t="shared" si="1"/>
        <v>0</v>
      </c>
      <c r="BB85" s="147" t="str">
        <f>IF(E85="","",VLOOKUP(BA85,LookUp!$I$3:$K$48,2,FALSE))</f>
        <v/>
      </c>
      <c r="BC85" s="144" t="str">
        <f>IF(E85="","",VLOOKUP(BA85,LookUp!$I$3:$K$48,3,FALSE))</f>
        <v/>
      </c>
    </row>
    <row r="86" spans="1:55" s="51" customFormat="1" x14ac:dyDescent="0.2">
      <c r="A86" s="74"/>
      <c r="B86" s="166"/>
      <c r="C86" s="154"/>
      <c r="D86" s="153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96">
        <f t="shared" si="1"/>
        <v>0</v>
      </c>
      <c r="BB86" s="147" t="str">
        <f>IF(E86="","",VLOOKUP(BA86,LookUp!$I$3:$K$48,2,FALSE))</f>
        <v/>
      </c>
      <c r="BC86" s="144" t="str">
        <f>IF(E86="","",VLOOKUP(BA86,LookUp!$I$3:$K$48,3,FALSE))</f>
        <v/>
      </c>
    </row>
    <row r="87" spans="1:55" s="51" customFormat="1" x14ac:dyDescent="0.2">
      <c r="A87" s="74"/>
      <c r="B87" s="166"/>
      <c r="C87" s="154"/>
      <c r="D87" s="153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96">
        <f t="shared" si="1"/>
        <v>0</v>
      </c>
      <c r="BB87" s="147" t="str">
        <f>IF(E87="","",VLOOKUP(BA87,LookUp!$I$3:$K$48,2,FALSE))</f>
        <v/>
      </c>
      <c r="BC87" s="144" t="str">
        <f>IF(E87="","",VLOOKUP(BA87,LookUp!$I$3:$K$48,3,FALSE))</f>
        <v/>
      </c>
    </row>
    <row r="88" spans="1:55" s="51" customFormat="1" x14ac:dyDescent="0.2">
      <c r="A88" s="74"/>
      <c r="B88" s="166"/>
      <c r="C88" s="154"/>
      <c r="D88" s="153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96">
        <f t="shared" si="1"/>
        <v>0</v>
      </c>
      <c r="BB88" s="147" t="str">
        <f>IF(E88="","",VLOOKUP(BA88,LookUp!$I$3:$K$48,2,FALSE))</f>
        <v/>
      </c>
      <c r="BC88" s="144" t="str">
        <f>IF(E88="","",VLOOKUP(BA88,LookUp!$I$3:$K$48,3,FALSE))</f>
        <v/>
      </c>
    </row>
    <row r="89" spans="1:55" s="51" customFormat="1" x14ac:dyDescent="0.2">
      <c r="A89" s="74"/>
      <c r="B89" s="166"/>
      <c r="C89" s="154"/>
      <c r="D89" s="153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96">
        <f t="shared" si="1"/>
        <v>0</v>
      </c>
      <c r="BB89" s="147" t="str">
        <f>IF(E89="","",VLOOKUP(BA89,LookUp!$I$3:$K$48,2,FALSE))</f>
        <v/>
      </c>
      <c r="BC89" s="144" t="str">
        <f>IF(E89="","",VLOOKUP(BA89,LookUp!$I$3:$K$48,3,FALSE))</f>
        <v/>
      </c>
    </row>
    <row r="90" spans="1:55" s="51" customFormat="1" x14ac:dyDescent="0.2">
      <c r="A90" s="74"/>
      <c r="B90" s="166"/>
      <c r="C90" s="154"/>
      <c r="D90" s="153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96">
        <f t="shared" si="1"/>
        <v>0</v>
      </c>
      <c r="BB90" s="147" t="str">
        <f>IF(E90="","",VLOOKUP(BA90,LookUp!$I$3:$K$48,2,FALSE))</f>
        <v/>
      </c>
      <c r="BC90" s="144" t="str">
        <f>IF(E90="","",VLOOKUP(BA90,LookUp!$I$3:$K$48,3,FALSE))</f>
        <v/>
      </c>
    </row>
    <row r="91" spans="1:55" s="51" customFormat="1" x14ac:dyDescent="0.2">
      <c r="A91" s="74"/>
      <c r="B91" s="166"/>
      <c r="C91" s="154"/>
      <c r="D91" s="153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96">
        <f t="shared" si="1"/>
        <v>0</v>
      </c>
      <c r="BB91" s="147" t="str">
        <f>IF(E91="","",VLOOKUP(BA91,LookUp!$I$3:$K$48,2,FALSE))</f>
        <v/>
      </c>
      <c r="BC91" s="144" t="str">
        <f>IF(E91="","",VLOOKUP(BA91,LookUp!$I$3:$K$48,3,FALSE))</f>
        <v/>
      </c>
    </row>
    <row r="92" spans="1:55" s="51" customFormat="1" x14ac:dyDescent="0.2">
      <c r="A92" s="74"/>
      <c r="B92" s="166"/>
      <c r="C92" s="154"/>
      <c r="D92" s="153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96">
        <f t="shared" si="1"/>
        <v>0</v>
      </c>
      <c r="BB92" s="147" t="str">
        <f>IF(E92="","",VLOOKUP(BA92,LookUp!$I$3:$K$48,2,FALSE))</f>
        <v/>
      </c>
      <c r="BC92" s="144" t="str">
        <f>IF(E92="","",VLOOKUP(BA92,LookUp!$I$3:$K$48,3,FALSE))</f>
        <v/>
      </c>
    </row>
    <row r="93" spans="1:55" s="51" customFormat="1" x14ac:dyDescent="0.2">
      <c r="A93" s="74"/>
      <c r="B93" s="166"/>
      <c r="C93" s="154"/>
      <c r="D93" s="153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96">
        <f t="shared" si="1"/>
        <v>0</v>
      </c>
      <c r="BB93" s="147" t="str">
        <f>IF(E93="","",VLOOKUP(BA93,LookUp!$I$3:$K$48,2,FALSE))</f>
        <v/>
      </c>
      <c r="BC93" s="144" t="str">
        <f>IF(E93="","",VLOOKUP(BA93,LookUp!$I$3:$K$48,3,FALSE))</f>
        <v/>
      </c>
    </row>
    <row r="94" spans="1:55" s="51" customFormat="1" x14ac:dyDescent="0.2">
      <c r="A94" s="74"/>
      <c r="B94" s="166"/>
      <c r="C94" s="154"/>
      <c r="D94" s="153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96">
        <f t="shared" si="1"/>
        <v>0</v>
      </c>
      <c r="BB94" s="147" t="str">
        <f>IF(E94="","",VLOOKUP(BA94,LookUp!$I$3:$K$48,2,FALSE))</f>
        <v/>
      </c>
      <c r="BC94" s="144" t="str">
        <f>IF(E94="","",VLOOKUP(BA94,LookUp!$I$3:$K$48,3,FALSE))</f>
        <v/>
      </c>
    </row>
    <row r="95" spans="1:55" s="51" customFormat="1" x14ac:dyDescent="0.2">
      <c r="A95" s="74"/>
      <c r="B95" s="166"/>
      <c r="C95" s="154"/>
      <c r="D95" s="153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96">
        <f t="shared" si="1"/>
        <v>0</v>
      </c>
      <c r="BB95" s="147" t="str">
        <f>IF(E95="","",VLOOKUP(BA95,LookUp!$I$3:$K$48,2,FALSE))</f>
        <v/>
      </c>
      <c r="BC95" s="144" t="str">
        <f>IF(E95="","",VLOOKUP(BA95,LookUp!$I$3:$K$48,3,FALSE))</f>
        <v/>
      </c>
    </row>
    <row r="96" spans="1:55" s="51" customFormat="1" x14ac:dyDescent="0.2">
      <c r="A96" s="74"/>
      <c r="B96" s="166"/>
      <c r="C96" s="154"/>
      <c r="D96" s="153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96">
        <f t="shared" si="1"/>
        <v>0</v>
      </c>
      <c r="BB96" s="147" t="str">
        <f>IF(E96="","",VLOOKUP(BA96,LookUp!$I$3:$K$48,2,FALSE))</f>
        <v/>
      </c>
      <c r="BC96" s="144" t="str">
        <f>IF(E96="","",VLOOKUP(BA96,LookUp!$I$3:$K$48,3,FALSE))</f>
        <v/>
      </c>
    </row>
    <row r="97" spans="1:55" s="51" customFormat="1" x14ac:dyDescent="0.2">
      <c r="A97" s="74"/>
      <c r="B97" s="166"/>
      <c r="C97" s="154"/>
      <c r="D97" s="153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96">
        <f t="shared" si="1"/>
        <v>0</v>
      </c>
      <c r="BB97" s="147" t="str">
        <f>IF(E97="","",VLOOKUP(BA97,LookUp!$I$3:$K$48,2,FALSE))</f>
        <v/>
      </c>
      <c r="BC97" s="144" t="str">
        <f>IF(E97="","",VLOOKUP(BA97,LookUp!$I$3:$K$48,3,FALSE))</f>
        <v/>
      </c>
    </row>
    <row r="98" spans="1:55" s="51" customFormat="1" x14ac:dyDescent="0.2">
      <c r="A98" s="74"/>
      <c r="B98" s="166"/>
      <c r="C98" s="154"/>
      <c r="D98" s="153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96">
        <f t="shared" si="1"/>
        <v>0</v>
      </c>
      <c r="BB98" s="147" t="str">
        <f>IF(E98="","",VLOOKUP(BA98,LookUp!$I$3:$K$48,2,FALSE))</f>
        <v/>
      </c>
      <c r="BC98" s="144" t="str">
        <f>IF(E98="","",VLOOKUP(BA98,LookUp!$I$3:$K$48,3,FALSE))</f>
        <v/>
      </c>
    </row>
    <row r="99" spans="1:55" s="51" customFormat="1" x14ac:dyDescent="0.2">
      <c r="A99" s="74"/>
      <c r="B99" s="166"/>
      <c r="C99" s="154"/>
      <c r="D99" s="153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96">
        <f t="shared" si="1"/>
        <v>0</v>
      </c>
      <c r="BB99" s="147" t="str">
        <f>IF(E99="","",VLOOKUP(BA99,LookUp!$I$3:$K$48,2,FALSE))</f>
        <v/>
      </c>
      <c r="BC99" s="144" t="str">
        <f>IF(E99="","",VLOOKUP(BA99,LookUp!$I$3:$K$48,3,FALSE))</f>
        <v/>
      </c>
    </row>
    <row r="100" spans="1:55" s="51" customFormat="1" x14ac:dyDescent="0.2">
      <c r="A100" s="74"/>
      <c r="B100" s="166"/>
      <c r="C100" s="154"/>
      <c r="D100" s="153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96">
        <f t="shared" ref="BA100:BA163" si="2">IF(E100="",0,COUNTIF(H100:AZ100,"=Y"))</f>
        <v>0</v>
      </c>
      <c r="BB100" s="147" t="str">
        <f>IF(E100="","",VLOOKUP(BA100,LookUp!$I$3:$K$48,2,FALSE))</f>
        <v/>
      </c>
      <c r="BC100" s="144" t="str">
        <f>IF(E100="","",VLOOKUP(BA100,LookUp!$I$3:$K$48,3,FALSE))</f>
        <v/>
      </c>
    </row>
    <row r="101" spans="1:55" s="51" customFormat="1" x14ac:dyDescent="0.2">
      <c r="A101" s="74"/>
      <c r="B101" s="166"/>
      <c r="C101" s="154"/>
      <c r="D101" s="153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96">
        <f t="shared" si="2"/>
        <v>0</v>
      </c>
      <c r="BB101" s="147" t="str">
        <f>IF(E101="","",VLOOKUP(BA101,LookUp!$I$3:$K$48,2,FALSE))</f>
        <v/>
      </c>
      <c r="BC101" s="144" t="str">
        <f>IF(E101="","",VLOOKUP(BA101,LookUp!$I$3:$K$48,3,FALSE))</f>
        <v/>
      </c>
    </row>
    <row r="102" spans="1:55" s="51" customFormat="1" x14ac:dyDescent="0.2">
      <c r="A102" s="74"/>
      <c r="B102" s="166"/>
      <c r="C102" s="154"/>
      <c r="D102" s="153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96">
        <f t="shared" si="2"/>
        <v>0</v>
      </c>
      <c r="BB102" s="147" t="str">
        <f>IF(E102="","",VLOOKUP(BA102,LookUp!$I$3:$K$48,2,FALSE))</f>
        <v/>
      </c>
      <c r="BC102" s="144" t="str">
        <f>IF(E102="","",VLOOKUP(BA102,LookUp!$I$3:$K$48,3,FALSE))</f>
        <v/>
      </c>
    </row>
    <row r="103" spans="1:55" s="51" customFormat="1" x14ac:dyDescent="0.2">
      <c r="A103" s="74"/>
      <c r="B103" s="166"/>
      <c r="C103" s="154"/>
      <c r="D103" s="153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96">
        <f t="shared" si="2"/>
        <v>0</v>
      </c>
      <c r="BB103" s="147" t="str">
        <f>IF(E103="","",VLOOKUP(BA103,LookUp!$I$3:$K$48,2,FALSE))</f>
        <v/>
      </c>
      <c r="BC103" s="144" t="str">
        <f>IF(E103="","",VLOOKUP(BA103,LookUp!$I$3:$K$48,3,FALSE))</f>
        <v/>
      </c>
    </row>
    <row r="104" spans="1:55" s="51" customFormat="1" x14ac:dyDescent="0.2">
      <c r="A104" s="74"/>
      <c r="B104" s="166"/>
      <c r="C104" s="154"/>
      <c r="D104" s="153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96">
        <f t="shared" si="2"/>
        <v>0</v>
      </c>
      <c r="BB104" s="147" t="str">
        <f>IF(E104="","",VLOOKUP(BA104,LookUp!$I$3:$K$48,2,FALSE))</f>
        <v/>
      </c>
      <c r="BC104" s="144" t="str">
        <f>IF(E104="","",VLOOKUP(BA104,LookUp!$I$3:$K$48,3,FALSE))</f>
        <v/>
      </c>
    </row>
    <row r="105" spans="1:55" s="51" customFormat="1" x14ac:dyDescent="0.2">
      <c r="A105" s="74"/>
      <c r="B105" s="166"/>
      <c r="C105" s="154"/>
      <c r="D105" s="153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96">
        <f t="shared" si="2"/>
        <v>0</v>
      </c>
      <c r="BB105" s="147" t="str">
        <f>IF(E105="","",VLOOKUP(BA105,LookUp!$I$3:$K$48,2,FALSE))</f>
        <v/>
      </c>
      <c r="BC105" s="144" t="str">
        <f>IF(E105="","",VLOOKUP(BA105,LookUp!$I$3:$K$48,3,FALSE))</f>
        <v/>
      </c>
    </row>
    <row r="106" spans="1:55" s="51" customFormat="1" x14ac:dyDescent="0.2">
      <c r="A106" s="74"/>
      <c r="B106" s="166"/>
      <c r="C106" s="154"/>
      <c r="D106" s="153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96">
        <f t="shared" si="2"/>
        <v>0</v>
      </c>
      <c r="BB106" s="147" t="str">
        <f>IF(E106="","",VLOOKUP(BA106,LookUp!$I$3:$K$48,2,FALSE))</f>
        <v/>
      </c>
      <c r="BC106" s="144" t="str">
        <f>IF(E106="","",VLOOKUP(BA106,LookUp!$I$3:$K$48,3,FALSE))</f>
        <v/>
      </c>
    </row>
    <row r="107" spans="1:55" s="51" customFormat="1" x14ac:dyDescent="0.2">
      <c r="A107" s="74"/>
      <c r="B107" s="166"/>
      <c r="C107" s="154"/>
      <c r="D107" s="153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96">
        <f t="shared" si="2"/>
        <v>0</v>
      </c>
      <c r="BB107" s="147" t="str">
        <f>IF(E107="","",VLOOKUP(BA107,LookUp!$I$3:$K$48,2,FALSE))</f>
        <v/>
      </c>
      <c r="BC107" s="144" t="str">
        <f>IF(E107="","",VLOOKUP(BA107,LookUp!$I$3:$K$48,3,FALSE))</f>
        <v/>
      </c>
    </row>
    <row r="108" spans="1:55" s="51" customFormat="1" x14ac:dyDescent="0.2">
      <c r="A108" s="74"/>
      <c r="B108" s="166"/>
      <c r="C108" s="154"/>
      <c r="D108" s="153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96">
        <f t="shared" si="2"/>
        <v>0</v>
      </c>
      <c r="BB108" s="147" t="str">
        <f>IF(E108="","",VLOOKUP(BA108,LookUp!$I$3:$K$48,2,FALSE))</f>
        <v/>
      </c>
      <c r="BC108" s="144" t="str">
        <f>IF(E108="","",VLOOKUP(BA108,LookUp!$I$3:$K$48,3,FALSE))</f>
        <v/>
      </c>
    </row>
    <row r="109" spans="1:55" s="51" customFormat="1" x14ac:dyDescent="0.2">
      <c r="A109" s="74"/>
      <c r="B109" s="166"/>
      <c r="C109" s="154"/>
      <c r="D109" s="153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96">
        <f t="shared" si="2"/>
        <v>0</v>
      </c>
      <c r="BB109" s="147" t="str">
        <f>IF(E109="","",VLOOKUP(BA109,LookUp!$I$3:$K$48,2,FALSE))</f>
        <v/>
      </c>
      <c r="BC109" s="144" t="str">
        <f>IF(E109="","",VLOOKUP(BA109,LookUp!$I$3:$K$48,3,FALSE))</f>
        <v/>
      </c>
    </row>
    <row r="110" spans="1:55" s="51" customFormat="1" x14ac:dyDescent="0.2">
      <c r="A110" s="74"/>
      <c r="B110" s="166"/>
      <c r="C110" s="154"/>
      <c r="D110" s="153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96">
        <f t="shared" si="2"/>
        <v>0</v>
      </c>
      <c r="BB110" s="147" t="str">
        <f>IF(E110="","",VLOOKUP(BA110,LookUp!$I$3:$K$48,2,FALSE))</f>
        <v/>
      </c>
      <c r="BC110" s="144" t="str">
        <f>IF(E110="","",VLOOKUP(BA110,LookUp!$I$3:$K$48,3,FALSE))</f>
        <v/>
      </c>
    </row>
    <row r="111" spans="1:55" s="51" customFormat="1" x14ac:dyDescent="0.2">
      <c r="A111" s="74"/>
      <c r="B111" s="166"/>
      <c r="C111" s="154"/>
      <c r="D111" s="153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96">
        <f t="shared" si="2"/>
        <v>0</v>
      </c>
      <c r="BB111" s="147" t="str">
        <f>IF(E111="","",VLOOKUP(BA111,LookUp!$I$3:$K$48,2,FALSE))</f>
        <v/>
      </c>
      <c r="BC111" s="144" t="str">
        <f>IF(E111="","",VLOOKUP(BA111,LookUp!$I$3:$K$48,3,FALSE))</f>
        <v/>
      </c>
    </row>
    <row r="112" spans="1:55" s="51" customFormat="1" x14ac:dyDescent="0.2">
      <c r="A112" s="74"/>
      <c r="B112" s="166"/>
      <c r="C112" s="154"/>
      <c r="D112" s="153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96">
        <f t="shared" si="2"/>
        <v>0</v>
      </c>
      <c r="BB112" s="147" t="str">
        <f>IF(E112="","",VLOOKUP(BA112,LookUp!$I$3:$K$48,2,FALSE))</f>
        <v/>
      </c>
      <c r="BC112" s="144" t="str">
        <f>IF(E112="","",VLOOKUP(BA112,LookUp!$I$3:$K$48,3,FALSE))</f>
        <v/>
      </c>
    </row>
    <row r="113" spans="1:55" s="51" customFormat="1" x14ac:dyDescent="0.2">
      <c r="A113" s="74"/>
      <c r="B113" s="166"/>
      <c r="C113" s="154"/>
      <c r="D113" s="153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96">
        <f t="shared" si="2"/>
        <v>0</v>
      </c>
      <c r="BB113" s="147" t="str">
        <f>IF(E113="","",VLOOKUP(BA113,LookUp!$I$3:$K$48,2,FALSE))</f>
        <v/>
      </c>
      <c r="BC113" s="144" t="str">
        <f>IF(E113="","",VLOOKUP(BA113,LookUp!$I$3:$K$48,3,FALSE))</f>
        <v/>
      </c>
    </row>
    <row r="114" spans="1:55" s="51" customFormat="1" x14ac:dyDescent="0.2">
      <c r="A114" s="74"/>
      <c r="B114" s="166"/>
      <c r="C114" s="154"/>
      <c r="D114" s="153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96">
        <f t="shared" si="2"/>
        <v>0</v>
      </c>
      <c r="BB114" s="147" t="str">
        <f>IF(E114="","",VLOOKUP(BA114,LookUp!$I$3:$K$48,2,FALSE))</f>
        <v/>
      </c>
      <c r="BC114" s="144" t="str">
        <f>IF(E114="","",VLOOKUP(BA114,LookUp!$I$3:$K$48,3,FALSE))</f>
        <v/>
      </c>
    </row>
    <row r="115" spans="1:55" s="51" customFormat="1" x14ac:dyDescent="0.2">
      <c r="A115" s="74"/>
      <c r="B115" s="166"/>
      <c r="C115" s="154"/>
      <c r="D115" s="153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96">
        <f t="shared" si="2"/>
        <v>0</v>
      </c>
      <c r="BB115" s="147" t="str">
        <f>IF(E115="","",VLOOKUP(BA115,LookUp!$I$3:$K$48,2,FALSE))</f>
        <v/>
      </c>
      <c r="BC115" s="144" t="str">
        <f>IF(E115="","",VLOOKUP(BA115,LookUp!$I$3:$K$48,3,FALSE))</f>
        <v/>
      </c>
    </row>
    <row r="116" spans="1:55" s="51" customFormat="1" x14ac:dyDescent="0.2">
      <c r="A116" s="74"/>
      <c r="B116" s="166"/>
      <c r="C116" s="154"/>
      <c r="D116" s="153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96">
        <f t="shared" si="2"/>
        <v>0</v>
      </c>
      <c r="BB116" s="147" t="str">
        <f>IF(E116="","",VLOOKUP(BA116,LookUp!$I$3:$K$48,2,FALSE))</f>
        <v/>
      </c>
      <c r="BC116" s="144" t="str">
        <f>IF(E116="","",VLOOKUP(BA116,LookUp!$I$3:$K$48,3,FALSE))</f>
        <v/>
      </c>
    </row>
    <row r="117" spans="1:55" s="51" customFormat="1" x14ac:dyDescent="0.2">
      <c r="A117" s="74"/>
      <c r="B117" s="166"/>
      <c r="C117" s="154"/>
      <c r="D117" s="153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96">
        <f t="shared" si="2"/>
        <v>0</v>
      </c>
      <c r="BB117" s="147" t="str">
        <f>IF(E117="","",VLOOKUP(BA117,LookUp!$I$3:$K$48,2,FALSE))</f>
        <v/>
      </c>
      <c r="BC117" s="144" t="str">
        <f>IF(E117="","",VLOOKUP(BA117,LookUp!$I$3:$K$48,3,FALSE))</f>
        <v/>
      </c>
    </row>
    <row r="118" spans="1:55" s="51" customFormat="1" x14ac:dyDescent="0.2">
      <c r="A118" s="74"/>
      <c r="B118" s="166"/>
      <c r="C118" s="154"/>
      <c r="D118" s="153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96">
        <f t="shared" si="2"/>
        <v>0</v>
      </c>
      <c r="BB118" s="147" t="str">
        <f>IF(E118="","",VLOOKUP(BA118,LookUp!$I$3:$K$48,2,FALSE))</f>
        <v/>
      </c>
      <c r="BC118" s="144" t="str">
        <f>IF(E118="","",VLOOKUP(BA118,LookUp!$I$3:$K$48,3,FALSE))</f>
        <v/>
      </c>
    </row>
    <row r="119" spans="1:55" s="51" customFormat="1" x14ac:dyDescent="0.2">
      <c r="A119" s="74"/>
      <c r="B119" s="166"/>
      <c r="C119" s="154"/>
      <c r="D119" s="153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96">
        <f t="shared" si="2"/>
        <v>0</v>
      </c>
      <c r="BB119" s="147" t="str">
        <f>IF(E119="","",VLOOKUP(BA119,LookUp!$I$3:$K$48,2,FALSE))</f>
        <v/>
      </c>
      <c r="BC119" s="144" t="str">
        <f>IF(E119="","",VLOOKUP(BA119,LookUp!$I$3:$K$48,3,FALSE))</f>
        <v/>
      </c>
    </row>
    <row r="120" spans="1:55" s="51" customFormat="1" x14ac:dyDescent="0.2">
      <c r="A120" s="74"/>
      <c r="B120" s="166"/>
      <c r="C120" s="154"/>
      <c r="D120" s="153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96">
        <f t="shared" si="2"/>
        <v>0</v>
      </c>
      <c r="BB120" s="147" t="str">
        <f>IF(E120="","",VLOOKUP(BA120,LookUp!$I$3:$K$48,2,FALSE))</f>
        <v/>
      </c>
      <c r="BC120" s="144" t="str">
        <f>IF(E120="","",VLOOKUP(BA120,LookUp!$I$3:$K$48,3,FALSE))</f>
        <v/>
      </c>
    </row>
    <row r="121" spans="1:55" s="51" customFormat="1" x14ac:dyDescent="0.2">
      <c r="A121" s="74"/>
      <c r="B121" s="166"/>
      <c r="C121" s="154"/>
      <c r="D121" s="153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96">
        <f t="shared" si="2"/>
        <v>0</v>
      </c>
      <c r="BB121" s="147" t="str">
        <f>IF(E121="","",VLOOKUP(BA121,LookUp!$I$3:$K$48,2,FALSE))</f>
        <v/>
      </c>
      <c r="BC121" s="144" t="str">
        <f>IF(E121="","",VLOOKUP(BA121,LookUp!$I$3:$K$48,3,FALSE))</f>
        <v/>
      </c>
    </row>
    <row r="122" spans="1:55" s="51" customFormat="1" x14ac:dyDescent="0.2">
      <c r="A122" s="74"/>
      <c r="B122" s="166"/>
      <c r="C122" s="154"/>
      <c r="D122" s="153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96">
        <f t="shared" si="2"/>
        <v>0</v>
      </c>
      <c r="BB122" s="147" t="str">
        <f>IF(E122="","",VLOOKUP(BA122,LookUp!$I$3:$K$48,2,FALSE))</f>
        <v/>
      </c>
      <c r="BC122" s="144" t="str">
        <f>IF(E122="","",VLOOKUP(BA122,LookUp!$I$3:$K$48,3,FALSE))</f>
        <v/>
      </c>
    </row>
    <row r="123" spans="1:55" s="51" customFormat="1" x14ac:dyDescent="0.2">
      <c r="A123" s="74"/>
      <c r="B123" s="166"/>
      <c r="C123" s="154"/>
      <c r="D123" s="153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96">
        <f t="shared" si="2"/>
        <v>0</v>
      </c>
      <c r="BB123" s="147" t="str">
        <f>IF(E123="","",VLOOKUP(BA123,LookUp!$I$3:$K$48,2,FALSE))</f>
        <v/>
      </c>
      <c r="BC123" s="144" t="str">
        <f>IF(E123="","",VLOOKUP(BA123,LookUp!$I$3:$K$48,3,FALSE))</f>
        <v/>
      </c>
    </row>
    <row r="124" spans="1:55" s="51" customFormat="1" x14ac:dyDescent="0.2">
      <c r="A124" s="74"/>
      <c r="B124" s="166"/>
      <c r="C124" s="154"/>
      <c r="D124" s="153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96">
        <f t="shared" si="2"/>
        <v>0</v>
      </c>
      <c r="BB124" s="147" t="str">
        <f>IF(E124="","",VLOOKUP(BA124,LookUp!$I$3:$K$48,2,FALSE))</f>
        <v/>
      </c>
      <c r="BC124" s="144" t="str">
        <f>IF(E124="","",VLOOKUP(BA124,LookUp!$I$3:$K$48,3,FALSE))</f>
        <v/>
      </c>
    </row>
    <row r="125" spans="1:55" s="51" customFormat="1" x14ac:dyDescent="0.2">
      <c r="A125" s="74"/>
      <c r="B125" s="166"/>
      <c r="C125" s="154"/>
      <c r="D125" s="153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96">
        <f t="shared" si="2"/>
        <v>0</v>
      </c>
      <c r="BB125" s="147" t="str">
        <f>IF(E125="","",VLOOKUP(BA125,LookUp!$I$3:$K$48,2,FALSE))</f>
        <v/>
      </c>
      <c r="BC125" s="144" t="str">
        <f>IF(E125="","",VLOOKUP(BA125,LookUp!$I$3:$K$48,3,FALSE))</f>
        <v/>
      </c>
    </row>
    <row r="126" spans="1:55" s="51" customFormat="1" x14ac:dyDescent="0.2">
      <c r="A126" s="74"/>
      <c r="B126" s="166"/>
      <c r="C126" s="154"/>
      <c r="D126" s="153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96">
        <f t="shared" si="2"/>
        <v>0</v>
      </c>
      <c r="BB126" s="147" t="str">
        <f>IF(E126="","",VLOOKUP(BA126,LookUp!$I$3:$K$48,2,FALSE))</f>
        <v/>
      </c>
      <c r="BC126" s="144" t="str">
        <f>IF(E126="","",VLOOKUP(BA126,LookUp!$I$3:$K$48,3,FALSE))</f>
        <v/>
      </c>
    </row>
    <row r="127" spans="1:55" s="51" customFormat="1" x14ac:dyDescent="0.2">
      <c r="A127" s="74"/>
      <c r="B127" s="166"/>
      <c r="C127" s="154"/>
      <c r="D127" s="153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96">
        <f t="shared" si="2"/>
        <v>0</v>
      </c>
      <c r="BB127" s="147" t="str">
        <f>IF(E127="","",VLOOKUP(BA127,LookUp!$I$3:$K$48,2,FALSE))</f>
        <v/>
      </c>
      <c r="BC127" s="144" t="str">
        <f>IF(E127="","",VLOOKUP(BA127,LookUp!$I$3:$K$48,3,FALSE))</f>
        <v/>
      </c>
    </row>
    <row r="128" spans="1:55" s="51" customFormat="1" x14ac:dyDescent="0.2">
      <c r="A128" s="74"/>
      <c r="B128" s="166"/>
      <c r="C128" s="154"/>
      <c r="D128" s="153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96">
        <f t="shared" si="2"/>
        <v>0</v>
      </c>
      <c r="BB128" s="147" t="str">
        <f>IF(E128="","",VLOOKUP(BA128,LookUp!$I$3:$K$48,2,FALSE))</f>
        <v/>
      </c>
      <c r="BC128" s="144" t="str">
        <f>IF(E128="","",VLOOKUP(BA128,LookUp!$I$3:$K$48,3,FALSE))</f>
        <v/>
      </c>
    </row>
    <row r="129" spans="1:55" s="51" customFormat="1" x14ac:dyDescent="0.2">
      <c r="A129" s="74"/>
      <c r="B129" s="166"/>
      <c r="C129" s="154"/>
      <c r="D129" s="153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96">
        <f t="shared" si="2"/>
        <v>0</v>
      </c>
      <c r="BB129" s="147" t="str">
        <f>IF(E129="","",VLOOKUP(BA129,LookUp!$I$3:$K$48,2,FALSE))</f>
        <v/>
      </c>
      <c r="BC129" s="144" t="str">
        <f>IF(E129="","",VLOOKUP(BA129,LookUp!$I$3:$K$48,3,FALSE))</f>
        <v/>
      </c>
    </row>
    <row r="130" spans="1:55" s="51" customFormat="1" x14ac:dyDescent="0.2">
      <c r="A130" s="74"/>
      <c r="B130" s="166"/>
      <c r="C130" s="154"/>
      <c r="D130" s="153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96">
        <f t="shared" si="2"/>
        <v>0</v>
      </c>
      <c r="BB130" s="147" t="str">
        <f>IF(E130="","",VLOOKUP(BA130,LookUp!$I$3:$K$48,2,FALSE))</f>
        <v/>
      </c>
      <c r="BC130" s="144" t="str">
        <f>IF(E130="","",VLOOKUP(BA130,LookUp!$I$3:$K$48,3,FALSE))</f>
        <v/>
      </c>
    </row>
    <row r="131" spans="1:55" s="51" customFormat="1" x14ac:dyDescent="0.2">
      <c r="A131" s="74"/>
      <c r="B131" s="166"/>
      <c r="C131" s="154"/>
      <c r="D131" s="153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96">
        <f t="shared" si="2"/>
        <v>0</v>
      </c>
      <c r="BB131" s="147" t="str">
        <f>IF(E131="","",VLOOKUP(BA131,LookUp!$I$3:$K$48,2,FALSE))</f>
        <v/>
      </c>
      <c r="BC131" s="144" t="str">
        <f>IF(E131="","",VLOOKUP(BA131,LookUp!$I$3:$K$48,3,FALSE))</f>
        <v/>
      </c>
    </row>
    <row r="132" spans="1:55" s="51" customFormat="1" x14ac:dyDescent="0.2">
      <c r="A132" s="74"/>
      <c r="B132" s="166"/>
      <c r="C132" s="154"/>
      <c r="D132" s="153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96">
        <f t="shared" si="2"/>
        <v>0</v>
      </c>
      <c r="BB132" s="147" t="str">
        <f>IF(E132="","",VLOOKUP(BA132,LookUp!$I$3:$K$48,2,FALSE))</f>
        <v/>
      </c>
      <c r="BC132" s="144" t="str">
        <f>IF(E132="","",VLOOKUP(BA132,LookUp!$I$3:$K$48,3,FALSE))</f>
        <v/>
      </c>
    </row>
    <row r="133" spans="1:55" s="51" customFormat="1" x14ac:dyDescent="0.2">
      <c r="A133" s="74"/>
      <c r="B133" s="166"/>
      <c r="C133" s="154"/>
      <c r="D133" s="153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96">
        <f t="shared" si="2"/>
        <v>0</v>
      </c>
      <c r="BB133" s="147" t="str">
        <f>IF(E133="","",VLOOKUP(BA133,LookUp!$I$3:$K$48,2,FALSE))</f>
        <v/>
      </c>
      <c r="BC133" s="144" t="str">
        <f>IF(E133="","",VLOOKUP(BA133,LookUp!$I$3:$K$48,3,FALSE))</f>
        <v/>
      </c>
    </row>
    <row r="134" spans="1:55" s="51" customFormat="1" x14ac:dyDescent="0.2">
      <c r="A134" s="74"/>
      <c r="B134" s="166"/>
      <c r="C134" s="154"/>
      <c r="D134" s="153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96">
        <f t="shared" si="2"/>
        <v>0</v>
      </c>
      <c r="BB134" s="147" t="str">
        <f>IF(E134="","",VLOOKUP(BA134,LookUp!$I$3:$K$48,2,FALSE))</f>
        <v/>
      </c>
      <c r="BC134" s="144" t="str">
        <f>IF(E134="","",VLOOKUP(BA134,LookUp!$I$3:$K$48,3,FALSE))</f>
        <v/>
      </c>
    </row>
    <row r="135" spans="1:55" s="51" customFormat="1" x14ac:dyDescent="0.2">
      <c r="A135" s="74"/>
      <c r="B135" s="166"/>
      <c r="C135" s="154"/>
      <c r="D135" s="153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96">
        <f t="shared" si="2"/>
        <v>0</v>
      </c>
      <c r="BB135" s="147" t="str">
        <f>IF(E135="","",VLOOKUP(BA135,LookUp!$I$3:$K$48,2,FALSE))</f>
        <v/>
      </c>
      <c r="BC135" s="144" t="str">
        <f>IF(E135="","",VLOOKUP(BA135,LookUp!$I$3:$K$48,3,FALSE))</f>
        <v/>
      </c>
    </row>
    <row r="136" spans="1:55" s="51" customFormat="1" x14ac:dyDescent="0.2">
      <c r="A136" s="74"/>
      <c r="B136" s="166"/>
      <c r="C136" s="154"/>
      <c r="D136" s="153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96">
        <f t="shared" si="2"/>
        <v>0</v>
      </c>
      <c r="BB136" s="147" t="str">
        <f>IF(E136="","",VLOOKUP(BA136,LookUp!$I$3:$K$48,2,FALSE))</f>
        <v/>
      </c>
      <c r="BC136" s="144" t="str">
        <f>IF(E136="","",VLOOKUP(BA136,LookUp!$I$3:$K$48,3,FALSE))</f>
        <v/>
      </c>
    </row>
    <row r="137" spans="1:55" s="51" customFormat="1" x14ac:dyDescent="0.2">
      <c r="A137" s="74"/>
      <c r="B137" s="166"/>
      <c r="C137" s="154"/>
      <c r="D137" s="153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96">
        <f t="shared" si="2"/>
        <v>0</v>
      </c>
      <c r="BB137" s="147" t="str">
        <f>IF(E137="","",VLOOKUP(BA137,LookUp!$I$3:$K$48,2,FALSE))</f>
        <v/>
      </c>
      <c r="BC137" s="144" t="str">
        <f>IF(E137="","",VLOOKUP(BA137,LookUp!$I$3:$K$48,3,FALSE))</f>
        <v/>
      </c>
    </row>
    <row r="138" spans="1:55" s="51" customFormat="1" x14ac:dyDescent="0.2">
      <c r="A138" s="74"/>
      <c r="B138" s="166"/>
      <c r="C138" s="154"/>
      <c r="D138" s="153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96">
        <f t="shared" si="2"/>
        <v>0</v>
      </c>
      <c r="BB138" s="147" t="str">
        <f>IF(E138="","",VLOOKUP(BA138,LookUp!$I$3:$K$48,2,FALSE))</f>
        <v/>
      </c>
      <c r="BC138" s="144" t="str">
        <f>IF(E138="","",VLOOKUP(BA138,LookUp!$I$3:$K$48,3,FALSE))</f>
        <v/>
      </c>
    </row>
    <row r="139" spans="1:55" s="51" customFormat="1" x14ac:dyDescent="0.2">
      <c r="A139" s="74"/>
      <c r="B139" s="166"/>
      <c r="C139" s="154"/>
      <c r="D139" s="153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96">
        <f t="shared" si="2"/>
        <v>0</v>
      </c>
      <c r="BB139" s="147" t="str">
        <f>IF(E139="","",VLOOKUP(BA139,LookUp!$I$3:$K$48,2,FALSE))</f>
        <v/>
      </c>
      <c r="BC139" s="144" t="str">
        <f>IF(E139="","",VLOOKUP(BA139,LookUp!$I$3:$K$48,3,FALSE))</f>
        <v/>
      </c>
    </row>
    <row r="140" spans="1:55" s="51" customFormat="1" x14ac:dyDescent="0.2">
      <c r="A140" s="74"/>
      <c r="B140" s="166"/>
      <c r="C140" s="154"/>
      <c r="D140" s="153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96">
        <f t="shared" si="2"/>
        <v>0</v>
      </c>
      <c r="BB140" s="147" t="str">
        <f>IF(E140="","",VLOOKUP(BA140,LookUp!$I$3:$K$48,2,FALSE))</f>
        <v/>
      </c>
      <c r="BC140" s="144" t="str">
        <f>IF(E140="","",VLOOKUP(BA140,LookUp!$I$3:$K$48,3,FALSE))</f>
        <v/>
      </c>
    </row>
    <row r="141" spans="1:55" s="51" customFormat="1" x14ac:dyDescent="0.2">
      <c r="A141" s="74"/>
      <c r="B141" s="166"/>
      <c r="C141" s="154"/>
      <c r="D141" s="153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96">
        <f t="shared" si="2"/>
        <v>0</v>
      </c>
      <c r="BB141" s="147" t="str">
        <f>IF(E141="","",VLOOKUP(BA141,LookUp!$I$3:$K$48,2,FALSE))</f>
        <v/>
      </c>
      <c r="BC141" s="144" t="str">
        <f>IF(E141="","",VLOOKUP(BA141,LookUp!$I$3:$K$48,3,FALSE))</f>
        <v/>
      </c>
    </row>
    <row r="142" spans="1:55" s="51" customFormat="1" x14ac:dyDescent="0.2">
      <c r="A142" s="74"/>
      <c r="B142" s="166"/>
      <c r="C142" s="154"/>
      <c r="D142" s="153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96">
        <f t="shared" si="2"/>
        <v>0</v>
      </c>
      <c r="BB142" s="147" t="str">
        <f>IF(E142="","",VLOOKUP(BA142,LookUp!$I$3:$K$48,2,FALSE))</f>
        <v/>
      </c>
      <c r="BC142" s="144" t="str">
        <f>IF(E142="","",VLOOKUP(BA142,LookUp!$I$3:$K$48,3,FALSE))</f>
        <v/>
      </c>
    </row>
    <row r="143" spans="1:55" s="51" customFormat="1" x14ac:dyDescent="0.2">
      <c r="A143" s="74"/>
      <c r="B143" s="166"/>
      <c r="C143" s="154"/>
      <c r="D143" s="153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96">
        <f t="shared" si="2"/>
        <v>0</v>
      </c>
      <c r="BB143" s="147" t="str">
        <f>IF(E143="","",VLOOKUP(BA143,LookUp!$I$3:$K$48,2,FALSE))</f>
        <v/>
      </c>
      <c r="BC143" s="144" t="str">
        <f>IF(E143="","",VLOOKUP(BA143,LookUp!$I$3:$K$48,3,FALSE))</f>
        <v/>
      </c>
    </row>
    <row r="144" spans="1:55" s="51" customFormat="1" x14ac:dyDescent="0.2">
      <c r="A144" s="74"/>
      <c r="B144" s="166"/>
      <c r="C144" s="154"/>
      <c r="D144" s="153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96">
        <f t="shared" si="2"/>
        <v>0</v>
      </c>
      <c r="BB144" s="147" t="str">
        <f>IF(E144="","",VLOOKUP(BA144,LookUp!$I$3:$K$48,2,FALSE))</f>
        <v/>
      </c>
      <c r="BC144" s="144" t="str">
        <f>IF(E144="","",VLOOKUP(BA144,LookUp!$I$3:$K$48,3,FALSE))</f>
        <v/>
      </c>
    </row>
    <row r="145" spans="1:55" s="51" customFormat="1" x14ac:dyDescent="0.2">
      <c r="A145" s="74"/>
      <c r="B145" s="166"/>
      <c r="C145" s="154"/>
      <c r="D145" s="153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96">
        <f t="shared" si="2"/>
        <v>0</v>
      </c>
      <c r="BB145" s="147" t="str">
        <f>IF(E145="","",VLOOKUP(BA145,LookUp!$I$3:$K$48,2,FALSE))</f>
        <v/>
      </c>
      <c r="BC145" s="144" t="str">
        <f>IF(E145="","",VLOOKUP(BA145,LookUp!$I$3:$K$48,3,FALSE))</f>
        <v/>
      </c>
    </row>
    <row r="146" spans="1:55" s="51" customFormat="1" x14ac:dyDescent="0.2">
      <c r="A146" s="74"/>
      <c r="B146" s="166"/>
      <c r="C146" s="154"/>
      <c r="D146" s="153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96">
        <f t="shared" si="2"/>
        <v>0</v>
      </c>
      <c r="BB146" s="147" t="str">
        <f>IF(E146="","",VLOOKUP(BA146,LookUp!$I$3:$K$48,2,FALSE))</f>
        <v/>
      </c>
      <c r="BC146" s="144" t="str">
        <f>IF(E146="","",VLOOKUP(BA146,LookUp!$I$3:$K$48,3,FALSE))</f>
        <v/>
      </c>
    </row>
    <row r="147" spans="1:55" s="51" customFormat="1" x14ac:dyDescent="0.2">
      <c r="A147" s="74"/>
      <c r="B147" s="166"/>
      <c r="C147" s="154"/>
      <c r="D147" s="153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96">
        <f t="shared" si="2"/>
        <v>0</v>
      </c>
      <c r="BB147" s="147" t="str">
        <f>IF(E147="","",VLOOKUP(BA147,LookUp!$I$3:$K$48,2,FALSE))</f>
        <v/>
      </c>
      <c r="BC147" s="144" t="str">
        <f>IF(E147="","",VLOOKUP(BA147,LookUp!$I$3:$K$48,3,FALSE))</f>
        <v/>
      </c>
    </row>
    <row r="148" spans="1:55" s="51" customFormat="1" x14ac:dyDescent="0.2">
      <c r="A148" s="74"/>
      <c r="B148" s="166"/>
      <c r="C148" s="154"/>
      <c r="D148" s="153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96">
        <f t="shared" si="2"/>
        <v>0</v>
      </c>
      <c r="BB148" s="147" t="str">
        <f>IF(E148="","",VLOOKUP(BA148,LookUp!$I$3:$K$48,2,FALSE))</f>
        <v/>
      </c>
      <c r="BC148" s="144" t="str">
        <f>IF(E148="","",VLOOKUP(BA148,LookUp!$I$3:$K$48,3,FALSE))</f>
        <v/>
      </c>
    </row>
    <row r="149" spans="1:55" s="51" customFormat="1" x14ac:dyDescent="0.2">
      <c r="A149" s="74"/>
      <c r="B149" s="166"/>
      <c r="C149" s="154"/>
      <c r="D149" s="153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96">
        <f t="shared" si="2"/>
        <v>0</v>
      </c>
      <c r="BB149" s="147" t="str">
        <f>IF(E149="","",VLOOKUP(BA149,LookUp!$I$3:$K$48,2,FALSE))</f>
        <v/>
      </c>
      <c r="BC149" s="144" t="str">
        <f>IF(E149="","",VLOOKUP(BA149,LookUp!$I$3:$K$48,3,FALSE))</f>
        <v/>
      </c>
    </row>
    <row r="150" spans="1:55" s="51" customFormat="1" x14ac:dyDescent="0.2">
      <c r="A150" s="74"/>
      <c r="B150" s="166"/>
      <c r="C150" s="154"/>
      <c r="D150" s="153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96">
        <f t="shared" si="2"/>
        <v>0</v>
      </c>
      <c r="BB150" s="147" t="str">
        <f>IF(E150="","",VLOOKUP(BA150,LookUp!$I$3:$K$48,2,FALSE))</f>
        <v/>
      </c>
      <c r="BC150" s="144" t="str">
        <f>IF(E150="","",VLOOKUP(BA150,LookUp!$I$3:$K$48,3,FALSE))</f>
        <v/>
      </c>
    </row>
    <row r="151" spans="1:55" s="51" customFormat="1" x14ac:dyDescent="0.2">
      <c r="A151" s="74"/>
      <c r="B151" s="166"/>
      <c r="C151" s="154"/>
      <c r="D151" s="153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96">
        <f t="shared" si="2"/>
        <v>0</v>
      </c>
      <c r="BB151" s="147" t="str">
        <f>IF(E151="","",VLOOKUP(BA151,LookUp!$I$3:$K$48,2,FALSE))</f>
        <v/>
      </c>
      <c r="BC151" s="144" t="str">
        <f>IF(E151="","",VLOOKUP(BA151,LookUp!$I$3:$K$48,3,FALSE))</f>
        <v/>
      </c>
    </row>
    <row r="152" spans="1:55" s="51" customFormat="1" x14ac:dyDescent="0.2">
      <c r="A152" s="74"/>
      <c r="B152" s="166"/>
      <c r="C152" s="154"/>
      <c r="D152" s="153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96">
        <f t="shared" si="2"/>
        <v>0</v>
      </c>
      <c r="BB152" s="147" t="str">
        <f>IF(E152="","",VLOOKUP(BA152,LookUp!$I$3:$K$48,2,FALSE))</f>
        <v/>
      </c>
      <c r="BC152" s="144" t="str">
        <f>IF(E152="","",VLOOKUP(BA152,LookUp!$I$3:$K$48,3,FALSE))</f>
        <v/>
      </c>
    </row>
    <row r="153" spans="1:55" s="51" customFormat="1" x14ac:dyDescent="0.2">
      <c r="A153" s="74"/>
      <c r="B153" s="166"/>
      <c r="C153" s="154"/>
      <c r="D153" s="153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96">
        <f t="shared" si="2"/>
        <v>0</v>
      </c>
      <c r="BB153" s="147" t="str">
        <f>IF(E153="","",VLOOKUP(BA153,LookUp!$I$3:$K$48,2,FALSE))</f>
        <v/>
      </c>
      <c r="BC153" s="144" t="str">
        <f>IF(E153="","",VLOOKUP(BA153,LookUp!$I$3:$K$48,3,FALSE))</f>
        <v/>
      </c>
    </row>
    <row r="154" spans="1:55" s="51" customFormat="1" x14ac:dyDescent="0.2">
      <c r="A154" s="74"/>
      <c r="B154" s="166"/>
      <c r="C154" s="154"/>
      <c r="D154" s="153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96">
        <f t="shared" si="2"/>
        <v>0</v>
      </c>
      <c r="BB154" s="147" t="str">
        <f>IF(E154="","",VLOOKUP(BA154,LookUp!$I$3:$K$48,2,FALSE))</f>
        <v/>
      </c>
      <c r="BC154" s="144" t="str">
        <f>IF(E154="","",VLOOKUP(BA154,LookUp!$I$3:$K$48,3,FALSE))</f>
        <v/>
      </c>
    </row>
    <row r="155" spans="1:55" s="51" customFormat="1" x14ac:dyDescent="0.2">
      <c r="A155" s="74"/>
      <c r="B155" s="166"/>
      <c r="C155" s="154"/>
      <c r="D155" s="153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96">
        <f t="shared" si="2"/>
        <v>0</v>
      </c>
      <c r="BB155" s="147" t="str">
        <f>IF(E155="","",VLOOKUP(BA155,LookUp!$I$3:$K$48,2,FALSE))</f>
        <v/>
      </c>
      <c r="BC155" s="144" t="str">
        <f>IF(E155="","",VLOOKUP(BA155,LookUp!$I$3:$K$48,3,FALSE))</f>
        <v/>
      </c>
    </row>
    <row r="156" spans="1:55" s="51" customFormat="1" x14ac:dyDescent="0.2">
      <c r="A156" s="74"/>
      <c r="B156" s="166"/>
      <c r="C156" s="154"/>
      <c r="D156" s="153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96">
        <f t="shared" si="2"/>
        <v>0</v>
      </c>
      <c r="BB156" s="147" t="str">
        <f>IF(E156="","",VLOOKUP(BA156,LookUp!$I$3:$K$48,2,FALSE))</f>
        <v/>
      </c>
      <c r="BC156" s="144" t="str">
        <f>IF(E156="","",VLOOKUP(BA156,LookUp!$I$3:$K$48,3,FALSE))</f>
        <v/>
      </c>
    </row>
    <row r="157" spans="1:55" s="51" customFormat="1" x14ac:dyDescent="0.2">
      <c r="A157" s="74"/>
      <c r="B157" s="166"/>
      <c r="C157" s="154"/>
      <c r="D157" s="153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96">
        <f t="shared" si="2"/>
        <v>0</v>
      </c>
      <c r="BB157" s="147" t="str">
        <f>IF(E157="","",VLOOKUP(BA157,LookUp!$I$3:$K$48,2,FALSE))</f>
        <v/>
      </c>
      <c r="BC157" s="144" t="str">
        <f>IF(E157="","",VLOOKUP(BA157,LookUp!$I$3:$K$48,3,FALSE))</f>
        <v/>
      </c>
    </row>
    <row r="158" spans="1:55" s="51" customFormat="1" x14ac:dyDescent="0.2">
      <c r="A158" s="74"/>
      <c r="B158" s="166"/>
      <c r="C158" s="154"/>
      <c r="D158" s="153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96">
        <f t="shared" si="2"/>
        <v>0</v>
      </c>
      <c r="BB158" s="147" t="str">
        <f>IF(E158="","",VLOOKUP(BA158,LookUp!$I$3:$K$48,2,FALSE))</f>
        <v/>
      </c>
      <c r="BC158" s="144" t="str">
        <f>IF(E158="","",VLOOKUP(BA158,LookUp!$I$3:$K$48,3,FALSE))</f>
        <v/>
      </c>
    </row>
    <row r="159" spans="1:55" s="51" customFormat="1" x14ac:dyDescent="0.2">
      <c r="A159" s="74"/>
      <c r="B159" s="166"/>
      <c r="C159" s="154"/>
      <c r="D159" s="153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96">
        <f t="shared" si="2"/>
        <v>0</v>
      </c>
      <c r="BB159" s="147" t="str">
        <f>IF(E159="","",VLOOKUP(BA159,LookUp!$I$3:$K$48,2,FALSE))</f>
        <v/>
      </c>
      <c r="BC159" s="144" t="str">
        <f>IF(E159="","",VLOOKUP(BA159,LookUp!$I$3:$K$48,3,FALSE))</f>
        <v/>
      </c>
    </row>
    <row r="160" spans="1:55" s="51" customFormat="1" x14ac:dyDescent="0.2">
      <c r="A160" s="74"/>
      <c r="B160" s="166"/>
      <c r="C160" s="154"/>
      <c r="D160" s="153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96">
        <f t="shared" si="2"/>
        <v>0</v>
      </c>
      <c r="BB160" s="147" t="str">
        <f>IF(E160="","",VLOOKUP(BA160,LookUp!$I$3:$K$48,2,FALSE))</f>
        <v/>
      </c>
      <c r="BC160" s="144" t="str">
        <f>IF(E160="","",VLOOKUP(BA160,LookUp!$I$3:$K$48,3,FALSE))</f>
        <v/>
      </c>
    </row>
    <row r="161" spans="1:55" s="51" customFormat="1" x14ac:dyDescent="0.2">
      <c r="A161" s="74"/>
      <c r="B161" s="166"/>
      <c r="C161" s="154"/>
      <c r="D161" s="153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96">
        <f t="shared" si="2"/>
        <v>0</v>
      </c>
      <c r="BB161" s="147" t="str">
        <f>IF(E161="","",VLOOKUP(BA161,LookUp!$I$3:$K$48,2,FALSE))</f>
        <v/>
      </c>
      <c r="BC161" s="144" t="str">
        <f>IF(E161="","",VLOOKUP(BA161,LookUp!$I$3:$K$48,3,FALSE))</f>
        <v/>
      </c>
    </row>
    <row r="162" spans="1:55" s="51" customFormat="1" x14ac:dyDescent="0.2">
      <c r="A162" s="74"/>
      <c r="B162" s="166"/>
      <c r="C162" s="154"/>
      <c r="D162" s="153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96">
        <f t="shared" si="2"/>
        <v>0</v>
      </c>
      <c r="BB162" s="147" t="str">
        <f>IF(E162="","",VLOOKUP(BA162,LookUp!$I$3:$K$48,2,FALSE))</f>
        <v/>
      </c>
      <c r="BC162" s="144" t="str">
        <f>IF(E162="","",VLOOKUP(BA162,LookUp!$I$3:$K$48,3,FALSE))</f>
        <v/>
      </c>
    </row>
    <row r="163" spans="1:55" s="51" customFormat="1" x14ac:dyDescent="0.2">
      <c r="A163" s="74"/>
      <c r="B163" s="166"/>
      <c r="C163" s="154"/>
      <c r="D163" s="153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96">
        <f t="shared" si="2"/>
        <v>0</v>
      </c>
      <c r="BB163" s="147" t="str">
        <f>IF(E163="","",VLOOKUP(BA163,LookUp!$I$3:$K$48,2,FALSE))</f>
        <v/>
      </c>
      <c r="BC163" s="144" t="str">
        <f>IF(E163="","",VLOOKUP(BA163,LookUp!$I$3:$K$48,3,FALSE))</f>
        <v/>
      </c>
    </row>
    <row r="164" spans="1:55" s="51" customFormat="1" x14ac:dyDescent="0.2">
      <c r="A164" s="74"/>
      <c r="B164" s="166"/>
      <c r="C164" s="154"/>
      <c r="D164" s="153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96">
        <f t="shared" ref="BA164:BA227" si="3">IF(E164="",0,COUNTIF(H164:AZ164,"=Y"))</f>
        <v>0</v>
      </c>
      <c r="BB164" s="147" t="str">
        <f>IF(E164="","",VLOOKUP(BA164,LookUp!$I$3:$K$48,2,FALSE))</f>
        <v/>
      </c>
      <c r="BC164" s="144" t="str">
        <f>IF(E164="","",VLOOKUP(BA164,LookUp!$I$3:$K$48,3,FALSE))</f>
        <v/>
      </c>
    </row>
    <row r="165" spans="1:55" s="51" customFormat="1" x14ac:dyDescent="0.2">
      <c r="A165" s="74"/>
      <c r="B165" s="166"/>
      <c r="C165" s="154"/>
      <c r="D165" s="153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96">
        <f t="shared" si="3"/>
        <v>0</v>
      </c>
      <c r="BB165" s="147" t="str">
        <f>IF(E165="","",VLOOKUP(BA165,LookUp!$I$3:$K$48,2,FALSE))</f>
        <v/>
      </c>
      <c r="BC165" s="144" t="str">
        <f>IF(E165="","",VLOOKUP(BA165,LookUp!$I$3:$K$48,3,FALSE))</f>
        <v/>
      </c>
    </row>
    <row r="166" spans="1:55" s="51" customFormat="1" x14ac:dyDescent="0.2">
      <c r="A166" s="74"/>
      <c r="B166" s="166"/>
      <c r="C166" s="154"/>
      <c r="D166" s="153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96">
        <f t="shared" si="3"/>
        <v>0</v>
      </c>
      <c r="BB166" s="147" t="str">
        <f>IF(E166="","",VLOOKUP(BA166,LookUp!$I$3:$K$48,2,FALSE))</f>
        <v/>
      </c>
      <c r="BC166" s="144" t="str">
        <f>IF(E166="","",VLOOKUP(BA166,LookUp!$I$3:$K$48,3,FALSE))</f>
        <v/>
      </c>
    </row>
    <row r="167" spans="1:55" s="51" customFormat="1" x14ac:dyDescent="0.2">
      <c r="A167" s="74"/>
      <c r="B167" s="166"/>
      <c r="C167" s="154"/>
      <c r="D167" s="153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96">
        <f t="shared" si="3"/>
        <v>0</v>
      </c>
      <c r="BB167" s="147" t="str">
        <f>IF(E167="","",VLOOKUP(BA167,LookUp!$I$3:$K$48,2,FALSE))</f>
        <v/>
      </c>
      <c r="BC167" s="144" t="str">
        <f>IF(E167="","",VLOOKUP(BA167,LookUp!$I$3:$K$48,3,FALSE))</f>
        <v/>
      </c>
    </row>
    <row r="168" spans="1:55" s="51" customFormat="1" x14ac:dyDescent="0.2">
      <c r="A168" s="74"/>
      <c r="B168" s="166"/>
      <c r="C168" s="154"/>
      <c r="D168" s="153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96">
        <f t="shared" si="3"/>
        <v>0</v>
      </c>
      <c r="BB168" s="147" t="str">
        <f>IF(E168="","",VLOOKUP(BA168,LookUp!$I$3:$K$48,2,FALSE))</f>
        <v/>
      </c>
      <c r="BC168" s="144" t="str">
        <f>IF(E168="","",VLOOKUP(BA168,LookUp!$I$3:$K$48,3,FALSE))</f>
        <v/>
      </c>
    </row>
    <row r="169" spans="1:55" s="51" customFormat="1" x14ac:dyDescent="0.2">
      <c r="A169" s="74"/>
      <c r="B169" s="166"/>
      <c r="C169" s="154"/>
      <c r="D169" s="153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96">
        <f t="shared" si="3"/>
        <v>0</v>
      </c>
      <c r="BB169" s="147" t="str">
        <f>IF(E169="","",VLOOKUP(BA169,LookUp!$I$3:$K$48,2,FALSE))</f>
        <v/>
      </c>
      <c r="BC169" s="144" t="str">
        <f>IF(E169="","",VLOOKUP(BA169,LookUp!$I$3:$K$48,3,FALSE))</f>
        <v/>
      </c>
    </row>
    <row r="170" spans="1:55" s="51" customFormat="1" x14ac:dyDescent="0.2">
      <c r="A170" s="74"/>
      <c r="B170" s="166"/>
      <c r="C170" s="154"/>
      <c r="D170" s="153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96">
        <f t="shared" si="3"/>
        <v>0</v>
      </c>
      <c r="BB170" s="147" t="str">
        <f>IF(E170="","",VLOOKUP(BA170,LookUp!$I$3:$K$48,2,FALSE))</f>
        <v/>
      </c>
      <c r="BC170" s="144" t="str">
        <f>IF(E170="","",VLOOKUP(BA170,LookUp!$I$3:$K$48,3,FALSE))</f>
        <v/>
      </c>
    </row>
    <row r="171" spans="1:55" s="51" customFormat="1" x14ac:dyDescent="0.2">
      <c r="A171" s="74"/>
      <c r="B171" s="166"/>
      <c r="C171" s="154"/>
      <c r="D171" s="153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96">
        <f t="shared" si="3"/>
        <v>0</v>
      </c>
      <c r="BB171" s="147" t="str">
        <f>IF(E171="","",VLOOKUP(BA171,LookUp!$I$3:$K$48,2,FALSE))</f>
        <v/>
      </c>
      <c r="BC171" s="144" t="str">
        <f>IF(E171="","",VLOOKUP(BA171,LookUp!$I$3:$K$48,3,FALSE))</f>
        <v/>
      </c>
    </row>
    <row r="172" spans="1:55" s="51" customFormat="1" x14ac:dyDescent="0.2">
      <c r="A172" s="74"/>
      <c r="B172" s="166"/>
      <c r="C172" s="154"/>
      <c r="D172" s="153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96">
        <f t="shared" si="3"/>
        <v>0</v>
      </c>
      <c r="BB172" s="147" t="str">
        <f>IF(E172="","",VLOOKUP(BA172,LookUp!$I$3:$K$48,2,FALSE))</f>
        <v/>
      </c>
      <c r="BC172" s="144" t="str">
        <f>IF(E172="","",VLOOKUP(BA172,LookUp!$I$3:$K$48,3,FALSE))</f>
        <v/>
      </c>
    </row>
    <row r="173" spans="1:55" s="51" customFormat="1" x14ac:dyDescent="0.2">
      <c r="A173" s="74"/>
      <c r="B173" s="166"/>
      <c r="C173" s="154"/>
      <c r="D173" s="153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96">
        <f t="shared" si="3"/>
        <v>0</v>
      </c>
      <c r="BB173" s="147" t="str">
        <f>IF(E173="","",VLOOKUP(BA173,LookUp!$I$3:$K$48,2,FALSE))</f>
        <v/>
      </c>
      <c r="BC173" s="144" t="str">
        <f>IF(E173="","",VLOOKUP(BA173,LookUp!$I$3:$K$48,3,FALSE))</f>
        <v/>
      </c>
    </row>
    <row r="174" spans="1:55" s="51" customFormat="1" x14ac:dyDescent="0.2">
      <c r="A174" s="74"/>
      <c r="B174" s="166"/>
      <c r="C174" s="154"/>
      <c r="D174" s="153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96">
        <f t="shared" si="3"/>
        <v>0</v>
      </c>
      <c r="BB174" s="147" t="str">
        <f>IF(E174="","",VLOOKUP(BA174,LookUp!$I$3:$K$48,2,FALSE))</f>
        <v/>
      </c>
      <c r="BC174" s="144" t="str">
        <f>IF(E174="","",VLOOKUP(BA174,LookUp!$I$3:$K$48,3,FALSE))</f>
        <v/>
      </c>
    </row>
    <row r="175" spans="1:55" s="51" customFormat="1" x14ac:dyDescent="0.2">
      <c r="A175" s="74"/>
      <c r="B175" s="166"/>
      <c r="C175" s="154"/>
      <c r="D175" s="153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96">
        <f t="shared" si="3"/>
        <v>0</v>
      </c>
      <c r="BB175" s="147" t="str">
        <f>IF(E175="","",VLOOKUP(BA175,LookUp!$I$3:$K$48,2,FALSE))</f>
        <v/>
      </c>
      <c r="BC175" s="144" t="str">
        <f>IF(E175="","",VLOOKUP(BA175,LookUp!$I$3:$K$48,3,FALSE))</f>
        <v/>
      </c>
    </row>
    <row r="176" spans="1:55" s="51" customFormat="1" x14ac:dyDescent="0.2">
      <c r="A176" s="74"/>
      <c r="B176" s="166"/>
      <c r="C176" s="154"/>
      <c r="D176" s="153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96">
        <f t="shared" si="3"/>
        <v>0</v>
      </c>
      <c r="BB176" s="147" t="str">
        <f>IF(E176="","",VLOOKUP(BA176,LookUp!$I$3:$K$48,2,FALSE))</f>
        <v/>
      </c>
      <c r="BC176" s="144" t="str">
        <f>IF(E176="","",VLOOKUP(BA176,LookUp!$I$3:$K$48,3,FALSE))</f>
        <v/>
      </c>
    </row>
    <row r="177" spans="1:55" s="51" customFormat="1" x14ac:dyDescent="0.2">
      <c r="A177" s="74"/>
      <c r="B177" s="166"/>
      <c r="C177" s="154"/>
      <c r="D177" s="153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96">
        <f t="shared" si="3"/>
        <v>0</v>
      </c>
      <c r="BB177" s="147" t="str">
        <f>IF(E177="","",VLOOKUP(BA177,LookUp!$I$3:$K$48,2,FALSE))</f>
        <v/>
      </c>
      <c r="BC177" s="144" t="str">
        <f>IF(E177="","",VLOOKUP(BA177,LookUp!$I$3:$K$48,3,FALSE))</f>
        <v/>
      </c>
    </row>
    <row r="178" spans="1:55" s="51" customFormat="1" x14ac:dyDescent="0.2">
      <c r="A178" s="74"/>
      <c r="B178" s="166"/>
      <c r="C178" s="154"/>
      <c r="D178" s="153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96">
        <f t="shared" si="3"/>
        <v>0</v>
      </c>
      <c r="BB178" s="147" t="str">
        <f>IF(E178="","",VLOOKUP(BA178,LookUp!$I$3:$K$48,2,FALSE))</f>
        <v/>
      </c>
      <c r="BC178" s="144" t="str">
        <f>IF(E178="","",VLOOKUP(BA178,LookUp!$I$3:$K$48,3,FALSE))</f>
        <v/>
      </c>
    </row>
    <row r="179" spans="1:55" s="51" customFormat="1" x14ac:dyDescent="0.2">
      <c r="A179" s="74"/>
      <c r="B179" s="166"/>
      <c r="C179" s="154"/>
      <c r="D179" s="153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96">
        <f t="shared" si="3"/>
        <v>0</v>
      </c>
      <c r="BB179" s="147" t="str">
        <f>IF(E179="","",VLOOKUP(BA179,LookUp!$I$3:$K$48,2,FALSE))</f>
        <v/>
      </c>
      <c r="BC179" s="144" t="str">
        <f>IF(E179="","",VLOOKUP(BA179,LookUp!$I$3:$K$48,3,FALSE))</f>
        <v/>
      </c>
    </row>
    <row r="180" spans="1:55" s="51" customFormat="1" x14ac:dyDescent="0.2">
      <c r="A180" s="74"/>
      <c r="B180" s="166"/>
      <c r="C180" s="154"/>
      <c r="D180" s="153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96">
        <f t="shared" si="3"/>
        <v>0</v>
      </c>
      <c r="BB180" s="147" t="str">
        <f>IF(E180="","",VLOOKUP(BA180,LookUp!$I$3:$K$48,2,FALSE))</f>
        <v/>
      </c>
      <c r="BC180" s="144" t="str">
        <f>IF(E180="","",VLOOKUP(BA180,LookUp!$I$3:$K$48,3,FALSE))</f>
        <v/>
      </c>
    </row>
    <row r="181" spans="1:55" s="51" customFormat="1" x14ac:dyDescent="0.2">
      <c r="A181" s="74"/>
      <c r="B181" s="166"/>
      <c r="C181" s="154"/>
      <c r="D181" s="153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96">
        <f t="shared" si="3"/>
        <v>0</v>
      </c>
      <c r="BB181" s="147" t="str">
        <f>IF(E181="","",VLOOKUP(BA181,LookUp!$I$3:$K$48,2,FALSE))</f>
        <v/>
      </c>
      <c r="BC181" s="144" t="str">
        <f>IF(E181="","",VLOOKUP(BA181,LookUp!$I$3:$K$48,3,FALSE))</f>
        <v/>
      </c>
    </row>
    <row r="182" spans="1:55" s="51" customFormat="1" x14ac:dyDescent="0.2">
      <c r="A182" s="74"/>
      <c r="B182" s="166"/>
      <c r="C182" s="154"/>
      <c r="D182" s="153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96">
        <f t="shared" si="3"/>
        <v>0</v>
      </c>
      <c r="BB182" s="147" t="str">
        <f>IF(E182="","",VLOOKUP(BA182,LookUp!$I$3:$K$48,2,FALSE))</f>
        <v/>
      </c>
      <c r="BC182" s="144" t="str">
        <f>IF(E182="","",VLOOKUP(BA182,LookUp!$I$3:$K$48,3,FALSE))</f>
        <v/>
      </c>
    </row>
    <row r="183" spans="1:55" s="51" customFormat="1" x14ac:dyDescent="0.2">
      <c r="A183" s="74"/>
      <c r="B183" s="166"/>
      <c r="C183" s="154"/>
      <c r="D183" s="153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96">
        <f t="shared" si="3"/>
        <v>0</v>
      </c>
      <c r="BB183" s="147" t="str">
        <f>IF(E183="","",VLOOKUP(BA183,LookUp!$I$3:$K$48,2,FALSE))</f>
        <v/>
      </c>
      <c r="BC183" s="144" t="str">
        <f>IF(E183="","",VLOOKUP(BA183,LookUp!$I$3:$K$48,3,FALSE))</f>
        <v/>
      </c>
    </row>
    <row r="184" spans="1:55" s="51" customFormat="1" x14ac:dyDescent="0.2">
      <c r="A184" s="74"/>
      <c r="B184" s="166"/>
      <c r="C184" s="154"/>
      <c r="D184" s="153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96">
        <f t="shared" si="3"/>
        <v>0</v>
      </c>
      <c r="BB184" s="147" t="str">
        <f>IF(E184="","",VLOOKUP(BA184,LookUp!$I$3:$K$48,2,FALSE))</f>
        <v/>
      </c>
      <c r="BC184" s="144" t="str">
        <f>IF(E184="","",VLOOKUP(BA184,LookUp!$I$3:$K$48,3,FALSE))</f>
        <v/>
      </c>
    </row>
    <row r="185" spans="1:55" s="51" customFormat="1" x14ac:dyDescent="0.2">
      <c r="A185" s="74"/>
      <c r="B185" s="166"/>
      <c r="C185" s="154"/>
      <c r="D185" s="153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96">
        <f t="shared" si="3"/>
        <v>0</v>
      </c>
      <c r="BB185" s="147" t="str">
        <f>IF(E185="","",VLOOKUP(BA185,LookUp!$I$3:$K$48,2,FALSE))</f>
        <v/>
      </c>
      <c r="BC185" s="144" t="str">
        <f>IF(E185="","",VLOOKUP(BA185,LookUp!$I$3:$K$48,3,FALSE))</f>
        <v/>
      </c>
    </row>
    <row r="186" spans="1:55" s="51" customFormat="1" x14ac:dyDescent="0.2">
      <c r="A186" s="74"/>
      <c r="B186" s="166"/>
      <c r="C186" s="154"/>
      <c r="D186" s="153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96">
        <f t="shared" si="3"/>
        <v>0</v>
      </c>
      <c r="BB186" s="147" t="str">
        <f>IF(E186="","",VLOOKUP(BA186,LookUp!$I$3:$K$48,2,FALSE))</f>
        <v/>
      </c>
      <c r="BC186" s="144" t="str">
        <f>IF(E186="","",VLOOKUP(BA186,LookUp!$I$3:$K$48,3,FALSE))</f>
        <v/>
      </c>
    </row>
    <row r="187" spans="1:55" s="51" customFormat="1" x14ac:dyDescent="0.2">
      <c r="A187" s="74"/>
      <c r="B187" s="166"/>
      <c r="C187" s="154"/>
      <c r="D187" s="153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96">
        <f t="shared" si="3"/>
        <v>0</v>
      </c>
      <c r="BB187" s="147" t="str">
        <f>IF(E187="","",VLOOKUP(BA187,LookUp!$I$3:$K$48,2,FALSE))</f>
        <v/>
      </c>
      <c r="BC187" s="144" t="str">
        <f>IF(E187="","",VLOOKUP(BA187,LookUp!$I$3:$K$48,3,FALSE))</f>
        <v/>
      </c>
    </row>
    <row r="188" spans="1:55" s="51" customFormat="1" x14ac:dyDescent="0.2">
      <c r="A188" s="74"/>
      <c r="B188" s="166"/>
      <c r="C188" s="154"/>
      <c r="D188" s="153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96">
        <f t="shared" si="3"/>
        <v>0</v>
      </c>
      <c r="BB188" s="147" t="str">
        <f>IF(E188="","",VLOOKUP(BA188,LookUp!$I$3:$K$48,2,FALSE))</f>
        <v/>
      </c>
      <c r="BC188" s="144" t="str">
        <f>IF(E188="","",VLOOKUP(BA188,LookUp!$I$3:$K$48,3,FALSE))</f>
        <v/>
      </c>
    </row>
    <row r="189" spans="1:55" s="51" customFormat="1" x14ac:dyDescent="0.2">
      <c r="A189" s="74"/>
      <c r="B189" s="166"/>
      <c r="C189" s="154"/>
      <c r="D189" s="153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96">
        <f t="shared" si="3"/>
        <v>0</v>
      </c>
      <c r="BB189" s="147" t="str">
        <f>IF(E189="","",VLOOKUP(BA189,LookUp!$I$3:$K$48,2,FALSE))</f>
        <v/>
      </c>
      <c r="BC189" s="144" t="str">
        <f>IF(E189="","",VLOOKUP(BA189,LookUp!$I$3:$K$48,3,FALSE))</f>
        <v/>
      </c>
    </row>
    <row r="190" spans="1:55" s="51" customFormat="1" x14ac:dyDescent="0.2">
      <c r="A190" s="74"/>
      <c r="B190" s="166"/>
      <c r="C190" s="154"/>
      <c r="D190" s="153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96">
        <f t="shared" si="3"/>
        <v>0</v>
      </c>
      <c r="BB190" s="147" t="str">
        <f>IF(E190="","",VLOOKUP(BA190,LookUp!$I$3:$K$48,2,FALSE))</f>
        <v/>
      </c>
      <c r="BC190" s="144" t="str">
        <f>IF(E190="","",VLOOKUP(BA190,LookUp!$I$3:$K$48,3,FALSE))</f>
        <v/>
      </c>
    </row>
    <row r="191" spans="1:55" s="51" customFormat="1" x14ac:dyDescent="0.2">
      <c r="A191" s="74"/>
      <c r="B191" s="166"/>
      <c r="C191" s="154"/>
      <c r="D191" s="153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96">
        <f t="shared" si="3"/>
        <v>0</v>
      </c>
      <c r="BB191" s="147" t="str">
        <f>IF(E191="","",VLOOKUP(BA191,LookUp!$I$3:$K$48,2,FALSE))</f>
        <v/>
      </c>
      <c r="BC191" s="144" t="str">
        <f>IF(E191="","",VLOOKUP(BA191,LookUp!$I$3:$K$48,3,FALSE))</f>
        <v/>
      </c>
    </row>
    <row r="192" spans="1:55" s="51" customFormat="1" x14ac:dyDescent="0.2">
      <c r="A192" s="74"/>
      <c r="B192" s="166"/>
      <c r="C192" s="154"/>
      <c r="D192" s="153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96">
        <f t="shared" si="3"/>
        <v>0</v>
      </c>
      <c r="BB192" s="147" t="str">
        <f>IF(E192="","",VLOOKUP(BA192,LookUp!$I$3:$K$48,2,FALSE))</f>
        <v/>
      </c>
      <c r="BC192" s="144" t="str">
        <f>IF(E192="","",VLOOKUP(BA192,LookUp!$I$3:$K$48,3,FALSE))</f>
        <v/>
      </c>
    </row>
    <row r="193" spans="1:55" s="51" customFormat="1" x14ac:dyDescent="0.2">
      <c r="A193" s="74"/>
      <c r="B193" s="166"/>
      <c r="C193" s="154"/>
      <c r="D193" s="153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96">
        <f t="shared" si="3"/>
        <v>0</v>
      </c>
      <c r="BB193" s="147" t="str">
        <f>IF(E193="","",VLOOKUP(BA193,LookUp!$I$3:$K$48,2,FALSE))</f>
        <v/>
      </c>
      <c r="BC193" s="144" t="str">
        <f>IF(E193="","",VLOOKUP(BA193,LookUp!$I$3:$K$48,3,FALSE))</f>
        <v/>
      </c>
    </row>
    <row r="194" spans="1:55" s="51" customFormat="1" x14ac:dyDescent="0.2">
      <c r="A194" s="74"/>
      <c r="B194" s="166"/>
      <c r="C194" s="154"/>
      <c r="D194" s="153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96">
        <f t="shared" si="3"/>
        <v>0</v>
      </c>
      <c r="BB194" s="147" t="str">
        <f>IF(E194="","",VLOOKUP(BA194,LookUp!$I$3:$K$48,2,FALSE))</f>
        <v/>
      </c>
      <c r="BC194" s="144" t="str">
        <f>IF(E194="","",VLOOKUP(BA194,LookUp!$I$3:$K$48,3,FALSE))</f>
        <v/>
      </c>
    </row>
    <row r="195" spans="1:55" s="51" customFormat="1" x14ac:dyDescent="0.2">
      <c r="A195" s="74"/>
      <c r="B195" s="166"/>
      <c r="C195" s="154"/>
      <c r="D195" s="153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96">
        <f t="shared" si="3"/>
        <v>0</v>
      </c>
      <c r="BB195" s="147" t="str">
        <f>IF(E195="","",VLOOKUP(BA195,LookUp!$I$3:$K$48,2,FALSE))</f>
        <v/>
      </c>
      <c r="BC195" s="144" t="str">
        <f>IF(E195="","",VLOOKUP(BA195,LookUp!$I$3:$K$48,3,FALSE))</f>
        <v/>
      </c>
    </row>
    <row r="196" spans="1:55" s="51" customFormat="1" x14ac:dyDescent="0.2">
      <c r="A196" s="74"/>
      <c r="B196" s="166"/>
      <c r="C196" s="154"/>
      <c r="D196" s="153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96">
        <f t="shared" si="3"/>
        <v>0</v>
      </c>
      <c r="BB196" s="147" t="str">
        <f>IF(E196="","",VLOOKUP(BA196,LookUp!$I$3:$K$48,2,FALSE))</f>
        <v/>
      </c>
      <c r="BC196" s="144" t="str">
        <f>IF(E196="","",VLOOKUP(BA196,LookUp!$I$3:$K$48,3,FALSE))</f>
        <v/>
      </c>
    </row>
    <row r="197" spans="1:55" s="51" customFormat="1" x14ac:dyDescent="0.2">
      <c r="A197" s="74"/>
      <c r="B197" s="166"/>
      <c r="C197" s="154"/>
      <c r="D197" s="153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96">
        <f t="shared" si="3"/>
        <v>0</v>
      </c>
      <c r="BB197" s="147" t="str">
        <f>IF(E197="","",VLOOKUP(BA197,LookUp!$I$3:$K$48,2,FALSE))</f>
        <v/>
      </c>
      <c r="BC197" s="144" t="str">
        <f>IF(E197="","",VLOOKUP(BA197,LookUp!$I$3:$K$48,3,FALSE))</f>
        <v/>
      </c>
    </row>
    <row r="198" spans="1:55" s="51" customFormat="1" x14ac:dyDescent="0.2">
      <c r="A198" s="74"/>
      <c r="B198" s="166"/>
      <c r="C198" s="154"/>
      <c r="D198" s="153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96">
        <f t="shared" si="3"/>
        <v>0</v>
      </c>
      <c r="BB198" s="147" t="str">
        <f>IF(E198="","",VLOOKUP(BA198,LookUp!$I$3:$K$48,2,FALSE))</f>
        <v/>
      </c>
      <c r="BC198" s="144" t="str">
        <f>IF(E198="","",VLOOKUP(BA198,LookUp!$I$3:$K$48,3,FALSE))</f>
        <v/>
      </c>
    </row>
    <row r="199" spans="1:55" s="51" customFormat="1" x14ac:dyDescent="0.2">
      <c r="A199" s="74"/>
      <c r="B199" s="166"/>
      <c r="C199" s="154"/>
      <c r="D199" s="153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96">
        <f t="shared" si="3"/>
        <v>0</v>
      </c>
      <c r="BB199" s="147" t="str">
        <f>IF(E199="","",VLOOKUP(BA199,LookUp!$I$3:$K$48,2,FALSE))</f>
        <v/>
      </c>
      <c r="BC199" s="144" t="str">
        <f>IF(E199="","",VLOOKUP(BA199,LookUp!$I$3:$K$48,3,FALSE))</f>
        <v/>
      </c>
    </row>
    <row r="200" spans="1:55" s="51" customFormat="1" x14ac:dyDescent="0.2">
      <c r="A200" s="74"/>
      <c r="B200" s="166"/>
      <c r="C200" s="154"/>
      <c r="D200" s="153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96">
        <f t="shared" si="3"/>
        <v>0</v>
      </c>
      <c r="BB200" s="147" t="str">
        <f>IF(E200="","",VLOOKUP(BA200,LookUp!$I$3:$K$48,2,FALSE))</f>
        <v/>
      </c>
      <c r="BC200" s="144" t="str">
        <f>IF(E200="","",VLOOKUP(BA200,LookUp!$I$3:$K$48,3,FALSE))</f>
        <v/>
      </c>
    </row>
    <row r="201" spans="1:55" s="51" customFormat="1" x14ac:dyDescent="0.2">
      <c r="A201" s="74"/>
      <c r="B201" s="166"/>
      <c r="C201" s="154"/>
      <c r="D201" s="153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96">
        <f t="shared" si="3"/>
        <v>0</v>
      </c>
      <c r="BB201" s="147" t="str">
        <f>IF(E201="","",VLOOKUP(BA201,LookUp!$I$3:$K$48,2,FALSE))</f>
        <v/>
      </c>
      <c r="BC201" s="144" t="str">
        <f>IF(E201="","",VLOOKUP(BA201,LookUp!$I$3:$K$48,3,FALSE))</f>
        <v/>
      </c>
    </row>
    <row r="202" spans="1:55" s="51" customFormat="1" x14ac:dyDescent="0.2">
      <c r="A202" s="74"/>
      <c r="B202" s="166"/>
      <c r="C202" s="154"/>
      <c r="D202" s="153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96">
        <f t="shared" si="3"/>
        <v>0</v>
      </c>
      <c r="BB202" s="147" t="str">
        <f>IF(E202="","",VLOOKUP(BA202,LookUp!$I$3:$K$48,2,FALSE))</f>
        <v/>
      </c>
      <c r="BC202" s="144" t="str">
        <f>IF(E202="","",VLOOKUP(BA202,LookUp!$I$3:$K$48,3,FALSE))</f>
        <v/>
      </c>
    </row>
    <row r="203" spans="1:55" s="51" customFormat="1" x14ac:dyDescent="0.2">
      <c r="A203" s="74"/>
      <c r="B203" s="166"/>
      <c r="C203" s="154"/>
      <c r="D203" s="153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96">
        <f t="shared" si="3"/>
        <v>0</v>
      </c>
      <c r="BB203" s="147" t="str">
        <f>IF(E203="","",VLOOKUP(BA203,LookUp!$I$3:$K$48,2,FALSE))</f>
        <v/>
      </c>
      <c r="BC203" s="144" t="str">
        <f>IF(E203="","",VLOOKUP(BA203,LookUp!$I$3:$K$48,3,FALSE))</f>
        <v/>
      </c>
    </row>
    <row r="204" spans="1:55" s="51" customFormat="1" x14ac:dyDescent="0.2">
      <c r="A204" s="74"/>
      <c r="B204" s="166"/>
      <c r="C204" s="154"/>
      <c r="D204" s="153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96">
        <f t="shared" si="3"/>
        <v>0</v>
      </c>
      <c r="BB204" s="147" t="str">
        <f>IF(E204="","",VLOOKUP(BA204,LookUp!$I$3:$K$48,2,FALSE))</f>
        <v/>
      </c>
      <c r="BC204" s="144" t="str">
        <f>IF(E204="","",VLOOKUP(BA204,LookUp!$I$3:$K$48,3,FALSE))</f>
        <v/>
      </c>
    </row>
    <row r="205" spans="1:55" s="51" customFormat="1" x14ac:dyDescent="0.2">
      <c r="A205" s="74"/>
      <c r="B205" s="166"/>
      <c r="C205" s="154"/>
      <c r="D205" s="153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96">
        <f t="shared" si="3"/>
        <v>0</v>
      </c>
      <c r="BB205" s="147" t="str">
        <f>IF(E205="","",VLOOKUP(BA205,LookUp!$I$3:$K$48,2,FALSE))</f>
        <v/>
      </c>
      <c r="BC205" s="144" t="str">
        <f>IF(E205="","",VLOOKUP(BA205,LookUp!$I$3:$K$48,3,FALSE))</f>
        <v/>
      </c>
    </row>
    <row r="206" spans="1:55" s="51" customFormat="1" x14ac:dyDescent="0.2">
      <c r="A206" s="74"/>
      <c r="B206" s="166"/>
      <c r="C206" s="154"/>
      <c r="D206" s="153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96">
        <f t="shared" si="3"/>
        <v>0</v>
      </c>
      <c r="BB206" s="147" t="str">
        <f>IF(E206="","",VLOOKUP(BA206,LookUp!$I$3:$K$48,2,FALSE))</f>
        <v/>
      </c>
      <c r="BC206" s="144" t="str">
        <f>IF(E206="","",VLOOKUP(BA206,LookUp!$I$3:$K$48,3,FALSE))</f>
        <v/>
      </c>
    </row>
    <row r="207" spans="1:55" s="51" customFormat="1" x14ac:dyDescent="0.2">
      <c r="A207" s="74"/>
      <c r="B207" s="166"/>
      <c r="C207" s="154"/>
      <c r="D207" s="153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96">
        <f t="shared" si="3"/>
        <v>0</v>
      </c>
      <c r="BB207" s="147" t="str">
        <f>IF(E207="","",VLOOKUP(BA207,LookUp!$I$3:$K$48,2,FALSE))</f>
        <v/>
      </c>
      <c r="BC207" s="144" t="str">
        <f>IF(E207="","",VLOOKUP(BA207,LookUp!$I$3:$K$48,3,FALSE))</f>
        <v/>
      </c>
    </row>
    <row r="208" spans="1:55" s="51" customFormat="1" x14ac:dyDescent="0.2">
      <c r="A208" s="74"/>
      <c r="B208" s="166"/>
      <c r="C208" s="154"/>
      <c r="D208" s="153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96">
        <f t="shared" si="3"/>
        <v>0</v>
      </c>
      <c r="BB208" s="147" t="str">
        <f>IF(E208="","",VLOOKUP(BA208,LookUp!$I$3:$K$48,2,FALSE))</f>
        <v/>
      </c>
      <c r="BC208" s="144" t="str">
        <f>IF(E208="","",VLOOKUP(BA208,LookUp!$I$3:$K$48,3,FALSE))</f>
        <v/>
      </c>
    </row>
    <row r="209" spans="1:55" s="51" customFormat="1" x14ac:dyDescent="0.2">
      <c r="A209" s="74"/>
      <c r="B209" s="166"/>
      <c r="C209" s="154"/>
      <c r="D209" s="153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96">
        <f t="shared" si="3"/>
        <v>0</v>
      </c>
      <c r="BB209" s="147" t="str">
        <f>IF(E209="","",VLOOKUP(BA209,LookUp!$I$3:$K$48,2,FALSE))</f>
        <v/>
      </c>
      <c r="BC209" s="144" t="str">
        <f>IF(E209="","",VLOOKUP(BA209,LookUp!$I$3:$K$48,3,FALSE))</f>
        <v/>
      </c>
    </row>
    <row r="210" spans="1:55" s="51" customFormat="1" x14ac:dyDescent="0.2">
      <c r="A210" s="74"/>
      <c r="B210" s="166"/>
      <c r="C210" s="154"/>
      <c r="D210" s="153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96">
        <f t="shared" si="3"/>
        <v>0</v>
      </c>
      <c r="BB210" s="147" t="str">
        <f>IF(E210="","",VLOOKUP(BA210,LookUp!$I$3:$K$48,2,FALSE))</f>
        <v/>
      </c>
      <c r="BC210" s="144" t="str">
        <f>IF(E210="","",VLOOKUP(BA210,LookUp!$I$3:$K$48,3,FALSE))</f>
        <v/>
      </c>
    </row>
    <row r="211" spans="1:55" s="51" customFormat="1" x14ac:dyDescent="0.2">
      <c r="A211" s="74"/>
      <c r="B211" s="166"/>
      <c r="C211" s="154"/>
      <c r="D211" s="153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96">
        <f t="shared" si="3"/>
        <v>0</v>
      </c>
      <c r="BB211" s="147" t="str">
        <f>IF(E211="","",VLOOKUP(BA211,LookUp!$I$3:$K$48,2,FALSE))</f>
        <v/>
      </c>
      <c r="BC211" s="144" t="str">
        <f>IF(E211="","",VLOOKUP(BA211,LookUp!$I$3:$K$48,3,FALSE))</f>
        <v/>
      </c>
    </row>
    <row r="212" spans="1:55" s="51" customFormat="1" x14ac:dyDescent="0.2">
      <c r="A212" s="74"/>
      <c r="B212" s="166"/>
      <c r="C212" s="154"/>
      <c r="D212" s="153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96">
        <f t="shared" si="3"/>
        <v>0</v>
      </c>
      <c r="BB212" s="147" t="str">
        <f>IF(E212="","",VLOOKUP(BA212,LookUp!$I$3:$K$48,2,FALSE))</f>
        <v/>
      </c>
      <c r="BC212" s="144" t="str">
        <f>IF(E212="","",VLOOKUP(BA212,LookUp!$I$3:$K$48,3,FALSE))</f>
        <v/>
      </c>
    </row>
    <row r="213" spans="1:55" s="51" customFormat="1" x14ac:dyDescent="0.2">
      <c r="A213" s="74"/>
      <c r="B213" s="166"/>
      <c r="C213" s="154"/>
      <c r="D213" s="153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96">
        <f t="shared" si="3"/>
        <v>0</v>
      </c>
      <c r="BB213" s="147" t="str">
        <f>IF(E213="","",VLOOKUP(BA213,LookUp!$I$3:$K$48,2,FALSE))</f>
        <v/>
      </c>
      <c r="BC213" s="144" t="str">
        <f>IF(E213="","",VLOOKUP(BA213,LookUp!$I$3:$K$48,3,FALSE))</f>
        <v/>
      </c>
    </row>
    <row r="214" spans="1:55" s="51" customFormat="1" x14ac:dyDescent="0.2">
      <c r="A214" s="74"/>
      <c r="B214" s="166"/>
      <c r="C214" s="154"/>
      <c r="D214" s="153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96">
        <f t="shared" si="3"/>
        <v>0</v>
      </c>
      <c r="BB214" s="147" t="str">
        <f>IF(E214="","",VLOOKUP(BA214,LookUp!$I$3:$K$48,2,FALSE))</f>
        <v/>
      </c>
      <c r="BC214" s="144" t="str">
        <f>IF(E214="","",VLOOKUP(BA214,LookUp!$I$3:$K$48,3,FALSE))</f>
        <v/>
      </c>
    </row>
    <row r="215" spans="1:55" s="51" customFormat="1" x14ac:dyDescent="0.2">
      <c r="A215" s="74"/>
      <c r="B215" s="166"/>
      <c r="C215" s="154"/>
      <c r="D215" s="153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96">
        <f t="shared" si="3"/>
        <v>0</v>
      </c>
      <c r="BB215" s="147" t="str">
        <f>IF(E215="","",VLOOKUP(BA215,LookUp!$I$3:$K$48,2,FALSE))</f>
        <v/>
      </c>
      <c r="BC215" s="144" t="str">
        <f>IF(E215="","",VLOOKUP(BA215,LookUp!$I$3:$K$48,3,FALSE))</f>
        <v/>
      </c>
    </row>
    <row r="216" spans="1:55" s="51" customFormat="1" x14ac:dyDescent="0.2">
      <c r="A216" s="74"/>
      <c r="B216" s="166"/>
      <c r="C216" s="154"/>
      <c r="D216" s="153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96">
        <f t="shared" si="3"/>
        <v>0</v>
      </c>
      <c r="BB216" s="147" t="str">
        <f>IF(E216="","",VLOOKUP(BA216,LookUp!$I$3:$K$48,2,FALSE))</f>
        <v/>
      </c>
      <c r="BC216" s="144" t="str">
        <f>IF(E216="","",VLOOKUP(BA216,LookUp!$I$3:$K$48,3,FALSE))</f>
        <v/>
      </c>
    </row>
    <row r="217" spans="1:55" s="51" customFormat="1" x14ac:dyDescent="0.2">
      <c r="A217" s="74"/>
      <c r="B217" s="166"/>
      <c r="C217" s="154"/>
      <c r="D217" s="153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96">
        <f t="shared" si="3"/>
        <v>0</v>
      </c>
      <c r="BB217" s="147" t="str">
        <f>IF(E217="","",VLOOKUP(BA217,LookUp!$I$3:$K$48,2,FALSE))</f>
        <v/>
      </c>
      <c r="BC217" s="144" t="str">
        <f>IF(E217="","",VLOOKUP(BA217,LookUp!$I$3:$K$48,3,FALSE))</f>
        <v/>
      </c>
    </row>
    <row r="218" spans="1:55" s="51" customFormat="1" x14ac:dyDescent="0.2">
      <c r="A218" s="74"/>
      <c r="B218" s="166"/>
      <c r="C218" s="154"/>
      <c r="D218" s="153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96">
        <f t="shared" si="3"/>
        <v>0</v>
      </c>
      <c r="BB218" s="147" t="str">
        <f>IF(E218="","",VLOOKUP(BA218,LookUp!$I$3:$K$48,2,FALSE))</f>
        <v/>
      </c>
      <c r="BC218" s="144" t="str">
        <f>IF(E218="","",VLOOKUP(BA218,LookUp!$I$3:$K$48,3,FALSE))</f>
        <v/>
      </c>
    </row>
    <row r="219" spans="1:55" s="51" customFormat="1" x14ac:dyDescent="0.2">
      <c r="A219" s="74"/>
      <c r="B219" s="166"/>
      <c r="C219" s="154"/>
      <c r="D219" s="153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96">
        <f t="shared" si="3"/>
        <v>0</v>
      </c>
      <c r="BB219" s="147" t="str">
        <f>IF(E219="","",VLOOKUP(BA219,LookUp!$I$3:$K$48,2,FALSE))</f>
        <v/>
      </c>
      <c r="BC219" s="144" t="str">
        <f>IF(E219="","",VLOOKUP(BA219,LookUp!$I$3:$K$48,3,FALSE))</f>
        <v/>
      </c>
    </row>
    <row r="220" spans="1:55" s="51" customFormat="1" x14ac:dyDescent="0.2">
      <c r="A220" s="74"/>
      <c r="B220" s="166"/>
      <c r="C220" s="154"/>
      <c r="D220" s="153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96">
        <f t="shared" si="3"/>
        <v>0</v>
      </c>
      <c r="BB220" s="147" t="str">
        <f>IF(E220="","",VLOOKUP(BA220,LookUp!$I$3:$K$48,2,FALSE))</f>
        <v/>
      </c>
      <c r="BC220" s="144" t="str">
        <f>IF(E220="","",VLOOKUP(BA220,LookUp!$I$3:$K$48,3,FALSE))</f>
        <v/>
      </c>
    </row>
    <row r="221" spans="1:55" s="51" customFormat="1" x14ac:dyDescent="0.2">
      <c r="A221" s="74"/>
      <c r="B221" s="166"/>
      <c r="C221" s="154"/>
      <c r="D221" s="153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96">
        <f t="shared" si="3"/>
        <v>0</v>
      </c>
      <c r="BB221" s="147" t="str">
        <f>IF(E221="","",VLOOKUP(BA221,LookUp!$I$3:$K$48,2,FALSE))</f>
        <v/>
      </c>
      <c r="BC221" s="144" t="str">
        <f>IF(E221="","",VLOOKUP(BA221,LookUp!$I$3:$K$48,3,FALSE))</f>
        <v/>
      </c>
    </row>
    <row r="222" spans="1:55" s="51" customFormat="1" x14ac:dyDescent="0.2">
      <c r="A222" s="74"/>
      <c r="B222" s="166"/>
      <c r="C222" s="154"/>
      <c r="D222" s="153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96">
        <f t="shared" si="3"/>
        <v>0</v>
      </c>
      <c r="BB222" s="147" t="str">
        <f>IF(E222="","",VLOOKUP(BA222,LookUp!$I$3:$K$48,2,FALSE))</f>
        <v/>
      </c>
      <c r="BC222" s="144" t="str">
        <f>IF(E222="","",VLOOKUP(BA222,LookUp!$I$3:$K$48,3,FALSE))</f>
        <v/>
      </c>
    </row>
    <row r="223" spans="1:55" s="51" customFormat="1" x14ac:dyDescent="0.2">
      <c r="A223" s="74"/>
      <c r="B223" s="166"/>
      <c r="C223" s="154"/>
      <c r="D223" s="153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96">
        <f t="shared" si="3"/>
        <v>0</v>
      </c>
      <c r="BB223" s="147" t="str">
        <f>IF(E223="","",VLOOKUP(BA223,LookUp!$I$3:$K$48,2,FALSE))</f>
        <v/>
      </c>
      <c r="BC223" s="144" t="str">
        <f>IF(E223="","",VLOOKUP(BA223,LookUp!$I$3:$K$48,3,FALSE))</f>
        <v/>
      </c>
    </row>
    <row r="224" spans="1:55" s="51" customFormat="1" x14ac:dyDescent="0.2">
      <c r="A224" s="74"/>
      <c r="B224" s="166"/>
      <c r="C224" s="154"/>
      <c r="D224" s="153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96">
        <f t="shared" si="3"/>
        <v>0</v>
      </c>
      <c r="BB224" s="147" t="str">
        <f>IF(E224="","",VLOOKUP(BA224,LookUp!$I$3:$K$48,2,FALSE))</f>
        <v/>
      </c>
      <c r="BC224" s="144" t="str">
        <f>IF(E224="","",VLOOKUP(BA224,LookUp!$I$3:$K$48,3,FALSE))</f>
        <v/>
      </c>
    </row>
    <row r="225" spans="1:55" s="51" customFormat="1" x14ac:dyDescent="0.2">
      <c r="A225" s="74"/>
      <c r="B225" s="166"/>
      <c r="C225" s="154"/>
      <c r="D225" s="153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96">
        <f t="shared" si="3"/>
        <v>0</v>
      </c>
      <c r="BB225" s="147" t="str">
        <f>IF(E225="","",VLOOKUP(BA225,LookUp!$I$3:$K$48,2,FALSE))</f>
        <v/>
      </c>
      <c r="BC225" s="144" t="str">
        <f>IF(E225="","",VLOOKUP(BA225,LookUp!$I$3:$K$48,3,FALSE))</f>
        <v/>
      </c>
    </row>
    <row r="226" spans="1:55" s="51" customFormat="1" x14ac:dyDescent="0.2">
      <c r="A226" s="74"/>
      <c r="B226" s="166"/>
      <c r="C226" s="154"/>
      <c r="D226" s="153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96">
        <f t="shared" si="3"/>
        <v>0</v>
      </c>
      <c r="BB226" s="147" t="str">
        <f>IF(E226="","",VLOOKUP(BA226,LookUp!$I$3:$K$48,2,FALSE))</f>
        <v/>
      </c>
      <c r="BC226" s="144" t="str">
        <f>IF(E226="","",VLOOKUP(BA226,LookUp!$I$3:$K$48,3,FALSE))</f>
        <v/>
      </c>
    </row>
    <row r="227" spans="1:55" s="51" customFormat="1" x14ac:dyDescent="0.2">
      <c r="A227" s="74"/>
      <c r="B227" s="166"/>
      <c r="C227" s="154"/>
      <c r="D227" s="153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96">
        <f t="shared" si="3"/>
        <v>0</v>
      </c>
      <c r="BB227" s="147" t="str">
        <f>IF(E227="","",VLOOKUP(BA227,LookUp!$I$3:$K$48,2,FALSE))</f>
        <v/>
      </c>
      <c r="BC227" s="144" t="str">
        <f>IF(E227="","",VLOOKUP(BA227,LookUp!$I$3:$K$48,3,FALSE))</f>
        <v/>
      </c>
    </row>
    <row r="228" spans="1:55" s="51" customFormat="1" x14ac:dyDescent="0.2">
      <c r="A228" s="74"/>
      <c r="B228" s="166"/>
      <c r="C228" s="154"/>
      <c r="D228" s="153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96">
        <f t="shared" ref="BA228:BA291" si="4">IF(E228="",0,COUNTIF(H228:AZ228,"=Y"))</f>
        <v>0</v>
      </c>
      <c r="BB228" s="147" t="str">
        <f>IF(E228="","",VLOOKUP(BA228,LookUp!$I$3:$K$48,2,FALSE))</f>
        <v/>
      </c>
      <c r="BC228" s="144" t="str">
        <f>IF(E228="","",VLOOKUP(BA228,LookUp!$I$3:$K$48,3,FALSE))</f>
        <v/>
      </c>
    </row>
    <row r="229" spans="1:55" s="51" customFormat="1" x14ac:dyDescent="0.2">
      <c r="A229" s="74"/>
      <c r="B229" s="166"/>
      <c r="C229" s="154"/>
      <c r="D229" s="153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96">
        <f t="shared" si="4"/>
        <v>0</v>
      </c>
      <c r="BB229" s="147" t="str">
        <f>IF(E229="","",VLOOKUP(BA229,LookUp!$I$3:$K$48,2,FALSE))</f>
        <v/>
      </c>
      <c r="BC229" s="144" t="str">
        <f>IF(E229="","",VLOOKUP(BA229,LookUp!$I$3:$K$48,3,FALSE))</f>
        <v/>
      </c>
    </row>
    <row r="230" spans="1:55" s="51" customFormat="1" x14ac:dyDescent="0.2">
      <c r="A230" s="74"/>
      <c r="B230" s="166"/>
      <c r="C230" s="154"/>
      <c r="D230" s="153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96">
        <f t="shared" si="4"/>
        <v>0</v>
      </c>
      <c r="BB230" s="147" t="str">
        <f>IF(E230="","",VLOOKUP(BA230,LookUp!$I$3:$K$48,2,FALSE))</f>
        <v/>
      </c>
      <c r="BC230" s="144" t="str">
        <f>IF(E230="","",VLOOKUP(BA230,LookUp!$I$3:$K$48,3,FALSE))</f>
        <v/>
      </c>
    </row>
    <row r="231" spans="1:55" s="51" customFormat="1" x14ac:dyDescent="0.2">
      <c r="A231" s="74"/>
      <c r="B231" s="166"/>
      <c r="C231" s="154"/>
      <c r="D231" s="153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96">
        <f t="shared" si="4"/>
        <v>0</v>
      </c>
      <c r="BB231" s="147" t="str">
        <f>IF(E231="","",VLOOKUP(BA231,LookUp!$I$3:$K$48,2,FALSE))</f>
        <v/>
      </c>
      <c r="BC231" s="144" t="str">
        <f>IF(E231="","",VLOOKUP(BA231,LookUp!$I$3:$K$48,3,FALSE))</f>
        <v/>
      </c>
    </row>
    <row r="232" spans="1:55" s="51" customFormat="1" x14ac:dyDescent="0.2">
      <c r="A232" s="74"/>
      <c r="B232" s="166"/>
      <c r="C232" s="154"/>
      <c r="D232" s="153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96">
        <f t="shared" si="4"/>
        <v>0</v>
      </c>
      <c r="BB232" s="147" t="str">
        <f>IF(E232="","",VLOOKUP(BA232,LookUp!$I$3:$K$48,2,FALSE))</f>
        <v/>
      </c>
      <c r="BC232" s="144" t="str">
        <f>IF(E232="","",VLOOKUP(BA232,LookUp!$I$3:$K$48,3,FALSE))</f>
        <v/>
      </c>
    </row>
    <row r="233" spans="1:55" s="51" customFormat="1" x14ac:dyDescent="0.2">
      <c r="A233" s="74"/>
      <c r="B233" s="166"/>
      <c r="C233" s="154"/>
      <c r="D233" s="153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96">
        <f t="shared" si="4"/>
        <v>0</v>
      </c>
      <c r="BB233" s="147" t="str">
        <f>IF(E233="","",VLOOKUP(BA233,LookUp!$I$3:$K$48,2,FALSE))</f>
        <v/>
      </c>
      <c r="BC233" s="144" t="str">
        <f>IF(E233="","",VLOOKUP(BA233,LookUp!$I$3:$K$48,3,FALSE))</f>
        <v/>
      </c>
    </row>
    <row r="234" spans="1:55" s="51" customFormat="1" x14ac:dyDescent="0.2">
      <c r="A234" s="74"/>
      <c r="B234" s="166"/>
      <c r="C234" s="154"/>
      <c r="D234" s="153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96">
        <f t="shared" si="4"/>
        <v>0</v>
      </c>
      <c r="BB234" s="147" t="str">
        <f>IF(E234="","",VLOOKUP(BA234,LookUp!$I$3:$K$48,2,FALSE))</f>
        <v/>
      </c>
      <c r="BC234" s="144" t="str">
        <f>IF(E234="","",VLOOKUP(BA234,LookUp!$I$3:$K$48,3,FALSE))</f>
        <v/>
      </c>
    </row>
    <row r="235" spans="1:55" s="51" customFormat="1" x14ac:dyDescent="0.2">
      <c r="A235" s="74"/>
      <c r="B235" s="166"/>
      <c r="C235" s="154"/>
      <c r="D235" s="153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96">
        <f t="shared" si="4"/>
        <v>0</v>
      </c>
      <c r="BB235" s="147" t="str">
        <f>IF(E235="","",VLOOKUP(BA235,LookUp!$I$3:$K$48,2,FALSE))</f>
        <v/>
      </c>
      <c r="BC235" s="144" t="str">
        <f>IF(E235="","",VLOOKUP(BA235,LookUp!$I$3:$K$48,3,FALSE))</f>
        <v/>
      </c>
    </row>
    <row r="236" spans="1:55" s="51" customFormat="1" x14ac:dyDescent="0.2">
      <c r="A236" s="74"/>
      <c r="B236" s="166"/>
      <c r="C236" s="154"/>
      <c r="D236" s="153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96">
        <f t="shared" si="4"/>
        <v>0</v>
      </c>
      <c r="BB236" s="147" t="str">
        <f>IF(E236="","",VLOOKUP(BA236,LookUp!$I$3:$K$48,2,FALSE))</f>
        <v/>
      </c>
      <c r="BC236" s="144" t="str">
        <f>IF(E236="","",VLOOKUP(BA236,LookUp!$I$3:$K$48,3,FALSE))</f>
        <v/>
      </c>
    </row>
    <row r="237" spans="1:55" s="51" customFormat="1" x14ac:dyDescent="0.2">
      <c r="A237" s="74"/>
      <c r="B237" s="166"/>
      <c r="C237" s="154"/>
      <c r="D237" s="153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96">
        <f t="shared" si="4"/>
        <v>0</v>
      </c>
      <c r="BB237" s="147" t="str">
        <f>IF(E237="","",VLOOKUP(BA237,LookUp!$I$3:$K$48,2,FALSE))</f>
        <v/>
      </c>
      <c r="BC237" s="144" t="str">
        <f>IF(E237="","",VLOOKUP(BA237,LookUp!$I$3:$K$48,3,FALSE))</f>
        <v/>
      </c>
    </row>
    <row r="238" spans="1:55" s="51" customFormat="1" x14ac:dyDescent="0.2">
      <c r="A238" s="74"/>
      <c r="B238" s="166"/>
      <c r="C238" s="154"/>
      <c r="D238" s="153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96">
        <f t="shared" si="4"/>
        <v>0</v>
      </c>
      <c r="BB238" s="147" t="str">
        <f>IF(E238="","",VLOOKUP(BA238,LookUp!$I$3:$K$48,2,FALSE))</f>
        <v/>
      </c>
      <c r="BC238" s="144" t="str">
        <f>IF(E238="","",VLOOKUP(BA238,LookUp!$I$3:$K$48,3,FALSE))</f>
        <v/>
      </c>
    </row>
    <row r="239" spans="1:55" s="51" customFormat="1" x14ac:dyDescent="0.2">
      <c r="A239" s="74"/>
      <c r="B239" s="166"/>
      <c r="C239" s="154"/>
      <c r="D239" s="153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96">
        <f t="shared" si="4"/>
        <v>0</v>
      </c>
      <c r="BB239" s="147" t="str">
        <f>IF(E239="","",VLOOKUP(BA239,LookUp!$I$3:$K$48,2,FALSE))</f>
        <v/>
      </c>
      <c r="BC239" s="144" t="str">
        <f>IF(E239="","",VLOOKUP(BA239,LookUp!$I$3:$K$48,3,FALSE))</f>
        <v/>
      </c>
    </row>
    <row r="240" spans="1:55" s="51" customFormat="1" x14ac:dyDescent="0.2">
      <c r="A240" s="74"/>
      <c r="B240" s="166"/>
      <c r="C240" s="154"/>
      <c r="D240" s="153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96">
        <f t="shared" si="4"/>
        <v>0</v>
      </c>
      <c r="BB240" s="147" t="str">
        <f>IF(E240="","",VLOOKUP(BA240,LookUp!$I$3:$K$48,2,FALSE))</f>
        <v/>
      </c>
      <c r="BC240" s="144" t="str">
        <f>IF(E240="","",VLOOKUP(BA240,LookUp!$I$3:$K$48,3,FALSE))</f>
        <v/>
      </c>
    </row>
    <row r="241" spans="1:55" s="51" customFormat="1" x14ac:dyDescent="0.2">
      <c r="A241" s="74"/>
      <c r="B241" s="166"/>
      <c r="C241" s="154"/>
      <c r="D241" s="153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96">
        <f t="shared" si="4"/>
        <v>0</v>
      </c>
      <c r="BB241" s="147" t="str">
        <f>IF(E241="","",VLOOKUP(BA241,LookUp!$I$3:$K$48,2,FALSE))</f>
        <v/>
      </c>
      <c r="BC241" s="144" t="str">
        <f>IF(E241="","",VLOOKUP(BA241,LookUp!$I$3:$K$48,3,FALSE))</f>
        <v/>
      </c>
    </row>
    <row r="242" spans="1:55" s="51" customFormat="1" x14ac:dyDescent="0.2">
      <c r="A242" s="74"/>
      <c r="B242" s="166"/>
      <c r="C242" s="154"/>
      <c r="D242" s="153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96">
        <f t="shared" si="4"/>
        <v>0</v>
      </c>
      <c r="BB242" s="147" t="str">
        <f>IF(E242="","",VLOOKUP(BA242,LookUp!$I$3:$K$48,2,FALSE))</f>
        <v/>
      </c>
      <c r="BC242" s="144" t="str">
        <f>IF(E242="","",VLOOKUP(BA242,LookUp!$I$3:$K$48,3,FALSE))</f>
        <v/>
      </c>
    </row>
    <row r="243" spans="1:55" s="51" customFormat="1" x14ac:dyDescent="0.2">
      <c r="A243" s="74"/>
      <c r="B243" s="166"/>
      <c r="C243" s="154"/>
      <c r="D243" s="153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96">
        <f t="shared" si="4"/>
        <v>0</v>
      </c>
      <c r="BB243" s="147" t="str">
        <f>IF(E243="","",VLOOKUP(BA243,LookUp!$I$3:$K$48,2,FALSE))</f>
        <v/>
      </c>
      <c r="BC243" s="144" t="str">
        <f>IF(E243="","",VLOOKUP(BA243,LookUp!$I$3:$K$48,3,FALSE))</f>
        <v/>
      </c>
    </row>
    <row r="244" spans="1:55" s="51" customFormat="1" x14ac:dyDescent="0.2">
      <c r="A244" s="74"/>
      <c r="B244" s="166"/>
      <c r="C244" s="154"/>
      <c r="D244" s="153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96">
        <f t="shared" si="4"/>
        <v>0</v>
      </c>
      <c r="BB244" s="147" t="str">
        <f>IF(E244="","",VLOOKUP(BA244,LookUp!$I$3:$K$48,2,FALSE))</f>
        <v/>
      </c>
      <c r="BC244" s="144" t="str">
        <f>IF(E244="","",VLOOKUP(BA244,LookUp!$I$3:$K$48,3,FALSE))</f>
        <v/>
      </c>
    </row>
    <row r="245" spans="1:55" s="51" customFormat="1" x14ac:dyDescent="0.2">
      <c r="A245" s="74"/>
      <c r="B245" s="166"/>
      <c r="C245" s="154"/>
      <c r="D245" s="153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96">
        <f t="shared" si="4"/>
        <v>0</v>
      </c>
      <c r="BB245" s="147" t="str">
        <f>IF(E245="","",VLOOKUP(BA245,LookUp!$I$3:$K$48,2,FALSE))</f>
        <v/>
      </c>
      <c r="BC245" s="144" t="str">
        <f>IF(E245="","",VLOOKUP(BA245,LookUp!$I$3:$K$48,3,FALSE))</f>
        <v/>
      </c>
    </row>
    <row r="246" spans="1:55" s="51" customFormat="1" x14ac:dyDescent="0.2">
      <c r="A246" s="74"/>
      <c r="B246" s="166"/>
      <c r="C246" s="154"/>
      <c r="D246" s="153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96">
        <f t="shared" si="4"/>
        <v>0</v>
      </c>
      <c r="BB246" s="147" t="str">
        <f>IF(E246="","",VLOOKUP(BA246,LookUp!$I$3:$K$48,2,FALSE))</f>
        <v/>
      </c>
      <c r="BC246" s="144" t="str">
        <f>IF(E246="","",VLOOKUP(BA246,LookUp!$I$3:$K$48,3,FALSE))</f>
        <v/>
      </c>
    </row>
    <row r="247" spans="1:55" s="51" customFormat="1" x14ac:dyDescent="0.2">
      <c r="A247" s="74"/>
      <c r="B247" s="166"/>
      <c r="C247" s="154"/>
      <c r="D247" s="153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96">
        <f t="shared" si="4"/>
        <v>0</v>
      </c>
      <c r="BB247" s="147" t="str">
        <f>IF(E247="","",VLOOKUP(BA247,LookUp!$I$3:$K$48,2,FALSE))</f>
        <v/>
      </c>
      <c r="BC247" s="144" t="str">
        <f>IF(E247="","",VLOOKUP(BA247,LookUp!$I$3:$K$48,3,FALSE))</f>
        <v/>
      </c>
    </row>
    <row r="248" spans="1:55" s="51" customFormat="1" x14ac:dyDescent="0.2">
      <c r="A248" s="74"/>
      <c r="B248" s="166"/>
      <c r="C248" s="154"/>
      <c r="D248" s="153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96">
        <f t="shared" si="4"/>
        <v>0</v>
      </c>
      <c r="BB248" s="147" t="str">
        <f>IF(E248="","",VLOOKUP(BA248,LookUp!$I$3:$K$48,2,FALSE))</f>
        <v/>
      </c>
      <c r="BC248" s="144" t="str">
        <f>IF(E248="","",VLOOKUP(BA248,LookUp!$I$3:$K$48,3,FALSE))</f>
        <v/>
      </c>
    </row>
    <row r="249" spans="1:55" s="51" customFormat="1" x14ac:dyDescent="0.2">
      <c r="A249" s="74"/>
      <c r="B249" s="166"/>
      <c r="C249" s="154"/>
      <c r="D249" s="153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96">
        <f t="shared" si="4"/>
        <v>0</v>
      </c>
      <c r="BB249" s="147" t="str">
        <f>IF(E249="","",VLOOKUP(BA249,LookUp!$I$3:$K$48,2,FALSE))</f>
        <v/>
      </c>
      <c r="BC249" s="144" t="str">
        <f>IF(E249="","",VLOOKUP(BA249,LookUp!$I$3:$K$48,3,FALSE))</f>
        <v/>
      </c>
    </row>
    <row r="250" spans="1:55" s="51" customFormat="1" x14ac:dyDescent="0.2">
      <c r="A250" s="74"/>
      <c r="B250" s="166"/>
      <c r="C250" s="154"/>
      <c r="D250" s="153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96">
        <f t="shared" si="4"/>
        <v>0</v>
      </c>
      <c r="BB250" s="147" t="str">
        <f>IF(E250="","",VLOOKUP(BA250,LookUp!$I$3:$K$48,2,FALSE))</f>
        <v/>
      </c>
      <c r="BC250" s="144" t="str">
        <f>IF(E250="","",VLOOKUP(BA250,LookUp!$I$3:$K$48,3,FALSE))</f>
        <v/>
      </c>
    </row>
    <row r="251" spans="1:55" s="51" customFormat="1" x14ac:dyDescent="0.2">
      <c r="A251" s="74"/>
      <c r="B251" s="166"/>
      <c r="C251" s="154"/>
      <c r="D251" s="153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96">
        <f t="shared" si="4"/>
        <v>0</v>
      </c>
      <c r="BB251" s="147" t="str">
        <f>IF(E251="","",VLOOKUP(BA251,LookUp!$I$3:$K$48,2,FALSE))</f>
        <v/>
      </c>
      <c r="BC251" s="144" t="str">
        <f>IF(E251="","",VLOOKUP(BA251,LookUp!$I$3:$K$48,3,FALSE))</f>
        <v/>
      </c>
    </row>
    <row r="252" spans="1:55" s="51" customFormat="1" x14ac:dyDescent="0.2">
      <c r="A252" s="74"/>
      <c r="B252" s="166"/>
      <c r="C252" s="154"/>
      <c r="D252" s="153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96">
        <f t="shared" si="4"/>
        <v>0</v>
      </c>
      <c r="BB252" s="147" t="str">
        <f>IF(E252="","",VLOOKUP(BA252,LookUp!$I$3:$K$48,2,FALSE))</f>
        <v/>
      </c>
      <c r="BC252" s="144" t="str">
        <f>IF(E252="","",VLOOKUP(BA252,LookUp!$I$3:$K$48,3,FALSE))</f>
        <v/>
      </c>
    </row>
    <row r="253" spans="1:55" s="51" customFormat="1" x14ac:dyDescent="0.2">
      <c r="A253" s="74"/>
      <c r="B253" s="166"/>
      <c r="C253" s="154"/>
      <c r="D253" s="153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96">
        <f t="shared" si="4"/>
        <v>0</v>
      </c>
      <c r="BB253" s="147" t="str">
        <f>IF(E253="","",VLOOKUP(BA253,LookUp!$I$3:$K$48,2,FALSE))</f>
        <v/>
      </c>
      <c r="BC253" s="144" t="str">
        <f>IF(E253="","",VLOOKUP(BA253,LookUp!$I$3:$K$48,3,FALSE))</f>
        <v/>
      </c>
    </row>
    <row r="254" spans="1:55" s="51" customFormat="1" x14ac:dyDescent="0.2">
      <c r="A254" s="74"/>
      <c r="B254" s="166"/>
      <c r="C254" s="154"/>
      <c r="D254" s="153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96">
        <f t="shared" si="4"/>
        <v>0</v>
      </c>
      <c r="BB254" s="147" t="str">
        <f>IF(E254="","",VLOOKUP(BA254,LookUp!$I$3:$K$48,2,FALSE))</f>
        <v/>
      </c>
      <c r="BC254" s="144" t="str">
        <f>IF(E254="","",VLOOKUP(BA254,LookUp!$I$3:$K$48,3,FALSE))</f>
        <v/>
      </c>
    </row>
    <row r="255" spans="1:55" s="51" customFormat="1" x14ac:dyDescent="0.2">
      <c r="A255" s="74"/>
      <c r="B255" s="166"/>
      <c r="C255" s="154"/>
      <c r="D255" s="153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96">
        <f t="shared" si="4"/>
        <v>0</v>
      </c>
      <c r="BB255" s="147" t="str">
        <f>IF(E255="","",VLOOKUP(BA255,LookUp!$I$3:$K$48,2,FALSE))</f>
        <v/>
      </c>
      <c r="BC255" s="144" t="str">
        <f>IF(E255="","",VLOOKUP(BA255,LookUp!$I$3:$K$48,3,FALSE))</f>
        <v/>
      </c>
    </row>
    <row r="256" spans="1:55" s="51" customFormat="1" x14ac:dyDescent="0.2">
      <c r="A256" s="74"/>
      <c r="B256" s="166"/>
      <c r="C256" s="154"/>
      <c r="D256" s="153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96">
        <f t="shared" si="4"/>
        <v>0</v>
      </c>
      <c r="BB256" s="147" t="str">
        <f>IF(E256="","",VLOOKUP(BA256,LookUp!$I$3:$K$48,2,FALSE))</f>
        <v/>
      </c>
      <c r="BC256" s="144" t="str">
        <f>IF(E256="","",VLOOKUP(BA256,LookUp!$I$3:$K$48,3,FALSE))</f>
        <v/>
      </c>
    </row>
    <row r="257" spans="1:55" s="51" customFormat="1" x14ac:dyDescent="0.2">
      <c r="A257" s="74"/>
      <c r="B257" s="166"/>
      <c r="C257" s="154"/>
      <c r="D257" s="153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96">
        <f t="shared" si="4"/>
        <v>0</v>
      </c>
      <c r="BB257" s="147" t="str">
        <f>IF(E257="","",VLOOKUP(BA257,LookUp!$I$3:$K$48,2,FALSE))</f>
        <v/>
      </c>
      <c r="BC257" s="144" t="str">
        <f>IF(E257="","",VLOOKUP(BA257,LookUp!$I$3:$K$48,3,FALSE))</f>
        <v/>
      </c>
    </row>
    <row r="258" spans="1:55" s="51" customFormat="1" x14ac:dyDescent="0.2">
      <c r="A258" s="74"/>
      <c r="B258" s="166"/>
      <c r="C258" s="154"/>
      <c r="D258" s="153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96">
        <f t="shared" si="4"/>
        <v>0</v>
      </c>
      <c r="BB258" s="147" t="str">
        <f>IF(E258="","",VLOOKUP(BA258,LookUp!$I$3:$K$48,2,FALSE))</f>
        <v/>
      </c>
      <c r="BC258" s="144" t="str">
        <f>IF(E258="","",VLOOKUP(BA258,LookUp!$I$3:$K$48,3,FALSE))</f>
        <v/>
      </c>
    </row>
    <row r="259" spans="1:55" s="51" customFormat="1" x14ac:dyDescent="0.2">
      <c r="A259" s="74"/>
      <c r="B259" s="166"/>
      <c r="C259" s="154"/>
      <c r="D259" s="153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96">
        <f t="shared" si="4"/>
        <v>0</v>
      </c>
      <c r="BB259" s="147" t="str">
        <f>IF(E259="","",VLOOKUP(BA259,LookUp!$I$3:$K$48,2,FALSE))</f>
        <v/>
      </c>
      <c r="BC259" s="144" t="str">
        <f>IF(E259="","",VLOOKUP(BA259,LookUp!$I$3:$K$48,3,FALSE))</f>
        <v/>
      </c>
    </row>
    <row r="260" spans="1:55" s="51" customFormat="1" x14ac:dyDescent="0.2">
      <c r="A260" s="74"/>
      <c r="B260" s="166"/>
      <c r="C260" s="154"/>
      <c r="D260" s="153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96">
        <f t="shared" si="4"/>
        <v>0</v>
      </c>
      <c r="BB260" s="147" t="str">
        <f>IF(E260="","",VLOOKUP(BA260,LookUp!$I$3:$K$48,2,FALSE))</f>
        <v/>
      </c>
      <c r="BC260" s="144" t="str">
        <f>IF(E260="","",VLOOKUP(BA260,LookUp!$I$3:$K$48,3,FALSE))</f>
        <v/>
      </c>
    </row>
    <row r="261" spans="1:55" s="51" customFormat="1" x14ac:dyDescent="0.2">
      <c r="A261" s="74"/>
      <c r="B261" s="166"/>
      <c r="C261" s="154"/>
      <c r="D261" s="153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96">
        <f t="shared" si="4"/>
        <v>0</v>
      </c>
      <c r="BB261" s="147" t="str">
        <f>IF(E261="","",VLOOKUP(BA261,LookUp!$I$3:$K$48,2,FALSE))</f>
        <v/>
      </c>
      <c r="BC261" s="144" t="str">
        <f>IF(E261="","",VLOOKUP(BA261,LookUp!$I$3:$K$48,3,FALSE))</f>
        <v/>
      </c>
    </row>
    <row r="262" spans="1:55" s="51" customFormat="1" x14ac:dyDescent="0.2">
      <c r="A262" s="74"/>
      <c r="B262" s="166"/>
      <c r="C262" s="154"/>
      <c r="D262" s="153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96">
        <f t="shared" si="4"/>
        <v>0</v>
      </c>
      <c r="BB262" s="147" t="str">
        <f>IF(E262="","",VLOOKUP(BA262,LookUp!$I$3:$K$48,2,FALSE))</f>
        <v/>
      </c>
      <c r="BC262" s="144" t="str">
        <f>IF(E262="","",VLOOKUP(BA262,LookUp!$I$3:$K$48,3,FALSE))</f>
        <v/>
      </c>
    </row>
    <row r="263" spans="1:55" s="51" customFormat="1" x14ac:dyDescent="0.2">
      <c r="A263" s="74"/>
      <c r="B263" s="166"/>
      <c r="C263" s="154"/>
      <c r="D263" s="153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96">
        <f t="shared" si="4"/>
        <v>0</v>
      </c>
      <c r="BB263" s="147" t="str">
        <f>IF(E263="","",VLOOKUP(BA263,LookUp!$I$3:$K$48,2,FALSE))</f>
        <v/>
      </c>
      <c r="BC263" s="144" t="str">
        <f>IF(E263="","",VLOOKUP(BA263,LookUp!$I$3:$K$48,3,FALSE))</f>
        <v/>
      </c>
    </row>
    <row r="264" spans="1:55" s="51" customFormat="1" x14ac:dyDescent="0.2">
      <c r="A264" s="74"/>
      <c r="B264" s="166"/>
      <c r="C264" s="154"/>
      <c r="D264" s="153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96">
        <f t="shared" si="4"/>
        <v>0</v>
      </c>
      <c r="BB264" s="147" t="str">
        <f>IF(E264="","",VLOOKUP(BA264,LookUp!$I$3:$K$48,2,FALSE))</f>
        <v/>
      </c>
      <c r="BC264" s="144" t="str">
        <f>IF(E264="","",VLOOKUP(BA264,LookUp!$I$3:$K$48,3,FALSE))</f>
        <v/>
      </c>
    </row>
    <row r="265" spans="1:55" s="51" customFormat="1" x14ac:dyDescent="0.2">
      <c r="A265" s="74"/>
      <c r="B265" s="166"/>
      <c r="C265" s="154"/>
      <c r="D265" s="153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96">
        <f t="shared" si="4"/>
        <v>0</v>
      </c>
      <c r="BB265" s="147" t="str">
        <f>IF(E265="","",VLOOKUP(BA265,LookUp!$I$3:$K$48,2,FALSE))</f>
        <v/>
      </c>
      <c r="BC265" s="144" t="str">
        <f>IF(E265="","",VLOOKUP(BA265,LookUp!$I$3:$K$48,3,FALSE))</f>
        <v/>
      </c>
    </row>
    <row r="266" spans="1:55" s="51" customFormat="1" x14ac:dyDescent="0.2">
      <c r="A266" s="74"/>
      <c r="B266" s="166"/>
      <c r="C266" s="154"/>
      <c r="D266" s="153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96">
        <f t="shared" si="4"/>
        <v>0</v>
      </c>
      <c r="BB266" s="147" t="str">
        <f>IF(E266="","",VLOOKUP(BA266,LookUp!$I$3:$K$48,2,FALSE))</f>
        <v/>
      </c>
      <c r="BC266" s="144" t="str">
        <f>IF(E266="","",VLOOKUP(BA266,LookUp!$I$3:$K$48,3,FALSE))</f>
        <v/>
      </c>
    </row>
    <row r="267" spans="1:55" s="51" customFormat="1" x14ac:dyDescent="0.2">
      <c r="A267" s="74"/>
      <c r="B267" s="166"/>
      <c r="C267" s="154"/>
      <c r="D267" s="153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96">
        <f t="shared" si="4"/>
        <v>0</v>
      </c>
      <c r="BB267" s="147" t="str">
        <f>IF(E267="","",VLOOKUP(BA267,LookUp!$I$3:$K$48,2,FALSE))</f>
        <v/>
      </c>
      <c r="BC267" s="144" t="str">
        <f>IF(E267="","",VLOOKUP(BA267,LookUp!$I$3:$K$48,3,FALSE))</f>
        <v/>
      </c>
    </row>
    <row r="268" spans="1:55" s="51" customFormat="1" x14ac:dyDescent="0.2">
      <c r="A268" s="74"/>
      <c r="B268" s="166"/>
      <c r="C268" s="154"/>
      <c r="D268" s="153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96">
        <f t="shared" si="4"/>
        <v>0</v>
      </c>
      <c r="BB268" s="147" t="str">
        <f>IF(E268="","",VLOOKUP(BA268,LookUp!$I$3:$K$48,2,FALSE))</f>
        <v/>
      </c>
      <c r="BC268" s="144" t="str">
        <f>IF(E268="","",VLOOKUP(BA268,LookUp!$I$3:$K$48,3,FALSE))</f>
        <v/>
      </c>
    </row>
    <row r="269" spans="1:55" s="51" customFormat="1" x14ac:dyDescent="0.2">
      <c r="A269" s="74"/>
      <c r="B269" s="166"/>
      <c r="C269" s="154"/>
      <c r="D269" s="153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96">
        <f t="shared" si="4"/>
        <v>0</v>
      </c>
      <c r="BB269" s="147" t="str">
        <f>IF(E269="","",VLOOKUP(BA269,LookUp!$I$3:$K$48,2,FALSE))</f>
        <v/>
      </c>
      <c r="BC269" s="144" t="str">
        <f>IF(E269="","",VLOOKUP(BA269,LookUp!$I$3:$K$48,3,FALSE))</f>
        <v/>
      </c>
    </row>
    <row r="270" spans="1:55" s="51" customFormat="1" x14ac:dyDescent="0.2">
      <c r="A270" s="74"/>
      <c r="B270" s="166"/>
      <c r="C270" s="154"/>
      <c r="D270" s="153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96">
        <f t="shared" si="4"/>
        <v>0</v>
      </c>
      <c r="BB270" s="147" t="str">
        <f>IF(E270="","",VLOOKUP(BA270,LookUp!$I$3:$K$48,2,FALSE))</f>
        <v/>
      </c>
      <c r="BC270" s="144" t="str">
        <f>IF(E270="","",VLOOKUP(BA270,LookUp!$I$3:$K$48,3,FALSE))</f>
        <v/>
      </c>
    </row>
    <row r="271" spans="1:55" s="51" customFormat="1" x14ac:dyDescent="0.2">
      <c r="A271" s="74"/>
      <c r="B271" s="166"/>
      <c r="C271" s="154"/>
      <c r="D271" s="153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96">
        <f t="shared" si="4"/>
        <v>0</v>
      </c>
      <c r="BB271" s="147" t="str">
        <f>IF(E271="","",VLOOKUP(BA271,LookUp!$I$3:$K$48,2,FALSE))</f>
        <v/>
      </c>
      <c r="BC271" s="144" t="str">
        <f>IF(E271="","",VLOOKUP(BA271,LookUp!$I$3:$K$48,3,FALSE))</f>
        <v/>
      </c>
    </row>
    <row r="272" spans="1:55" s="51" customFormat="1" x14ac:dyDescent="0.2">
      <c r="A272" s="74"/>
      <c r="B272" s="166"/>
      <c r="C272" s="154"/>
      <c r="D272" s="153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96">
        <f t="shared" si="4"/>
        <v>0</v>
      </c>
      <c r="BB272" s="147" t="str">
        <f>IF(E272="","",VLOOKUP(BA272,LookUp!$I$3:$K$48,2,FALSE))</f>
        <v/>
      </c>
      <c r="BC272" s="144" t="str">
        <f>IF(E272="","",VLOOKUP(BA272,LookUp!$I$3:$K$48,3,FALSE))</f>
        <v/>
      </c>
    </row>
    <row r="273" spans="1:55" s="51" customFormat="1" x14ac:dyDescent="0.2">
      <c r="A273" s="74"/>
      <c r="B273" s="166"/>
      <c r="C273" s="154"/>
      <c r="D273" s="153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96">
        <f t="shared" si="4"/>
        <v>0</v>
      </c>
      <c r="BB273" s="147" t="str">
        <f>IF(E273="","",VLOOKUP(BA273,LookUp!$I$3:$K$48,2,FALSE))</f>
        <v/>
      </c>
      <c r="BC273" s="144" t="str">
        <f>IF(E273="","",VLOOKUP(BA273,LookUp!$I$3:$K$48,3,FALSE))</f>
        <v/>
      </c>
    </row>
    <row r="274" spans="1:55" s="51" customFormat="1" x14ac:dyDescent="0.2">
      <c r="A274" s="74"/>
      <c r="B274" s="166"/>
      <c r="C274" s="154"/>
      <c r="D274" s="153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96">
        <f t="shared" si="4"/>
        <v>0</v>
      </c>
      <c r="BB274" s="147" t="str">
        <f>IF(E274="","",VLOOKUP(BA274,LookUp!$I$3:$K$48,2,FALSE))</f>
        <v/>
      </c>
      <c r="BC274" s="144" t="str">
        <f>IF(E274="","",VLOOKUP(BA274,LookUp!$I$3:$K$48,3,FALSE))</f>
        <v/>
      </c>
    </row>
    <row r="275" spans="1:55" s="51" customFormat="1" x14ac:dyDescent="0.2">
      <c r="A275" s="74"/>
      <c r="B275" s="166"/>
      <c r="C275" s="154"/>
      <c r="D275" s="153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96">
        <f t="shared" si="4"/>
        <v>0</v>
      </c>
      <c r="BB275" s="147" t="str">
        <f>IF(E275="","",VLOOKUP(BA275,LookUp!$I$3:$K$48,2,FALSE))</f>
        <v/>
      </c>
      <c r="BC275" s="144" t="str">
        <f>IF(E275="","",VLOOKUP(BA275,LookUp!$I$3:$K$48,3,FALSE))</f>
        <v/>
      </c>
    </row>
    <row r="276" spans="1:55" s="51" customFormat="1" x14ac:dyDescent="0.2">
      <c r="A276" s="74"/>
      <c r="B276" s="166"/>
      <c r="C276" s="154"/>
      <c r="D276" s="153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96">
        <f t="shared" si="4"/>
        <v>0</v>
      </c>
      <c r="BB276" s="147" t="str">
        <f>IF(E276="","",VLOOKUP(BA276,LookUp!$I$3:$K$48,2,FALSE))</f>
        <v/>
      </c>
      <c r="BC276" s="144" t="str">
        <f>IF(E276="","",VLOOKUP(BA276,LookUp!$I$3:$K$48,3,FALSE))</f>
        <v/>
      </c>
    </row>
    <row r="277" spans="1:55" s="51" customFormat="1" x14ac:dyDescent="0.2">
      <c r="A277" s="74"/>
      <c r="B277" s="166"/>
      <c r="C277" s="154"/>
      <c r="D277" s="153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96">
        <f t="shared" si="4"/>
        <v>0</v>
      </c>
      <c r="BB277" s="147" t="str">
        <f>IF(E277="","",VLOOKUP(BA277,LookUp!$I$3:$K$48,2,FALSE))</f>
        <v/>
      </c>
      <c r="BC277" s="144" t="str">
        <f>IF(E277="","",VLOOKUP(BA277,LookUp!$I$3:$K$48,3,FALSE))</f>
        <v/>
      </c>
    </row>
    <row r="278" spans="1:55" s="51" customFormat="1" x14ac:dyDescent="0.2">
      <c r="A278" s="74"/>
      <c r="B278" s="166"/>
      <c r="C278" s="154"/>
      <c r="D278" s="153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96">
        <f t="shared" si="4"/>
        <v>0</v>
      </c>
      <c r="BB278" s="147" t="str">
        <f>IF(E278="","",VLOOKUP(BA278,LookUp!$I$3:$K$48,2,FALSE))</f>
        <v/>
      </c>
      <c r="BC278" s="144" t="str">
        <f>IF(E278="","",VLOOKUP(BA278,LookUp!$I$3:$K$48,3,FALSE))</f>
        <v/>
      </c>
    </row>
    <row r="279" spans="1:55" s="51" customFormat="1" x14ac:dyDescent="0.2">
      <c r="A279" s="74"/>
      <c r="B279" s="166"/>
      <c r="C279" s="154"/>
      <c r="D279" s="153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96">
        <f t="shared" si="4"/>
        <v>0</v>
      </c>
      <c r="BB279" s="147" t="str">
        <f>IF(E279="","",VLOOKUP(BA279,LookUp!$I$3:$K$48,2,FALSE))</f>
        <v/>
      </c>
      <c r="BC279" s="144" t="str">
        <f>IF(E279="","",VLOOKUP(BA279,LookUp!$I$3:$K$48,3,FALSE))</f>
        <v/>
      </c>
    </row>
    <row r="280" spans="1:55" s="51" customFormat="1" x14ac:dyDescent="0.2">
      <c r="A280" s="74"/>
      <c r="B280" s="166"/>
      <c r="C280" s="154"/>
      <c r="D280" s="153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96">
        <f t="shared" si="4"/>
        <v>0</v>
      </c>
      <c r="BB280" s="147" t="str">
        <f>IF(E280="","",VLOOKUP(BA280,LookUp!$I$3:$K$48,2,FALSE))</f>
        <v/>
      </c>
      <c r="BC280" s="144" t="str">
        <f>IF(E280="","",VLOOKUP(BA280,LookUp!$I$3:$K$48,3,FALSE))</f>
        <v/>
      </c>
    </row>
    <row r="281" spans="1:55" s="51" customFormat="1" x14ac:dyDescent="0.2">
      <c r="A281" s="74"/>
      <c r="B281" s="166"/>
      <c r="C281" s="154"/>
      <c r="D281" s="153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96">
        <f t="shared" si="4"/>
        <v>0</v>
      </c>
      <c r="BB281" s="147" t="str">
        <f>IF(E281="","",VLOOKUP(BA281,LookUp!$I$3:$K$48,2,FALSE))</f>
        <v/>
      </c>
      <c r="BC281" s="144" t="str">
        <f>IF(E281="","",VLOOKUP(BA281,LookUp!$I$3:$K$48,3,FALSE))</f>
        <v/>
      </c>
    </row>
    <row r="282" spans="1:55" s="51" customFormat="1" x14ac:dyDescent="0.2">
      <c r="A282" s="74"/>
      <c r="B282" s="166"/>
      <c r="C282" s="154"/>
      <c r="D282" s="153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96">
        <f t="shared" si="4"/>
        <v>0</v>
      </c>
      <c r="BB282" s="147" t="str">
        <f>IF(E282="","",VLOOKUP(BA282,LookUp!$I$3:$K$48,2,FALSE))</f>
        <v/>
      </c>
      <c r="BC282" s="144" t="str">
        <f>IF(E282="","",VLOOKUP(BA282,LookUp!$I$3:$K$48,3,FALSE))</f>
        <v/>
      </c>
    </row>
    <row r="283" spans="1:55" s="51" customFormat="1" x14ac:dyDescent="0.2">
      <c r="A283" s="74"/>
      <c r="B283" s="166"/>
      <c r="C283" s="154"/>
      <c r="D283" s="153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96">
        <f t="shared" si="4"/>
        <v>0</v>
      </c>
      <c r="BB283" s="147" t="str">
        <f>IF(E283="","",VLOOKUP(BA283,LookUp!$I$3:$K$48,2,FALSE))</f>
        <v/>
      </c>
      <c r="BC283" s="144" t="str">
        <f>IF(E283="","",VLOOKUP(BA283,LookUp!$I$3:$K$48,3,FALSE))</f>
        <v/>
      </c>
    </row>
    <row r="284" spans="1:55" s="51" customFormat="1" x14ac:dyDescent="0.2">
      <c r="A284" s="74"/>
      <c r="B284" s="166"/>
      <c r="C284" s="154"/>
      <c r="D284" s="153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96">
        <f t="shared" si="4"/>
        <v>0</v>
      </c>
      <c r="BB284" s="147" t="str">
        <f>IF(E284="","",VLOOKUP(BA284,LookUp!$I$3:$K$48,2,FALSE))</f>
        <v/>
      </c>
      <c r="BC284" s="144" t="str">
        <f>IF(E284="","",VLOOKUP(BA284,LookUp!$I$3:$K$48,3,FALSE))</f>
        <v/>
      </c>
    </row>
    <row r="285" spans="1:55" s="51" customFormat="1" x14ac:dyDescent="0.2">
      <c r="A285" s="74"/>
      <c r="B285" s="166"/>
      <c r="C285" s="154"/>
      <c r="D285" s="153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96">
        <f t="shared" si="4"/>
        <v>0</v>
      </c>
      <c r="BB285" s="147" t="str">
        <f>IF(E285="","",VLOOKUP(BA285,LookUp!$I$3:$K$48,2,FALSE))</f>
        <v/>
      </c>
      <c r="BC285" s="144" t="str">
        <f>IF(E285="","",VLOOKUP(BA285,LookUp!$I$3:$K$48,3,FALSE))</f>
        <v/>
      </c>
    </row>
    <row r="286" spans="1:55" s="51" customFormat="1" x14ac:dyDescent="0.2">
      <c r="A286" s="74"/>
      <c r="B286" s="166"/>
      <c r="C286" s="154"/>
      <c r="D286" s="153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96">
        <f t="shared" si="4"/>
        <v>0</v>
      </c>
      <c r="BB286" s="147" t="str">
        <f>IF(E286="","",VLOOKUP(BA286,LookUp!$I$3:$K$48,2,FALSE))</f>
        <v/>
      </c>
      <c r="BC286" s="144" t="str">
        <f>IF(E286="","",VLOOKUP(BA286,LookUp!$I$3:$K$48,3,FALSE))</f>
        <v/>
      </c>
    </row>
    <row r="287" spans="1:55" s="51" customFormat="1" x14ac:dyDescent="0.2">
      <c r="A287" s="74"/>
      <c r="B287" s="166"/>
      <c r="C287" s="154"/>
      <c r="D287" s="153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96">
        <f t="shared" si="4"/>
        <v>0</v>
      </c>
      <c r="BB287" s="147" t="str">
        <f>IF(E287="","",VLOOKUP(BA287,LookUp!$I$3:$K$48,2,FALSE))</f>
        <v/>
      </c>
      <c r="BC287" s="144" t="str">
        <f>IF(E287="","",VLOOKUP(BA287,LookUp!$I$3:$K$48,3,FALSE))</f>
        <v/>
      </c>
    </row>
    <row r="288" spans="1:55" s="51" customFormat="1" x14ac:dyDescent="0.2">
      <c r="A288" s="74"/>
      <c r="B288" s="166"/>
      <c r="C288" s="154"/>
      <c r="D288" s="153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96">
        <f t="shared" si="4"/>
        <v>0</v>
      </c>
      <c r="BB288" s="147" t="str">
        <f>IF(E288="","",VLOOKUP(BA288,LookUp!$I$3:$K$48,2,FALSE))</f>
        <v/>
      </c>
      <c r="BC288" s="144" t="str">
        <f>IF(E288="","",VLOOKUP(BA288,LookUp!$I$3:$K$48,3,FALSE))</f>
        <v/>
      </c>
    </row>
    <row r="289" spans="1:55" s="51" customFormat="1" x14ac:dyDescent="0.2">
      <c r="A289" s="74"/>
      <c r="B289" s="166"/>
      <c r="C289" s="154"/>
      <c r="D289" s="153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96">
        <f t="shared" si="4"/>
        <v>0</v>
      </c>
      <c r="BB289" s="147" t="str">
        <f>IF(E289="","",VLOOKUP(BA289,LookUp!$I$3:$K$48,2,FALSE))</f>
        <v/>
      </c>
      <c r="BC289" s="144" t="str">
        <f>IF(E289="","",VLOOKUP(BA289,LookUp!$I$3:$K$48,3,FALSE))</f>
        <v/>
      </c>
    </row>
    <row r="290" spans="1:55" s="51" customFormat="1" x14ac:dyDescent="0.2">
      <c r="A290" s="74"/>
      <c r="B290" s="166"/>
      <c r="C290" s="154"/>
      <c r="D290" s="153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96">
        <f t="shared" si="4"/>
        <v>0</v>
      </c>
      <c r="BB290" s="147" t="str">
        <f>IF(E290="","",VLOOKUP(BA290,LookUp!$I$3:$K$48,2,FALSE))</f>
        <v/>
      </c>
      <c r="BC290" s="144" t="str">
        <f>IF(E290="","",VLOOKUP(BA290,LookUp!$I$3:$K$48,3,FALSE))</f>
        <v/>
      </c>
    </row>
    <row r="291" spans="1:55" s="51" customFormat="1" x14ac:dyDescent="0.2">
      <c r="A291" s="74"/>
      <c r="B291" s="166"/>
      <c r="C291" s="154"/>
      <c r="D291" s="153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96">
        <f t="shared" si="4"/>
        <v>0</v>
      </c>
      <c r="BB291" s="147" t="str">
        <f>IF(E291="","",VLOOKUP(BA291,LookUp!$I$3:$K$48,2,FALSE))</f>
        <v/>
      </c>
      <c r="BC291" s="144" t="str">
        <f>IF(E291="","",VLOOKUP(BA291,LookUp!$I$3:$K$48,3,FALSE))</f>
        <v/>
      </c>
    </row>
    <row r="292" spans="1:55" s="51" customFormat="1" x14ac:dyDescent="0.2">
      <c r="A292" s="74"/>
      <c r="B292" s="166"/>
      <c r="C292" s="154"/>
      <c r="D292" s="153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96">
        <f t="shared" ref="BA292:BA355" si="5">IF(E292="",0,COUNTIF(H292:AZ292,"=Y"))</f>
        <v>0</v>
      </c>
      <c r="BB292" s="147" t="str">
        <f>IF(E292="","",VLOOKUP(BA292,LookUp!$I$3:$K$48,2,FALSE))</f>
        <v/>
      </c>
      <c r="BC292" s="144" t="str">
        <f>IF(E292="","",VLOOKUP(BA292,LookUp!$I$3:$K$48,3,FALSE))</f>
        <v/>
      </c>
    </row>
    <row r="293" spans="1:55" s="51" customFormat="1" x14ac:dyDescent="0.2">
      <c r="A293" s="74"/>
      <c r="B293" s="166"/>
      <c r="C293" s="154"/>
      <c r="D293" s="153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96">
        <f t="shared" si="5"/>
        <v>0</v>
      </c>
      <c r="BB293" s="147" t="str">
        <f>IF(E293="","",VLOOKUP(BA293,LookUp!$I$3:$K$48,2,FALSE))</f>
        <v/>
      </c>
      <c r="BC293" s="144" t="str">
        <f>IF(E293="","",VLOOKUP(BA293,LookUp!$I$3:$K$48,3,FALSE))</f>
        <v/>
      </c>
    </row>
    <row r="294" spans="1:55" s="51" customFormat="1" x14ac:dyDescent="0.2">
      <c r="A294" s="74"/>
      <c r="B294" s="166"/>
      <c r="C294" s="154"/>
      <c r="D294" s="153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96">
        <f t="shared" si="5"/>
        <v>0</v>
      </c>
      <c r="BB294" s="147" t="str">
        <f>IF(E294="","",VLOOKUP(BA294,LookUp!$I$3:$K$48,2,FALSE))</f>
        <v/>
      </c>
      <c r="BC294" s="144" t="str">
        <f>IF(E294="","",VLOOKUP(BA294,LookUp!$I$3:$K$48,3,FALSE))</f>
        <v/>
      </c>
    </row>
    <row r="295" spans="1:55" s="51" customFormat="1" x14ac:dyDescent="0.2">
      <c r="A295" s="74"/>
      <c r="B295" s="166"/>
      <c r="C295" s="154"/>
      <c r="D295" s="153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96">
        <f t="shared" si="5"/>
        <v>0</v>
      </c>
      <c r="BB295" s="147" t="str">
        <f>IF(E295="","",VLOOKUP(BA295,LookUp!$I$3:$K$48,2,FALSE))</f>
        <v/>
      </c>
      <c r="BC295" s="144" t="str">
        <f>IF(E295="","",VLOOKUP(BA295,LookUp!$I$3:$K$48,3,FALSE))</f>
        <v/>
      </c>
    </row>
    <row r="296" spans="1:55" s="51" customFormat="1" x14ac:dyDescent="0.2">
      <c r="A296" s="74"/>
      <c r="B296" s="166"/>
      <c r="C296" s="154"/>
      <c r="D296" s="153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96">
        <f t="shared" si="5"/>
        <v>0</v>
      </c>
      <c r="BB296" s="147" t="str">
        <f>IF(E296="","",VLOOKUP(BA296,LookUp!$I$3:$K$48,2,FALSE))</f>
        <v/>
      </c>
      <c r="BC296" s="144" t="str">
        <f>IF(E296="","",VLOOKUP(BA296,LookUp!$I$3:$K$48,3,FALSE))</f>
        <v/>
      </c>
    </row>
    <row r="297" spans="1:55" s="51" customFormat="1" x14ac:dyDescent="0.2">
      <c r="A297" s="74"/>
      <c r="B297" s="166"/>
      <c r="C297" s="154"/>
      <c r="D297" s="153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96">
        <f t="shared" si="5"/>
        <v>0</v>
      </c>
      <c r="BB297" s="147" t="str">
        <f>IF(E297="","",VLOOKUP(BA297,LookUp!$I$3:$K$48,2,FALSE))</f>
        <v/>
      </c>
      <c r="BC297" s="144" t="str">
        <f>IF(E297="","",VLOOKUP(BA297,LookUp!$I$3:$K$48,3,FALSE))</f>
        <v/>
      </c>
    </row>
    <row r="298" spans="1:55" s="51" customFormat="1" x14ac:dyDescent="0.2">
      <c r="A298" s="74"/>
      <c r="B298" s="166"/>
      <c r="C298" s="154"/>
      <c r="D298" s="153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96">
        <f t="shared" si="5"/>
        <v>0</v>
      </c>
      <c r="BB298" s="147" t="str">
        <f>IF(E298="","",VLOOKUP(BA298,LookUp!$I$3:$K$48,2,FALSE))</f>
        <v/>
      </c>
      <c r="BC298" s="144" t="str">
        <f>IF(E298="","",VLOOKUP(BA298,LookUp!$I$3:$K$48,3,FALSE))</f>
        <v/>
      </c>
    </row>
    <row r="299" spans="1:55" s="51" customFormat="1" x14ac:dyDescent="0.2">
      <c r="A299" s="74"/>
      <c r="B299" s="166"/>
      <c r="C299" s="154"/>
      <c r="D299" s="153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96">
        <f t="shared" si="5"/>
        <v>0</v>
      </c>
      <c r="BB299" s="147" t="str">
        <f>IF(E299="","",VLOOKUP(BA299,LookUp!$I$3:$K$48,2,FALSE))</f>
        <v/>
      </c>
      <c r="BC299" s="144" t="str">
        <f>IF(E299="","",VLOOKUP(BA299,LookUp!$I$3:$K$48,3,FALSE))</f>
        <v/>
      </c>
    </row>
    <row r="300" spans="1:55" s="51" customFormat="1" x14ac:dyDescent="0.2">
      <c r="A300" s="74"/>
      <c r="B300" s="166"/>
      <c r="C300" s="154"/>
      <c r="D300" s="153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96">
        <f t="shared" si="5"/>
        <v>0</v>
      </c>
      <c r="BB300" s="147" t="str">
        <f>IF(E300="","",VLOOKUP(BA300,LookUp!$I$3:$K$48,2,FALSE))</f>
        <v/>
      </c>
      <c r="BC300" s="144" t="str">
        <f>IF(E300="","",VLOOKUP(BA300,LookUp!$I$3:$K$48,3,FALSE))</f>
        <v/>
      </c>
    </row>
    <row r="301" spans="1:55" s="51" customFormat="1" x14ac:dyDescent="0.2">
      <c r="A301" s="74"/>
      <c r="B301" s="166"/>
      <c r="C301" s="154"/>
      <c r="D301" s="153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96">
        <f t="shared" si="5"/>
        <v>0</v>
      </c>
      <c r="BB301" s="147" t="str">
        <f>IF(E301="","",VLOOKUP(BA301,LookUp!$I$3:$K$48,2,FALSE))</f>
        <v/>
      </c>
      <c r="BC301" s="144" t="str">
        <f>IF(E301="","",VLOOKUP(BA301,LookUp!$I$3:$K$48,3,FALSE))</f>
        <v/>
      </c>
    </row>
    <row r="302" spans="1:55" s="51" customFormat="1" x14ac:dyDescent="0.2">
      <c r="A302" s="74"/>
      <c r="B302" s="166"/>
      <c r="C302" s="154"/>
      <c r="D302" s="153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96">
        <f t="shared" si="5"/>
        <v>0</v>
      </c>
      <c r="BB302" s="147" t="str">
        <f>IF(E302="","",VLOOKUP(BA302,LookUp!$I$3:$K$48,2,FALSE))</f>
        <v/>
      </c>
      <c r="BC302" s="144" t="str">
        <f>IF(E302="","",VLOOKUP(BA302,LookUp!$I$3:$K$48,3,FALSE))</f>
        <v/>
      </c>
    </row>
    <row r="303" spans="1:55" s="51" customFormat="1" x14ac:dyDescent="0.2">
      <c r="A303" s="74"/>
      <c r="B303" s="166"/>
      <c r="C303" s="154"/>
      <c r="D303" s="153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96">
        <f t="shared" si="5"/>
        <v>0</v>
      </c>
      <c r="BB303" s="147" t="str">
        <f>IF(E303="","",VLOOKUP(BA303,LookUp!$I$3:$K$48,2,FALSE))</f>
        <v/>
      </c>
      <c r="BC303" s="144" t="str">
        <f>IF(E303="","",VLOOKUP(BA303,LookUp!$I$3:$K$48,3,FALSE))</f>
        <v/>
      </c>
    </row>
    <row r="304" spans="1:55" s="51" customFormat="1" x14ac:dyDescent="0.2">
      <c r="A304" s="74"/>
      <c r="B304" s="166"/>
      <c r="C304" s="154"/>
      <c r="D304" s="153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96">
        <f t="shared" si="5"/>
        <v>0</v>
      </c>
      <c r="BB304" s="147" t="str">
        <f>IF(E304="","",VLOOKUP(BA304,LookUp!$I$3:$K$48,2,FALSE))</f>
        <v/>
      </c>
      <c r="BC304" s="144" t="str">
        <f>IF(E304="","",VLOOKUP(BA304,LookUp!$I$3:$K$48,3,FALSE))</f>
        <v/>
      </c>
    </row>
    <row r="305" spans="1:55" s="51" customFormat="1" x14ac:dyDescent="0.2">
      <c r="A305" s="74"/>
      <c r="B305" s="166"/>
      <c r="C305" s="154"/>
      <c r="D305" s="153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96">
        <f t="shared" si="5"/>
        <v>0</v>
      </c>
      <c r="BB305" s="147" t="str">
        <f>IF(E305="","",VLOOKUP(BA305,LookUp!$I$3:$K$48,2,FALSE))</f>
        <v/>
      </c>
      <c r="BC305" s="144" t="str">
        <f>IF(E305="","",VLOOKUP(BA305,LookUp!$I$3:$K$48,3,FALSE))</f>
        <v/>
      </c>
    </row>
    <row r="306" spans="1:55" s="51" customFormat="1" x14ac:dyDescent="0.2">
      <c r="A306" s="74"/>
      <c r="B306" s="166"/>
      <c r="C306" s="154"/>
      <c r="D306" s="153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96">
        <f t="shared" si="5"/>
        <v>0</v>
      </c>
      <c r="BB306" s="147" t="str">
        <f>IF(E306="","",VLOOKUP(BA306,LookUp!$I$3:$K$48,2,FALSE))</f>
        <v/>
      </c>
      <c r="BC306" s="144" t="str">
        <f>IF(E306="","",VLOOKUP(BA306,LookUp!$I$3:$K$48,3,FALSE))</f>
        <v/>
      </c>
    </row>
    <row r="307" spans="1:55" s="51" customFormat="1" x14ac:dyDescent="0.2">
      <c r="A307" s="74"/>
      <c r="B307" s="166"/>
      <c r="C307" s="154"/>
      <c r="D307" s="153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96">
        <f t="shared" si="5"/>
        <v>0</v>
      </c>
      <c r="BB307" s="147" t="str">
        <f>IF(E307="","",VLOOKUP(BA307,LookUp!$I$3:$K$48,2,FALSE))</f>
        <v/>
      </c>
      <c r="BC307" s="144" t="str">
        <f>IF(E307="","",VLOOKUP(BA307,LookUp!$I$3:$K$48,3,FALSE))</f>
        <v/>
      </c>
    </row>
    <row r="308" spans="1:55" s="51" customFormat="1" x14ac:dyDescent="0.2">
      <c r="A308" s="74"/>
      <c r="B308" s="166"/>
      <c r="C308" s="154"/>
      <c r="D308" s="153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96">
        <f t="shared" si="5"/>
        <v>0</v>
      </c>
      <c r="BB308" s="147" t="str">
        <f>IF(E308="","",VLOOKUP(BA308,LookUp!$I$3:$K$48,2,FALSE))</f>
        <v/>
      </c>
      <c r="BC308" s="144" t="str">
        <f>IF(E308="","",VLOOKUP(BA308,LookUp!$I$3:$K$48,3,FALSE))</f>
        <v/>
      </c>
    </row>
    <row r="309" spans="1:55" s="51" customFormat="1" x14ac:dyDescent="0.2">
      <c r="A309" s="74"/>
      <c r="B309" s="166"/>
      <c r="C309" s="154"/>
      <c r="D309" s="153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96">
        <f t="shared" si="5"/>
        <v>0</v>
      </c>
      <c r="BB309" s="147" t="str">
        <f>IF(E309="","",VLOOKUP(BA309,LookUp!$I$3:$K$48,2,FALSE))</f>
        <v/>
      </c>
      <c r="BC309" s="144" t="str">
        <f>IF(E309="","",VLOOKUP(BA309,LookUp!$I$3:$K$48,3,FALSE))</f>
        <v/>
      </c>
    </row>
    <row r="310" spans="1:55" s="51" customFormat="1" x14ac:dyDescent="0.2">
      <c r="A310" s="74"/>
      <c r="B310" s="166"/>
      <c r="C310" s="154"/>
      <c r="D310" s="153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96">
        <f t="shared" si="5"/>
        <v>0</v>
      </c>
      <c r="BB310" s="147" t="str">
        <f>IF(E310="","",VLOOKUP(BA310,LookUp!$I$3:$K$48,2,FALSE))</f>
        <v/>
      </c>
      <c r="BC310" s="144" t="str">
        <f>IF(E310="","",VLOOKUP(BA310,LookUp!$I$3:$K$48,3,FALSE))</f>
        <v/>
      </c>
    </row>
    <row r="311" spans="1:55" s="51" customFormat="1" x14ac:dyDescent="0.2">
      <c r="A311" s="74"/>
      <c r="B311" s="166"/>
      <c r="C311" s="154"/>
      <c r="D311" s="153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96">
        <f t="shared" si="5"/>
        <v>0</v>
      </c>
      <c r="BB311" s="147" t="str">
        <f>IF(E311="","",VLOOKUP(BA311,LookUp!$I$3:$K$48,2,FALSE))</f>
        <v/>
      </c>
      <c r="BC311" s="144" t="str">
        <f>IF(E311="","",VLOOKUP(BA311,LookUp!$I$3:$K$48,3,FALSE))</f>
        <v/>
      </c>
    </row>
    <row r="312" spans="1:55" s="51" customFormat="1" x14ac:dyDescent="0.2">
      <c r="A312" s="74"/>
      <c r="B312" s="166"/>
      <c r="C312" s="154"/>
      <c r="D312" s="153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96">
        <f t="shared" si="5"/>
        <v>0</v>
      </c>
      <c r="BB312" s="147" t="str">
        <f>IF(E312="","",VLOOKUP(BA312,LookUp!$I$3:$K$48,2,FALSE))</f>
        <v/>
      </c>
      <c r="BC312" s="144" t="str">
        <f>IF(E312="","",VLOOKUP(BA312,LookUp!$I$3:$K$48,3,FALSE))</f>
        <v/>
      </c>
    </row>
    <row r="313" spans="1:55" s="51" customFormat="1" x14ac:dyDescent="0.2">
      <c r="A313" s="74"/>
      <c r="B313" s="166"/>
      <c r="C313" s="154"/>
      <c r="D313" s="153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96">
        <f t="shared" si="5"/>
        <v>0</v>
      </c>
      <c r="BB313" s="147" t="str">
        <f>IF(E313="","",VLOOKUP(BA313,LookUp!$I$3:$K$48,2,FALSE))</f>
        <v/>
      </c>
      <c r="BC313" s="144" t="str">
        <f>IF(E313="","",VLOOKUP(BA313,LookUp!$I$3:$K$48,3,FALSE))</f>
        <v/>
      </c>
    </row>
    <row r="314" spans="1:55" s="51" customFormat="1" x14ac:dyDescent="0.2">
      <c r="A314" s="74"/>
      <c r="B314" s="166"/>
      <c r="C314" s="154"/>
      <c r="D314" s="153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96">
        <f t="shared" si="5"/>
        <v>0</v>
      </c>
      <c r="BB314" s="147" t="str">
        <f>IF(E314="","",VLOOKUP(BA314,LookUp!$I$3:$K$48,2,FALSE))</f>
        <v/>
      </c>
      <c r="BC314" s="144" t="str">
        <f>IF(E314="","",VLOOKUP(BA314,LookUp!$I$3:$K$48,3,FALSE))</f>
        <v/>
      </c>
    </row>
    <row r="315" spans="1:55" s="51" customFormat="1" x14ac:dyDescent="0.2">
      <c r="A315" s="74"/>
      <c r="B315" s="166"/>
      <c r="C315" s="154"/>
      <c r="D315" s="153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96">
        <f t="shared" si="5"/>
        <v>0</v>
      </c>
      <c r="BB315" s="147" t="str">
        <f>IF(E315="","",VLOOKUP(BA315,LookUp!$I$3:$K$48,2,FALSE))</f>
        <v/>
      </c>
      <c r="BC315" s="144" t="str">
        <f>IF(E315="","",VLOOKUP(BA315,LookUp!$I$3:$K$48,3,FALSE))</f>
        <v/>
      </c>
    </row>
    <row r="316" spans="1:55" s="51" customFormat="1" x14ac:dyDescent="0.2">
      <c r="A316" s="74"/>
      <c r="B316" s="166"/>
      <c r="C316" s="154"/>
      <c r="D316" s="153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96">
        <f t="shared" si="5"/>
        <v>0</v>
      </c>
      <c r="BB316" s="147" t="str">
        <f>IF(E316="","",VLOOKUP(BA316,LookUp!$I$3:$K$48,2,FALSE))</f>
        <v/>
      </c>
      <c r="BC316" s="144" t="str">
        <f>IF(E316="","",VLOOKUP(BA316,LookUp!$I$3:$K$48,3,FALSE))</f>
        <v/>
      </c>
    </row>
    <row r="317" spans="1:55" s="51" customFormat="1" x14ac:dyDescent="0.2">
      <c r="A317" s="74"/>
      <c r="B317" s="166"/>
      <c r="C317" s="154"/>
      <c r="D317" s="153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96">
        <f t="shared" si="5"/>
        <v>0</v>
      </c>
      <c r="BB317" s="147" t="str">
        <f>IF(E317="","",VLOOKUP(BA317,LookUp!$I$3:$K$48,2,FALSE))</f>
        <v/>
      </c>
      <c r="BC317" s="144" t="str">
        <f>IF(E317="","",VLOOKUP(BA317,LookUp!$I$3:$K$48,3,FALSE))</f>
        <v/>
      </c>
    </row>
    <row r="318" spans="1:55" s="51" customFormat="1" x14ac:dyDescent="0.2">
      <c r="A318" s="74"/>
      <c r="B318" s="166"/>
      <c r="C318" s="154"/>
      <c r="D318" s="153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96">
        <f t="shared" si="5"/>
        <v>0</v>
      </c>
      <c r="BB318" s="147" t="str">
        <f>IF(E318="","",VLOOKUP(BA318,LookUp!$I$3:$K$48,2,FALSE))</f>
        <v/>
      </c>
      <c r="BC318" s="144" t="str">
        <f>IF(E318="","",VLOOKUP(BA318,LookUp!$I$3:$K$48,3,FALSE))</f>
        <v/>
      </c>
    </row>
    <row r="319" spans="1:55" s="51" customFormat="1" x14ac:dyDescent="0.2">
      <c r="A319" s="74"/>
      <c r="B319" s="166"/>
      <c r="C319" s="154"/>
      <c r="D319" s="153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96">
        <f t="shared" si="5"/>
        <v>0</v>
      </c>
      <c r="BB319" s="147" t="str">
        <f>IF(E319="","",VLOOKUP(BA319,LookUp!$I$3:$K$48,2,FALSE))</f>
        <v/>
      </c>
      <c r="BC319" s="144" t="str">
        <f>IF(E319="","",VLOOKUP(BA319,LookUp!$I$3:$K$48,3,FALSE))</f>
        <v/>
      </c>
    </row>
    <row r="320" spans="1:55" s="51" customFormat="1" x14ac:dyDescent="0.2">
      <c r="A320" s="74"/>
      <c r="B320" s="166"/>
      <c r="C320" s="154"/>
      <c r="D320" s="153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96">
        <f t="shared" si="5"/>
        <v>0</v>
      </c>
      <c r="BB320" s="147" t="str">
        <f>IF(E320="","",VLOOKUP(BA320,LookUp!$I$3:$K$48,2,FALSE))</f>
        <v/>
      </c>
      <c r="BC320" s="144" t="str">
        <f>IF(E320="","",VLOOKUP(BA320,LookUp!$I$3:$K$48,3,FALSE))</f>
        <v/>
      </c>
    </row>
    <row r="321" spans="1:55" s="51" customFormat="1" x14ac:dyDescent="0.2">
      <c r="A321" s="74"/>
      <c r="B321" s="166"/>
      <c r="C321" s="154"/>
      <c r="D321" s="153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96">
        <f t="shared" si="5"/>
        <v>0</v>
      </c>
      <c r="BB321" s="147" t="str">
        <f>IF(E321="","",VLOOKUP(BA321,LookUp!$I$3:$K$48,2,FALSE))</f>
        <v/>
      </c>
      <c r="BC321" s="144" t="str">
        <f>IF(E321="","",VLOOKUP(BA321,LookUp!$I$3:$K$48,3,FALSE))</f>
        <v/>
      </c>
    </row>
    <row r="322" spans="1:55" s="51" customFormat="1" x14ac:dyDescent="0.2">
      <c r="A322" s="74"/>
      <c r="B322" s="166"/>
      <c r="C322" s="154"/>
      <c r="D322" s="153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96">
        <f t="shared" si="5"/>
        <v>0</v>
      </c>
      <c r="BB322" s="147" t="str">
        <f>IF(E322="","",VLOOKUP(BA322,LookUp!$I$3:$K$48,2,FALSE))</f>
        <v/>
      </c>
      <c r="BC322" s="144" t="str">
        <f>IF(E322="","",VLOOKUP(BA322,LookUp!$I$3:$K$48,3,FALSE))</f>
        <v/>
      </c>
    </row>
    <row r="323" spans="1:55" s="51" customFormat="1" x14ac:dyDescent="0.2">
      <c r="A323" s="74"/>
      <c r="B323" s="166"/>
      <c r="C323" s="154"/>
      <c r="D323" s="153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96">
        <f t="shared" si="5"/>
        <v>0</v>
      </c>
      <c r="BB323" s="147" t="str">
        <f>IF(E323="","",VLOOKUP(BA323,LookUp!$I$3:$K$48,2,FALSE))</f>
        <v/>
      </c>
      <c r="BC323" s="144" t="str">
        <f>IF(E323="","",VLOOKUP(BA323,LookUp!$I$3:$K$48,3,FALSE))</f>
        <v/>
      </c>
    </row>
    <row r="324" spans="1:55" s="51" customFormat="1" x14ac:dyDescent="0.2">
      <c r="A324" s="74"/>
      <c r="B324" s="166"/>
      <c r="C324" s="154"/>
      <c r="D324" s="153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96">
        <f t="shared" si="5"/>
        <v>0</v>
      </c>
      <c r="BB324" s="147" t="str">
        <f>IF(E324="","",VLOOKUP(BA324,LookUp!$I$3:$K$48,2,FALSE))</f>
        <v/>
      </c>
      <c r="BC324" s="144" t="str">
        <f>IF(E324="","",VLOOKUP(BA324,LookUp!$I$3:$K$48,3,FALSE))</f>
        <v/>
      </c>
    </row>
    <row r="325" spans="1:55" s="51" customFormat="1" x14ac:dyDescent="0.2">
      <c r="A325" s="74"/>
      <c r="B325" s="166"/>
      <c r="C325" s="154"/>
      <c r="D325" s="153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96">
        <f t="shared" si="5"/>
        <v>0</v>
      </c>
      <c r="BB325" s="147" t="str">
        <f>IF(E325="","",VLOOKUP(BA325,LookUp!$I$3:$K$48,2,FALSE))</f>
        <v/>
      </c>
      <c r="BC325" s="144" t="str">
        <f>IF(E325="","",VLOOKUP(BA325,LookUp!$I$3:$K$48,3,FALSE))</f>
        <v/>
      </c>
    </row>
    <row r="326" spans="1:55" s="51" customFormat="1" x14ac:dyDescent="0.2">
      <c r="A326" s="74"/>
      <c r="B326" s="166"/>
      <c r="C326" s="154"/>
      <c r="D326" s="153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96">
        <f t="shared" si="5"/>
        <v>0</v>
      </c>
      <c r="BB326" s="147" t="str">
        <f>IF(E326="","",VLOOKUP(BA326,LookUp!$I$3:$K$48,2,FALSE))</f>
        <v/>
      </c>
      <c r="BC326" s="144" t="str">
        <f>IF(E326="","",VLOOKUP(BA326,LookUp!$I$3:$K$48,3,FALSE))</f>
        <v/>
      </c>
    </row>
    <row r="327" spans="1:55" s="51" customFormat="1" x14ac:dyDescent="0.2">
      <c r="A327" s="74"/>
      <c r="B327" s="166"/>
      <c r="C327" s="154"/>
      <c r="D327" s="153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96">
        <f t="shared" si="5"/>
        <v>0</v>
      </c>
      <c r="BB327" s="147" t="str">
        <f>IF(E327="","",VLOOKUP(BA327,LookUp!$I$3:$K$48,2,FALSE))</f>
        <v/>
      </c>
      <c r="BC327" s="144" t="str">
        <f>IF(E327="","",VLOOKUP(BA327,LookUp!$I$3:$K$48,3,FALSE))</f>
        <v/>
      </c>
    </row>
    <row r="328" spans="1:55" s="51" customFormat="1" x14ac:dyDescent="0.2">
      <c r="A328" s="74"/>
      <c r="B328" s="166"/>
      <c r="C328" s="154"/>
      <c r="D328" s="153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96">
        <f t="shared" si="5"/>
        <v>0</v>
      </c>
      <c r="BB328" s="147" t="str">
        <f>IF(E328="","",VLOOKUP(BA328,LookUp!$I$3:$K$48,2,FALSE))</f>
        <v/>
      </c>
      <c r="BC328" s="144" t="str">
        <f>IF(E328="","",VLOOKUP(BA328,LookUp!$I$3:$K$48,3,FALSE))</f>
        <v/>
      </c>
    </row>
    <row r="329" spans="1:55" s="51" customFormat="1" x14ac:dyDescent="0.2">
      <c r="A329" s="74"/>
      <c r="B329" s="166"/>
      <c r="C329" s="154"/>
      <c r="D329" s="153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96">
        <f t="shared" si="5"/>
        <v>0</v>
      </c>
      <c r="BB329" s="147" t="str">
        <f>IF(E329="","",VLOOKUP(BA329,LookUp!$I$3:$K$48,2,FALSE))</f>
        <v/>
      </c>
      <c r="BC329" s="144" t="str">
        <f>IF(E329="","",VLOOKUP(BA329,LookUp!$I$3:$K$48,3,FALSE))</f>
        <v/>
      </c>
    </row>
    <row r="330" spans="1:55" s="51" customFormat="1" x14ac:dyDescent="0.2">
      <c r="A330" s="74"/>
      <c r="B330" s="166"/>
      <c r="C330" s="154"/>
      <c r="D330" s="153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96">
        <f t="shared" si="5"/>
        <v>0</v>
      </c>
      <c r="BB330" s="147" t="str">
        <f>IF(E330="","",VLOOKUP(BA330,LookUp!$I$3:$K$48,2,FALSE))</f>
        <v/>
      </c>
      <c r="BC330" s="144" t="str">
        <f>IF(E330="","",VLOOKUP(BA330,LookUp!$I$3:$K$48,3,FALSE))</f>
        <v/>
      </c>
    </row>
    <row r="331" spans="1:55" s="51" customFormat="1" x14ac:dyDescent="0.2">
      <c r="A331" s="74"/>
      <c r="B331" s="166"/>
      <c r="C331" s="154"/>
      <c r="D331" s="153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96">
        <f t="shared" si="5"/>
        <v>0</v>
      </c>
      <c r="BB331" s="147" t="str">
        <f>IF(E331="","",VLOOKUP(BA331,LookUp!$I$3:$K$48,2,FALSE))</f>
        <v/>
      </c>
      <c r="BC331" s="144" t="str">
        <f>IF(E331="","",VLOOKUP(BA331,LookUp!$I$3:$K$48,3,FALSE))</f>
        <v/>
      </c>
    </row>
    <row r="332" spans="1:55" s="51" customFormat="1" x14ac:dyDescent="0.2">
      <c r="A332" s="74"/>
      <c r="B332" s="166"/>
      <c r="C332" s="154"/>
      <c r="D332" s="153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96">
        <f t="shared" si="5"/>
        <v>0</v>
      </c>
      <c r="BB332" s="147" t="str">
        <f>IF(E332="","",VLOOKUP(BA332,LookUp!$I$3:$K$48,2,FALSE))</f>
        <v/>
      </c>
      <c r="BC332" s="144" t="str">
        <f>IF(E332="","",VLOOKUP(BA332,LookUp!$I$3:$K$48,3,FALSE))</f>
        <v/>
      </c>
    </row>
    <row r="333" spans="1:55" s="51" customFormat="1" x14ac:dyDescent="0.2">
      <c r="A333" s="74"/>
      <c r="B333" s="166"/>
      <c r="C333" s="154"/>
      <c r="D333" s="153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96">
        <f t="shared" si="5"/>
        <v>0</v>
      </c>
      <c r="BB333" s="147" t="str">
        <f>IF(E333="","",VLOOKUP(BA333,LookUp!$I$3:$K$48,2,FALSE))</f>
        <v/>
      </c>
      <c r="BC333" s="144" t="str">
        <f>IF(E333="","",VLOOKUP(BA333,LookUp!$I$3:$K$48,3,FALSE))</f>
        <v/>
      </c>
    </row>
    <row r="334" spans="1:55" s="51" customFormat="1" x14ac:dyDescent="0.2">
      <c r="A334" s="74"/>
      <c r="B334" s="166"/>
      <c r="C334" s="154"/>
      <c r="D334" s="153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96">
        <f t="shared" si="5"/>
        <v>0</v>
      </c>
      <c r="BB334" s="147" t="str">
        <f>IF(E334="","",VLOOKUP(BA334,LookUp!$I$3:$K$48,2,FALSE))</f>
        <v/>
      </c>
      <c r="BC334" s="144" t="str">
        <f>IF(E334="","",VLOOKUP(BA334,LookUp!$I$3:$K$48,3,FALSE))</f>
        <v/>
      </c>
    </row>
    <row r="335" spans="1:55" s="51" customFormat="1" x14ac:dyDescent="0.2">
      <c r="A335" s="74"/>
      <c r="B335" s="166"/>
      <c r="C335" s="154"/>
      <c r="D335" s="153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96">
        <f t="shared" si="5"/>
        <v>0</v>
      </c>
      <c r="BB335" s="147" t="str">
        <f>IF(E335="","",VLOOKUP(BA335,LookUp!$I$3:$K$48,2,FALSE))</f>
        <v/>
      </c>
      <c r="BC335" s="144" t="str">
        <f>IF(E335="","",VLOOKUP(BA335,LookUp!$I$3:$K$48,3,FALSE))</f>
        <v/>
      </c>
    </row>
    <row r="336" spans="1:55" s="51" customFormat="1" x14ac:dyDescent="0.2">
      <c r="A336" s="74"/>
      <c r="B336" s="166"/>
      <c r="C336" s="154"/>
      <c r="D336" s="153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96">
        <f t="shared" si="5"/>
        <v>0</v>
      </c>
      <c r="BB336" s="147" t="str">
        <f>IF(E336="","",VLOOKUP(BA336,LookUp!$I$3:$K$48,2,FALSE))</f>
        <v/>
      </c>
      <c r="BC336" s="144" t="str">
        <f>IF(E336="","",VLOOKUP(BA336,LookUp!$I$3:$K$48,3,FALSE))</f>
        <v/>
      </c>
    </row>
    <row r="337" spans="1:55" s="51" customFormat="1" x14ac:dyDescent="0.2">
      <c r="A337" s="74"/>
      <c r="B337" s="166"/>
      <c r="C337" s="154"/>
      <c r="D337" s="153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96">
        <f t="shared" si="5"/>
        <v>0</v>
      </c>
      <c r="BB337" s="147" t="str">
        <f>IF(E337="","",VLOOKUP(BA337,LookUp!$I$3:$K$48,2,FALSE))</f>
        <v/>
      </c>
      <c r="BC337" s="144" t="str">
        <f>IF(E337="","",VLOOKUP(BA337,LookUp!$I$3:$K$48,3,FALSE))</f>
        <v/>
      </c>
    </row>
    <row r="338" spans="1:55" s="51" customFormat="1" x14ac:dyDescent="0.2">
      <c r="A338" s="74"/>
      <c r="B338" s="166"/>
      <c r="C338" s="154"/>
      <c r="D338" s="153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96">
        <f t="shared" si="5"/>
        <v>0</v>
      </c>
      <c r="BB338" s="147" t="str">
        <f>IF(E338="","",VLOOKUP(BA338,LookUp!$I$3:$K$48,2,FALSE))</f>
        <v/>
      </c>
      <c r="BC338" s="144" t="str">
        <f>IF(E338="","",VLOOKUP(BA338,LookUp!$I$3:$K$48,3,FALSE))</f>
        <v/>
      </c>
    </row>
    <row r="339" spans="1:55" s="51" customFormat="1" x14ac:dyDescent="0.2">
      <c r="A339" s="74"/>
      <c r="B339" s="166"/>
      <c r="C339" s="154"/>
      <c r="D339" s="153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96">
        <f t="shared" si="5"/>
        <v>0</v>
      </c>
      <c r="BB339" s="147" t="str">
        <f>IF(E339="","",VLOOKUP(BA339,LookUp!$I$3:$K$48,2,FALSE))</f>
        <v/>
      </c>
      <c r="BC339" s="144" t="str">
        <f>IF(E339="","",VLOOKUP(BA339,LookUp!$I$3:$K$48,3,FALSE))</f>
        <v/>
      </c>
    </row>
    <row r="340" spans="1:55" s="51" customFormat="1" x14ac:dyDescent="0.2">
      <c r="A340" s="74"/>
      <c r="B340" s="166"/>
      <c r="C340" s="154"/>
      <c r="D340" s="153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96">
        <f t="shared" si="5"/>
        <v>0</v>
      </c>
      <c r="BB340" s="147" t="str">
        <f>IF(E340="","",VLOOKUP(BA340,LookUp!$I$3:$K$48,2,FALSE))</f>
        <v/>
      </c>
      <c r="BC340" s="144" t="str">
        <f>IF(E340="","",VLOOKUP(BA340,LookUp!$I$3:$K$48,3,FALSE))</f>
        <v/>
      </c>
    </row>
    <row r="341" spans="1:55" s="51" customFormat="1" x14ac:dyDescent="0.2">
      <c r="A341" s="74"/>
      <c r="B341" s="166"/>
      <c r="C341" s="154"/>
      <c r="D341" s="153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96">
        <f t="shared" si="5"/>
        <v>0</v>
      </c>
      <c r="BB341" s="147" t="str">
        <f>IF(E341="","",VLOOKUP(BA341,LookUp!$I$3:$K$48,2,FALSE))</f>
        <v/>
      </c>
      <c r="BC341" s="144" t="str">
        <f>IF(E341="","",VLOOKUP(BA341,LookUp!$I$3:$K$48,3,FALSE))</f>
        <v/>
      </c>
    </row>
    <row r="342" spans="1:55" s="51" customFormat="1" x14ac:dyDescent="0.2">
      <c r="A342" s="74"/>
      <c r="B342" s="166"/>
      <c r="C342" s="154"/>
      <c r="D342" s="153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96">
        <f t="shared" si="5"/>
        <v>0</v>
      </c>
      <c r="BB342" s="147" t="str">
        <f>IF(E342="","",VLOOKUP(BA342,LookUp!$I$3:$K$48,2,FALSE))</f>
        <v/>
      </c>
      <c r="BC342" s="144" t="str">
        <f>IF(E342="","",VLOOKUP(BA342,LookUp!$I$3:$K$48,3,FALSE))</f>
        <v/>
      </c>
    </row>
    <row r="343" spans="1:55" s="51" customFormat="1" x14ac:dyDescent="0.2">
      <c r="A343" s="74"/>
      <c r="B343" s="166"/>
      <c r="C343" s="154"/>
      <c r="D343" s="153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96">
        <f t="shared" si="5"/>
        <v>0</v>
      </c>
      <c r="BB343" s="147" t="str">
        <f>IF(E343="","",VLOOKUP(BA343,LookUp!$I$3:$K$48,2,FALSE))</f>
        <v/>
      </c>
      <c r="BC343" s="144" t="str">
        <f>IF(E343="","",VLOOKUP(BA343,LookUp!$I$3:$K$48,3,FALSE))</f>
        <v/>
      </c>
    </row>
    <row r="344" spans="1:55" s="51" customFormat="1" x14ac:dyDescent="0.2">
      <c r="A344" s="74"/>
      <c r="B344" s="166"/>
      <c r="C344" s="154"/>
      <c r="D344" s="153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96">
        <f t="shared" si="5"/>
        <v>0</v>
      </c>
      <c r="BB344" s="147" t="str">
        <f>IF(E344="","",VLOOKUP(BA344,LookUp!$I$3:$K$48,2,FALSE))</f>
        <v/>
      </c>
      <c r="BC344" s="144" t="str">
        <f>IF(E344="","",VLOOKUP(BA344,LookUp!$I$3:$K$48,3,FALSE))</f>
        <v/>
      </c>
    </row>
    <row r="345" spans="1:55" s="51" customFormat="1" x14ac:dyDescent="0.2">
      <c r="A345" s="74"/>
      <c r="B345" s="166"/>
      <c r="C345" s="154"/>
      <c r="D345" s="153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96">
        <f t="shared" si="5"/>
        <v>0</v>
      </c>
      <c r="BB345" s="147" t="str">
        <f>IF(E345="","",VLOOKUP(BA345,LookUp!$I$3:$K$48,2,FALSE))</f>
        <v/>
      </c>
      <c r="BC345" s="144" t="str">
        <f>IF(E345="","",VLOOKUP(BA345,LookUp!$I$3:$K$48,3,FALSE))</f>
        <v/>
      </c>
    </row>
    <row r="346" spans="1:55" s="51" customFormat="1" x14ac:dyDescent="0.2">
      <c r="A346" s="74"/>
      <c r="B346" s="166"/>
      <c r="C346" s="154"/>
      <c r="D346" s="153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96">
        <f t="shared" si="5"/>
        <v>0</v>
      </c>
      <c r="BB346" s="147" t="str">
        <f>IF(E346="","",VLOOKUP(BA346,LookUp!$I$3:$K$48,2,FALSE))</f>
        <v/>
      </c>
      <c r="BC346" s="144" t="str">
        <f>IF(E346="","",VLOOKUP(BA346,LookUp!$I$3:$K$48,3,FALSE))</f>
        <v/>
      </c>
    </row>
    <row r="347" spans="1:55" s="51" customFormat="1" x14ac:dyDescent="0.2">
      <c r="A347" s="74"/>
      <c r="B347" s="166"/>
      <c r="C347" s="154"/>
      <c r="D347" s="153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96">
        <f t="shared" si="5"/>
        <v>0</v>
      </c>
      <c r="BB347" s="147" t="str">
        <f>IF(E347="","",VLOOKUP(BA347,LookUp!$I$3:$K$48,2,FALSE))</f>
        <v/>
      </c>
      <c r="BC347" s="144" t="str">
        <f>IF(E347="","",VLOOKUP(BA347,LookUp!$I$3:$K$48,3,FALSE))</f>
        <v/>
      </c>
    </row>
    <row r="348" spans="1:55" s="51" customFormat="1" x14ac:dyDescent="0.2">
      <c r="A348" s="74"/>
      <c r="B348" s="166"/>
      <c r="C348" s="154"/>
      <c r="D348" s="153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96">
        <f t="shared" si="5"/>
        <v>0</v>
      </c>
      <c r="BB348" s="147" t="str">
        <f>IF(E348="","",VLOOKUP(BA348,LookUp!$I$3:$K$48,2,FALSE))</f>
        <v/>
      </c>
      <c r="BC348" s="144" t="str">
        <f>IF(E348="","",VLOOKUP(BA348,LookUp!$I$3:$K$48,3,FALSE))</f>
        <v/>
      </c>
    </row>
    <row r="349" spans="1:55" s="51" customFormat="1" x14ac:dyDescent="0.2">
      <c r="A349" s="74"/>
      <c r="B349" s="166"/>
      <c r="C349" s="154"/>
      <c r="D349" s="153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96">
        <f t="shared" si="5"/>
        <v>0</v>
      </c>
      <c r="BB349" s="147" t="str">
        <f>IF(E349="","",VLOOKUP(BA349,LookUp!$I$3:$K$48,2,FALSE))</f>
        <v/>
      </c>
      <c r="BC349" s="144" t="str">
        <f>IF(E349="","",VLOOKUP(BA349,LookUp!$I$3:$K$48,3,FALSE))</f>
        <v/>
      </c>
    </row>
    <row r="350" spans="1:55" s="51" customFormat="1" x14ac:dyDescent="0.2">
      <c r="A350" s="74"/>
      <c r="B350" s="166"/>
      <c r="C350" s="154"/>
      <c r="D350" s="153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96">
        <f t="shared" si="5"/>
        <v>0</v>
      </c>
      <c r="BB350" s="147" t="str">
        <f>IF(E350="","",VLOOKUP(BA350,LookUp!$I$3:$K$48,2,FALSE))</f>
        <v/>
      </c>
      <c r="BC350" s="144" t="str">
        <f>IF(E350="","",VLOOKUP(BA350,LookUp!$I$3:$K$48,3,FALSE))</f>
        <v/>
      </c>
    </row>
    <row r="351" spans="1:55" s="51" customFormat="1" x14ac:dyDescent="0.2">
      <c r="A351" s="74"/>
      <c r="B351" s="166"/>
      <c r="C351" s="154"/>
      <c r="D351" s="153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96">
        <f t="shared" si="5"/>
        <v>0</v>
      </c>
      <c r="BB351" s="147" t="str">
        <f>IF(E351="","",VLOOKUP(BA351,LookUp!$I$3:$K$48,2,FALSE))</f>
        <v/>
      </c>
      <c r="BC351" s="144" t="str">
        <f>IF(E351="","",VLOOKUP(BA351,LookUp!$I$3:$K$48,3,FALSE))</f>
        <v/>
      </c>
    </row>
    <row r="352" spans="1:55" s="51" customFormat="1" x14ac:dyDescent="0.2">
      <c r="A352" s="74"/>
      <c r="B352" s="166"/>
      <c r="C352" s="154"/>
      <c r="D352" s="153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96">
        <f t="shared" si="5"/>
        <v>0</v>
      </c>
      <c r="BB352" s="147" t="str">
        <f>IF(E352="","",VLOOKUP(BA352,LookUp!$I$3:$K$48,2,FALSE))</f>
        <v/>
      </c>
      <c r="BC352" s="144" t="str">
        <f>IF(E352="","",VLOOKUP(BA352,LookUp!$I$3:$K$48,3,FALSE))</f>
        <v/>
      </c>
    </row>
    <row r="353" spans="1:55" s="51" customFormat="1" x14ac:dyDescent="0.2">
      <c r="A353" s="74"/>
      <c r="B353" s="166"/>
      <c r="C353" s="154"/>
      <c r="D353" s="153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96">
        <f t="shared" si="5"/>
        <v>0</v>
      </c>
      <c r="BB353" s="147" t="str">
        <f>IF(E353="","",VLOOKUP(BA353,LookUp!$I$3:$K$48,2,FALSE))</f>
        <v/>
      </c>
      <c r="BC353" s="144" t="str">
        <f>IF(E353="","",VLOOKUP(BA353,LookUp!$I$3:$K$48,3,FALSE))</f>
        <v/>
      </c>
    </row>
    <row r="354" spans="1:55" s="51" customFormat="1" x14ac:dyDescent="0.2">
      <c r="A354" s="74"/>
      <c r="B354" s="166"/>
      <c r="C354" s="154"/>
      <c r="D354" s="153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96">
        <f t="shared" si="5"/>
        <v>0</v>
      </c>
      <c r="BB354" s="147" t="str">
        <f>IF(E354="","",VLOOKUP(BA354,LookUp!$I$3:$K$48,2,FALSE))</f>
        <v/>
      </c>
      <c r="BC354" s="144" t="str">
        <f>IF(E354="","",VLOOKUP(BA354,LookUp!$I$3:$K$48,3,FALSE))</f>
        <v/>
      </c>
    </row>
    <row r="355" spans="1:55" s="51" customFormat="1" x14ac:dyDescent="0.2">
      <c r="A355" s="74"/>
      <c r="B355" s="166"/>
      <c r="C355" s="154"/>
      <c r="D355" s="153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96">
        <f t="shared" si="5"/>
        <v>0</v>
      </c>
      <c r="BB355" s="147" t="str">
        <f>IF(E355="","",VLOOKUP(BA355,LookUp!$I$3:$K$48,2,FALSE))</f>
        <v/>
      </c>
      <c r="BC355" s="144" t="str">
        <f>IF(E355="","",VLOOKUP(BA355,LookUp!$I$3:$K$48,3,FALSE))</f>
        <v/>
      </c>
    </row>
    <row r="356" spans="1:55" s="51" customFormat="1" x14ac:dyDescent="0.2">
      <c r="A356" s="74"/>
      <c r="B356" s="166"/>
      <c r="C356" s="154"/>
      <c r="D356" s="153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96">
        <f t="shared" ref="BA356:BA419" si="6">IF(E356="",0,COUNTIF(H356:AZ356,"=Y"))</f>
        <v>0</v>
      </c>
      <c r="BB356" s="147" t="str">
        <f>IF(E356="","",VLOOKUP(BA356,LookUp!$I$3:$K$48,2,FALSE))</f>
        <v/>
      </c>
      <c r="BC356" s="144" t="str">
        <f>IF(E356="","",VLOOKUP(BA356,LookUp!$I$3:$K$48,3,FALSE))</f>
        <v/>
      </c>
    </row>
    <row r="357" spans="1:55" s="51" customFormat="1" x14ac:dyDescent="0.2">
      <c r="A357" s="74"/>
      <c r="B357" s="166"/>
      <c r="C357" s="154"/>
      <c r="D357" s="153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96">
        <f t="shared" si="6"/>
        <v>0</v>
      </c>
      <c r="BB357" s="147" t="str">
        <f>IF(E357="","",VLOOKUP(BA357,LookUp!$I$3:$K$48,2,FALSE))</f>
        <v/>
      </c>
      <c r="BC357" s="144" t="str">
        <f>IF(E357="","",VLOOKUP(BA357,LookUp!$I$3:$K$48,3,FALSE))</f>
        <v/>
      </c>
    </row>
    <row r="358" spans="1:55" s="51" customFormat="1" x14ac:dyDescent="0.2">
      <c r="A358" s="74"/>
      <c r="B358" s="166"/>
      <c r="C358" s="154"/>
      <c r="D358" s="153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96">
        <f t="shared" si="6"/>
        <v>0</v>
      </c>
      <c r="BB358" s="147" t="str">
        <f>IF(E358="","",VLOOKUP(BA358,LookUp!$I$3:$K$48,2,FALSE))</f>
        <v/>
      </c>
      <c r="BC358" s="144" t="str">
        <f>IF(E358="","",VLOOKUP(BA358,LookUp!$I$3:$K$48,3,FALSE))</f>
        <v/>
      </c>
    </row>
    <row r="359" spans="1:55" s="51" customFormat="1" x14ac:dyDescent="0.2">
      <c r="A359" s="74"/>
      <c r="B359" s="166"/>
      <c r="C359" s="154"/>
      <c r="D359" s="153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96">
        <f t="shared" si="6"/>
        <v>0</v>
      </c>
      <c r="BB359" s="147" t="str">
        <f>IF(E359="","",VLOOKUP(BA359,LookUp!$I$3:$K$48,2,FALSE))</f>
        <v/>
      </c>
      <c r="BC359" s="144" t="str">
        <f>IF(E359="","",VLOOKUP(BA359,LookUp!$I$3:$K$48,3,FALSE))</f>
        <v/>
      </c>
    </row>
    <row r="360" spans="1:55" s="51" customFormat="1" x14ac:dyDescent="0.2">
      <c r="A360" s="74"/>
      <c r="B360" s="166"/>
      <c r="C360" s="154"/>
      <c r="D360" s="153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96">
        <f t="shared" si="6"/>
        <v>0</v>
      </c>
      <c r="BB360" s="147" t="str">
        <f>IF(E360="","",VLOOKUP(BA360,LookUp!$I$3:$K$48,2,FALSE))</f>
        <v/>
      </c>
      <c r="BC360" s="144" t="str">
        <f>IF(E360="","",VLOOKUP(BA360,LookUp!$I$3:$K$48,3,FALSE))</f>
        <v/>
      </c>
    </row>
    <row r="361" spans="1:55" s="51" customFormat="1" x14ac:dyDescent="0.2">
      <c r="A361" s="74"/>
      <c r="B361" s="166"/>
      <c r="C361" s="154"/>
      <c r="D361" s="153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96">
        <f t="shared" si="6"/>
        <v>0</v>
      </c>
      <c r="BB361" s="147" t="str">
        <f>IF(E361="","",VLOOKUP(BA361,LookUp!$I$3:$K$48,2,FALSE))</f>
        <v/>
      </c>
      <c r="BC361" s="144" t="str">
        <f>IF(E361="","",VLOOKUP(BA361,LookUp!$I$3:$K$48,3,FALSE))</f>
        <v/>
      </c>
    </row>
    <row r="362" spans="1:55" s="51" customFormat="1" x14ac:dyDescent="0.2">
      <c r="A362" s="74"/>
      <c r="B362" s="166"/>
      <c r="C362" s="154"/>
      <c r="D362" s="153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96">
        <f t="shared" si="6"/>
        <v>0</v>
      </c>
      <c r="BB362" s="147" t="str">
        <f>IF(E362="","",VLOOKUP(BA362,LookUp!$I$3:$K$48,2,FALSE))</f>
        <v/>
      </c>
      <c r="BC362" s="144" t="str">
        <f>IF(E362="","",VLOOKUP(BA362,LookUp!$I$3:$K$48,3,FALSE))</f>
        <v/>
      </c>
    </row>
    <row r="363" spans="1:55" s="51" customFormat="1" x14ac:dyDescent="0.2">
      <c r="A363" s="74"/>
      <c r="B363" s="166"/>
      <c r="C363" s="154"/>
      <c r="D363" s="153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96">
        <f t="shared" si="6"/>
        <v>0</v>
      </c>
      <c r="BB363" s="147" t="str">
        <f>IF(E363="","",VLOOKUP(BA363,LookUp!$I$3:$K$48,2,FALSE))</f>
        <v/>
      </c>
      <c r="BC363" s="144" t="str">
        <f>IF(E363="","",VLOOKUP(BA363,LookUp!$I$3:$K$48,3,FALSE))</f>
        <v/>
      </c>
    </row>
    <row r="364" spans="1:55" s="51" customFormat="1" x14ac:dyDescent="0.2">
      <c r="A364" s="74"/>
      <c r="B364" s="166"/>
      <c r="C364" s="154"/>
      <c r="D364" s="153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96">
        <f t="shared" si="6"/>
        <v>0</v>
      </c>
      <c r="BB364" s="147" t="str">
        <f>IF(E364="","",VLOOKUP(BA364,LookUp!$I$3:$K$48,2,FALSE))</f>
        <v/>
      </c>
      <c r="BC364" s="144" t="str">
        <f>IF(E364="","",VLOOKUP(BA364,LookUp!$I$3:$K$48,3,FALSE))</f>
        <v/>
      </c>
    </row>
    <row r="365" spans="1:55" s="51" customFormat="1" x14ac:dyDescent="0.2">
      <c r="A365" s="74"/>
      <c r="B365" s="166"/>
      <c r="C365" s="154"/>
      <c r="D365" s="153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96">
        <f t="shared" si="6"/>
        <v>0</v>
      </c>
      <c r="BB365" s="147" t="str">
        <f>IF(E365="","",VLOOKUP(BA365,LookUp!$I$3:$K$48,2,FALSE))</f>
        <v/>
      </c>
      <c r="BC365" s="144" t="str">
        <f>IF(E365="","",VLOOKUP(BA365,LookUp!$I$3:$K$48,3,FALSE))</f>
        <v/>
      </c>
    </row>
    <row r="366" spans="1:55" s="51" customFormat="1" x14ac:dyDescent="0.2">
      <c r="A366" s="74"/>
      <c r="B366" s="166"/>
      <c r="C366" s="154"/>
      <c r="D366" s="153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96">
        <f t="shared" si="6"/>
        <v>0</v>
      </c>
      <c r="BB366" s="147" t="str">
        <f>IF(E366="","",VLOOKUP(BA366,LookUp!$I$3:$K$48,2,FALSE))</f>
        <v/>
      </c>
      <c r="BC366" s="144" t="str">
        <f>IF(E366="","",VLOOKUP(BA366,LookUp!$I$3:$K$48,3,FALSE))</f>
        <v/>
      </c>
    </row>
    <row r="367" spans="1:55" s="51" customFormat="1" x14ac:dyDescent="0.2">
      <c r="A367" s="74"/>
      <c r="B367" s="166"/>
      <c r="C367" s="154"/>
      <c r="D367" s="153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96">
        <f t="shared" si="6"/>
        <v>0</v>
      </c>
      <c r="BB367" s="147" t="str">
        <f>IF(E367="","",VLOOKUP(BA367,LookUp!$I$3:$K$48,2,FALSE))</f>
        <v/>
      </c>
      <c r="BC367" s="144" t="str">
        <f>IF(E367="","",VLOOKUP(BA367,LookUp!$I$3:$K$48,3,FALSE))</f>
        <v/>
      </c>
    </row>
    <row r="368" spans="1:55" s="51" customFormat="1" x14ac:dyDescent="0.2">
      <c r="A368" s="74"/>
      <c r="B368" s="166"/>
      <c r="C368" s="154"/>
      <c r="D368" s="153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96">
        <f t="shared" si="6"/>
        <v>0</v>
      </c>
      <c r="BB368" s="147" t="str">
        <f>IF(E368="","",VLOOKUP(BA368,LookUp!$I$3:$K$48,2,FALSE))</f>
        <v/>
      </c>
      <c r="BC368" s="144" t="str">
        <f>IF(E368="","",VLOOKUP(BA368,LookUp!$I$3:$K$48,3,FALSE))</f>
        <v/>
      </c>
    </row>
    <row r="369" spans="1:55" s="51" customFormat="1" x14ac:dyDescent="0.2">
      <c r="A369" s="74"/>
      <c r="B369" s="166"/>
      <c r="C369" s="154"/>
      <c r="D369" s="153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96">
        <f t="shared" si="6"/>
        <v>0</v>
      </c>
      <c r="BB369" s="147" t="str">
        <f>IF(E369="","",VLOOKUP(BA369,LookUp!$I$3:$K$48,2,FALSE))</f>
        <v/>
      </c>
      <c r="BC369" s="144" t="str">
        <f>IF(E369="","",VLOOKUP(BA369,LookUp!$I$3:$K$48,3,FALSE))</f>
        <v/>
      </c>
    </row>
    <row r="370" spans="1:55" s="51" customFormat="1" x14ac:dyDescent="0.2">
      <c r="A370" s="74"/>
      <c r="B370" s="166"/>
      <c r="C370" s="154"/>
      <c r="D370" s="153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96">
        <f t="shared" si="6"/>
        <v>0</v>
      </c>
      <c r="BB370" s="147" t="str">
        <f>IF(E370="","",VLOOKUP(BA370,LookUp!$I$3:$K$48,2,FALSE))</f>
        <v/>
      </c>
      <c r="BC370" s="144" t="str">
        <f>IF(E370="","",VLOOKUP(BA370,LookUp!$I$3:$K$48,3,FALSE))</f>
        <v/>
      </c>
    </row>
    <row r="371" spans="1:55" s="51" customFormat="1" x14ac:dyDescent="0.2">
      <c r="A371" s="74"/>
      <c r="B371" s="166"/>
      <c r="C371" s="154"/>
      <c r="D371" s="153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96">
        <f t="shared" si="6"/>
        <v>0</v>
      </c>
      <c r="BB371" s="147" t="str">
        <f>IF(E371="","",VLOOKUP(BA371,LookUp!$I$3:$K$48,2,FALSE))</f>
        <v/>
      </c>
      <c r="BC371" s="144" t="str">
        <f>IF(E371="","",VLOOKUP(BA371,LookUp!$I$3:$K$48,3,FALSE))</f>
        <v/>
      </c>
    </row>
    <row r="372" spans="1:55" s="51" customFormat="1" x14ac:dyDescent="0.2">
      <c r="A372" s="74"/>
      <c r="B372" s="166"/>
      <c r="C372" s="154"/>
      <c r="D372" s="153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96">
        <f t="shared" si="6"/>
        <v>0</v>
      </c>
      <c r="BB372" s="147" t="str">
        <f>IF(E372="","",VLOOKUP(BA372,LookUp!$I$3:$K$48,2,FALSE))</f>
        <v/>
      </c>
      <c r="BC372" s="144" t="str">
        <f>IF(E372="","",VLOOKUP(BA372,LookUp!$I$3:$K$48,3,FALSE))</f>
        <v/>
      </c>
    </row>
    <row r="373" spans="1:55" s="51" customFormat="1" x14ac:dyDescent="0.2">
      <c r="A373" s="74"/>
      <c r="B373" s="166"/>
      <c r="C373" s="154"/>
      <c r="D373" s="153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96">
        <f t="shared" si="6"/>
        <v>0</v>
      </c>
      <c r="BB373" s="147" t="str">
        <f>IF(E373="","",VLOOKUP(BA373,LookUp!$I$3:$K$48,2,FALSE))</f>
        <v/>
      </c>
      <c r="BC373" s="144" t="str">
        <f>IF(E373="","",VLOOKUP(BA373,LookUp!$I$3:$K$48,3,FALSE))</f>
        <v/>
      </c>
    </row>
    <row r="374" spans="1:55" s="51" customFormat="1" x14ac:dyDescent="0.2">
      <c r="A374" s="74"/>
      <c r="B374" s="166"/>
      <c r="C374" s="154"/>
      <c r="D374" s="153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96">
        <f t="shared" si="6"/>
        <v>0</v>
      </c>
      <c r="BB374" s="147" t="str">
        <f>IF(E374="","",VLOOKUP(BA374,LookUp!$I$3:$K$48,2,FALSE))</f>
        <v/>
      </c>
      <c r="BC374" s="144" t="str">
        <f>IF(E374="","",VLOOKUP(BA374,LookUp!$I$3:$K$48,3,FALSE))</f>
        <v/>
      </c>
    </row>
    <row r="375" spans="1:55" s="51" customFormat="1" x14ac:dyDescent="0.2">
      <c r="A375" s="74"/>
      <c r="B375" s="166"/>
      <c r="C375" s="154"/>
      <c r="D375" s="153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96">
        <f t="shared" si="6"/>
        <v>0</v>
      </c>
      <c r="BB375" s="147" t="str">
        <f>IF(E375="","",VLOOKUP(BA375,LookUp!$I$3:$K$48,2,FALSE))</f>
        <v/>
      </c>
      <c r="BC375" s="144" t="str">
        <f>IF(E375="","",VLOOKUP(BA375,LookUp!$I$3:$K$48,3,FALSE))</f>
        <v/>
      </c>
    </row>
    <row r="376" spans="1:55" s="51" customFormat="1" x14ac:dyDescent="0.2">
      <c r="A376" s="74"/>
      <c r="B376" s="166"/>
      <c r="C376" s="154"/>
      <c r="D376" s="153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96">
        <f t="shared" si="6"/>
        <v>0</v>
      </c>
      <c r="BB376" s="147" t="str">
        <f>IF(E376="","",VLOOKUP(BA376,LookUp!$I$3:$K$48,2,FALSE))</f>
        <v/>
      </c>
      <c r="BC376" s="144" t="str">
        <f>IF(E376="","",VLOOKUP(BA376,LookUp!$I$3:$K$48,3,FALSE))</f>
        <v/>
      </c>
    </row>
    <row r="377" spans="1:55" s="51" customFormat="1" x14ac:dyDescent="0.2">
      <c r="A377" s="74"/>
      <c r="B377" s="166"/>
      <c r="C377" s="154"/>
      <c r="D377" s="153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96">
        <f t="shared" si="6"/>
        <v>0</v>
      </c>
      <c r="BB377" s="147" t="str">
        <f>IF(E377="","",VLOOKUP(BA377,LookUp!$I$3:$K$48,2,FALSE))</f>
        <v/>
      </c>
      <c r="BC377" s="144" t="str">
        <f>IF(E377="","",VLOOKUP(BA377,LookUp!$I$3:$K$48,3,FALSE))</f>
        <v/>
      </c>
    </row>
    <row r="378" spans="1:55" s="51" customFormat="1" x14ac:dyDescent="0.2">
      <c r="A378" s="74"/>
      <c r="B378" s="166"/>
      <c r="C378" s="154"/>
      <c r="D378" s="153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96">
        <f t="shared" si="6"/>
        <v>0</v>
      </c>
      <c r="BB378" s="147" t="str">
        <f>IF(E378="","",VLOOKUP(BA378,LookUp!$I$3:$K$48,2,FALSE))</f>
        <v/>
      </c>
      <c r="BC378" s="144" t="str">
        <f>IF(E378="","",VLOOKUP(BA378,LookUp!$I$3:$K$48,3,FALSE))</f>
        <v/>
      </c>
    </row>
    <row r="379" spans="1:55" s="51" customFormat="1" x14ac:dyDescent="0.2">
      <c r="A379" s="74"/>
      <c r="B379" s="166"/>
      <c r="C379" s="154"/>
      <c r="D379" s="153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96">
        <f t="shared" si="6"/>
        <v>0</v>
      </c>
      <c r="BB379" s="147" t="str">
        <f>IF(E379="","",VLOOKUP(BA379,LookUp!$I$3:$K$48,2,FALSE))</f>
        <v/>
      </c>
      <c r="BC379" s="144" t="str">
        <f>IF(E379="","",VLOOKUP(BA379,LookUp!$I$3:$K$48,3,FALSE))</f>
        <v/>
      </c>
    </row>
    <row r="380" spans="1:55" s="51" customFormat="1" x14ac:dyDescent="0.2">
      <c r="A380" s="74"/>
      <c r="B380" s="166"/>
      <c r="C380" s="154"/>
      <c r="D380" s="153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96">
        <f t="shared" si="6"/>
        <v>0</v>
      </c>
      <c r="BB380" s="147" t="str">
        <f>IF(E380="","",VLOOKUP(BA380,LookUp!$I$3:$K$48,2,FALSE))</f>
        <v/>
      </c>
      <c r="BC380" s="144" t="str">
        <f>IF(E380="","",VLOOKUP(BA380,LookUp!$I$3:$K$48,3,FALSE))</f>
        <v/>
      </c>
    </row>
    <row r="381" spans="1:55" s="51" customFormat="1" x14ac:dyDescent="0.2">
      <c r="A381" s="74"/>
      <c r="B381" s="166"/>
      <c r="C381" s="154"/>
      <c r="D381" s="153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96">
        <f t="shared" si="6"/>
        <v>0</v>
      </c>
      <c r="BB381" s="147" t="str">
        <f>IF(E381="","",VLOOKUP(BA381,LookUp!$I$3:$K$48,2,FALSE))</f>
        <v/>
      </c>
      <c r="BC381" s="144" t="str">
        <f>IF(E381="","",VLOOKUP(BA381,LookUp!$I$3:$K$48,3,FALSE))</f>
        <v/>
      </c>
    </row>
    <row r="382" spans="1:55" s="51" customFormat="1" x14ac:dyDescent="0.2">
      <c r="A382" s="74"/>
      <c r="B382" s="166"/>
      <c r="C382" s="154"/>
      <c r="D382" s="153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96">
        <f t="shared" si="6"/>
        <v>0</v>
      </c>
      <c r="BB382" s="147" t="str">
        <f>IF(E382="","",VLOOKUP(BA382,LookUp!$I$3:$K$48,2,FALSE))</f>
        <v/>
      </c>
      <c r="BC382" s="144" t="str">
        <f>IF(E382="","",VLOOKUP(BA382,LookUp!$I$3:$K$48,3,FALSE))</f>
        <v/>
      </c>
    </row>
    <row r="383" spans="1:55" s="51" customFormat="1" x14ac:dyDescent="0.2">
      <c r="A383" s="74"/>
      <c r="B383" s="166"/>
      <c r="C383" s="154"/>
      <c r="D383" s="153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96">
        <f t="shared" si="6"/>
        <v>0</v>
      </c>
      <c r="BB383" s="147" t="str">
        <f>IF(E383="","",VLOOKUP(BA383,LookUp!$I$3:$K$48,2,FALSE))</f>
        <v/>
      </c>
      <c r="BC383" s="144" t="str">
        <f>IF(E383="","",VLOOKUP(BA383,LookUp!$I$3:$K$48,3,FALSE))</f>
        <v/>
      </c>
    </row>
    <row r="384" spans="1:55" s="51" customFormat="1" x14ac:dyDescent="0.2">
      <c r="A384" s="74"/>
      <c r="B384" s="166"/>
      <c r="C384" s="154"/>
      <c r="D384" s="153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96">
        <f t="shared" si="6"/>
        <v>0</v>
      </c>
      <c r="BB384" s="147" t="str">
        <f>IF(E384="","",VLOOKUP(BA384,LookUp!$I$3:$K$48,2,FALSE))</f>
        <v/>
      </c>
      <c r="BC384" s="144" t="str">
        <f>IF(E384="","",VLOOKUP(BA384,LookUp!$I$3:$K$48,3,FALSE))</f>
        <v/>
      </c>
    </row>
    <row r="385" spans="1:55" s="51" customFormat="1" x14ac:dyDescent="0.2">
      <c r="A385" s="74"/>
      <c r="B385" s="166"/>
      <c r="C385" s="154"/>
      <c r="D385" s="153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96">
        <f t="shared" si="6"/>
        <v>0</v>
      </c>
      <c r="BB385" s="147" t="str">
        <f>IF(E385="","",VLOOKUP(BA385,LookUp!$I$3:$K$48,2,FALSE))</f>
        <v/>
      </c>
      <c r="BC385" s="144" t="str">
        <f>IF(E385="","",VLOOKUP(BA385,LookUp!$I$3:$K$48,3,FALSE))</f>
        <v/>
      </c>
    </row>
    <row r="386" spans="1:55" s="51" customFormat="1" x14ac:dyDescent="0.2">
      <c r="A386" s="74"/>
      <c r="B386" s="166"/>
      <c r="C386" s="154"/>
      <c r="D386" s="153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96">
        <f t="shared" si="6"/>
        <v>0</v>
      </c>
      <c r="BB386" s="147" t="str">
        <f>IF(E386="","",VLOOKUP(BA386,LookUp!$I$3:$K$48,2,FALSE))</f>
        <v/>
      </c>
      <c r="BC386" s="144" t="str">
        <f>IF(E386="","",VLOOKUP(BA386,LookUp!$I$3:$K$48,3,FALSE))</f>
        <v/>
      </c>
    </row>
    <row r="387" spans="1:55" s="51" customFormat="1" x14ac:dyDescent="0.2">
      <c r="A387" s="74"/>
      <c r="B387" s="166"/>
      <c r="C387" s="154"/>
      <c r="D387" s="153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96">
        <f t="shared" si="6"/>
        <v>0</v>
      </c>
      <c r="BB387" s="147" t="str">
        <f>IF(E387="","",VLOOKUP(BA387,LookUp!$I$3:$K$48,2,FALSE))</f>
        <v/>
      </c>
      <c r="BC387" s="144" t="str">
        <f>IF(E387="","",VLOOKUP(BA387,LookUp!$I$3:$K$48,3,FALSE))</f>
        <v/>
      </c>
    </row>
    <row r="388" spans="1:55" s="51" customFormat="1" x14ac:dyDescent="0.2">
      <c r="A388" s="74"/>
      <c r="B388" s="166"/>
      <c r="C388" s="154"/>
      <c r="D388" s="153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96">
        <f t="shared" si="6"/>
        <v>0</v>
      </c>
      <c r="BB388" s="147" t="str">
        <f>IF(E388="","",VLOOKUP(BA388,LookUp!$I$3:$K$48,2,FALSE))</f>
        <v/>
      </c>
      <c r="BC388" s="144" t="str">
        <f>IF(E388="","",VLOOKUP(BA388,LookUp!$I$3:$K$48,3,FALSE))</f>
        <v/>
      </c>
    </row>
    <row r="389" spans="1:55" s="51" customFormat="1" x14ac:dyDescent="0.2">
      <c r="A389" s="74"/>
      <c r="B389" s="166"/>
      <c r="C389" s="154"/>
      <c r="D389" s="153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96">
        <f t="shared" si="6"/>
        <v>0</v>
      </c>
      <c r="BB389" s="147" t="str">
        <f>IF(E389="","",VLOOKUP(BA389,LookUp!$I$3:$K$48,2,FALSE))</f>
        <v/>
      </c>
      <c r="BC389" s="144" t="str">
        <f>IF(E389="","",VLOOKUP(BA389,LookUp!$I$3:$K$48,3,FALSE))</f>
        <v/>
      </c>
    </row>
    <row r="390" spans="1:55" s="51" customFormat="1" x14ac:dyDescent="0.2">
      <c r="A390" s="74"/>
      <c r="B390" s="166"/>
      <c r="C390" s="154"/>
      <c r="D390" s="153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96">
        <f t="shared" si="6"/>
        <v>0</v>
      </c>
      <c r="BB390" s="147" t="str">
        <f>IF(E390="","",VLOOKUP(BA390,LookUp!$I$3:$K$48,2,FALSE))</f>
        <v/>
      </c>
      <c r="BC390" s="144" t="str">
        <f>IF(E390="","",VLOOKUP(BA390,LookUp!$I$3:$K$48,3,FALSE))</f>
        <v/>
      </c>
    </row>
    <row r="391" spans="1:55" s="51" customFormat="1" x14ac:dyDescent="0.2">
      <c r="A391" s="74"/>
      <c r="B391" s="166"/>
      <c r="C391" s="154"/>
      <c r="D391" s="153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96">
        <f t="shared" si="6"/>
        <v>0</v>
      </c>
      <c r="BB391" s="147" t="str">
        <f>IF(E391="","",VLOOKUP(BA391,LookUp!$I$3:$K$48,2,FALSE))</f>
        <v/>
      </c>
      <c r="BC391" s="144" t="str">
        <f>IF(E391="","",VLOOKUP(BA391,LookUp!$I$3:$K$48,3,FALSE))</f>
        <v/>
      </c>
    </row>
    <row r="392" spans="1:55" s="51" customFormat="1" x14ac:dyDescent="0.2">
      <c r="A392" s="74"/>
      <c r="B392" s="166"/>
      <c r="C392" s="154"/>
      <c r="D392" s="153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96">
        <f t="shared" si="6"/>
        <v>0</v>
      </c>
      <c r="BB392" s="147" t="str">
        <f>IF(E392="","",VLOOKUP(BA392,LookUp!$I$3:$K$48,2,FALSE))</f>
        <v/>
      </c>
      <c r="BC392" s="144" t="str">
        <f>IF(E392="","",VLOOKUP(BA392,LookUp!$I$3:$K$48,3,FALSE))</f>
        <v/>
      </c>
    </row>
    <row r="393" spans="1:55" s="51" customFormat="1" x14ac:dyDescent="0.2">
      <c r="A393" s="74"/>
      <c r="B393" s="166"/>
      <c r="C393" s="154"/>
      <c r="D393" s="153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96">
        <f t="shared" si="6"/>
        <v>0</v>
      </c>
      <c r="BB393" s="147" t="str">
        <f>IF(E393="","",VLOOKUP(BA393,LookUp!$I$3:$K$48,2,FALSE))</f>
        <v/>
      </c>
      <c r="BC393" s="144" t="str">
        <f>IF(E393="","",VLOOKUP(BA393,LookUp!$I$3:$K$48,3,FALSE))</f>
        <v/>
      </c>
    </row>
    <row r="394" spans="1:55" s="51" customFormat="1" x14ac:dyDescent="0.2">
      <c r="A394" s="74"/>
      <c r="B394" s="166"/>
      <c r="C394" s="154"/>
      <c r="D394" s="153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96">
        <f t="shared" si="6"/>
        <v>0</v>
      </c>
      <c r="BB394" s="147" t="str">
        <f>IF(E394="","",VLOOKUP(BA394,LookUp!$I$3:$K$48,2,FALSE))</f>
        <v/>
      </c>
      <c r="BC394" s="144" t="str">
        <f>IF(E394="","",VLOOKUP(BA394,LookUp!$I$3:$K$48,3,FALSE))</f>
        <v/>
      </c>
    </row>
    <row r="395" spans="1:55" s="51" customFormat="1" x14ac:dyDescent="0.2">
      <c r="A395" s="74"/>
      <c r="B395" s="166"/>
      <c r="C395" s="154"/>
      <c r="D395" s="153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96">
        <f t="shared" si="6"/>
        <v>0</v>
      </c>
      <c r="BB395" s="147" t="str">
        <f>IF(E395="","",VLOOKUP(BA395,LookUp!$I$3:$K$48,2,FALSE))</f>
        <v/>
      </c>
      <c r="BC395" s="144" t="str">
        <f>IF(E395="","",VLOOKUP(BA395,LookUp!$I$3:$K$48,3,FALSE))</f>
        <v/>
      </c>
    </row>
    <row r="396" spans="1:55" s="51" customFormat="1" x14ac:dyDescent="0.2">
      <c r="A396" s="74"/>
      <c r="B396" s="166"/>
      <c r="C396" s="154"/>
      <c r="D396" s="153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96">
        <f t="shared" si="6"/>
        <v>0</v>
      </c>
      <c r="BB396" s="147" t="str">
        <f>IF(E396="","",VLOOKUP(BA396,LookUp!$I$3:$K$48,2,FALSE))</f>
        <v/>
      </c>
      <c r="BC396" s="144" t="str">
        <f>IF(E396="","",VLOOKUP(BA396,LookUp!$I$3:$K$48,3,FALSE))</f>
        <v/>
      </c>
    </row>
    <row r="397" spans="1:55" s="51" customFormat="1" x14ac:dyDescent="0.2">
      <c r="A397" s="74"/>
      <c r="B397" s="166"/>
      <c r="C397" s="154"/>
      <c r="D397" s="153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96">
        <f t="shared" si="6"/>
        <v>0</v>
      </c>
      <c r="BB397" s="147" t="str">
        <f>IF(E397="","",VLOOKUP(BA397,LookUp!$I$3:$K$48,2,FALSE))</f>
        <v/>
      </c>
      <c r="BC397" s="144" t="str">
        <f>IF(E397="","",VLOOKUP(BA397,LookUp!$I$3:$K$48,3,FALSE))</f>
        <v/>
      </c>
    </row>
    <row r="398" spans="1:55" s="51" customFormat="1" x14ac:dyDescent="0.2">
      <c r="A398" s="74"/>
      <c r="B398" s="166"/>
      <c r="C398" s="154"/>
      <c r="D398" s="153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96">
        <f t="shared" si="6"/>
        <v>0</v>
      </c>
      <c r="BB398" s="147" t="str">
        <f>IF(E398="","",VLOOKUP(BA398,LookUp!$I$3:$K$48,2,FALSE))</f>
        <v/>
      </c>
      <c r="BC398" s="144" t="str">
        <f>IF(E398="","",VLOOKUP(BA398,LookUp!$I$3:$K$48,3,FALSE))</f>
        <v/>
      </c>
    </row>
    <row r="399" spans="1:55" s="51" customFormat="1" x14ac:dyDescent="0.2">
      <c r="A399" s="74"/>
      <c r="B399" s="166"/>
      <c r="C399" s="154"/>
      <c r="D399" s="153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96">
        <f t="shared" si="6"/>
        <v>0</v>
      </c>
      <c r="BB399" s="147" t="str">
        <f>IF(E399="","",VLOOKUP(BA399,LookUp!$I$3:$K$48,2,FALSE))</f>
        <v/>
      </c>
      <c r="BC399" s="144" t="str">
        <f>IF(E399="","",VLOOKUP(BA399,LookUp!$I$3:$K$48,3,FALSE))</f>
        <v/>
      </c>
    </row>
    <row r="400" spans="1:55" s="51" customFormat="1" x14ac:dyDescent="0.2">
      <c r="A400" s="74"/>
      <c r="B400" s="166"/>
      <c r="C400" s="154"/>
      <c r="D400" s="153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96">
        <f t="shared" si="6"/>
        <v>0</v>
      </c>
      <c r="BB400" s="147" t="str">
        <f>IF(E400="","",VLOOKUP(BA400,LookUp!$I$3:$K$48,2,FALSE))</f>
        <v/>
      </c>
      <c r="BC400" s="144" t="str">
        <f>IF(E400="","",VLOOKUP(BA400,LookUp!$I$3:$K$48,3,FALSE))</f>
        <v/>
      </c>
    </row>
    <row r="401" spans="1:55" s="51" customFormat="1" x14ac:dyDescent="0.2">
      <c r="A401" s="74"/>
      <c r="B401" s="166"/>
      <c r="C401" s="154"/>
      <c r="D401" s="153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96">
        <f t="shared" si="6"/>
        <v>0</v>
      </c>
      <c r="BB401" s="147" t="str">
        <f>IF(E401="","",VLOOKUP(BA401,LookUp!$I$3:$K$48,2,FALSE))</f>
        <v/>
      </c>
      <c r="BC401" s="144" t="str">
        <f>IF(E401="","",VLOOKUP(BA401,LookUp!$I$3:$K$48,3,FALSE))</f>
        <v/>
      </c>
    </row>
    <row r="402" spans="1:55" s="51" customFormat="1" x14ac:dyDescent="0.2">
      <c r="A402" s="74"/>
      <c r="B402" s="166"/>
      <c r="C402" s="154"/>
      <c r="D402" s="153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96">
        <f t="shared" si="6"/>
        <v>0</v>
      </c>
      <c r="BB402" s="147" t="str">
        <f>IF(E402="","",VLOOKUP(BA402,LookUp!$I$3:$K$48,2,FALSE))</f>
        <v/>
      </c>
      <c r="BC402" s="144" t="str">
        <f>IF(E402="","",VLOOKUP(BA402,LookUp!$I$3:$K$48,3,FALSE))</f>
        <v/>
      </c>
    </row>
    <row r="403" spans="1:55" s="51" customFormat="1" x14ac:dyDescent="0.2">
      <c r="A403" s="74"/>
      <c r="B403" s="166"/>
      <c r="C403" s="154"/>
      <c r="D403" s="153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96">
        <f t="shared" si="6"/>
        <v>0</v>
      </c>
      <c r="BB403" s="147" t="str">
        <f>IF(E403="","",VLOOKUP(BA403,LookUp!$I$3:$K$48,2,FALSE))</f>
        <v/>
      </c>
      <c r="BC403" s="144" t="str">
        <f>IF(E403="","",VLOOKUP(BA403,LookUp!$I$3:$K$48,3,FALSE))</f>
        <v/>
      </c>
    </row>
    <row r="404" spans="1:55" s="51" customFormat="1" x14ac:dyDescent="0.2">
      <c r="A404" s="74"/>
      <c r="B404" s="166"/>
      <c r="C404" s="154"/>
      <c r="D404" s="153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96">
        <f t="shared" si="6"/>
        <v>0</v>
      </c>
      <c r="BB404" s="147" t="str">
        <f>IF(E404="","",VLOOKUP(BA404,LookUp!$I$3:$K$48,2,FALSE))</f>
        <v/>
      </c>
      <c r="BC404" s="144" t="str">
        <f>IF(E404="","",VLOOKUP(BA404,LookUp!$I$3:$K$48,3,FALSE))</f>
        <v/>
      </c>
    </row>
    <row r="405" spans="1:55" s="51" customFormat="1" x14ac:dyDescent="0.2">
      <c r="A405" s="74"/>
      <c r="B405" s="166"/>
      <c r="C405" s="154"/>
      <c r="D405" s="153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96">
        <f t="shared" si="6"/>
        <v>0</v>
      </c>
      <c r="BB405" s="147" t="str">
        <f>IF(E405="","",VLOOKUP(BA405,LookUp!$I$3:$K$48,2,FALSE))</f>
        <v/>
      </c>
      <c r="BC405" s="144" t="str">
        <f>IF(E405="","",VLOOKUP(BA405,LookUp!$I$3:$K$48,3,FALSE))</f>
        <v/>
      </c>
    </row>
    <row r="406" spans="1:55" s="51" customFormat="1" x14ac:dyDescent="0.2">
      <c r="A406" s="74"/>
      <c r="B406" s="166"/>
      <c r="C406" s="154"/>
      <c r="D406" s="153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96">
        <f t="shared" si="6"/>
        <v>0</v>
      </c>
      <c r="BB406" s="147" t="str">
        <f>IF(E406="","",VLOOKUP(BA406,LookUp!$I$3:$K$48,2,FALSE))</f>
        <v/>
      </c>
      <c r="BC406" s="144" t="str">
        <f>IF(E406="","",VLOOKUP(BA406,LookUp!$I$3:$K$48,3,FALSE))</f>
        <v/>
      </c>
    </row>
    <row r="407" spans="1:55" s="51" customFormat="1" x14ac:dyDescent="0.2">
      <c r="A407" s="74"/>
      <c r="B407" s="166"/>
      <c r="C407" s="154"/>
      <c r="D407" s="153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96">
        <f t="shared" si="6"/>
        <v>0</v>
      </c>
      <c r="BB407" s="147" t="str">
        <f>IF(E407="","",VLOOKUP(BA407,LookUp!$I$3:$K$48,2,FALSE))</f>
        <v/>
      </c>
      <c r="BC407" s="144" t="str">
        <f>IF(E407="","",VLOOKUP(BA407,LookUp!$I$3:$K$48,3,FALSE))</f>
        <v/>
      </c>
    </row>
    <row r="408" spans="1:55" s="51" customFormat="1" x14ac:dyDescent="0.2">
      <c r="A408" s="74"/>
      <c r="B408" s="166"/>
      <c r="C408" s="154"/>
      <c r="D408" s="153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96">
        <f t="shared" si="6"/>
        <v>0</v>
      </c>
      <c r="BB408" s="147" t="str">
        <f>IF(E408="","",VLOOKUP(BA408,LookUp!$I$3:$K$48,2,FALSE))</f>
        <v/>
      </c>
      <c r="BC408" s="144" t="str">
        <f>IF(E408="","",VLOOKUP(BA408,LookUp!$I$3:$K$48,3,FALSE))</f>
        <v/>
      </c>
    </row>
    <row r="409" spans="1:55" s="51" customFormat="1" x14ac:dyDescent="0.2">
      <c r="A409" s="74"/>
      <c r="B409" s="166"/>
      <c r="C409" s="154"/>
      <c r="D409" s="153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96">
        <f t="shared" si="6"/>
        <v>0</v>
      </c>
      <c r="BB409" s="147" t="str">
        <f>IF(E409="","",VLOOKUP(BA409,LookUp!$I$3:$K$48,2,FALSE))</f>
        <v/>
      </c>
      <c r="BC409" s="144" t="str">
        <f>IF(E409="","",VLOOKUP(BA409,LookUp!$I$3:$K$48,3,FALSE))</f>
        <v/>
      </c>
    </row>
    <row r="410" spans="1:55" s="51" customFormat="1" x14ac:dyDescent="0.2">
      <c r="A410" s="74"/>
      <c r="B410" s="166"/>
      <c r="C410" s="154"/>
      <c r="D410" s="153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96">
        <f t="shared" si="6"/>
        <v>0</v>
      </c>
      <c r="BB410" s="147" t="str">
        <f>IF(E410="","",VLOOKUP(BA410,LookUp!$I$3:$K$48,2,FALSE))</f>
        <v/>
      </c>
      <c r="BC410" s="144" t="str">
        <f>IF(E410="","",VLOOKUP(BA410,LookUp!$I$3:$K$48,3,FALSE))</f>
        <v/>
      </c>
    </row>
    <row r="411" spans="1:55" s="51" customFormat="1" x14ac:dyDescent="0.2">
      <c r="A411" s="74"/>
      <c r="B411" s="166"/>
      <c r="C411" s="154"/>
      <c r="D411" s="153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96">
        <f t="shared" si="6"/>
        <v>0</v>
      </c>
      <c r="BB411" s="147" t="str">
        <f>IF(E411="","",VLOOKUP(BA411,LookUp!$I$3:$K$48,2,FALSE))</f>
        <v/>
      </c>
      <c r="BC411" s="144" t="str">
        <f>IF(E411="","",VLOOKUP(BA411,LookUp!$I$3:$K$48,3,FALSE))</f>
        <v/>
      </c>
    </row>
    <row r="412" spans="1:55" s="51" customFormat="1" x14ac:dyDescent="0.2">
      <c r="A412" s="74"/>
      <c r="B412" s="166"/>
      <c r="C412" s="154"/>
      <c r="D412" s="153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96">
        <f t="shared" si="6"/>
        <v>0</v>
      </c>
      <c r="BB412" s="147" t="str">
        <f>IF(E412="","",VLOOKUP(BA412,LookUp!$I$3:$K$48,2,FALSE))</f>
        <v/>
      </c>
      <c r="BC412" s="144" t="str">
        <f>IF(E412="","",VLOOKUP(BA412,LookUp!$I$3:$K$48,3,FALSE))</f>
        <v/>
      </c>
    </row>
    <row r="413" spans="1:55" s="51" customFormat="1" x14ac:dyDescent="0.2">
      <c r="A413" s="74"/>
      <c r="B413" s="166"/>
      <c r="C413" s="154"/>
      <c r="D413" s="153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96">
        <f t="shared" si="6"/>
        <v>0</v>
      </c>
      <c r="BB413" s="147" t="str">
        <f>IF(E413="","",VLOOKUP(BA413,LookUp!$I$3:$K$48,2,FALSE))</f>
        <v/>
      </c>
      <c r="BC413" s="144" t="str">
        <f>IF(E413="","",VLOOKUP(BA413,LookUp!$I$3:$K$48,3,FALSE))</f>
        <v/>
      </c>
    </row>
    <row r="414" spans="1:55" s="51" customFormat="1" x14ac:dyDescent="0.2">
      <c r="A414" s="74"/>
      <c r="B414" s="166"/>
      <c r="C414" s="154"/>
      <c r="D414" s="153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96">
        <f t="shared" si="6"/>
        <v>0</v>
      </c>
      <c r="BB414" s="147" t="str">
        <f>IF(E414="","",VLOOKUP(BA414,LookUp!$I$3:$K$48,2,FALSE))</f>
        <v/>
      </c>
      <c r="BC414" s="144" t="str">
        <f>IF(E414="","",VLOOKUP(BA414,LookUp!$I$3:$K$48,3,FALSE))</f>
        <v/>
      </c>
    </row>
    <row r="415" spans="1:55" s="51" customFormat="1" x14ac:dyDescent="0.2">
      <c r="A415" s="74"/>
      <c r="B415" s="166"/>
      <c r="C415" s="154"/>
      <c r="D415" s="153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96">
        <f t="shared" si="6"/>
        <v>0</v>
      </c>
      <c r="BB415" s="147" t="str">
        <f>IF(E415="","",VLOOKUP(BA415,LookUp!$I$3:$K$48,2,FALSE))</f>
        <v/>
      </c>
      <c r="BC415" s="144" t="str">
        <f>IF(E415="","",VLOOKUP(BA415,LookUp!$I$3:$K$48,3,FALSE))</f>
        <v/>
      </c>
    </row>
    <row r="416" spans="1:55" s="51" customFormat="1" x14ac:dyDescent="0.2">
      <c r="A416" s="74"/>
      <c r="B416" s="166"/>
      <c r="C416" s="154"/>
      <c r="D416" s="153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96">
        <f t="shared" si="6"/>
        <v>0</v>
      </c>
      <c r="BB416" s="147" t="str">
        <f>IF(E416="","",VLOOKUP(BA416,LookUp!$I$3:$K$48,2,FALSE))</f>
        <v/>
      </c>
      <c r="BC416" s="144" t="str">
        <f>IF(E416="","",VLOOKUP(BA416,LookUp!$I$3:$K$48,3,FALSE))</f>
        <v/>
      </c>
    </row>
    <row r="417" spans="1:55" s="51" customFormat="1" x14ac:dyDescent="0.2">
      <c r="A417" s="74"/>
      <c r="B417" s="166"/>
      <c r="C417" s="154"/>
      <c r="D417" s="153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96">
        <f t="shared" si="6"/>
        <v>0</v>
      </c>
      <c r="BB417" s="147" t="str">
        <f>IF(E417="","",VLOOKUP(BA417,LookUp!$I$3:$K$48,2,FALSE))</f>
        <v/>
      </c>
      <c r="BC417" s="144" t="str">
        <f>IF(E417="","",VLOOKUP(BA417,LookUp!$I$3:$K$48,3,FALSE))</f>
        <v/>
      </c>
    </row>
    <row r="418" spans="1:55" s="51" customFormat="1" x14ac:dyDescent="0.2">
      <c r="A418" s="74"/>
      <c r="B418" s="166"/>
      <c r="C418" s="154"/>
      <c r="D418" s="153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96">
        <f t="shared" si="6"/>
        <v>0</v>
      </c>
      <c r="BB418" s="147" t="str">
        <f>IF(E418="","",VLOOKUP(BA418,LookUp!$I$3:$K$48,2,FALSE))</f>
        <v/>
      </c>
      <c r="BC418" s="144" t="str">
        <f>IF(E418="","",VLOOKUP(BA418,LookUp!$I$3:$K$48,3,FALSE))</f>
        <v/>
      </c>
    </row>
    <row r="419" spans="1:55" s="51" customFormat="1" x14ac:dyDescent="0.2">
      <c r="A419" s="74"/>
      <c r="B419" s="166"/>
      <c r="C419" s="154"/>
      <c r="D419" s="153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96">
        <f t="shared" si="6"/>
        <v>0</v>
      </c>
      <c r="BB419" s="147" t="str">
        <f>IF(E419="","",VLOOKUP(BA419,LookUp!$I$3:$K$48,2,FALSE))</f>
        <v/>
      </c>
      <c r="BC419" s="144" t="str">
        <f>IF(E419="","",VLOOKUP(BA419,LookUp!$I$3:$K$48,3,FALSE))</f>
        <v/>
      </c>
    </row>
    <row r="420" spans="1:55" s="51" customFormat="1" x14ac:dyDescent="0.2">
      <c r="A420" s="74"/>
      <c r="B420" s="166"/>
      <c r="C420" s="154"/>
      <c r="D420" s="153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96">
        <f t="shared" ref="BA420:BA457" si="7">IF(E420="",0,COUNTIF(H420:AZ420,"=Y"))</f>
        <v>0</v>
      </c>
      <c r="BB420" s="147" t="str">
        <f>IF(E420="","",VLOOKUP(BA420,LookUp!$I$3:$K$48,2,FALSE))</f>
        <v/>
      </c>
      <c r="BC420" s="144" t="str">
        <f>IF(E420="","",VLOOKUP(BA420,LookUp!$I$3:$K$48,3,FALSE))</f>
        <v/>
      </c>
    </row>
    <row r="421" spans="1:55" s="51" customFormat="1" x14ac:dyDescent="0.2">
      <c r="A421" s="74"/>
      <c r="B421" s="166"/>
      <c r="C421" s="154"/>
      <c r="D421" s="153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96">
        <f t="shared" si="7"/>
        <v>0</v>
      </c>
      <c r="BB421" s="147" t="str">
        <f>IF(E421="","",VLOOKUP(BA421,LookUp!$I$3:$K$48,2,FALSE))</f>
        <v/>
      </c>
      <c r="BC421" s="144" t="str">
        <f>IF(E421="","",VLOOKUP(BA421,LookUp!$I$3:$K$48,3,FALSE))</f>
        <v/>
      </c>
    </row>
    <row r="422" spans="1:55" s="51" customFormat="1" x14ac:dyDescent="0.2">
      <c r="A422" s="74"/>
      <c r="B422" s="166"/>
      <c r="C422" s="154"/>
      <c r="D422" s="153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96">
        <f t="shared" si="7"/>
        <v>0</v>
      </c>
      <c r="BB422" s="147" t="str">
        <f>IF(E422="","",VLOOKUP(BA422,LookUp!$I$3:$K$48,2,FALSE))</f>
        <v/>
      </c>
      <c r="BC422" s="144" t="str">
        <f>IF(E422="","",VLOOKUP(BA422,LookUp!$I$3:$K$48,3,FALSE))</f>
        <v/>
      </c>
    </row>
    <row r="423" spans="1:55" s="51" customFormat="1" x14ac:dyDescent="0.2">
      <c r="A423" s="74"/>
      <c r="B423" s="166"/>
      <c r="C423" s="154"/>
      <c r="D423" s="153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96">
        <f t="shared" si="7"/>
        <v>0</v>
      </c>
      <c r="BB423" s="147" t="str">
        <f>IF(E423="","",VLOOKUP(BA423,LookUp!$I$3:$K$48,2,FALSE))</f>
        <v/>
      </c>
      <c r="BC423" s="144" t="str">
        <f>IF(E423="","",VLOOKUP(BA423,LookUp!$I$3:$K$48,3,FALSE))</f>
        <v/>
      </c>
    </row>
    <row r="424" spans="1:55" s="51" customFormat="1" x14ac:dyDescent="0.2">
      <c r="A424" s="74"/>
      <c r="B424" s="166"/>
      <c r="C424" s="154"/>
      <c r="D424" s="153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96">
        <f t="shared" si="7"/>
        <v>0</v>
      </c>
      <c r="BB424" s="147" t="str">
        <f>IF(E424="","",VLOOKUP(BA424,LookUp!$I$3:$K$48,2,FALSE))</f>
        <v/>
      </c>
      <c r="BC424" s="144" t="str">
        <f>IF(E424="","",VLOOKUP(BA424,LookUp!$I$3:$K$48,3,FALSE))</f>
        <v/>
      </c>
    </row>
    <row r="425" spans="1:55" s="51" customFormat="1" x14ac:dyDescent="0.2">
      <c r="A425" s="74"/>
      <c r="B425" s="166"/>
      <c r="C425" s="154"/>
      <c r="D425" s="153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96">
        <f t="shared" si="7"/>
        <v>0</v>
      </c>
      <c r="BB425" s="147" t="str">
        <f>IF(E425="","",VLOOKUP(BA425,LookUp!$I$3:$K$48,2,FALSE))</f>
        <v/>
      </c>
      <c r="BC425" s="144" t="str">
        <f>IF(E425="","",VLOOKUP(BA425,LookUp!$I$3:$K$48,3,FALSE))</f>
        <v/>
      </c>
    </row>
    <row r="426" spans="1:55" s="51" customFormat="1" x14ac:dyDescent="0.2">
      <c r="A426" s="74"/>
      <c r="B426" s="166"/>
      <c r="C426" s="154"/>
      <c r="D426" s="153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96">
        <f t="shared" si="7"/>
        <v>0</v>
      </c>
      <c r="BB426" s="147" t="str">
        <f>IF(E426="","",VLOOKUP(BA426,LookUp!$I$3:$K$48,2,FALSE))</f>
        <v/>
      </c>
      <c r="BC426" s="144" t="str">
        <f>IF(E426="","",VLOOKUP(BA426,LookUp!$I$3:$K$48,3,FALSE))</f>
        <v/>
      </c>
    </row>
    <row r="427" spans="1:55" s="51" customFormat="1" x14ac:dyDescent="0.2">
      <c r="A427" s="74"/>
      <c r="B427" s="166"/>
      <c r="C427" s="154"/>
      <c r="D427" s="153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96">
        <f t="shared" si="7"/>
        <v>0</v>
      </c>
      <c r="BB427" s="147" t="str">
        <f>IF(E427="","",VLOOKUP(BA427,LookUp!$I$3:$K$48,2,FALSE))</f>
        <v/>
      </c>
      <c r="BC427" s="144" t="str">
        <f>IF(E427="","",VLOOKUP(BA427,LookUp!$I$3:$K$48,3,FALSE))</f>
        <v/>
      </c>
    </row>
    <row r="428" spans="1:55" s="51" customFormat="1" x14ac:dyDescent="0.2">
      <c r="A428" s="74"/>
      <c r="B428" s="166"/>
      <c r="C428" s="154"/>
      <c r="D428" s="153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96">
        <f t="shared" si="7"/>
        <v>0</v>
      </c>
      <c r="BB428" s="147" t="str">
        <f>IF(E428="","",VLOOKUP(BA428,LookUp!$I$3:$K$48,2,FALSE))</f>
        <v/>
      </c>
      <c r="BC428" s="144" t="str">
        <f>IF(E428="","",VLOOKUP(BA428,LookUp!$I$3:$K$48,3,FALSE))</f>
        <v/>
      </c>
    </row>
    <row r="429" spans="1:55" s="51" customFormat="1" x14ac:dyDescent="0.2">
      <c r="A429" s="74"/>
      <c r="B429" s="166"/>
      <c r="C429" s="154"/>
      <c r="D429" s="153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96">
        <f t="shared" si="7"/>
        <v>0</v>
      </c>
      <c r="BB429" s="147" t="str">
        <f>IF(E429="","",VLOOKUP(BA429,LookUp!$I$3:$K$48,2,FALSE))</f>
        <v/>
      </c>
      <c r="BC429" s="144" t="str">
        <f>IF(E429="","",VLOOKUP(BA429,LookUp!$I$3:$K$48,3,FALSE))</f>
        <v/>
      </c>
    </row>
    <row r="430" spans="1:55" s="51" customFormat="1" x14ac:dyDescent="0.2">
      <c r="A430" s="74"/>
      <c r="B430" s="166"/>
      <c r="C430" s="154"/>
      <c r="D430" s="153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96">
        <f t="shared" si="7"/>
        <v>0</v>
      </c>
      <c r="BB430" s="147" t="str">
        <f>IF(E430="","",VLOOKUP(BA430,LookUp!$I$3:$K$48,2,FALSE))</f>
        <v/>
      </c>
      <c r="BC430" s="144" t="str">
        <f>IF(E430="","",VLOOKUP(BA430,LookUp!$I$3:$K$48,3,FALSE))</f>
        <v/>
      </c>
    </row>
    <row r="431" spans="1:55" s="51" customFormat="1" x14ac:dyDescent="0.2">
      <c r="A431" s="74"/>
      <c r="B431" s="166"/>
      <c r="C431" s="154"/>
      <c r="D431" s="153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96">
        <f t="shared" si="7"/>
        <v>0</v>
      </c>
      <c r="BB431" s="147" t="str">
        <f>IF(E431="","",VLOOKUP(BA431,LookUp!$I$3:$K$48,2,FALSE))</f>
        <v/>
      </c>
      <c r="BC431" s="144" t="str">
        <f>IF(E431="","",VLOOKUP(BA431,LookUp!$I$3:$K$48,3,FALSE))</f>
        <v/>
      </c>
    </row>
    <row r="432" spans="1:55" s="51" customFormat="1" x14ac:dyDescent="0.2">
      <c r="A432" s="74"/>
      <c r="B432" s="166"/>
      <c r="C432" s="154"/>
      <c r="D432" s="153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96">
        <f t="shared" si="7"/>
        <v>0</v>
      </c>
      <c r="BB432" s="147" t="str">
        <f>IF(E432="","",VLOOKUP(BA432,LookUp!$I$3:$K$48,2,FALSE))</f>
        <v/>
      </c>
      <c r="BC432" s="144" t="str">
        <f>IF(E432="","",VLOOKUP(BA432,LookUp!$I$3:$K$48,3,FALSE))</f>
        <v/>
      </c>
    </row>
    <row r="433" spans="1:55" s="51" customFormat="1" x14ac:dyDescent="0.2">
      <c r="A433" s="74"/>
      <c r="B433" s="166"/>
      <c r="C433" s="154"/>
      <c r="D433" s="153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96">
        <f t="shared" si="7"/>
        <v>0</v>
      </c>
      <c r="BB433" s="147" t="str">
        <f>IF(E433="","",VLOOKUP(BA433,LookUp!$I$3:$K$48,2,FALSE))</f>
        <v/>
      </c>
      <c r="BC433" s="144" t="str">
        <f>IF(E433="","",VLOOKUP(BA433,LookUp!$I$3:$K$48,3,FALSE))</f>
        <v/>
      </c>
    </row>
    <row r="434" spans="1:55" s="51" customFormat="1" x14ac:dyDescent="0.2">
      <c r="A434" s="74"/>
      <c r="B434" s="166"/>
      <c r="C434" s="154"/>
      <c r="D434" s="153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96">
        <f t="shared" si="7"/>
        <v>0</v>
      </c>
      <c r="BB434" s="147" t="str">
        <f>IF(E434="","",VLOOKUP(BA434,LookUp!$I$3:$K$48,2,FALSE))</f>
        <v/>
      </c>
      <c r="BC434" s="144" t="str">
        <f>IF(E434="","",VLOOKUP(BA434,LookUp!$I$3:$K$48,3,FALSE))</f>
        <v/>
      </c>
    </row>
    <row r="435" spans="1:55" s="51" customFormat="1" x14ac:dyDescent="0.2">
      <c r="A435" s="74"/>
      <c r="B435" s="166"/>
      <c r="C435" s="154"/>
      <c r="D435" s="153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96">
        <f t="shared" si="7"/>
        <v>0</v>
      </c>
      <c r="BB435" s="147" t="str">
        <f>IF(E435="","",VLOOKUP(BA435,LookUp!$I$3:$K$48,2,FALSE))</f>
        <v/>
      </c>
      <c r="BC435" s="144" t="str">
        <f>IF(E435="","",VLOOKUP(BA435,LookUp!$I$3:$K$48,3,FALSE))</f>
        <v/>
      </c>
    </row>
    <row r="436" spans="1:55" s="51" customFormat="1" x14ac:dyDescent="0.2">
      <c r="A436" s="74"/>
      <c r="B436" s="166"/>
      <c r="C436" s="154"/>
      <c r="D436" s="153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96">
        <f t="shared" si="7"/>
        <v>0</v>
      </c>
      <c r="BB436" s="147" t="str">
        <f>IF(E436="","",VLOOKUP(BA436,LookUp!$I$3:$K$48,2,FALSE))</f>
        <v/>
      </c>
      <c r="BC436" s="144" t="str">
        <f>IF(E436="","",VLOOKUP(BA436,LookUp!$I$3:$K$48,3,FALSE))</f>
        <v/>
      </c>
    </row>
    <row r="437" spans="1:55" s="51" customFormat="1" x14ac:dyDescent="0.2">
      <c r="A437" s="74"/>
      <c r="B437" s="166"/>
      <c r="C437" s="154"/>
      <c r="D437" s="153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96">
        <f t="shared" si="7"/>
        <v>0</v>
      </c>
      <c r="BB437" s="147" t="str">
        <f>IF(E437="","",VLOOKUP(BA437,LookUp!$I$3:$K$48,2,FALSE))</f>
        <v/>
      </c>
      <c r="BC437" s="144" t="str">
        <f>IF(E437="","",VLOOKUP(BA437,LookUp!$I$3:$K$48,3,FALSE))</f>
        <v/>
      </c>
    </row>
    <row r="438" spans="1:55" s="51" customFormat="1" x14ac:dyDescent="0.2">
      <c r="A438" s="74"/>
      <c r="B438" s="166"/>
      <c r="C438" s="154"/>
      <c r="D438" s="153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96">
        <f t="shared" si="7"/>
        <v>0</v>
      </c>
      <c r="BB438" s="147" t="str">
        <f>IF(E438="","",VLOOKUP(BA438,LookUp!$I$3:$K$48,2,FALSE))</f>
        <v/>
      </c>
      <c r="BC438" s="144" t="str">
        <f>IF(E438="","",VLOOKUP(BA438,LookUp!$I$3:$K$48,3,FALSE))</f>
        <v/>
      </c>
    </row>
    <row r="439" spans="1:55" s="51" customFormat="1" x14ac:dyDescent="0.2">
      <c r="A439" s="74"/>
      <c r="B439" s="166"/>
      <c r="C439" s="154"/>
      <c r="D439" s="153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96">
        <f t="shared" si="7"/>
        <v>0</v>
      </c>
      <c r="BB439" s="147" t="str">
        <f>IF(E439="","",VLOOKUP(BA439,LookUp!$I$3:$K$48,2,FALSE))</f>
        <v/>
      </c>
      <c r="BC439" s="144" t="str">
        <f>IF(E439="","",VLOOKUP(BA439,LookUp!$I$3:$K$48,3,FALSE))</f>
        <v/>
      </c>
    </row>
    <row r="440" spans="1:55" s="51" customFormat="1" x14ac:dyDescent="0.2">
      <c r="A440" s="74"/>
      <c r="B440" s="166"/>
      <c r="C440" s="154"/>
      <c r="D440" s="153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96">
        <f t="shared" si="7"/>
        <v>0</v>
      </c>
      <c r="BB440" s="147" t="str">
        <f>IF(E440="","",VLOOKUP(BA440,LookUp!$I$3:$K$48,2,FALSE))</f>
        <v/>
      </c>
      <c r="BC440" s="144" t="str">
        <f>IF(E440="","",VLOOKUP(BA440,LookUp!$I$3:$K$48,3,FALSE))</f>
        <v/>
      </c>
    </row>
    <row r="441" spans="1:55" s="51" customFormat="1" x14ac:dyDescent="0.2">
      <c r="A441" s="74"/>
      <c r="B441" s="166"/>
      <c r="C441" s="154"/>
      <c r="D441" s="153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96">
        <f t="shared" si="7"/>
        <v>0</v>
      </c>
      <c r="BB441" s="147" t="str">
        <f>IF(E441="","",VLOOKUP(BA441,LookUp!$I$3:$K$48,2,FALSE))</f>
        <v/>
      </c>
      <c r="BC441" s="144" t="str">
        <f>IF(E441="","",VLOOKUP(BA441,LookUp!$I$3:$K$48,3,FALSE))</f>
        <v/>
      </c>
    </row>
    <row r="442" spans="1:55" s="51" customFormat="1" x14ac:dyDescent="0.2">
      <c r="A442" s="74"/>
      <c r="B442" s="166"/>
      <c r="C442" s="154"/>
      <c r="D442" s="153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96">
        <f t="shared" si="7"/>
        <v>0</v>
      </c>
      <c r="BB442" s="147" t="str">
        <f>IF(E442="","",VLOOKUP(BA442,LookUp!$I$3:$K$48,2,FALSE))</f>
        <v/>
      </c>
      <c r="BC442" s="144" t="str">
        <f>IF(E442="","",VLOOKUP(BA442,LookUp!$I$3:$K$48,3,FALSE))</f>
        <v/>
      </c>
    </row>
    <row r="443" spans="1:55" s="51" customFormat="1" x14ac:dyDescent="0.2">
      <c r="A443" s="74"/>
      <c r="B443" s="166"/>
      <c r="C443" s="154"/>
      <c r="D443" s="153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96">
        <f t="shared" si="7"/>
        <v>0</v>
      </c>
      <c r="BB443" s="147" t="str">
        <f>IF(E443="","",VLOOKUP(BA443,LookUp!$I$3:$K$48,2,FALSE))</f>
        <v/>
      </c>
      <c r="BC443" s="144" t="str">
        <f>IF(E443="","",VLOOKUP(BA443,LookUp!$I$3:$K$48,3,FALSE))</f>
        <v/>
      </c>
    </row>
    <row r="444" spans="1:55" s="51" customFormat="1" x14ac:dyDescent="0.2">
      <c r="A444" s="74"/>
      <c r="B444" s="166"/>
      <c r="C444" s="154"/>
      <c r="D444" s="153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96">
        <f t="shared" si="7"/>
        <v>0</v>
      </c>
      <c r="BB444" s="147" t="str">
        <f>IF(E444="","",VLOOKUP(BA444,LookUp!$I$3:$K$48,2,FALSE))</f>
        <v/>
      </c>
      <c r="BC444" s="144" t="str">
        <f>IF(E444="","",VLOOKUP(BA444,LookUp!$I$3:$K$48,3,FALSE))</f>
        <v/>
      </c>
    </row>
    <row r="445" spans="1:55" s="51" customFormat="1" x14ac:dyDescent="0.2">
      <c r="A445" s="74"/>
      <c r="B445" s="166"/>
      <c r="C445" s="154"/>
      <c r="D445" s="153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96">
        <f t="shared" si="7"/>
        <v>0</v>
      </c>
      <c r="BB445" s="147" t="str">
        <f>IF(E445="","",VLOOKUP(BA445,LookUp!$I$3:$K$48,2,FALSE))</f>
        <v/>
      </c>
      <c r="BC445" s="144" t="str">
        <f>IF(E445="","",VLOOKUP(BA445,LookUp!$I$3:$K$48,3,FALSE))</f>
        <v/>
      </c>
    </row>
    <row r="446" spans="1:55" s="51" customFormat="1" x14ac:dyDescent="0.2">
      <c r="A446" s="74"/>
      <c r="B446" s="166"/>
      <c r="C446" s="154"/>
      <c r="D446" s="153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96">
        <f t="shared" si="7"/>
        <v>0</v>
      </c>
      <c r="BB446" s="147" t="str">
        <f>IF(E446="","",VLOOKUP(BA446,LookUp!$I$3:$K$48,2,FALSE))</f>
        <v/>
      </c>
      <c r="BC446" s="144" t="str">
        <f>IF(E446="","",VLOOKUP(BA446,LookUp!$I$3:$K$48,3,FALSE))</f>
        <v/>
      </c>
    </row>
    <row r="447" spans="1:55" s="51" customFormat="1" x14ac:dyDescent="0.2">
      <c r="A447" s="74"/>
      <c r="B447" s="166"/>
      <c r="C447" s="154"/>
      <c r="D447" s="153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96">
        <f t="shared" si="7"/>
        <v>0</v>
      </c>
      <c r="BB447" s="147" t="str">
        <f>IF(E447="","",VLOOKUP(BA447,LookUp!$I$3:$K$48,2,FALSE))</f>
        <v/>
      </c>
      <c r="BC447" s="144" t="str">
        <f>IF(E447="","",VLOOKUP(BA447,LookUp!$I$3:$K$48,3,FALSE))</f>
        <v/>
      </c>
    </row>
    <row r="448" spans="1:55" s="51" customFormat="1" x14ac:dyDescent="0.2">
      <c r="A448" s="74"/>
      <c r="B448" s="166"/>
      <c r="C448" s="154"/>
      <c r="D448" s="153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96">
        <f t="shared" si="7"/>
        <v>0</v>
      </c>
      <c r="BB448" s="147" t="str">
        <f>IF(E448="","",VLOOKUP(BA448,LookUp!$I$3:$K$48,2,FALSE))</f>
        <v/>
      </c>
      <c r="BC448" s="144" t="str">
        <f>IF(E448="","",VLOOKUP(BA448,LookUp!$I$3:$K$48,3,FALSE))</f>
        <v/>
      </c>
    </row>
    <row r="449" spans="1:55" s="51" customFormat="1" x14ac:dyDescent="0.2">
      <c r="A449" s="74"/>
      <c r="B449" s="166"/>
      <c r="C449" s="154"/>
      <c r="D449" s="153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96">
        <f t="shared" si="7"/>
        <v>0</v>
      </c>
      <c r="BB449" s="147" t="str">
        <f>IF(E449="","",VLOOKUP(BA449,LookUp!$I$3:$K$48,2,FALSE))</f>
        <v/>
      </c>
      <c r="BC449" s="144" t="str">
        <f>IF(E449="","",VLOOKUP(BA449,LookUp!$I$3:$K$48,3,FALSE))</f>
        <v/>
      </c>
    </row>
    <row r="450" spans="1:55" s="51" customFormat="1" x14ac:dyDescent="0.2">
      <c r="A450" s="74"/>
      <c r="B450" s="166"/>
      <c r="C450" s="154"/>
      <c r="D450" s="153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96">
        <f t="shared" si="7"/>
        <v>0</v>
      </c>
      <c r="BB450" s="147" t="str">
        <f>IF(E450="","",VLOOKUP(BA450,LookUp!$I$3:$K$48,2,FALSE))</f>
        <v/>
      </c>
      <c r="BC450" s="144" t="str">
        <f>IF(E450="","",VLOOKUP(BA450,LookUp!$I$3:$K$48,3,FALSE))</f>
        <v/>
      </c>
    </row>
    <row r="451" spans="1:55" s="51" customFormat="1" x14ac:dyDescent="0.2">
      <c r="A451" s="74"/>
      <c r="B451" s="166"/>
      <c r="C451" s="154"/>
      <c r="D451" s="153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96">
        <f t="shared" si="7"/>
        <v>0</v>
      </c>
      <c r="BB451" s="147" t="str">
        <f>IF(E451="","",VLOOKUP(BA451,LookUp!$I$3:$K$48,2,FALSE))</f>
        <v/>
      </c>
      <c r="BC451" s="144" t="str">
        <f>IF(E451="","",VLOOKUP(BA451,LookUp!$I$3:$K$48,3,FALSE))</f>
        <v/>
      </c>
    </row>
    <row r="452" spans="1:55" s="51" customFormat="1" x14ac:dyDescent="0.2">
      <c r="A452" s="74"/>
      <c r="B452" s="166"/>
      <c r="C452" s="154"/>
      <c r="D452" s="153"/>
      <c r="E452" s="157"/>
      <c r="F452" s="157"/>
      <c r="G452" s="158"/>
      <c r="H452" s="52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93"/>
      <c r="AQ452" s="50"/>
      <c r="AR452" s="50"/>
      <c r="AS452" s="50"/>
      <c r="AT452" s="50"/>
      <c r="AU452" s="50"/>
      <c r="AV452" s="50"/>
      <c r="AW452" s="50"/>
      <c r="AX452" s="50"/>
      <c r="AY452" s="50"/>
      <c r="AZ452" s="93"/>
      <c r="BA452" s="96">
        <f t="shared" si="7"/>
        <v>0</v>
      </c>
      <c r="BB452" s="147" t="str">
        <f>IF(E452="","",VLOOKUP(BA452,LookUp!$I$3:$K$48,2,FALSE))</f>
        <v/>
      </c>
      <c r="BC452" s="144" t="str">
        <f>IF(E452="","",VLOOKUP(BA452,LookUp!$I$3:$K$48,3,FALSE))</f>
        <v/>
      </c>
    </row>
    <row r="453" spans="1:55" s="51" customFormat="1" x14ac:dyDescent="0.2">
      <c r="A453" s="74"/>
      <c r="B453" s="166"/>
      <c r="C453" s="154"/>
      <c r="D453" s="153"/>
      <c r="E453" s="157"/>
      <c r="F453" s="157"/>
      <c r="G453" s="158"/>
      <c r="H453" s="52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93"/>
      <c r="AQ453" s="50"/>
      <c r="AR453" s="50"/>
      <c r="AS453" s="50"/>
      <c r="AT453" s="50"/>
      <c r="AU453" s="50"/>
      <c r="AV453" s="50"/>
      <c r="AW453" s="50"/>
      <c r="AX453" s="50"/>
      <c r="AY453" s="50"/>
      <c r="AZ453" s="93"/>
      <c r="BA453" s="96">
        <f t="shared" si="7"/>
        <v>0</v>
      </c>
      <c r="BB453" s="147" t="str">
        <f>IF(E453="","",VLOOKUP(BA453,LookUp!$I$3:$K$48,2,FALSE))</f>
        <v/>
      </c>
      <c r="BC453" s="144" t="str">
        <f>IF(E453="","",VLOOKUP(BA453,LookUp!$I$3:$K$48,3,FALSE))</f>
        <v/>
      </c>
    </row>
    <row r="454" spans="1:55" s="51" customFormat="1" x14ac:dyDescent="0.2">
      <c r="A454" s="74"/>
      <c r="B454" s="166"/>
      <c r="C454" s="154"/>
      <c r="D454" s="153"/>
      <c r="E454" s="157"/>
      <c r="F454" s="157"/>
      <c r="G454" s="158"/>
      <c r="H454" s="52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93"/>
      <c r="AQ454" s="50"/>
      <c r="AR454" s="50"/>
      <c r="AS454" s="50"/>
      <c r="AT454" s="50"/>
      <c r="AU454" s="50"/>
      <c r="AV454" s="50"/>
      <c r="AW454" s="50"/>
      <c r="AX454" s="50"/>
      <c r="AY454" s="50"/>
      <c r="AZ454" s="93"/>
      <c r="BA454" s="96">
        <f t="shared" si="7"/>
        <v>0</v>
      </c>
      <c r="BB454" s="147" t="str">
        <f>IF(E454="","",VLOOKUP(BA454,LookUp!$I$3:$K$48,2,FALSE))</f>
        <v/>
      </c>
      <c r="BC454" s="144" t="str">
        <f>IF(E454="","",VLOOKUP(BA454,LookUp!$I$3:$K$48,3,FALSE))</f>
        <v/>
      </c>
    </row>
    <row r="455" spans="1:55" s="51" customFormat="1" x14ac:dyDescent="0.2">
      <c r="A455" s="74"/>
      <c r="B455" s="166"/>
      <c r="C455" s="154"/>
      <c r="D455" s="153"/>
      <c r="E455" s="157"/>
      <c r="F455" s="157"/>
      <c r="G455" s="158"/>
      <c r="H455" s="52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93"/>
      <c r="AQ455" s="50"/>
      <c r="AR455" s="50"/>
      <c r="AS455" s="50"/>
      <c r="AT455" s="50"/>
      <c r="AU455" s="50"/>
      <c r="AV455" s="50"/>
      <c r="AW455" s="50"/>
      <c r="AX455" s="50"/>
      <c r="AY455" s="50"/>
      <c r="AZ455" s="93"/>
      <c r="BA455" s="96">
        <f t="shared" si="7"/>
        <v>0</v>
      </c>
      <c r="BB455" s="147" t="str">
        <f>IF(E455="","",VLOOKUP(BA455,LookUp!$I$3:$K$48,2,FALSE))</f>
        <v/>
      </c>
      <c r="BC455" s="144" t="str">
        <f>IF(E455="","",VLOOKUP(BA455,LookUp!$I$3:$K$48,3,FALSE))</f>
        <v/>
      </c>
    </row>
    <row r="456" spans="1:55" s="51" customFormat="1" x14ac:dyDescent="0.2">
      <c r="A456" s="74"/>
      <c r="B456" s="166"/>
      <c r="C456" s="154"/>
      <c r="D456" s="153"/>
      <c r="E456" s="157"/>
      <c r="F456" s="157"/>
      <c r="G456" s="158"/>
      <c r="H456" s="52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93"/>
      <c r="AQ456" s="50"/>
      <c r="AR456" s="50"/>
      <c r="AS456" s="50"/>
      <c r="AT456" s="50"/>
      <c r="AU456" s="50"/>
      <c r="AV456" s="50"/>
      <c r="AW456" s="50"/>
      <c r="AX456" s="50"/>
      <c r="AY456" s="50"/>
      <c r="AZ456" s="93"/>
      <c r="BA456" s="96">
        <f t="shared" si="7"/>
        <v>0</v>
      </c>
      <c r="BB456" s="147" t="str">
        <f>IF(E456="","",VLOOKUP(BA456,LookUp!$I$3:$K$48,2,FALSE))</f>
        <v/>
      </c>
      <c r="BC456" s="144" t="str">
        <f>IF(E456="","",VLOOKUP(BA456,LookUp!$I$3:$K$48,3,FALSE))</f>
        <v/>
      </c>
    </row>
    <row r="457" spans="1:55" s="51" customFormat="1" ht="15" thickBot="1" x14ac:dyDescent="0.25">
      <c r="A457" s="75"/>
      <c r="B457" s="167"/>
      <c r="C457" s="155"/>
      <c r="D457" s="162"/>
      <c r="E457" s="160"/>
      <c r="F457" s="160"/>
      <c r="G457" s="161"/>
      <c r="H457" s="56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94"/>
      <c r="AQ457" s="54"/>
      <c r="AR457" s="54"/>
      <c r="AS457" s="54"/>
      <c r="AT457" s="54"/>
      <c r="AU457" s="54"/>
      <c r="AV457" s="54"/>
      <c r="AW457" s="54"/>
      <c r="AX457" s="54"/>
      <c r="AY457" s="54"/>
      <c r="AZ457" s="94"/>
      <c r="BA457" s="98">
        <f t="shared" si="7"/>
        <v>0</v>
      </c>
      <c r="BB457" s="148" t="str">
        <f>IF(E457="","",VLOOKUP(BA457,LookUp!$I$3:$K$48,2,FALSE))</f>
        <v/>
      </c>
      <c r="BC457" s="55" t="str">
        <f>IF(E457="","",VLOOKUP(BA457,LookUp!$I$3:$K$48,3,FALSE))</f>
        <v/>
      </c>
    </row>
  </sheetData>
  <mergeCells count="50">
    <mergeCell ref="A1:AZ1"/>
    <mergeCell ref="H3:AZ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H7:AZ7"/>
    <mergeCell ref="AX5:AX6"/>
    <mergeCell ref="AY5:AY6"/>
    <mergeCell ref="AZ5:AZ6"/>
    <mergeCell ref="AR5:AR6"/>
    <mergeCell ref="AS5:AS6"/>
    <mergeCell ref="AT5:AT6"/>
    <mergeCell ref="AU5:AU6"/>
    <mergeCell ref="AV5:AV6"/>
    <mergeCell ref="AW5:AW6"/>
  </mergeCells>
  <conditionalFormatting sqref="H9:H457">
    <cfRule type="containsBlanks" dxfId="696" priority="49" stopIfTrue="1">
      <formula>LEN(TRIM(H9))=0</formula>
    </cfRule>
    <cfRule type="cellIs" dxfId="695" priority="100" operator="equal">
      <formula>H$8</formula>
    </cfRule>
    <cfRule type="cellIs" dxfId="694" priority="101" operator="notEqual">
      <formula>$H$8</formula>
    </cfRule>
  </conditionalFormatting>
  <conditionalFormatting sqref="I9:I457">
    <cfRule type="containsBlanks" priority="48" stopIfTrue="1">
      <formula>LEN(TRIM(I9))=0</formula>
    </cfRule>
    <cfRule type="cellIs" dxfId="693" priority="98" operator="equal">
      <formula>I$8</formula>
    </cfRule>
    <cfRule type="cellIs" dxfId="692" priority="99" operator="notEqual">
      <formula>$I$8</formula>
    </cfRule>
  </conditionalFormatting>
  <conditionalFormatting sqref="J9:J457">
    <cfRule type="containsBlanks" priority="47" stopIfTrue="1">
      <formula>LEN(TRIM(J9))=0</formula>
    </cfRule>
    <cfRule type="cellIs" dxfId="691" priority="104" operator="equal">
      <formula>$J$8</formula>
    </cfRule>
    <cfRule type="cellIs" dxfId="690" priority="105" operator="notEqual">
      <formula>$J$8</formula>
    </cfRule>
  </conditionalFormatting>
  <conditionalFormatting sqref="K9:K457">
    <cfRule type="containsBlanks" priority="46" stopIfTrue="1">
      <formula>LEN(TRIM(K9))=0</formula>
    </cfRule>
    <cfRule type="cellIs" dxfId="689" priority="102" operator="equal">
      <formula>$K$8</formula>
    </cfRule>
    <cfRule type="cellIs" dxfId="688" priority="103" operator="notEqual">
      <formula>$K$8</formula>
    </cfRule>
  </conditionalFormatting>
  <conditionalFormatting sqref="L9:L457">
    <cfRule type="containsBlanks" priority="43" stopIfTrue="1">
      <formula>LEN(TRIM(L9))=0</formula>
    </cfRule>
    <cfRule type="cellIs" dxfId="687" priority="44" operator="equal">
      <formula>$L$8</formula>
    </cfRule>
    <cfRule type="cellIs" dxfId="686" priority="45" operator="notEqual">
      <formula>$L$8</formula>
    </cfRule>
  </conditionalFormatting>
  <conditionalFormatting sqref="M9:M457">
    <cfRule type="containsBlanks" priority="42" stopIfTrue="1">
      <formula>LEN(TRIM(M9))=0</formula>
    </cfRule>
    <cfRule type="cellIs" dxfId="685" priority="96" operator="equal">
      <formula>$M$8</formula>
    </cfRule>
    <cfRule type="cellIs" dxfId="684" priority="97" operator="notEqual">
      <formula>$M$8</formula>
    </cfRule>
  </conditionalFormatting>
  <conditionalFormatting sqref="N9:N457">
    <cfRule type="containsBlanks" priority="41" stopIfTrue="1">
      <formula>LEN(TRIM(N9))=0</formula>
    </cfRule>
    <cfRule type="cellIs" dxfId="683" priority="94" operator="equal">
      <formula>N$8</formula>
    </cfRule>
    <cfRule type="cellIs" dxfId="682" priority="95" operator="notEqual">
      <formula>$N$8</formula>
    </cfRule>
  </conditionalFormatting>
  <conditionalFormatting sqref="O9:O457">
    <cfRule type="containsBlanks" priority="40" stopIfTrue="1">
      <formula>LEN(TRIM(O9))=0</formula>
    </cfRule>
    <cfRule type="cellIs" dxfId="681" priority="92" operator="equal">
      <formula>O$8</formula>
    </cfRule>
    <cfRule type="cellIs" dxfId="680" priority="93" operator="notEqual">
      <formula>$O$8</formula>
    </cfRule>
  </conditionalFormatting>
  <conditionalFormatting sqref="P9:P457">
    <cfRule type="containsBlanks" priority="39" stopIfTrue="1">
      <formula>LEN(TRIM(P9))=0</formula>
    </cfRule>
    <cfRule type="cellIs" dxfId="679" priority="90" operator="equal">
      <formula>P$8</formula>
    </cfRule>
    <cfRule type="cellIs" dxfId="678" priority="91" operator="notEqual">
      <formula>$P$8</formula>
    </cfRule>
  </conditionalFormatting>
  <conditionalFormatting sqref="Q9:Q457">
    <cfRule type="containsBlanks" priority="38" stopIfTrue="1">
      <formula>LEN(TRIM(Q9))=0</formula>
    </cfRule>
    <cfRule type="cellIs" dxfId="677" priority="88" operator="equal">
      <formula>Q$8</formula>
    </cfRule>
    <cfRule type="cellIs" dxfId="676" priority="89" stopIfTrue="1" operator="notEqual">
      <formula>$Q$8</formula>
    </cfRule>
  </conditionalFormatting>
  <conditionalFormatting sqref="R9:R457">
    <cfRule type="containsBlanks" priority="37" stopIfTrue="1">
      <formula>LEN(TRIM(R9))=0</formula>
    </cfRule>
    <cfRule type="cellIs" dxfId="675" priority="86" operator="equal">
      <formula>R$8</formula>
    </cfRule>
    <cfRule type="cellIs" dxfId="674" priority="87" operator="notEqual">
      <formula>$R$8</formula>
    </cfRule>
  </conditionalFormatting>
  <conditionalFormatting sqref="S9:S457">
    <cfRule type="containsBlanks" priority="36" stopIfTrue="1">
      <formula>LEN(TRIM(S9))=0</formula>
    </cfRule>
    <cfRule type="cellIs" dxfId="673" priority="84" operator="equal">
      <formula>S$8</formula>
    </cfRule>
    <cfRule type="cellIs" dxfId="672" priority="85" operator="notEqual">
      <formula>$S$8</formula>
    </cfRule>
  </conditionalFormatting>
  <conditionalFormatting sqref="T9:T457">
    <cfRule type="containsBlanks" priority="35" stopIfTrue="1">
      <formula>LEN(TRIM(T9))=0</formula>
    </cfRule>
    <cfRule type="cellIs" dxfId="671" priority="82" operator="equal">
      <formula>$T$8</formula>
    </cfRule>
    <cfRule type="cellIs" dxfId="670" priority="83" operator="notEqual">
      <formula>$T$8</formula>
    </cfRule>
  </conditionalFormatting>
  <conditionalFormatting sqref="U9:U457">
    <cfRule type="containsBlanks" priority="34" stopIfTrue="1">
      <formula>LEN(TRIM(U9))=0</formula>
    </cfRule>
    <cfRule type="cellIs" dxfId="669" priority="80" operator="equal">
      <formula>U$8</formula>
    </cfRule>
    <cfRule type="cellIs" dxfId="668" priority="81" operator="notEqual">
      <formula>$U$8</formula>
    </cfRule>
  </conditionalFormatting>
  <conditionalFormatting sqref="V9:V457">
    <cfRule type="containsBlanks" priority="33" stopIfTrue="1">
      <formula>LEN(TRIM(V9))=0</formula>
    </cfRule>
    <cfRule type="cellIs" dxfId="667" priority="78" operator="equal">
      <formula>V$8</formula>
    </cfRule>
    <cfRule type="cellIs" dxfId="666" priority="79" operator="notEqual">
      <formula>$V$8</formula>
    </cfRule>
  </conditionalFormatting>
  <conditionalFormatting sqref="W9:W457">
    <cfRule type="containsBlanks" priority="32" stopIfTrue="1">
      <formula>LEN(TRIM(W9))=0</formula>
    </cfRule>
    <cfRule type="cellIs" dxfId="665" priority="76" operator="equal">
      <formula>W$8</formula>
    </cfRule>
    <cfRule type="cellIs" dxfId="664" priority="77" operator="notEqual">
      <formula>$W$8</formula>
    </cfRule>
  </conditionalFormatting>
  <conditionalFormatting sqref="X9:X457">
    <cfRule type="containsBlanks" priority="31" stopIfTrue="1">
      <formula>LEN(TRIM(X9))=0</formula>
    </cfRule>
    <cfRule type="cellIs" dxfId="663" priority="74" operator="equal">
      <formula>X$8</formula>
    </cfRule>
    <cfRule type="cellIs" dxfId="662" priority="75" operator="notEqual">
      <formula>$X$8</formula>
    </cfRule>
  </conditionalFormatting>
  <conditionalFormatting sqref="Y9:Y457">
    <cfRule type="containsBlanks" priority="30" stopIfTrue="1">
      <formula>LEN(TRIM(Y9))=0</formula>
    </cfRule>
    <cfRule type="cellIs" dxfId="661" priority="72" operator="equal">
      <formula>Y$8</formula>
    </cfRule>
    <cfRule type="cellIs" dxfId="660" priority="73" operator="notEqual">
      <formula>$Y$8</formula>
    </cfRule>
  </conditionalFormatting>
  <conditionalFormatting sqref="Z9:Z457">
    <cfRule type="containsBlanks" priority="29" stopIfTrue="1">
      <formula>LEN(TRIM(Z9))=0</formula>
    </cfRule>
    <cfRule type="cellIs" dxfId="659" priority="70" operator="equal">
      <formula>Z$8</formula>
    </cfRule>
    <cfRule type="cellIs" dxfId="658" priority="71" operator="notEqual">
      <formula>$Z$8</formula>
    </cfRule>
  </conditionalFormatting>
  <conditionalFormatting sqref="AA9:AA457">
    <cfRule type="containsBlanks" priority="28" stopIfTrue="1">
      <formula>LEN(TRIM(AA9))=0</formula>
    </cfRule>
    <cfRule type="cellIs" dxfId="657" priority="68" operator="equal">
      <formula>AA$8</formula>
    </cfRule>
    <cfRule type="cellIs" dxfId="656" priority="69" operator="notEqual">
      <formula>$AA$8</formula>
    </cfRule>
  </conditionalFormatting>
  <conditionalFormatting sqref="AB9:AB457">
    <cfRule type="containsBlanks" priority="27" stopIfTrue="1">
      <formula>LEN(TRIM(AB9))=0</formula>
    </cfRule>
    <cfRule type="cellIs" dxfId="655" priority="66" operator="equal">
      <formula>AB$8</formula>
    </cfRule>
    <cfRule type="cellIs" dxfId="654" priority="67" operator="notEqual">
      <formula>$AB$8</formula>
    </cfRule>
  </conditionalFormatting>
  <conditionalFormatting sqref="AC9:AC457">
    <cfRule type="containsBlanks" priority="26" stopIfTrue="1">
      <formula>LEN(TRIM(AC9))=0</formula>
    </cfRule>
    <cfRule type="cellIs" dxfId="653" priority="64" operator="equal">
      <formula>AC$8</formula>
    </cfRule>
    <cfRule type="cellIs" dxfId="652" priority="65" operator="notEqual">
      <formula>$AC$8</formula>
    </cfRule>
  </conditionalFormatting>
  <conditionalFormatting sqref="AD9:AD457">
    <cfRule type="containsBlanks" priority="25" stopIfTrue="1">
      <formula>LEN(TRIM(AD9))=0</formula>
    </cfRule>
    <cfRule type="cellIs" dxfId="651" priority="62" operator="equal">
      <formula>AD$8</formula>
    </cfRule>
    <cfRule type="cellIs" dxfId="650" priority="63" operator="notEqual">
      <formula>$AD$8</formula>
    </cfRule>
  </conditionalFormatting>
  <conditionalFormatting sqref="AE9:AE457">
    <cfRule type="containsBlanks" priority="24" stopIfTrue="1">
      <formula>LEN(TRIM(AE9))=0</formula>
    </cfRule>
    <cfRule type="cellIs" dxfId="649" priority="60" operator="equal">
      <formula>AE$8</formula>
    </cfRule>
    <cfRule type="cellIs" dxfId="648" priority="61" operator="notEqual">
      <formula>$AE$8</formula>
    </cfRule>
  </conditionalFormatting>
  <conditionalFormatting sqref="AF9:AF457">
    <cfRule type="containsBlanks" priority="23" stopIfTrue="1">
      <formula>LEN(TRIM(AF9))=0</formula>
    </cfRule>
    <cfRule type="cellIs" dxfId="647" priority="58" operator="equal">
      <formula>AF$8</formula>
    </cfRule>
    <cfRule type="cellIs" dxfId="646" priority="59" operator="notEqual">
      <formula>$AF$8</formula>
    </cfRule>
  </conditionalFormatting>
  <conditionalFormatting sqref="AG9:AG457">
    <cfRule type="containsBlanks" priority="22" stopIfTrue="1">
      <formula>LEN(TRIM(AG9))=0</formula>
    </cfRule>
    <cfRule type="cellIs" dxfId="645" priority="56" operator="equal">
      <formula>AG$8</formula>
    </cfRule>
    <cfRule type="cellIs" dxfId="644" priority="57" operator="notEqual">
      <formula>$AG$8</formula>
    </cfRule>
  </conditionalFormatting>
  <conditionalFormatting sqref="AH9:AH457">
    <cfRule type="containsBlanks" priority="21" stopIfTrue="1">
      <formula>LEN(TRIM(AH9))=0</formula>
    </cfRule>
    <cfRule type="cellIs" dxfId="643" priority="54" operator="equal">
      <formula>AH$8</formula>
    </cfRule>
    <cfRule type="cellIs" dxfId="642" priority="55" operator="notEqual">
      <formula>$AH$8</formula>
    </cfRule>
  </conditionalFormatting>
  <conditionalFormatting sqref="AI9:AI457">
    <cfRule type="containsBlanks" priority="20" stopIfTrue="1">
      <formula>LEN(TRIM(AI9))=0</formula>
    </cfRule>
    <cfRule type="cellIs" dxfId="641" priority="52" operator="equal">
      <formula>AI$8</formula>
    </cfRule>
    <cfRule type="cellIs" dxfId="640" priority="53" operator="notEqual">
      <formula>$AI$8</formula>
    </cfRule>
  </conditionalFormatting>
  <conditionalFormatting sqref="AJ9:AJ457">
    <cfRule type="containsBlanks" priority="17" stopIfTrue="1">
      <formula>LEN(TRIM(AJ9))=0</formula>
    </cfRule>
    <cfRule type="cellIs" dxfId="639" priority="18" operator="equal">
      <formula>$AJ$8</formula>
    </cfRule>
    <cfRule type="cellIs" dxfId="638" priority="19" operator="notEqual">
      <formula>$AJ$8</formula>
    </cfRule>
  </conditionalFormatting>
  <conditionalFormatting sqref="AK9:AK457">
    <cfRule type="containsBlanks" priority="16" stopIfTrue="1">
      <formula>LEN(TRIM(AK9))=0</formula>
    </cfRule>
    <cfRule type="cellIs" dxfId="637" priority="50" operator="equal">
      <formula>$I$8</formula>
    </cfRule>
    <cfRule type="cellIs" dxfId="636" priority="51" operator="notEqual">
      <formula>$AK$8</formula>
    </cfRule>
  </conditionalFormatting>
  <conditionalFormatting sqref="AL9:AL457">
    <cfRule type="containsBlanks" priority="15" stopIfTrue="1">
      <formula>LEN(TRIM(AL9))=0</formula>
    </cfRule>
    <cfRule type="cellIs" dxfId="635" priority="106" operator="equal">
      <formula>$AL$8</formula>
    </cfRule>
    <cfRule type="cellIs" dxfId="634" priority="107" operator="notEqual">
      <formula>$AL$8</formula>
    </cfRule>
  </conditionalFormatting>
  <conditionalFormatting sqref="AM9:AM457">
    <cfRule type="containsBlanks" priority="14" stopIfTrue="1">
      <formula>LEN(TRIM(AM9))=0</formula>
    </cfRule>
    <cfRule type="cellIs" dxfId="633" priority="114" operator="equal">
      <formula>$K$8</formula>
    </cfRule>
    <cfRule type="cellIs" dxfId="632" priority="115" operator="notEqual">
      <formula>$AM$8</formula>
    </cfRule>
  </conditionalFormatting>
  <conditionalFormatting sqref="AN9:AN457">
    <cfRule type="containsBlanks" priority="13" stopIfTrue="1">
      <formula>LEN(TRIM(AN9))=0</formula>
    </cfRule>
    <cfRule type="cellIs" dxfId="631" priority="112" operator="equal">
      <formula>AN$8</formula>
    </cfRule>
    <cfRule type="cellIs" dxfId="630" priority="113" stopIfTrue="1" operator="notEqual">
      <formula>$AN$8</formula>
    </cfRule>
  </conditionalFormatting>
  <conditionalFormatting sqref="AO9:AO457">
    <cfRule type="containsBlanks" priority="12" stopIfTrue="1">
      <formula>LEN(TRIM(AO9))=0</formula>
    </cfRule>
    <cfRule type="cellIs" dxfId="629" priority="110" operator="equal">
      <formula>AO$8</formula>
    </cfRule>
    <cfRule type="cellIs" dxfId="628" priority="111" operator="notEqual">
      <formula>$AO$8</formula>
    </cfRule>
  </conditionalFormatting>
  <conditionalFormatting sqref="AP9:AP457">
    <cfRule type="containsBlanks" priority="11" stopIfTrue="1">
      <formula>LEN(TRIM(AP9))=0</formula>
    </cfRule>
    <cfRule type="cellIs" dxfId="627" priority="108" operator="equal">
      <formula>AP$8</formula>
    </cfRule>
    <cfRule type="cellIs" dxfId="626" priority="109" operator="notEqual">
      <formula>$AP$8</formula>
    </cfRule>
  </conditionalFormatting>
  <conditionalFormatting sqref="AQ9:AQ457">
    <cfRule type="containsBlanks" priority="10" stopIfTrue="1">
      <formula>LEN(TRIM(AQ9))=0</formula>
    </cfRule>
    <cfRule type="cellIs" dxfId="625" priority="118" operator="equal">
      <formula>$AQ$8</formula>
    </cfRule>
    <cfRule type="cellIs" dxfId="624" priority="119" operator="notEqual">
      <formula>$AQ$8</formula>
    </cfRule>
  </conditionalFormatting>
  <conditionalFormatting sqref="AR9:AR457">
    <cfRule type="containsBlanks" priority="9" stopIfTrue="1">
      <formula>LEN(TRIM(AR9))=0</formula>
    </cfRule>
    <cfRule type="cellIs" dxfId="623" priority="184" operator="equal">
      <formula>AR$8</formula>
    </cfRule>
    <cfRule type="cellIs" dxfId="622" priority="185" operator="notEqual">
      <formula>$AR$8</formula>
    </cfRule>
  </conditionalFormatting>
  <conditionalFormatting sqref="AS9:AS457">
    <cfRule type="containsBlanks" priority="8" stopIfTrue="1">
      <formula>LEN(TRIM(AS9))=0</formula>
    </cfRule>
    <cfRule type="cellIs" dxfId="621" priority="182" operator="equal">
      <formula>AS$8</formula>
    </cfRule>
    <cfRule type="cellIs" dxfId="620" priority="183" operator="notEqual">
      <formula>$AS$8</formula>
    </cfRule>
  </conditionalFormatting>
  <conditionalFormatting sqref="AT9:AT457">
    <cfRule type="containsBlanks" priority="7" stopIfTrue="1">
      <formula>LEN(TRIM(AT9))=0</formula>
    </cfRule>
    <cfRule type="cellIs" dxfId="619" priority="180" operator="equal">
      <formula>AT$8</formula>
    </cfRule>
    <cfRule type="cellIs" dxfId="618" priority="181" operator="notEqual">
      <formula>$AT$8</formula>
    </cfRule>
  </conditionalFormatting>
  <conditionalFormatting sqref="AU9:AU457">
    <cfRule type="containsBlanks" priority="6" stopIfTrue="1">
      <formula>LEN(TRIM(AU9))=0</formula>
    </cfRule>
    <cfRule type="cellIs" dxfId="617" priority="178" operator="equal">
      <formula>AU$8</formula>
    </cfRule>
    <cfRule type="cellIs" dxfId="616" priority="179" operator="notEqual">
      <formula>$AU$8</formula>
    </cfRule>
  </conditionalFormatting>
  <conditionalFormatting sqref="AV9:AV457">
    <cfRule type="containsBlanks" priority="5" stopIfTrue="1">
      <formula>LEN(TRIM(AV9))=0</formula>
    </cfRule>
    <cfRule type="cellIs" dxfId="615" priority="176" operator="equal">
      <formula>AV$8</formula>
    </cfRule>
    <cfRule type="cellIs" dxfId="614" priority="177" stopIfTrue="1" operator="notEqual">
      <formula>$AV$8</formula>
    </cfRule>
  </conditionalFormatting>
  <conditionalFormatting sqref="AW9:AW457">
    <cfRule type="containsBlanks" priority="4" stopIfTrue="1">
      <formula>LEN(TRIM(AW9))=0</formula>
    </cfRule>
    <cfRule type="cellIs" dxfId="613" priority="174" operator="equal">
      <formula>AW$8</formula>
    </cfRule>
    <cfRule type="cellIs" dxfId="612" priority="175" operator="notEqual">
      <formula>$AW$8</formula>
    </cfRule>
  </conditionalFormatting>
  <conditionalFormatting sqref="AX9:AX457">
    <cfRule type="containsBlanks" priority="3" stopIfTrue="1">
      <formula>LEN(TRIM(AX9))=0</formula>
    </cfRule>
    <cfRule type="cellIs" dxfId="611" priority="172" operator="equal">
      <formula>AX$8</formula>
    </cfRule>
    <cfRule type="cellIs" dxfId="610" priority="173" operator="notEqual">
      <formula>$AX$8</formula>
    </cfRule>
  </conditionalFormatting>
  <conditionalFormatting sqref="AY9:AY457">
    <cfRule type="containsBlanks" priority="2" stopIfTrue="1">
      <formula>LEN(TRIM(AY9))=0</formula>
    </cfRule>
    <cfRule type="cellIs" dxfId="609" priority="170" operator="equal">
      <formula>AY$8</formula>
    </cfRule>
    <cfRule type="cellIs" dxfId="608" priority="171" operator="notEqual">
      <formula>$AY$8</formula>
    </cfRule>
  </conditionalFormatting>
  <conditionalFormatting sqref="AZ9:AZ457">
    <cfRule type="containsBlanks" priority="1" stopIfTrue="1">
      <formula>LEN(TRIM(AZ9))=0</formula>
    </cfRule>
    <cfRule type="cellIs" dxfId="607" priority="168" operator="equal">
      <formula>AZ$8</formula>
    </cfRule>
    <cfRule type="cellIs" dxfId="606" priority="169" operator="notEqual">
      <formula>$AZ$8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8CD4-94FA-40CA-BC0B-E81E8CE76749}">
  <sheetPr codeName="Sheet4"/>
  <dimension ref="A1:BH452"/>
  <sheetViews>
    <sheetView zoomScale="80" zoomScaleNormal="80" workbookViewId="0">
      <pane ySplit="8" topLeftCell="A9" activePane="bottomLeft" state="frozenSplit"/>
      <selection activeCell="N1" sqref="N1"/>
      <selection pane="bottomLeft" activeCell="E9" sqref="E9"/>
    </sheetView>
  </sheetViews>
  <sheetFormatPr defaultRowHeight="14.25" x14ac:dyDescent="0.2"/>
  <cols>
    <col min="1" max="1" width="14.28515625" style="57" customWidth="1"/>
    <col min="2" max="2" width="14" style="57" bestFit="1" customWidth="1"/>
    <col min="3" max="3" width="9.85546875" style="57" bestFit="1" customWidth="1"/>
    <col min="4" max="4" width="9.140625" style="58" bestFit="1" customWidth="1"/>
    <col min="5" max="6" width="12.28515625" style="58" customWidth="1"/>
    <col min="7" max="7" width="12.28515625" style="59" bestFit="1" customWidth="1"/>
    <col min="8" max="57" width="4" style="91" bestFit="1" customWidth="1"/>
    <col min="58" max="58" width="7.28515625" style="60" bestFit="1" customWidth="1"/>
    <col min="59" max="59" width="10.7109375" style="60" bestFit="1" customWidth="1"/>
    <col min="60" max="60" width="9.28515625" bestFit="1" customWidth="1"/>
  </cols>
  <sheetData>
    <row r="1" spans="1:60" s="24" customFormat="1" ht="26.25" x14ac:dyDescent="0.4">
      <c r="A1" s="208" t="s">
        <v>16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3"/>
      <c r="BG1" s="23"/>
    </row>
    <row r="2" spans="1:60" s="3" customFormat="1" ht="15.75" thickBot="1" x14ac:dyDescent="0.25">
      <c r="A2" s="25"/>
      <c r="B2" s="25"/>
      <c r="C2" s="25"/>
      <c r="D2" s="27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29"/>
      <c r="BG2" s="29"/>
    </row>
    <row r="3" spans="1:60" s="34" customFormat="1" ht="15.75" x14ac:dyDescent="0.25">
      <c r="A3" s="30"/>
      <c r="B3" s="30"/>
      <c r="C3" s="30"/>
      <c r="D3" s="32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1"/>
      <c r="BF3" s="36"/>
      <c r="BG3" s="36"/>
    </row>
    <row r="4" spans="1:60" s="44" customFormat="1" ht="15" x14ac:dyDescent="0.25">
      <c r="A4" s="37"/>
      <c r="B4" s="37"/>
      <c r="C4" s="37"/>
      <c r="D4" s="39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2">
        <v>50</v>
      </c>
      <c r="BF4" s="43"/>
      <c r="BG4" s="43"/>
    </row>
    <row r="5" spans="1:60" s="130" customFormat="1" ht="49.15" customHeight="1" x14ac:dyDescent="0.2">
      <c r="A5" s="129"/>
      <c r="B5" s="129"/>
      <c r="C5" s="129"/>
      <c r="F5" s="233" t="s">
        <v>111</v>
      </c>
      <c r="G5" s="234"/>
      <c r="H5" s="222" t="s">
        <v>79</v>
      </c>
      <c r="I5" s="206" t="s">
        <v>67</v>
      </c>
      <c r="J5" s="206" t="s">
        <v>75</v>
      </c>
      <c r="K5" s="206" t="s">
        <v>57</v>
      </c>
      <c r="L5" s="206" t="s">
        <v>78</v>
      </c>
      <c r="M5" s="206" t="s">
        <v>85</v>
      </c>
      <c r="N5" s="206" t="s">
        <v>86</v>
      </c>
      <c r="O5" s="206" t="s">
        <v>169</v>
      </c>
      <c r="P5" s="206" t="s">
        <v>87</v>
      </c>
      <c r="Q5" s="206" t="s">
        <v>170</v>
      </c>
      <c r="R5" s="206" t="s">
        <v>171</v>
      </c>
      <c r="S5" s="206" t="s">
        <v>172</v>
      </c>
      <c r="T5" s="206" t="s">
        <v>89</v>
      </c>
      <c r="U5" s="206" t="s">
        <v>173</v>
      </c>
      <c r="V5" s="206" t="s">
        <v>174</v>
      </c>
      <c r="W5" s="206" t="s">
        <v>175</v>
      </c>
      <c r="X5" s="206" t="s">
        <v>176</v>
      </c>
      <c r="Y5" s="206" t="s">
        <v>177</v>
      </c>
      <c r="Z5" s="206" t="s">
        <v>129</v>
      </c>
      <c r="AA5" s="206" t="s">
        <v>178</v>
      </c>
      <c r="AB5" s="206" t="s">
        <v>179</v>
      </c>
      <c r="AC5" s="206" t="s">
        <v>180</v>
      </c>
      <c r="AD5" s="206" t="s">
        <v>91</v>
      </c>
      <c r="AE5" s="206" t="s">
        <v>181</v>
      </c>
      <c r="AF5" s="206" t="s">
        <v>182</v>
      </c>
      <c r="AG5" s="206" t="s">
        <v>183</v>
      </c>
      <c r="AH5" s="206" t="s">
        <v>184</v>
      </c>
      <c r="AI5" s="206" t="s">
        <v>132</v>
      </c>
      <c r="AJ5" s="206" t="s">
        <v>185</v>
      </c>
      <c r="AK5" s="206" t="s">
        <v>186</v>
      </c>
      <c r="AL5" s="206" t="s">
        <v>187</v>
      </c>
      <c r="AM5" s="206" t="s">
        <v>188</v>
      </c>
      <c r="AN5" s="206" t="s">
        <v>189</v>
      </c>
      <c r="AO5" s="206" t="s">
        <v>92</v>
      </c>
      <c r="AP5" s="206" t="s">
        <v>136</v>
      </c>
      <c r="AQ5" s="206" t="s">
        <v>190</v>
      </c>
      <c r="AR5" s="206" t="s">
        <v>191</v>
      </c>
      <c r="AS5" s="206" t="s">
        <v>192</v>
      </c>
      <c r="AT5" s="206" t="s">
        <v>193</v>
      </c>
      <c r="AU5" s="206" t="s">
        <v>194</v>
      </c>
      <c r="AV5" s="206" t="s">
        <v>139</v>
      </c>
      <c r="AW5" s="206" t="s">
        <v>195</v>
      </c>
      <c r="AX5" s="206" t="s">
        <v>138</v>
      </c>
      <c r="AY5" s="206" t="s">
        <v>196</v>
      </c>
      <c r="AZ5" s="206" t="s">
        <v>137</v>
      </c>
      <c r="BA5" s="206" t="s">
        <v>197</v>
      </c>
      <c r="BB5" s="206" t="s">
        <v>135</v>
      </c>
      <c r="BC5" s="206" t="s">
        <v>198</v>
      </c>
      <c r="BD5" s="206" t="s">
        <v>199</v>
      </c>
      <c r="BE5" s="204" t="s">
        <v>200</v>
      </c>
      <c r="BF5" s="145"/>
      <c r="BG5" s="145"/>
    </row>
    <row r="6" spans="1:60" s="135" customFormat="1" ht="65.25" customHeight="1" thickBot="1" x14ac:dyDescent="0.25">
      <c r="A6" s="134"/>
      <c r="B6" s="134"/>
      <c r="C6" s="134"/>
      <c r="F6" s="235"/>
      <c r="G6" s="236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5"/>
      <c r="BF6" s="145"/>
      <c r="BG6" s="145"/>
    </row>
    <row r="7" spans="1:60" s="67" customFormat="1" ht="16.5" thickBot="1" x14ac:dyDescent="0.3">
      <c r="A7" s="170" t="s">
        <v>108</v>
      </c>
      <c r="B7" s="177" t="s">
        <v>108</v>
      </c>
      <c r="C7" s="168" t="s">
        <v>108</v>
      </c>
      <c r="D7" s="119" t="s">
        <v>109</v>
      </c>
      <c r="E7" s="114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/>
      <c r="BF7" s="36"/>
      <c r="BG7" s="36"/>
    </row>
    <row r="8" spans="1:6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46" t="s">
        <v>9</v>
      </c>
      <c r="AQ8" s="46" t="s">
        <v>9</v>
      </c>
      <c r="AR8" s="46" t="s">
        <v>9</v>
      </c>
      <c r="AS8" s="46" t="s">
        <v>9</v>
      </c>
      <c r="AT8" s="46" t="s">
        <v>9</v>
      </c>
      <c r="AU8" s="46" t="s">
        <v>9</v>
      </c>
      <c r="AV8" s="46" t="s">
        <v>9</v>
      </c>
      <c r="AW8" s="46" t="s">
        <v>9</v>
      </c>
      <c r="AX8" s="46" t="s">
        <v>9</v>
      </c>
      <c r="AY8" s="46" t="s">
        <v>9</v>
      </c>
      <c r="AZ8" s="46" t="s">
        <v>9</v>
      </c>
      <c r="BA8" s="46" t="s">
        <v>9</v>
      </c>
      <c r="BB8" s="46" t="s">
        <v>9</v>
      </c>
      <c r="BC8" s="46" t="s">
        <v>9</v>
      </c>
      <c r="BD8" s="46" t="s">
        <v>9</v>
      </c>
      <c r="BE8" s="92" t="s">
        <v>9</v>
      </c>
      <c r="BF8" s="100" t="s">
        <v>10</v>
      </c>
      <c r="BG8" s="146" t="s">
        <v>32</v>
      </c>
      <c r="BH8" s="72" t="s">
        <v>33</v>
      </c>
    </row>
    <row r="9" spans="1:60" s="51" customFormat="1" x14ac:dyDescent="0.2">
      <c r="A9" s="74"/>
      <c r="B9" s="166"/>
      <c r="C9" s="163"/>
      <c r="D9" s="157"/>
      <c r="E9" s="157"/>
      <c r="F9" s="157"/>
      <c r="G9" s="158"/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50"/>
      <c r="BB9" s="50"/>
      <c r="BC9" s="50"/>
      <c r="BD9" s="50"/>
      <c r="BE9" s="93"/>
      <c r="BF9" s="96">
        <f t="shared" ref="BF9:BF21" si="0">IF(E9="",0,COUNTIF(H9:BE9,"=Y"))</f>
        <v>0</v>
      </c>
      <c r="BG9" s="147" t="str">
        <f>IF(E9="","",VLOOKUP(BF9,LookUp!$M$3:$O$53,2,FALSE))</f>
        <v/>
      </c>
      <c r="BH9" s="144" t="str">
        <f>IF(E9="","",VLOOKUP(BF9,LookUp!$M$3:$O$53,3,FALSE))</f>
        <v/>
      </c>
    </row>
    <row r="10" spans="1:60" s="51" customFormat="1" x14ac:dyDescent="0.2">
      <c r="A10" s="74"/>
      <c r="B10" s="166"/>
      <c r="C10" s="163"/>
      <c r="D10" s="157"/>
      <c r="E10" s="157"/>
      <c r="F10" s="157"/>
      <c r="G10" s="158"/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50"/>
      <c r="BB10" s="50"/>
      <c r="BC10" s="50"/>
      <c r="BD10" s="50"/>
      <c r="BE10" s="93"/>
      <c r="BF10" s="96">
        <f t="shared" si="0"/>
        <v>0</v>
      </c>
      <c r="BG10" s="147" t="str">
        <f>IF(E10="","",VLOOKUP(BF10,LookUp!$M$3:$O$53,2,FALSE))</f>
        <v/>
      </c>
      <c r="BH10" s="144" t="str">
        <f>IF(E10="","",VLOOKUP(BF10,LookUp!$M$3:$O$53,3,FALSE))</f>
        <v/>
      </c>
    </row>
    <row r="11" spans="1:60" s="51" customFormat="1" x14ac:dyDescent="0.2">
      <c r="A11" s="74"/>
      <c r="B11" s="166"/>
      <c r="C11" s="163"/>
      <c r="D11" s="157"/>
      <c r="E11" s="157"/>
      <c r="F11" s="157"/>
      <c r="G11" s="158"/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50"/>
      <c r="BB11" s="50"/>
      <c r="BC11" s="50"/>
      <c r="BD11" s="50"/>
      <c r="BE11" s="93"/>
      <c r="BF11" s="96">
        <f t="shared" si="0"/>
        <v>0</v>
      </c>
      <c r="BG11" s="147" t="str">
        <f>IF(E11="","",VLOOKUP(BF11,LookUp!$M$3:$O$53,2,FALSE))</f>
        <v/>
      </c>
      <c r="BH11" s="144" t="str">
        <f>IF(E11="","",VLOOKUP(BF11,LookUp!$M$3:$O$53,3,FALSE))</f>
        <v/>
      </c>
    </row>
    <row r="12" spans="1:60" s="51" customFormat="1" x14ac:dyDescent="0.2">
      <c r="A12" s="74"/>
      <c r="B12" s="166"/>
      <c r="C12" s="163"/>
      <c r="D12" s="157"/>
      <c r="E12" s="157"/>
      <c r="F12" s="157"/>
      <c r="G12" s="158"/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50"/>
      <c r="BB12" s="50"/>
      <c r="BC12" s="50"/>
      <c r="BD12" s="50"/>
      <c r="BE12" s="93"/>
      <c r="BF12" s="96">
        <f t="shared" si="0"/>
        <v>0</v>
      </c>
      <c r="BG12" s="147" t="str">
        <f>IF(E12="","",VLOOKUP(BF12,LookUp!$M$3:$O$53,2,FALSE))</f>
        <v/>
      </c>
      <c r="BH12" s="144" t="str">
        <f>IF(E12="","",VLOOKUP(BF12,LookUp!$M$3:$O$53,3,FALSE))</f>
        <v/>
      </c>
    </row>
    <row r="13" spans="1:60" s="51" customFormat="1" x14ac:dyDescent="0.2">
      <c r="A13" s="74"/>
      <c r="B13" s="166"/>
      <c r="C13" s="163"/>
      <c r="D13" s="157"/>
      <c r="E13" s="157"/>
      <c r="F13" s="157"/>
      <c r="G13" s="158"/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50"/>
      <c r="BB13" s="50"/>
      <c r="BC13" s="50"/>
      <c r="BD13" s="50"/>
      <c r="BE13" s="93"/>
      <c r="BF13" s="96">
        <f t="shared" si="0"/>
        <v>0</v>
      </c>
      <c r="BG13" s="147" t="str">
        <f>IF(E13="","",VLOOKUP(BF13,LookUp!$M$3:$O$53,2,FALSE))</f>
        <v/>
      </c>
      <c r="BH13" s="144" t="str">
        <f>IF(E13="","",VLOOKUP(BF13,LookUp!$M$3:$O$53,3,FALSE))</f>
        <v/>
      </c>
    </row>
    <row r="14" spans="1:60" s="51" customFormat="1" x14ac:dyDescent="0.2">
      <c r="A14" s="74"/>
      <c r="B14" s="166"/>
      <c r="C14" s="163"/>
      <c r="D14" s="157"/>
      <c r="E14" s="157"/>
      <c r="F14" s="157"/>
      <c r="G14" s="158"/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50"/>
      <c r="BB14" s="50"/>
      <c r="BC14" s="50"/>
      <c r="BD14" s="50"/>
      <c r="BE14" s="93"/>
      <c r="BF14" s="96">
        <f t="shared" si="0"/>
        <v>0</v>
      </c>
      <c r="BG14" s="147" t="str">
        <f>IF(E14="","",VLOOKUP(BF14,LookUp!$M$3:$O$53,2,FALSE))</f>
        <v/>
      </c>
      <c r="BH14" s="144" t="str">
        <f>IF(E14="","",VLOOKUP(BF14,LookUp!$M$3:$O$53,3,FALSE))</f>
        <v/>
      </c>
    </row>
    <row r="15" spans="1:60" s="51" customFormat="1" x14ac:dyDescent="0.2">
      <c r="A15" s="74"/>
      <c r="B15" s="166"/>
      <c r="C15" s="163"/>
      <c r="D15" s="157"/>
      <c r="E15" s="157"/>
      <c r="F15" s="157"/>
      <c r="G15" s="158"/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50"/>
      <c r="BB15" s="50"/>
      <c r="BC15" s="50"/>
      <c r="BD15" s="50"/>
      <c r="BE15" s="93"/>
      <c r="BF15" s="96">
        <f t="shared" si="0"/>
        <v>0</v>
      </c>
      <c r="BG15" s="147" t="str">
        <f>IF(E15="","",VLOOKUP(BF15,LookUp!$M$3:$O$53,2,FALSE))</f>
        <v/>
      </c>
      <c r="BH15" s="144" t="str">
        <f>IF(E15="","",VLOOKUP(BF15,LookUp!$M$3:$O$53,3,FALSE))</f>
        <v/>
      </c>
    </row>
    <row r="16" spans="1:60" s="51" customFormat="1" x14ac:dyDescent="0.2">
      <c r="A16" s="74"/>
      <c r="B16" s="166"/>
      <c r="C16" s="163"/>
      <c r="D16" s="157"/>
      <c r="E16" s="157"/>
      <c r="F16" s="157"/>
      <c r="G16" s="158"/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50"/>
      <c r="BB16" s="50"/>
      <c r="BC16" s="50"/>
      <c r="BD16" s="50"/>
      <c r="BE16" s="93"/>
      <c r="BF16" s="96">
        <f t="shared" si="0"/>
        <v>0</v>
      </c>
      <c r="BG16" s="147" t="str">
        <f>IF(E16="","",VLOOKUP(BF16,LookUp!$M$3:$O$53,2,FALSE))</f>
        <v/>
      </c>
      <c r="BH16" s="144" t="str">
        <f>IF(E16="","",VLOOKUP(BF16,LookUp!$M$3:$O$53,3,FALSE))</f>
        <v/>
      </c>
    </row>
    <row r="17" spans="1:60" s="51" customFormat="1" x14ac:dyDescent="0.2">
      <c r="A17" s="74"/>
      <c r="B17" s="166"/>
      <c r="C17" s="163"/>
      <c r="D17" s="157"/>
      <c r="E17" s="157"/>
      <c r="F17" s="157"/>
      <c r="G17" s="158"/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50"/>
      <c r="BB17" s="50"/>
      <c r="BC17" s="50"/>
      <c r="BD17" s="50"/>
      <c r="BE17" s="93"/>
      <c r="BF17" s="96">
        <f t="shared" si="0"/>
        <v>0</v>
      </c>
      <c r="BG17" s="147" t="str">
        <f>IF(E17="","",VLOOKUP(BF17,LookUp!$M$3:$O$53,2,FALSE))</f>
        <v/>
      </c>
      <c r="BH17" s="144" t="str">
        <f>IF(E17="","",VLOOKUP(BF17,LookUp!$M$3:$O$53,3,FALSE))</f>
        <v/>
      </c>
    </row>
    <row r="18" spans="1:60" s="51" customFormat="1" x14ac:dyDescent="0.2">
      <c r="A18" s="74"/>
      <c r="B18" s="166"/>
      <c r="C18" s="163"/>
      <c r="D18" s="157"/>
      <c r="E18" s="157"/>
      <c r="F18" s="157"/>
      <c r="G18" s="158"/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50"/>
      <c r="BB18" s="50"/>
      <c r="BC18" s="50"/>
      <c r="BD18" s="50"/>
      <c r="BE18" s="93"/>
      <c r="BF18" s="96">
        <f t="shared" si="0"/>
        <v>0</v>
      </c>
      <c r="BG18" s="147" t="str">
        <f>IF(E18="","",VLOOKUP(BF18,LookUp!$M$3:$O$53,2,FALSE))</f>
        <v/>
      </c>
      <c r="BH18" s="144" t="str">
        <f>IF(E18="","",VLOOKUP(BF18,LookUp!$M$3:$O$53,3,FALSE))</f>
        <v/>
      </c>
    </row>
    <row r="19" spans="1:60" s="51" customFormat="1" x14ac:dyDescent="0.2">
      <c r="A19" s="74"/>
      <c r="B19" s="166"/>
      <c r="C19" s="163"/>
      <c r="D19" s="157"/>
      <c r="E19" s="157"/>
      <c r="F19" s="157"/>
      <c r="G19" s="158"/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50"/>
      <c r="BB19" s="50"/>
      <c r="BC19" s="50"/>
      <c r="BD19" s="50"/>
      <c r="BE19" s="93"/>
      <c r="BF19" s="96">
        <f t="shared" si="0"/>
        <v>0</v>
      </c>
      <c r="BG19" s="147" t="str">
        <f>IF(E19="","",VLOOKUP(BF19,LookUp!$M$3:$O$53,2,FALSE))</f>
        <v/>
      </c>
      <c r="BH19" s="144" t="str">
        <f>IF(E19="","",VLOOKUP(BF19,LookUp!$M$3:$O$53,3,FALSE))</f>
        <v/>
      </c>
    </row>
    <row r="20" spans="1:60" s="51" customFormat="1" x14ac:dyDescent="0.2">
      <c r="A20" s="74"/>
      <c r="B20" s="166"/>
      <c r="C20" s="163"/>
      <c r="D20" s="157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50"/>
      <c r="BB20" s="50"/>
      <c r="BC20" s="50"/>
      <c r="BD20" s="50"/>
      <c r="BE20" s="93"/>
      <c r="BF20" s="96">
        <f t="shared" si="0"/>
        <v>0</v>
      </c>
      <c r="BG20" s="147" t="str">
        <f>IF(E20="","",VLOOKUP(BF20,LookUp!$M$3:$O$53,2,FALSE))</f>
        <v/>
      </c>
      <c r="BH20" s="144" t="str">
        <f>IF(E20="","",VLOOKUP(BF20,LookUp!$M$3:$O$53,3,FALSE))</f>
        <v/>
      </c>
    </row>
    <row r="21" spans="1:60" s="51" customFormat="1" x14ac:dyDescent="0.2">
      <c r="A21" s="74"/>
      <c r="B21" s="166"/>
      <c r="C21" s="163"/>
      <c r="D21" s="157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50"/>
      <c r="BB21" s="50"/>
      <c r="BC21" s="50"/>
      <c r="BD21" s="50"/>
      <c r="BE21" s="93"/>
      <c r="BF21" s="96">
        <f t="shared" si="0"/>
        <v>0</v>
      </c>
      <c r="BG21" s="147" t="str">
        <f>IF(E21="","",VLOOKUP(BF21,LookUp!$M$3:$O$53,2,FALSE))</f>
        <v/>
      </c>
      <c r="BH21" s="144" t="str">
        <f>IF(E21="","",VLOOKUP(BF21,LookUp!$M$3:$O$53,3,FALSE))</f>
        <v/>
      </c>
    </row>
    <row r="22" spans="1:60" s="51" customFormat="1" x14ac:dyDescent="0.2">
      <c r="A22" s="74"/>
      <c r="B22" s="166"/>
      <c r="C22" s="163"/>
      <c r="D22" s="157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50"/>
      <c r="BB22" s="50"/>
      <c r="BC22" s="50"/>
      <c r="BD22" s="50"/>
      <c r="BE22" s="93"/>
      <c r="BF22" s="96">
        <f t="shared" ref="BF22:BF85" si="1">IF(E22="",0,COUNTIF(H22:BE22,"=Y"))</f>
        <v>0</v>
      </c>
      <c r="BG22" s="147" t="str">
        <f>IF(E22="","",VLOOKUP(BF22,LookUp!$M$3:$O$53,2,FALSE))</f>
        <v/>
      </c>
      <c r="BH22" s="144" t="str">
        <f>IF(E22="","",VLOOKUP(BF22,LookUp!$M$3:$O$53,3,FALSE))</f>
        <v/>
      </c>
    </row>
    <row r="23" spans="1:60" s="51" customFormat="1" x14ac:dyDescent="0.2">
      <c r="A23" s="74"/>
      <c r="B23" s="166"/>
      <c r="C23" s="163"/>
      <c r="D23" s="157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50"/>
      <c r="BB23" s="50"/>
      <c r="BC23" s="50"/>
      <c r="BD23" s="50"/>
      <c r="BE23" s="93"/>
      <c r="BF23" s="96">
        <f t="shared" si="1"/>
        <v>0</v>
      </c>
      <c r="BG23" s="147" t="str">
        <f>IF(E23="","",VLOOKUP(BF23,LookUp!$M$3:$O$53,2,FALSE))</f>
        <v/>
      </c>
      <c r="BH23" s="144" t="str">
        <f>IF(E23="","",VLOOKUP(BF23,LookUp!$M$3:$O$53,3,FALSE))</f>
        <v/>
      </c>
    </row>
    <row r="24" spans="1:60" s="51" customFormat="1" x14ac:dyDescent="0.2">
      <c r="A24" s="74"/>
      <c r="B24" s="166"/>
      <c r="C24" s="163"/>
      <c r="D24" s="157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50"/>
      <c r="BB24" s="50"/>
      <c r="BC24" s="50"/>
      <c r="BD24" s="50"/>
      <c r="BE24" s="93"/>
      <c r="BF24" s="96">
        <f t="shared" si="1"/>
        <v>0</v>
      </c>
      <c r="BG24" s="147" t="str">
        <f>IF(E24="","",VLOOKUP(BF24,LookUp!$M$3:$O$53,2,FALSE))</f>
        <v/>
      </c>
      <c r="BH24" s="144" t="str">
        <f>IF(E24="","",VLOOKUP(BF24,LookUp!$M$3:$O$53,3,FALSE))</f>
        <v/>
      </c>
    </row>
    <row r="25" spans="1:60" s="51" customFormat="1" x14ac:dyDescent="0.2">
      <c r="A25" s="74"/>
      <c r="B25" s="166"/>
      <c r="C25" s="163"/>
      <c r="D25" s="157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50"/>
      <c r="BB25" s="50"/>
      <c r="BC25" s="50"/>
      <c r="BD25" s="50"/>
      <c r="BE25" s="93"/>
      <c r="BF25" s="96">
        <f t="shared" si="1"/>
        <v>0</v>
      </c>
      <c r="BG25" s="147" t="str">
        <f>IF(E25="","",VLOOKUP(BF25,LookUp!$M$3:$O$53,2,FALSE))</f>
        <v/>
      </c>
      <c r="BH25" s="144" t="str">
        <f>IF(E25="","",VLOOKUP(BF25,LookUp!$M$3:$O$53,3,FALSE))</f>
        <v/>
      </c>
    </row>
    <row r="26" spans="1:60" s="51" customFormat="1" x14ac:dyDescent="0.2">
      <c r="A26" s="74"/>
      <c r="B26" s="166"/>
      <c r="C26" s="163"/>
      <c r="D26" s="157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50"/>
      <c r="BB26" s="50"/>
      <c r="BC26" s="50"/>
      <c r="BD26" s="50"/>
      <c r="BE26" s="93"/>
      <c r="BF26" s="96">
        <f t="shared" si="1"/>
        <v>0</v>
      </c>
      <c r="BG26" s="147" t="str">
        <f>IF(E26="","",VLOOKUP(BF26,LookUp!$M$3:$O$53,2,FALSE))</f>
        <v/>
      </c>
      <c r="BH26" s="144" t="str">
        <f>IF(E26="","",VLOOKUP(BF26,LookUp!$M$3:$O$53,3,FALSE))</f>
        <v/>
      </c>
    </row>
    <row r="27" spans="1:60" s="51" customFormat="1" x14ac:dyDescent="0.2">
      <c r="A27" s="74"/>
      <c r="B27" s="166"/>
      <c r="C27" s="163"/>
      <c r="D27" s="157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50"/>
      <c r="BB27" s="50"/>
      <c r="BC27" s="50"/>
      <c r="BD27" s="50"/>
      <c r="BE27" s="93"/>
      <c r="BF27" s="96">
        <f t="shared" si="1"/>
        <v>0</v>
      </c>
      <c r="BG27" s="147" t="str">
        <f>IF(E27="","",VLOOKUP(BF27,LookUp!$M$3:$O$53,2,FALSE))</f>
        <v/>
      </c>
      <c r="BH27" s="144" t="str">
        <f>IF(E27="","",VLOOKUP(BF27,LookUp!$M$3:$O$53,3,FALSE))</f>
        <v/>
      </c>
    </row>
    <row r="28" spans="1:60" s="51" customFormat="1" x14ac:dyDescent="0.2">
      <c r="A28" s="74"/>
      <c r="B28" s="166"/>
      <c r="C28" s="163"/>
      <c r="D28" s="157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50"/>
      <c r="BB28" s="50"/>
      <c r="BC28" s="50"/>
      <c r="BD28" s="50"/>
      <c r="BE28" s="93"/>
      <c r="BF28" s="96">
        <f t="shared" si="1"/>
        <v>0</v>
      </c>
      <c r="BG28" s="147" t="str">
        <f>IF(E28="","",VLOOKUP(BF28,LookUp!$M$3:$O$53,2,FALSE))</f>
        <v/>
      </c>
      <c r="BH28" s="144" t="str">
        <f>IF(E28="","",VLOOKUP(BF28,LookUp!$M$3:$O$53,3,FALSE))</f>
        <v/>
      </c>
    </row>
    <row r="29" spans="1:60" s="51" customFormat="1" x14ac:dyDescent="0.2">
      <c r="A29" s="74"/>
      <c r="B29" s="166"/>
      <c r="C29" s="163"/>
      <c r="D29" s="157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50"/>
      <c r="BB29" s="50"/>
      <c r="BC29" s="50"/>
      <c r="BD29" s="50"/>
      <c r="BE29" s="93"/>
      <c r="BF29" s="96">
        <f t="shared" si="1"/>
        <v>0</v>
      </c>
      <c r="BG29" s="147" t="str">
        <f>IF(E29="","",VLOOKUP(BF29,LookUp!$M$3:$O$53,2,FALSE))</f>
        <v/>
      </c>
      <c r="BH29" s="144" t="str">
        <f>IF(E29="","",VLOOKUP(BF29,LookUp!$M$3:$O$53,3,FALSE))</f>
        <v/>
      </c>
    </row>
    <row r="30" spans="1:60" s="51" customFormat="1" x14ac:dyDescent="0.2">
      <c r="A30" s="74"/>
      <c r="B30" s="166"/>
      <c r="C30" s="163"/>
      <c r="D30" s="157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50"/>
      <c r="BB30" s="50"/>
      <c r="BC30" s="50"/>
      <c r="BD30" s="50"/>
      <c r="BE30" s="93"/>
      <c r="BF30" s="96">
        <f t="shared" si="1"/>
        <v>0</v>
      </c>
      <c r="BG30" s="147" t="str">
        <f>IF(E30="","",VLOOKUP(BF30,LookUp!$M$3:$O$53,2,FALSE))</f>
        <v/>
      </c>
      <c r="BH30" s="144" t="str">
        <f>IF(E30="","",VLOOKUP(BF30,LookUp!$M$3:$O$53,3,FALSE))</f>
        <v/>
      </c>
    </row>
    <row r="31" spans="1:60" s="51" customFormat="1" x14ac:dyDescent="0.2">
      <c r="A31" s="74"/>
      <c r="B31" s="166"/>
      <c r="C31" s="163"/>
      <c r="D31" s="157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50"/>
      <c r="BB31" s="50"/>
      <c r="BC31" s="50"/>
      <c r="BD31" s="50"/>
      <c r="BE31" s="93"/>
      <c r="BF31" s="96">
        <f t="shared" si="1"/>
        <v>0</v>
      </c>
      <c r="BG31" s="147" t="str">
        <f>IF(E31="","",VLOOKUP(BF31,LookUp!$M$3:$O$53,2,FALSE))</f>
        <v/>
      </c>
      <c r="BH31" s="144" t="str">
        <f>IF(E31="","",VLOOKUP(BF31,LookUp!$M$3:$O$53,3,FALSE))</f>
        <v/>
      </c>
    </row>
    <row r="32" spans="1:60" s="51" customFormat="1" x14ac:dyDescent="0.2">
      <c r="A32" s="74"/>
      <c r="B32" s="166"/>
      <c r="C32" s="163"/>
      <c r="D32" s="157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50"/>
      <c r="BB32" s="50"/>
      <c r="BC32" s="50"/>
      <c r="BD32" s="50"/>
      <c r="BE32" s="93"/>
      <c r="BF32" s="96">
        <f t="shared" si="1"/>
        <v>0</v>
      </c>
      <c r="BG32" s="147" t="str">
        <f>IF(E32="","",VLOOKUP(BF32,LookUp!$M$3:$O$53,2,FALSE))</f>
        <v/>
      </c>
      <c r="BH32" s="144" t="str">
        <f>IF(E32="","",VLOOKUP(BF32,LookUp!$M$3:$O$53,3,FALSE))</f>
        <v/>
      </c>
    </row>
    <row r="33" spans="1:60" s="51" customFormat="1" x14ac:dyDescent="0.2">
      <c r="A33" s="74"/>
      <c r="B33" s="166"/>
      <c r="C33" s="163"/>
      <c r="D33" s="157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50"/>
      <c r="BB33" s="50"/>
      <c r="BC33" s="50"/>
      <c r="BD33" s="50"/>
      <c r="BE33" s="93"/>
      <c r="BF33" s="96">
        <f t="shared" si="1"/>
        <v>0</v>
      </c>
      <c r="BG33" s="147" t="str">
        <f>IF(E33="","",VLOOKUP(BF33,LookUp!$M$3:$O$53,2,FALSE))</f>
        <v/>
      </c>
      <c r="BH33" s="144" t="str">
        <f>IF(E33="","",VLOOKUP(BF33,LookUp!$M$3:$O$53,3,FALSE))</f>
        <v/>
      </c>
    </row>
    <row r="34" spans="1:60" s="51" customFormat="1" x14ac:dyDescent="0.2">
      <c r="A34" s="74"/>
      <c r="B34" s="166"/>
      <c r="C34" s="163"/>
      <c r="D34" s="157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50"/>
      <c r="BB34" s="50"/>
      <c r="BC34" s="50"/>
      <c r="BD34" s="50"/>
      <c r="BE34" s="93"/>
      <c r="BF34" s="96">
        <f t="shared" si="1"/>
        <v>0</v>
      </c>
      <c r="BG34" s="147" t="str">
        <f>IF(E34="","",VLOOKUP(BF34,LookUp!$M$3:$O$53,2,FALSE))</f>
        <v/>
      </c>
      <c r="BH34" s="144" t="str">
        <f>IF(E34="","",VLOOKUP(BF34,LookUp!$M$3:$O$53,3,FALSE))</f>
        <v/>
      </c>
    </row>
    <row r="35" spans="1:60" s="51" customFormat="1" x14ac:dyDescent="0.2">
      <c r="A35" s="74"/>
      <c r="B35" s="166"/>
      <c r="C35" s="163"/>
      <c r="D35" s="157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50"/>
      <c r="BB35" s="50"/>
      <c r="BC35" s="50"/>
      <c r="BD35" s="50"/>
      <c r="BE35" s="93"/>
      <c r="BF35" s="96">
        <f t="shared" si="1"/>
        <v>0</v>
      </c>
      <c r="BG35" s="147" t="str">
        <f>IF(E35="","",VLOOKUP(BF35,LookUp!$M$3:$O$53,2,FALSE))</f>
        <v/>
      </c>
      <c r="BH35" s="144" t="str">
        <f>IF(E35="","",VLOOKUP(BF35,LookUp!$M$3:$O$53,3,FALSE))</f>
        <v/>
      </c>
    </row>
    <row r="36" spans="1:60" s="51" customFormat="1" x14ac:dyDescent="0.2">
      <c r="A36" s="74"/>
      <c r="B36" s="166"/>
      <c r="C36" s="163"/>
      <c r="D36" s="157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50"/>
      <c r="BB36" s="50"/>
      <c r="BC36" s="50"/>
      <c r="BD36" s="50"/>
      <c r="BE36" s="93"/>
      <c r="BF36" s="96">
        <f t="shared" si="1"/>
        <v>0</v>
      </c>
      <c r="BG36" s="147" t="str">
        <f>IF(E36="","",VLOOKUP(BF36,LookUp!$M$3:$O$53,2,FALSE))</f>
        <v/>
      </c>
      <c r="BH36" s="144" t="str">
        <f>IF(E36="","",VLOOKUP(BF36,LookUp!$M$3:$O$53,3,FALSE))</f>
        <v/>
      </c>
    </row>
    <row r="37" spans="1:60" s="51" customFormat="1" x14ac:dyDescent="0.2">
      <c r="A37" s="74"/>
      <c r="B37" s="166"/>
      <c r="C37" s="163"/>
      <c r="D37" s="157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50"/>
      <c r="BB37" s="50"/>
      <c r="BC37" s="50"/>
      <c r="BD37" s="50"/>
      <c r="BE37" s="93"/>
      <c r="BF37" s="96">
        <f t="shared" si="1"/>
        <v>0</v>
      </c>
      <c r="BG37" s="147" t="str">
        <f>IF(E37="","",VLOOKUP(BF37,LookUp!$M$3:$O$53,2,FALSE))</f>
        <v/>
      </c>
      <c r="BH37" s="144" t="str">
        <f>IF(E37="","",VLOOKUP(BF37,LookUp!$M$3:$O$53,3,FALSE))</f>
        <v/>
      </c>
    </row>
    <row r="38" spans="1:60" s="51" customFormat="1" x14ac:dyDescent="0.2">
      <c r="A38" s="74"/>
      <c r="B38" s="166"/>
      <c r="C38" s="163"/>
      <c r="D38" s="157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50"/>
      <c r="BB38" s="50"/>
      <c r="BC38" s="50"/>
      <c r="BD38" s="50"/>
      <c r="BE38" s="93"/>
      <c r="BF38" s="96">
        <f t="shared" si="1"/>
        <v>0</v>
      </c>
      <c r="BG38" s="147" t="str">
        <f>IF(E38="","",VLOOKUP(BF38,LookUp!$M$3:$O$53,2,FALSE))</f>
        <v/>
      </c>
      <c r="BH38" s="144" t="str">
        <f>IF(E38="","",VLOOKUP(BF38,LookUp!$M$3:$O$53,3,FALSE))</f>
        <v/>
      </c>
    </row>
    <row r="39" spans="1:60" s="51" customFormat="1" x14ac:dyDescent="0.2">
      <c r="A39" s="74"/>
      <c r="B39" s="166"/>
      <c r="C39" s="163"/>
      <c r="D39" s="157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50"/>
      <c r="BB39" s="50"/>
      <c r="BC39" s="50"/>
      <c r="BD39" s="50"/>
      <c r="BE39" s="93"/>
      <c r="BF39" s="96">
        <f t="shared" si="1"/>
        <v>0</v>
      </c>
      <c r="BG39" s="147" t="str">
        <f>IF(E39="","",VLOOKUP(BF39,LookUp!$M$3:$O$53,2,FALSE))</f>
        <v/>
      </c>
      <c r="BH39" s="144" t="str">
        <f>IF(E39="","",VLOOKUP(BF39,LookUp!$M$3:$O$53,3,FALSE))</f>
        <v/>
      </c>
    </row>
    <row r="40" spans="1:60" s="51" customFormat="1" x14ac:dyDescent="0.2">
      <c r="A40" s="74"/>
      <c r="B40" s="166"/>
      <c r="C40" s="163"/>
      <c r="D40" s="157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50"/>
      <c r="BB40" s="50"/>
      <c r="BC40" s="50"/>
      <c r="BD40" s="50"/>
      <c r="BE40" s="93"/>
      <c r="BF40" s="96">
        <f t="shared" si="1"/>
        <v>0</v>
      </c>
      <c r="BG40" s="147" t="str">
        <f>IF(E40="","",VLOOKUP(BF40,LookUp!$M$3:$O$53,2,FALSE))</f>
        <v/>
      </c>
      <c r="BH40" s="144" t="str">
        <f>IF(E40="","",VLOOKUP(BF40,LookUp!$M$3:$O$53,3,FALSE))</f>
        <v/>
      </c>
    </row>
    <row r="41" spans="1:60" s="51" customFormat="1" x14ac:dyDescent="0.2">
      <c r="A41" s="74"/>
      <c r="B41" s="166"/>
      <c r="C41" s="163"/>
      <c r="D41" s="157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50"/>
      <c r="BB41" s="50"/>
      <c r="BC41" s="50"/>
      <c r="BD41" s="50"/>
      <c r="BE41" s="93"/>
      <c r="BF41" s="96">
        <f t="shared" si="1"/>
        <v>0</v>
      </c>
      <c r="BG41" s="147" t="str">
        <f>IF(E41="","",VLOOKUP(BF41,LookUp!$M$3:$O$53,2,FALSE))</f>
        <v/>
      </c>
      <c r="BH41" s="144" t="str">
        <f>IF(E41="","",VLOOKUP(BF41,LookUp!$M$3:$O$53,3,FALSE))</f>
        <v/>
      </c>
    </row>
    <row r="42" spans="1:60" s="51" customFormat="1" x14ac:dyDescent="0.2">
      <c r="A42" s="74"/>
      <c r="B42" s="166"/>
      <c r="C42" s="163"/>
      <c r="D42" s="157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50"/>
      <c r="BB42" s="50"/>
      <c r="BC42" s="50"/>
      <c r="BD42" s="50"/>
      <c r="BE42" s="93"/>
      <c r="BF42" s="96">
        <f t="shared" si="1"/>
        <v>0</v>
      </c>
      <c r="BG42" s="147" t="str">
        <f>IF(E42="","",VLOOKUP(BF42,LookUp!$M$3:$O$53,2,FALSE))</f>
        <v/>
      </c>
      <c r="BH42" s="144" t="str">
        <f>IF(E42="","",VLOOKUP(BF42,LookUp!$M$3:$O$53,3,FALSE))</f>
        <v/>
      </c>
    </row>
    <row r="43" spans="1:60" s="51" customFormat="1" x14ac:dyDescent="0.2">
      <c r="A43" s="74"/>
      <c r="B43" s="166"/>
      <c r="C43" s="163"/>
      <c r="D43" s="157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50"/>
      <c r="BB43" s="50"/>
      <c r="BC43" s="50"/>
      <c r="BD43" s="50"/>
      <c r="BE43" s="93"/>
      <c r="BF43" s="96">
        <f t="shared" si="1"/>
        <v>0</v>
      </c>
      <c r="BG43" s="147" t="str">
        <f>IF(E43="","",VLOOKUP(BF43,LookUp!$M$3:$O$53,2,FALSE))</f>
        <v/>
      </c>
      <c r="BH43" s="144" t="str">
        <f>IF(E43="","",VLOOKUP(BF43,LookUp!$M$3:$O$53,3,FALSE))</f>
        <v/>
      </c>
    </row>
    <row r="44" spans="1:60" s="51" customFormat="1" x14ac:dyDescent="0.2">
      <c r="A44" s="74"/>
      <c r="B44" s="166"/>
      <c r="C44" s="163"/>
      <c r="D44" s="157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50"/>
      <c r="BB44" s="50"/>
      <c r="BC44" s="50"/>
      <c r="BD44" s="50"/>
      <c r="BE44" s="93"/>
      <c r="BF44" s="96">
        <f t="shared" si="1"/>
        <v>0</v>
      </c>
      <c r="BG44" s="147" t="str">
        <f>IF(E44="","",VLOOKUP(BF44,LookUp!$M$3:$O$53,2,FALSE))</f>
        <v/>
      </c>
      <c r="BH44" s="144" t="str">
        <f>IF(E44="","",VLOOKUP(BF44,LookUp!$M$3:$O$53,3,FALSE))</f>
        <v/>
      </c>
    </row>
    <row r="45" spans="1:60" s="51" customFormat="1" x14ac:dyDescent="0.2">
      <c r="A45" s="74"/>
      <c r="B45" s="166"/>
      <c r="C45" s="163"/>
      <c r="D45" s="157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50"/>
      <c r="BB45" s="50"/>
      <c r="BC45" s="50"/>
      <c r="BD45" s="50"/>
      <c r="BE45" s="93"/>
      <c r="BF45" s="96">
        <f t="shared" si="1"/>
        <v>0</v>
      </c>
      <c r="BG45" s="147" t="str">
        <f>IF(E45="","",VLOOKUP(BF45,LookUp!$M$3:$O$53,2,FALSE))</f>
        <v/>
      </c>
      <c r="BH45" s="144" t="str">
        <f>IF(E45="","",VLOOKUP(BF45,LookUp!$M$3:$O$53,3,FALSE))</f>
        <v/>
      </c>
    </row>
    <row r="46" spans="1:60" s="51" customFormat="1" x14ac:dyDescent="0.2">
      <c r="A46" s="74"/>
      <c r="B46" s="166"/>
      <c r="C46" s="163"/>
      <c r="D46" s="157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50"/>
      <c r="BB46" s="50"/>
      <c r="BC46" s="50"/>
      <c r="BD46" s="50"/>
      <c r="BE46" s="93"/>
      <c r="BF46" s="96">
        <f t="shared" si="1"/>
        <v>0</v>
      </c>
      <c r="BG46" s="147" t="str">
        <f>IF(E46="","",VLOOKUP(BF46,LookUp!$M$3:$O$53,2,FALSE))</f>
        <v/>
      </c>
      <c r="BH46" s="144" t="str">
        <f>IF(E46="","",VLOOKUP(BF46,LookUp!$M$3:$O$53,3,FALSE))</f>
        <v/>
      </c>
    </row>
    <row r="47" spans="1:60" s="51" customFormat="1" x14ac:dyDescent="0.2">
      <c r="A47" s="74"/>
      <c r="B47" s="166"/>
      <c r="C47" s="163"/>
      <c r="D47" s="157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50"/>
      <c r="BB47" s="50"/>
      <c r="BC47" s="50"/>
      <c r="BD47" s="50"/>
      <c r="BE47" s="93"/>
      <c r="BF47" s="96">
        <f t="shared" si="1"/>
        <v>0</v>
      </c>
      <c r="BG47" s="147" t="str">
        <f>IF(E47="","",VLOOKUP(BF47,LookUp!$M$3:$O$53,2,FALSE))</f>
        <v/>
      </c>
      <c r="BH47" s="144" t="str">
        <f>IF(E47="","",VLOOKUP(BF47,LookUp!$M$3:$O$53,3,FALSE))</f>
        <v/>
      </c>
    </row>
    <row r="48" spans="1:60" s="51" customFormat="1" x14ac:dyDescent="0.2">
      <c r="A48" s="74"/>
      <c r="B48" s="166"/>
      <c r="C48" s="163"/>
      <c r="D48" s="157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50"/>
      <c r="BB48" s="50"/>
      <c r="BC48" s="50"/>
      <c r="BD48" s="50"/>
      <c r="BE48" s="93"/>
      <c r="BF48" s="96">
        <f t="shared" si="1"/>
        <v>0</v>
      </c>
      <c r="BG48" s="147" t="str">
        <f>IF(E48="","",VLOOKUP(BF48,LookUp!$M$3:$O$53,2,FALSE))</f>
        <v/>
      </c>
      <c r="BH48" s="144" t="str">
        <f>IF(E48="","",VLOOKUP(BF48,LookUp!$M$3:$O$53,3,FALSE))</f>
        <v/>
      </c>
    </row>
    <row r="49" spans="1:60" s="51" customFormat="1" x14ac:dyDescent="0.2">
      <c r="A49" s="74"/>
      <c r="B49" s="166"/>
      <c r="C49" s="163"/>
      <c r="D49" s="157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50"/>
      <c r="BB49" s="50"/>
      <c r="BC49" s="50"/>
      <c r="BD49" s="50"/>
      <c r="BE49" s="93"/>
      <c r="BF49" s="96">
        <f t="shared" si="1"/>
        <v>0</v>
      </c>
      <c r="BG49" s="147" t="str">
        <f>IF(E49="","",VLOOKUP(BF49,LookUp!$M$3:$O$53,2,FALSE))</f>
        <v/>
      </c>
      <c r="BH49" s="144" t="str">
        <f>IF(E49="","",VLOOKUP(BF49,LookUp!$M$3:$O$53,3,FALSE))</f>
        <v/>
      </c>
    </row>
    <row r="50" spans="1:60" s="51" customFormat="1" x14ac:dyDescent="0.2">
      <c r="A50" s="74"/>
      <c r="B50" s="166"/>
      <c r="C50" s="163"/>
      <c r="D50" s="157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50"/>
      <c r="BB50" s="50"/>
      <c r="BC50" s="50"/>
      <c r="BD50" s="50"/>
      <c r="BE50" s="93"/>
      <c r="BF50" s="96">
        <f t="shared" si="1"/>
        <v>0</v>
      </c>
      <c r="BG50" s="147" t="str">
        <f>IF(E50="","",VLOOKUP(BF50,LookUp!$M$3:$O$53,2,FALSE))</f>
        <v/>
      </c>
      <c r="BH50" s="144" t="str">
        <f>IF(E50="","",VLOOKUP(BF50,LookUp!$M$3:$O$53,3,FALSE))</f>
        <v/>
      </c>
    </row>
    <row r="51" spans="1:60" s="51" customFormat="1" x14ac:dyDescent="0.2">
      <c r="A51" s="74"/>
      <c r="B51" s="166"/>
      <c r="C51" s="163"/>
      <c r="D51" s="157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50"/>
      <c r="BB51" s="50"/>
      <c r="BC51" s="50"/>
      <c r="BD51" s="50"/>
      <c r="BE51" s="93"/>
      <c r="BF51" s="96">
        <f t="shared" si="1"/>
        <v>0</v>
      </c>
      <c r="BG51" s="147" t="str">
        <f>IF(E51="","",VLOOKUP(BF51,LookUp!$M$3:$O$53,2,FALSE))</f>
        <v/>
      </c>
      <c r="BH51" s="144" t="str">
        <f>IF(E51="","",VLOOKUP(BF51,LookUp!$M$3:$O$53,3,FALSE))</f>
        <v/>
      </c>
    </row>
    <row r="52" spans="1:60" s="51" customFormat="1" x14ac:dyDescent="0.2">
      <c r="A52" s="74"/>
      <c r="B52" s="166"/>
      <c r="C52" s="163"/>
      <c r="D52" s="157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50"/>
      <c r="BB52" s="50"/>
      <c r="BC52" s="50"/>
      <c r="BD52" s="50"/>
      <c r="BE52" s="93"/>
      <c r="BF52" s="96">
        <f t="shared" si="1"/>
        <v>0</v>
      </c>
      <c r="BG52" s="147" t="str">
        <f>IF(E52="","",VLOOKUP(BF52,LookUp!$M$3:$O$53,2,FALSE))</f>
        <v/>
      </c>
      <c r="BH52" s="144" t="str">
        <f>IF(E52="","",VLOOKUP(BF52,LookUp!$M$3:$O$53,3,FALSE))</f>
        <v/>
      </c>
    </row>
    <row r="53" spans="1:60" s="51" customFormat="1" x14ac:dyDescent="0.2">
      <c r="A53" s="74"/>
      <c r="B53" s="166"/>
      <c r="C53" s="163"/>
      <c r="D53" s="157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50"/>
      <c r="BB53" s="50"/>
      <c r="BC53" s="50"/>
      <c r="BD53" s="50"/>
      <c r="BE53" s="93"/>
      <c r="BF53" s="96">
        <f t="shared" si="1"/>
        <v>0</v>
      </c>
      <c r="BG53" s="147" t="str">
        <f>IF(E53="","",VLOOKUP(BF53,LookUp!$M$3:$O$53,2,FALSE))</f>
        <v/>
      </c>
      <c r="BH53" s="144" t="str">
        <f>IF(E53="","",VLOOKUP(BF53,LookUp!$M$3:$O$53,3,FALSE))</f>
        <v/>
      </c>
    </row>
    <row r="54" spans="1:60" s="51" customFormat="1" x14ac:dyDescent="0.2">
      <c r="A54" s="74"/>
      <c r="B54" s="166"/>
      <c r="C54" s="163"/>
      <c r="D54" s="157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50"/>
      <c r="BB54" s="50"/>
      <c r="BC54" s="50"/>
      <c r="BD54" s="50"/>
      <c r="BE54" s="93"/>
      <c r="BF54" s="96">
        <f t="shared" si="1"/>
        <v>0</v>
      </c>
      <c r="BG54" s="147" t="str">
        <f>IF(E54="","",VLOOKUP(BF54,LookUp!$M$3:$O$53,2,FALSE))</f>
        <v/>
      </c>
      <c r="BH54" s="144" t="str">
        <f>IF(E54="","",VLOOKUP(BF54,LookUp!$M$3:$O$53,3,FALSE))</f>
        <v/>
      </c>
    </row>
    <row r="55" spans="1:60" s="51" customFormat="1" x14ac:dyDescent="0.2">
      <c r="A55" s="74"/>
      <c r="B55" s="166"/>
      <c r="C55" s="163"/>
      <c r="D55" s="157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50"/>
      <c r="BB55" s="50"/>
      <c r="BC55" s="50"/>
      <c r="BD55" s="50"/>
      <c r="BE55" s="93"/>
      <c r="BF55" s="96">
        <f t="shared" si="1"/>
        <v>0</v>
      </c>
      <c r="BG55" s="147" t="str">
        <f>IF(E55="","",VLOOKUP(BF55,LookUp!$M$3:$O$53,2,FALSE))</f>
        <v/>
      </c>
      <c r="BH55" s="144" t="str">
        <f>IF(E55="","",VLOOKUP(BF55,LookUp!$M$3:$O$53,3,FALSE))</f>
        <v/>
      </c>
    </row>
    <row r="56" spans="1:60" s="51" customFormat="1" x14ac:dyDescent="0.2">
      <c r="A56" s="74"/>
      <c r="B56" s="166"/>
      <c r="C56" s="163"/>
      <c r="D56" s="157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50"/>
      <c r="BB56" s="50"/>
      <c r="BC56" s="50"/>
      <c r="BD56" s="50"/>
      <c r="BE56" s="93"/>
      <c r="BF56" s="96">
        <f t="shared" si="1"/>
        <v>0</v>
      </c>
      <c r="BG56" s="147" t="str">
        <f>IF(E56="","",VLOOKUP(BF56,LookUp!$M$3:$O$53,2,FALSE))</f>
        <v/>
      </c>
      <c r="BH56" s="144" t="str">
        <f>IF(E56="","",VLOOKUP(BF56,LookUp!$M$3:$O$53,3,FALSE))</f>
        <v/>
      </c>
    </row>
    <row r="57" spans="1:60" s="51" customFormat="1" x14ac:dyDescent="0.2">
      <c r="A57" s="74"/>
      <c r="B57" s="166"/>
      <c r="C57" s="163"/>
      <c r="D57" s="157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50"/>
      <c r="BB57" s="50"/>
      <c r="BC57" s="50"/>
      <c r="BD57" s="50"/>
      <c r="BE57" s="93"/>
      <c r="BF57" s="96">
        <f t="shared" si="1"/>
        <v>0</v>
      </c>
      <c r="BG57" s="147" t="str">
        <f>IF(E57="","",VLOOKUP(BF57,LookUp!$M$3:$O$53,2,FALSE))</f>
        <v/>
      </c>
      <c r="BH57" s="144" t="str">
        <f>IF(E57="","",VLOOKUP(BF57,LookUp!$M$3:$O$53,3,FALSE))</f>
        <v/>
      </c>
    </row>
    <row r="58" spans="1:60" s="51" customFormat="1" x14ac:dyDescent="0.2">
      <c r="A58" s="74"/>
      <c r="B58" s="166"/>
      <c r="C58" s="163"/>
      <c r="D58" s="157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50"/>
      <c r="BB58" s="50"/>
      <c r="BC58" s="50"/>
      <c r="BD58" s="50"/>
      <c r="BE58" s="93"/>
      <c r="BF58" s="96">
        <f t="shared" si="1"/>
        <v>0</v>
      </c>
      <c r="BG58" s="147" t="str">
        <f>IF(E58="","",VLOOKUP(BF58,LookUp!$M$3:$O$53,2,FALSE))</f>
        <v/>
      </c>
      <c r="BH58" s="144" t="str">
        <f>IF(E58="","",VLOOKUP(BF58,LookUp!$M$3:$O$53,3,FALSE))</f>
        <v/>
      </c>
    </row>
    <row r="59" spans="1:60" s="51" customFormat="1" x14ac:dyDescent="0.2">
      <c r="A59" s="74"/>
      <c r="B59" s="166"/>
      <c r="C59" s="163"/>
      <c r="D59" s="157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50"/>
      <c r="BB59" s="50"/>
      <c r="BC59" s="50"/>
      <c r="BD59" s="50"/>
      <c r="BE59" s="93"/>
      <c r="BF59" s="96">
        <f t="shared" si="1"/>
        <v>0</v>
      </c>
      <c r="BG59" s="147" t="str">
        <f>IF(E59="","",VLOOKUP(BF59,LookUp!$M$3:$O$53,2,FALSE))</f>
        <v/>
      </c>
      <c r="BH59" s="144" t="str">
        <f>IF(E59="","",VLOOKUP(BF59,LookUp!$M$3:$O$53,3,FALSE))</f>
        <v/>
      </c>
    </row>
    <row r="60" spans="1:60" s="51" customFormat="1" x14ac:dyDescent="0.2">
      <c r="A60" s="74"/>
      <c r="B60" s="166"/>
      <c r="C60" s="163"/>
      <c r="D60" s="157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50"/>
      <c r="BB60" s="50"/>
      <c r="BC60" s="50"/>
      <c r="BD60" s="50"/>
      <c r="BE60" s="93"/>
      <c r="BF60" s="96">
        <f t="shared" si="1"/>
        <v>0</v>
      </c>
      <c r="BG60" s="147" t="str">
        <f>IF(E60="","",VLOOKUP(BF60,LookUp!$M$3:$O$53,2,FALSE))</f>
        <v/>
      </c>
      <c r="BH60" s="144" t="str">
        <f>IF(E60="","",VLOOKUP(BF60,LookUp!$M$3:$O$53,3,FALSE))</f>
        <v/>
      </c>
    </row>
    <row r="61" spans="1:60" s="51" customFormat="1" x14ac:dyDescent="0.2">
      <c r="A61" s="74"/>
      <c r="B61" s="166"/>
      <c r="C61" s="163"/>
      <c r="D61" s="157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50"/>
      <c r="BB61" s="50"/>
      <c r="BC61" s="50"/>
      <c r="BD61" s="50"/>
      <c r="BE61" s="93"/>
      <c r="BF61" s="96">
        <f t="shared" si="1"/>
        <v>0</v>
      </c>
      <c r="BG61" s="147" t="str">
        <f>IF(E61="","",VLOOKUP(BF61,LookUp!$M$3:$O$53,2,FALSE))</f>
        <v/>
      </c>
      <c r="BH61" s="144" t="str">
        <f>IF(E61="","",VLOOKUP(BF61,LookUp!$M$3:$O$53,3,FALSE))</f>
        <v/>
      </c>
    </row>
    <row r="62" spans="1:60" s="51" customFormat="1" x14ac:dyDescent="0.2">
      <c r="A62" s="74"/>
      <c r="B62" s="166"/>
      <c r="C62" s="163"/>
      <c r="D62" s="157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50"/>
      <c r="BB62" s="50"/>
      <c r="BC62" s="50"/>
      <c r="BD62" s="50"/>
      <c r="BE62" s="93"/>
      <c r="BF62" s="96">
        <f t="shared" si="1"/>
        <v>0</v>
      </c>
      <c r="BG62" s="147" t="str">
        <f>IF(E62="","",VLOOKUP(BF62,LookUp!$M$3:$O$53,2,FALSE))</f>
        <v/>
      </c>
      <c r="BH62" s="144" t="str">
        <f>IF(E62="","",VLOOKUP(BF62,LookUp!$M$3:$O$53,3,FALSE))</f>
        <v/>
      </c>
    </row>
    <row r="63" spans="1:60" s="51" customFormat="1" x14ac:dyDescent="0.2">
      <c r="A63" s="74"/>
      <c r="B63" s="166"/>
      <c r="C63" s="163"/>
      <c r="D63" s="157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50"/>
      <c r="BB63" s="50"/>
      <c r="BC63" s="50"/>
      <c r="BD63" s="50"/>
      <c r="BE63" s="93"/>
      <c r="BF63" s="96">
        <f t="shared" si="1"/>
        <v>0</v>
      </c>
      <c r="BG63" s="147" t="str">
        <f>IF(E63="","",VLOOKUP(BF63,LookUp!$M$3:$O$53,2,FALSE))</f>
        <v/>
      </c>
      <c r="BH63" s="144" t="str">
        <f>IF(E63="","",VLOOKUP(BF63,LookUp!$M$3:$O$53,3,FALSE))</f>
        <v/>
      </c>
    </row>
    <row r="64" spans="1:60" s="51" customFormat="1" x14ac:dyDescent="0.2">
      <c r="A64" s="74"/>
      <c r="B64" s="166"/>
      <c r="C64" s="163"/>
      <c r="D64" s="157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50"/>
      <c r="BB64" s="50"/>
      <c r="BC64" s="50"/>
      <c r="BD64" s="50"/>
      <c r="BE64" s="93"/>
      <c r="BF64" s="96">
        <f t="shared" si="1"/>
        <v>0</v>
      </c>
      <c r="BG64" s="147" t="str">
        <f>IF(E64="","",VLOOKUP(BF64,LookUp!$M$3:$O$53,2,FALSE))</f>
        <v/>
      </c>
      <c r="BH64" s="144" t="str">
        <f>IF(E64="","",VLOOKUP(BF64,LookUp!$M$3:$O$53,3,FALSE))</f>
        <v/>
      </c>
    </row>
    <row r="65" spans="1:60" s="51" customFormat="1" x14ac:dyDescent="0.2">
      <c r="A65" s="74"/>
      <c r="B65" s="166"/>
      <c r="C65" s="163"/>
      <c r="D65" s="157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50"/>
      <c r="BB65" s="50"/>
      <c r="BC65" s="50"/>
      <c r="BD65" s="50"/>
      <c r="BE65" s="93"/>
      <c r="BF65" s="96">
        <f t="shared" si="1"/>
        <v>0</v>
      </c>
      <c r="BG65" s="147" t="str">
        <f>IF(E65="","",VLOOKUP(BF65,LookUp!$M$3:$O$53,2,FALSE))</f>
        <v/>
      </c>
      <c r="BH65" s="144" t="str">
        <f>IF(E65="","",VLOOKUP(BF65,LookUp!$M$3:$O$53,3,FALSE))</f>
        <v/>
      </c>
    </row>
    <row r="66" spans="1:60" s="51" customFormat="1" x14ac:dyDescent="0.2">
      <c r="A66" s="74"/>
      <c r="B66" s="166"/>
      <c r="C66" s="163"/>
      <c r="D66" s="157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50"/>
      <c r="BB66" s="50"/>
      <c r="BC66" s="50"/>
      <c r="BD66" s="50"/>
      <c r="BE66" s="93"/>
      <c r="BF66" s="96">
        <f t="shared" si="1"/>
        <v>0</v>
      </c>
      <c r="BG66" s="147" t="str">
        <f>IF(E66="","",VLOOKUP(BF66,LookUp!$M$3:$O$53,2,FALSE))</f>
        <v/>
      </c>
      <c r="BH66" s="144" t="str">
        <f>IF(E66="","",VLOOKUP(BF66,LookUp!$M$3:$O$53,3,FALSE))</f>
        <v/>
      </c>
    </row>
    <row r="67" spans="1:60" s="51" customFormat="1" x14ac:dyDescent="0.2">
      <c r="A67" s="74"/>
      <c r="B67" s="166"/>
      <c r="C67" s="163"/>
      <c r="D67" s="157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50"/>
      <c r="BB67" s="50"/>
      <c r="BC67" s="50"/>
      <c r="BD67" s="50"/>
      <c r="BE67" s="93"/>
      <c r="BF67" s="96">
        <f t="shared" si="1"/>
        <v>0</v>
      </c>
      <c r="BG67" s="147" t="str">
        <f>IF(E67="","",VLOOKUP(BF67,LookUp!$M$3:$O$53,2,FALSE))</f>
        <v/>
      </c>
      <c r="BH67" s="144" t="str">
        <f>IF(E67="","",VLOOKUP(BF67,LookUp!$M$3:$O$53,3,FALSE))</f>
        <v/>
      </c>
    </row>
    <row r="68" spans="1:60" s="51" customFormat="1" x14ac:dyDescent="0.2">
      <c r="A68" s="74"/>
      <c r="B68" s="166"/>
      <c r="C68" s="163"/>
      <c r="D68" s="157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50"/>
      <c r="BB68" s="50"/>
      <c r="BC68" s="50"/>
      <c r="BD68" s="50"/>
      <c r="BE68" s="93"/>
      <c r="BF68" s="96">
        <f t="shared" si="1"/>
        <v>0</v>
      </c>
      <c r="BG68" s="147" t="str">
        <f>IF(E68="","",VLOOKUP(BF68,LookUp!$M$3:$O$53,2,FALSE))</f>
        <v/>
      </c>
      <c r="BH68" s="144" t="str">
        <f>IF(E68="","",VLOOKUP(BF68,LookUp!$M$3:$O$53,3,FALSE))</f>
        <v/>
      </c>
    </row>
    <row r="69" spans="1:60" s="51" customFormat="1" x14ac:dyDescent="0.2">
      <c r="A69" s="74"/>
      <c r="B69" s="166"/>
      <c r="C69" s="163"/>
      <c r="D69" s="157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50"/>
      <c r="BB69" s="50"/>
      <c r="BC69" s="50"/>
      <c r="BD69" s="50"/>
      <c r="BE69" s="93"/>
      <c r="BF69" s="96">
        <f t="shared" si="1"/>
        <v>0</v>
      </c>
      <c r="BG69" s="147" t="str">
        <f>IF(E69="","",VLOOKUP(BF69,LookUp!$M$3:$O$53,2,FALSE))</f>
        <v/>
      </c>
      <c r="BH69" s="144" t="str">
        <f>IF(E69="","",VLOOKUP(BF69,LookUp!$M$3:$O$53,3,FALSE))</f>
        <v/>
      </c>
    </row>
    <row r="70" spans="1:60" s="51" customFormat="1" x14ac:dyDescent="0.2">
      <c r="A70" s="74"/>
      <c r="B70" s="166"/>
      <c r="C70" s="163"/>
      <c r="D70" s="157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50"/>
      <c r="BB70" s="50"/>
      <c r="BC70" s="50"/>
      <c r="BD70" s="50"/>
      <c r="BE70" s="93"/>
      <c r="BF70" s="96">
        <f t="shared" si="1"/>
        <v>0</v>
      </c>
      <c r="BG70" s="147" t="str">
        <f>IF(E70="","",VLOOKUP(BF70,LookUp!$M$3:$O$53,2,FALSE))</f>
        <v/>
      </c>
      <c r="BH70" s="144" t="str">
        <f>IF(E70="","",VLOOKUP(BF70,LookUp!$M$3:$O$53,3,FALSE))</f>
        <v/>
      </c>
    </row>
    <row r="71" spans="1:60" s="51" customFormat="1" x14ac:dyDescent="0.2">
      <c r="A71" s="74"/>
      <c r="B71" s="166"/>
      <c r="C71" s="163"/>
      <c r="D71" s="157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50"/>
      <c r="BB71" s="50"/>
      <c r="BC71" s="50"/>
      <c r="BD71" s="50"/>
      <c r="BE71" s="93"/>
      <c r="BF71" s="96">
        <f t="shared" si="1"/>
        <v>0</v>
      </c>
      <c r="BG71" s="147" t="str">
        <f>IF(E71="","",VLOOKUP(BF71,LookUp!$M$3:$O$53,2,FALSE))</f>
        <v/>
      </c>
      <c r="BH71" s="144" t="str">
        <f>IF(E71="","",VLOOKUP(BF71,LookUp!$M$3:$O$53,3,FALSE))</f>
        <v/>
      </c>
    </row>
    <row r="72" spans="1:60" s="51" customFormat="1" x14ac:dyDescent="0.2">
      <c r="A72" s="74"/>
      <c r="B72" s="166"/>
      <c r="C72" s="163"/>
      <c r="D72" s="157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50"/>
      <c r="BB72" s="50"/>
      <c r="BC72" s="50"/>
      <c r="BD72" s="50"/>
      <c r="BE72" s="93"/>
      <c r="BF72" s="96">
        <f t="shared" si="1"/>
        <v>0</v>
      </c>
      <c r="BG72" s="147" t="str">
        <f>IF(E72="","",VLOOKUP(BF72,LookUp!$M$3:$O$53,2,FALSE))</f>
        <v/>
      </c>
      <c r="BH72" s="144" t="str">
        <f>IF(E72="","",VLOOKUP(BF72,LookUp!$M$3:$O$53,3,FALSE))</f>
        <v/>
      </c>
    </row>
    <row r="73" spans="1:60" s="51" customFormat="1" x14ac:dyDescent="0.2">
      <c r="A73" s="74"/>
      <c r="B73" s="166"/>
      <c r="C73" s="163"/>
      <c r="D73" s="157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50"/>
      <c r="BB73" s="50"/>
      <c r="BC73" s="50"/>
      <c r="BD73" s="50"/>
      <c r="BE73" s="93"/>
      <c r="BF73" s="96">
        <f t="shared" si="1"/>
        <v>0</v>
      </c>
      <c r="BG73" s="147" t="str">
        <f>IF(E73="","",VLOOKUP(BF73,LookUp!$M$3:$O$53,2,FALSE))</f>
        <v/>
      </c>
      <c r="BH73" s="144" t="str">
        <f>IF(E73="","",VLOOKUP(BF73,LookUp!$M$3:$O$53,3,FALSE))</f>
        <v/>
      </c>
    </row>
    <row r="74" spans="1:60" s="51" customFormat="1" x14ac:dyDescent="0.2">
      <c r="A74" s="74"/>
      <c r="B74" s="166"/>
      <c r="C74" s="163"/>
      <c r="D74" s="157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50"/>
      <c r="BB74" s="50"/>
      <c r="BC74" s="50"/>
      <c r="BD74" s="50"/>
      <c r="BE74" s="93"/>
      <c r="BF74" s="96">
        <f t="shared" si="1"/>
        <v>0</v>
      </c>
      <c r="BG74" s="147" t="str">
        <f>IF(E74="","",VLOOKUP(BF74,LookUp!$M$3:$O$53,2,FALSE))</f>
        <v/>
      </c>
      <c r="BH74" s="144" t="str">
        <f>IF(E74="","",VLOOKUP(BF74,LookUp!$M$3:$O$53,3,FALSE))</f>
        <v/>
      </c>
    </row>
    <row r="75" spans="1:60" s="51" customFormat="1" x14ac:dyDescent="0.2">
      <c r="A75" s="74"/>
      <c r="B75" s="166"/>
      <c r="C75" s="163"/>
      <c r="D75" s="157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50"/>
      <c r="BB75" s="50"/>
      <c r="BC75" s="50"/>
      <c r="BD75" s="50"/>
      <c r="BE75" s="93"/>
      <c r="BF75" s="96">
        <f t="shared" si="1"/>
        <v>0</v>
      </c>
      <c r="BG75" s="147" t="str">
        <f>IF(E75="","",VLOOKUP(BF75,LookUp!$M$3:$O$53,2,FALSE))</f>
        <v/>
      </c>
      <c r="BH75" s="144" t="str">
        <f>IF(E75="","",VLOOKUP(BF75,LookUp!$M$3:$O$53,3,FALSE))</f>
        <v/>
      </c>
    </row>
    <row r="76" spans="1:60" s="51" customFormat="1" x14ac:dyDescent="0.2">
      <c r="A76" s="74"/>
      <c r="B76" s="166"/>
      <c r="C76" s="163"/>
      <c r="D76" s="157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50"/>
      <c r="BB76" s="50"/>
      <c r="BC76" s="50"/>
      <c r="BD76" s="50"/>
      <c r="BE76" s="93"/>
      <c r="BF76" s="96">
        <f t="shared" si="1"/>
        <v>0</v>
      </c>
      <c r="BG76" s="147" t="str">
        <f>IF(E76="","",VLOOKUP(BF76,LookUp!$M$3:$O$53,2,FALSE))</f>
        <v/>
      </c>
      <c r="BH76" s="144" t="str">
        <f>IF(E76="","",VLOOKUP(BF76,LookUp!$M$3:$O$53,3,FALSE))</f>
        <v/>
      </c>
    </row>
    <row r="77" spans="1:60" s="51" customFormat="1" x14ac:dyDescent="0.2">
      <c r="A77" s="74"/>
      <c r="B77" s="166"/>
      <c r="C77" s="163"/>
      <c r="D77" s="157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50"/>
      <c r="BB77" s="50"/>
      <c r="BC77" s="50"/>
      <c r="BD77" s="50"/>
      <c r="BE77" s="93"/>
      <c r="BF77" s="96">
        <f t="shared" si="1"/>
        <v>0</v>
      </c>
      <c r="BG77" s="147" t="str">
        <f>IF(E77="","",VLOOKUP(BF77,LookUp!$M$3:$O$53,2,FALSE))</f>
        <v/>
      </c>
      <c r="BH77" s="144" t="str">
        <f>IF(E77="","",VLOOKUP(BF77,LookUp!$M$3:$O$53,3,FALSE))</f>
        <v/>
      </c>
    </row>
    <row r="78" spans="1:60" s="51" customFormat="1" x14ac:dyDescent="0.2">
      <c r="A78" s="74"/>
      <c r="B78" s="166"/>
      <c r="C78" s="163"/>
      <c r="D78" s="157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50"/>
      <c r="BB78" s="50"/>
      <c r="BC78" s="50"/>
      <c r="BD78" s="50"/>
      <c r="BE78" s="93"/>
      <c r="BF78" s="96">
        <f t="shared" si="1"/>
        <v>0</v>
      </c>
      <c r="BG78" s="147" t="str">
        <f>IF(E78="","",VLOOKUP(BF78,LookUp!$M$3:$O$53,2,FALSE))</f>
        <v/>
      </c>
      <c r="BH78" s="144" t="str">
        <f>IF(E78="","",VLOOKUP(BF78,LookUp!$M$3:$O$53,3,FALSE))</f>
        <v/>
      </c>
    </row>
    <row r="79" spans="1:60" s="51" customFormat="1" x14ac:dyDescent="0.2">
      <c r="A79" s="74"/>
      <c r="B79" s="166"/>
      <c r="C79" s="163"/>
      <c r="D79" s="157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50"/>
      <c r="BB79" s="50"/>
      <c r="BC79" s="50"/>
      <c r="BD79" s="50"/>
      <c r="BE79" s="93"/>
      <c r="BF79" s="96">
        <f t="shared" si="1"/>
        <v>0</v>
      </c>
      <c r="BG79" s="147" t="str">
        <f>IF(E79="","",VLOOKUP(BF79,LookUp!$M$3:$O$53,2,FALSE))</f>
        <v/>
      </c>
      <c r="BH79" s="144" t="str">
        <f>IF(E79="","",VLOOKUP(BF79,LookUp!$M$3:$O$53,3,FALSE))</f>
        <v/>
      </c>
    </row>
    <row r="80" spans="1:60" s="51" customFormat="1" x14ac:dyDescent="0.2">
      <c r="A80" s="74"/>
      <c r="B80" s="166"/>
      <c r="C80" s="163"/>
      <c r="D80" s="157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50"/>
      <c r="BB80" s="50"/>
      <c r="BC80" s="50"/>
      <c r="BD80" s="50"/>
      <c r="BE80" s="93"/>
      <c r="BF80" s="96">
        <f t="shared" si="1"/>
        <v>0</v>
      </c>
      <c r="BG80" s="147" t="str">
        <f>IF(E80="","",VLOOKUP(BF80,LookUp!$M$3:$O$53,2,FALSE))</f>
        <v/>
      </c>
      <c r="BH80" s="144" t="str">
        <f>IF(E80="","",VLOOKUP(BF80,LookUp!$M$3:$O$53,3,FALSE))</f>
        <v/>
      </c>
    </row>
    <row r="81" spans="1:60" s="51" customFormat="1" x14ac:dyDescent="0.2">
      <c r="A81" s="74"/>
      <c r="B81" s="166"/>
      <c r="C81" s="163"/>
      <c r="D81" s="157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50"/>
      <c r="BB81" s="50"/>
      <c r="BC81" s="50"/>
      <c r="BD81" s="50"/>
      <c r="BE81" s="93"/>
      <c r="BF81" s="96">
        <f t="shared" si="1"/>
        <v>0</v>
      </c>
      <c r="BG81" s="147" t="str">
        <f>IF(E81="","",VLOOKUP(BF81,LookUp!$M$3:$O$53,2,FALSE))</f>
        <v/>
      </c>
      <c r="BH81" s="144" t="str">
        <f>IF(E81="","",VLOOKUP(BF81,LookUp!$M$3:$O$53,3,FALSE))</f>
        <v/>
      </c>
    </row>
    <row r="82" spans="1:60" s="51" customFormat="1" x14ac:dyDescent="0.2">
      <c r="A82" s="74"/>
      <c r="B82" s="166"/>
      <c r="C82" s="163"/>
      <c r="D82" s="157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50"/>
      <c r="BB82" s="50"/>
      <c r="BC82" s="50"/>
      <c r="BD82" s="50"/>
      <c r="BE82" s="93"/>
      <c r="BF82" s="96">
        <f t="shared" si="1"/>
        <v>0</v>
      </c>
      <c r="BG82" s="147" t="str">
        <f>IF(E82="","",VLOOKUP(BF82,LookUp!$M$3:$O$53,2,FALSE))</f>
        <v/>
      </c>
      <c r="BH82" s="144" t="str">
        <f>IF(E82="","",VLOOKUP(BF82,LookUp!$M$3:$O$53,3,FALSE))</f>
        <v/>
      </c>
    </row>
    <row r="83" spans="1:60" s="51" customFormat="1" x14ac:dyDescent="0.2">
      <c r="A83" s="74"/>
      <c r="B83" s="166"/>
      <c r="C83" s="163"/>
      <c r="D83" s="157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50"/>
      <c r="BB83" s="50"/>
      <c r="BC83" s="50"/>
      <c r="BD83" s="50"/>
      <c r="BE83" s="93"/>
      <c r="BF83" s="96">
        <f t="shared" si="1"/>
        <v>0</v>
      </c>
      <c r="BG83" s="147" t="str">
        <f>IF(E83="","",VLOOKUP(BF83,LookUp!$M$3:$O$53,2,FALSE))</f>
        <v/>
      </c>
      <c r="BH83" s="144" t="str">
        <f>IF(E83="","",VLOOKUP(BF83,LookUp!$M$3:$O$53,3,FALSE))</f>
        <v/>
      </c>
    </row>
    <row r="84" spans="1:60" s="51" customFormat="1" x14ac:dyDescent="0.2">
      <c r="A84" s="74"/>
      <c r="B84" s="166"/>
      <c r="C84" s="163"/>
      <c r="D84" s="157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50"/>
      <c r="BB84" s="50"/>
      <c r="BC84" s="50"/>
      <c r="BD84" s="50"/>
      <c r="BE84" s="93"/>
      <c r="BF84" s="96">
        <f t="shared" si="1"/>
        <v>0</v>
      </c>
      <c r="BG84" s="147" t="str">
        <f>IF(E84="","",VLOOKUP(BF84,LookUp!$M$3:$O$53,2,FALSE))</f>
        <v/>
      </c>
      <c r="BH84" s="144" t="str">
        <f>IF(E84="","",VLOOKUP(BF84,LookUp!$M$3:$O$53,3,FALSE))</f>
        <v/>
      </c>
    </row>
    <row r="85" spans="1:60" s="51" customFormat="1" x14ac:dyDescent="0.2">
      <c r="A85" s="74"/>
      <c r="B85" s="166"/>
      <c r="C85" s="163"/>
      <c r="D85" s="157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50"/>
      <c r="BB85" s="50"/>
      <c r="BC85" s="50"/>
      <c r="BD85" s="50"/>
      <c r="BE85" s="93"/>
      <c r="BF85" s="96">
        <f t="shared" si="1"/>
        <v>0</v>
      </c>
      <c r="BG85" s="147" t="str">
        <f>IF(E85="","",VLOOKUP(BF85,LookUp!$M$3:$O$53,2,FALSE))</f>
        <v/>
      </c>
      <c r="BH85" s="144" t="str">
        <f>IF(E85="","",VLOOKUP(BF85,LookUp!$M$3:$O$53,3,FALSE))</f>
        <v/>
      </c>
    </row>
    <row r="86" spans="1:60" s="51" customFormat="1" x14ac:dyDescent="0.2">
      <c r="A86" s="74"/>
      <c r="B86" s="166"/>
      <c r="C86" s="163"/>
      <c r="D86" s="157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50"/>
      <c r="BB86" s="50"/>
      <c r="BC86" s="50"/>
      <c r="BD86" s="50"/>
      <c r="BE86" s="93"/>
      <c r="BF86" s="96">
        <f t="shared" ref="BF86:BF149" si="2">IF(E86="",0,COUNTIF(H86:BE86,"=Y"))</f>
        <v>0</v>
      </c>
      <c r="BG86" s="147" t="str">
        <f>IF(E86="","",VLOOKUP(BF86,LookUp!$M$3:$O$53,2,FALSE))</f>
        <v/>
      </c>
      <c r="BH86" s="144" t="str">
        <f>IF(E86="","",VLOOKUP(BF86,LookUp!$M$3:$O$53,3,FALSE))</f>
        <v/>
      </c>
    </row>
    <row r="87" spans="1:60" s="51" customFormat="1" x14ac:dyDescent="0.2">
      <c r="A87" s="74"/>
      <c r="B87" s="166"/>
      <c r="C87" s="163"/>
      <c r="D87" s="157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50"/>
      <c r="BB87" s="50"/>
      <c r="BC87" s="50"/>
      <c r="BD87" s="50"/>
      <c r="BE87" s="93"/>
      <c r="BF87" s="96">
        <f t="shared" si="2"/>
        <v>0</v>
      </c>
      <c r="BG87" s="147" t="str">
        <f>IF(E87="","",VLOOKUP(BF87,LookUp!$M$3:$O$53,2,FALSE))</f>
        <v/>
      </c>
      <c r="BH87" s="144" t="str">
        <f>IF(E87="","",VLOOKUP(BF87,LookUp!$M$3:$O$53,3,FALSE))</f>
        <v/>
      </c>
    </row>
    <row r="88" spans="1:60" s="51" customFormat="1" x14ac:dyDescent="0.2">
      <c r="A88" s="74"/>
      <c r="B88" s="166"/>
      <c r="C88" s="163"/>
      <c r="D88" s="157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50"/>
      <c r="BB88" s="50"/>
      <c r="BC88" s="50"/>
      <c r="BD88" s="50"/>
      <c r="BE88" s="93"/>
      <c r="BF88" s="96">
        <f t="shared" si="2"/>
        <v>0</v>
      </c>
      <c r="BG88" s="147" t="str">
        <f>IF(E88="","",VLOOKUP(BF88,LookUp!$M$3:$O$53,2,FALSE))</f>
        <v/>
      </c>
      <c r="BH88" s="144" t="str">
        <f>IF(E88="","",VLOOKUP(BF88,LookUp!$M$3:$O$53,3,FALSE))</f>
        <v/>
      </c>
    </row>
    <row r="89" spans="1:60" s="51" customFormat="1" x14ac:dyDescent="0.2">
      <c r="A89" s="74"/>
      <c r="B89" s="166"/>
      <c r="C89" s="163"/>
      <c r="D89" s="157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50"/>
      <c r="BB89" s="50"/>
      <c r="BC89" s="50"/>
      <c r="BD89" s="50"/>
      <c r="BE89" s="93"/>
      <c r="BF89" s="96">
        <f t="shared" si="2"/>
        <v>0</v>
      </c>
      <c r="BG89" s="147" t="str">
        <f>IF(E89="","",VLOOKUP(BF89,LookUp!$M$3:$O$53,2,FALSE))</f>
        <v/>
      </c>
      <c r="BH89" s="144" t="str">
        <f>IF(E89="","",VLOOKUP(BF89,LookUp!$M$3:$O$53,3,FALSE))</f>
        <v/>
      </c>
    </row>
    <row r="90" spans="1:60" s="51" customFormat="1" x14ac:dyDescent="0.2">
      <c r="A90" s="74"/>
      <c r="B90" s="166"/>
      <c r="C90" s="163"/>
      <c r="D90" s="157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50"/>
      <c r="BB90" s="50"/>
      <c r="BC90" s="50"/>
      <c r="BD90" s="50"/>
      <c r="BE90" s="93"/>
      <c r="BF90" s="96">
        <f t="shared" si="2"/>
        <v>0</v>
      </c>
      <c r="BG90" s="147" t="str">
        <f>IF(E90="","",VLOOKUP(BF90,LookUp!$M$3:$O$53,2,FALSE))</f>
        <v/>
      </c>
      <c r="BH90" s="144" t="str">
        <f>IF(E90="","",VLOOKUP(BF90,LookUp!$M$3:$O$53,3,FALSE))</f>
        <v/>
      </c>
    </row>
    <row r="91" spans="1:60" s="51" customFormat="1" x14ac:dyDescent="0.2">
      <c r="A91" s="74"/>
      <c r="B91" s="166"/>
      <c r="C91" s="163"/>
      <c r="D91" s="157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50"/>
      <c r="BB91" s="50"/>
      <c r="BC91" s="50"/>
      <c r="BD91" s="50"/>
      <c r="BE91" s="93"/>
      <c r="BF91" s="96">
        <f t="shared" si="2"/>
        <v>0</v>
      </c>
      <c r="BG91" s="147" t="str">
        <f>IF(E91="","",VLOOKUP(BF91,LookUp!$M$3:$O$53,2,FALSE))</f>
        <v/>
      </c>
      <c r="BH91" s="144" t="str">
        <f>IF(E91="","",VLOOKUP(BF91,LookUp!$M$3:$O$53,3,FALSE))</f>
        <v/>
      </c>
    </row>
    <row r="92" spans="1:60" s="51" customFormat="1" x14ac:dyDescent="0.2">
      <c r="A92" s="74"/>
      <c r="B92" s="166"/>
      <c r="C92" s="163"/>
      <c r="D92" s="157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50"/>
      <c r="BB92" s="50"/>
      <c r="BC92" s="50"/>
      <c r="BD92" s="50"/>
      <c r="BE92" s="93"/>
      <c r="BF92" s="96">
        <f t="shared" si="2"/>
        <v>0</v>
      </c>
      <c r="BG92" s="147" t="str">
        <f>IF(E92="","",VLOOKUP(BF92,LookUp!$M$3:$O$53,2,FALSE))</f>
        <v/>
      </c>
      <c r="BH92" s="144" t="str">
        <f>IF(E92="","",VLOOKUP(BF92,LookUp!$M$3:$O$53,3,FALSE))</f>
        <v/>
      </c>
    </row>
    <row r="93" spans="1:60" s="51" customFormat="1" x14ac:dyDescent="0.2">
      <c r="A93" s="74"/>
      <c r="B93" s="166"/>
      <c r="C93" s="163"/>
      <c r="D93" s="157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50"/>
      <c r="BB93" s="50"/>
      <c r="BC93" s="50"/>
      <c r="BD93" s="50"/>
      <c r="BE93" s="93"/>
      <c r="BF93" s="96">
        <f t="shared" si="2"/>
        <v>0</v>
      </c>
      <c r="BG93" s="147" t="str">
        <f>IF(E93="","",VLOOKUP(BF93,LookUp!$M$3:$O$53,2,FALSE))</f>
        <v/>
      </c>
      <c r="BH93" s="144" t="str">
        <f>IF(E93="","",VLOOKUP(BF93,LookUp!$M$3:$O$53,3,FALSE))</f>
        <v/>
      </c>
    </row>
    <row r="94" spans="1:60" s="51" customFormat="1" x14ac:dyDescent="0.2">
      <c r="A94" s="74"/>
      <c r="B94" s="166"/>
      <c r="C94" s="163"/>
      <c r="D94" s="157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50"/>
      <c r="BB94" s="50"/>
      <c r="BC94" s="50"/>
      <c r="BD94" s="50"/>
      <c r="BE94" s="93"/>
      <c r="BF94" s="96">
        <f t="shared" si="2"/>
        <v>0</v>
      </c>
      <c r="BG94" s="147" t="str">
        <f>IF(E94="","",VLOOKUP(BF94,LookUp!$M$3:$O$53,2,FALSE))</f>
        <v/>
      </c>
      <c r="BH94" s="144" t="str">
        <f>IF(E94="","",VLOOKUP(BF94,LookUp!$M$3:$O$53,3,FALSE))</f>
        <v/>
      </c>
    </row>
    <row r="95" spans="1:60" s="51" customFormat="1" x14ac:dyDescent="0.2">
      <c r="A95" s="74"/>
      <c r="B95" s="166"/>
      <c r="C95" s="163"/>
      <c r="D95" s="157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50"/>
      <c r="BB95" s="50"/>
      <c r="BC95" s="50"/>
      <c r="BD95" s="50"/>
      <c r="BE95" s="93"/>
      <c r="BF95" s="96">
        <f t="shared" si="2"/>
        <v>0</v>
      </c>
      <c r="BG95" s="147" t="str">
        <f>IF(E95="","",VLOOKUP(BF95,LookUp!$M$3:$O$53,2,FALSE))</f>
        <v/>
      </c>
      <c r="BH95" s="144" t="str">
        <f>IF(E95="","",VLOOKUP(BF95,LookUp!$M$3:$O$53,3,FALSE))</f>
        <v/>
      </c>
    </row>
    <row r="96" spans="1:60" s="51" customFormat="1" x14ac:dyDescent="0.2">
      <c r="A96" s="74"/>
      <c r="B96" s="166"/>
      <c r="C96" s="163"/>
      <c r="D96" s="157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50"/>
      <c r="BB96" s="50"/>
      <c r="BC96" s="50"/>
      <c r="BD96" s="50"/>
      <c r="BE96" s="93"/>
      <c r="BF96" s="96">
        <f t="shared" si="2"/>
        <v>0</v>
      </c>
      <c r="BG96" s="147" t="str">
        <f>IF(E96="","",VLOOKUP(BF96,LookUp!$M$3:$O$53,2,FALSE))</f>
        <v/>
      </c>
      <c r="BH96" s="144" t="str">
        <f>IF(E96="","",VLOOKUP(BF96,LookUp!$M$3:$O$53,3,FALSE))</f>
        <v/>
      </c>
    </row>
    <row r="97" spans="1:60" s="51" customFormat="1" x14ac:dyDescent="0.2">
      <c r="A97" s="74"/>
      <c r="B97" s="166"/>
      <c r="C97" s="163"/>
      <c r="D97" s="157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50"/>
      <c r="BB97" s="50"/>
      <c r="BC97" s="50"/>
      <c r="BD97" s="50"/>
      <c r="BE97" s="93"/>
      <c r="BF97" s="96">
        <f t="shared" si="2"/>
        <v>0</v>
      </c>
      <c r="BG97" s="147" t="str">
        <f>IF(E97="","",VLOOKUP(BF97,LookUp!$M$3:$O$53,2,FALSE))</f>
        <v/>
      </c>
      <c r="BH97" s="144" t="str">
        <f>IF(E97="","",VLOOKUP(BF97,LookUp!$M$3:$O$53,3,FALSE))</f>
        <v/>
      </c>
    </row>
    <row r="98" spans="1:60" s="51" customFormat="1" x14ac:dyDescent="0.2">
      <c r="A98" s="74"/>
      <c r="B98" s="166"/>
      <c r="C98" s="163"/>
      <c r="D98" s="157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50"/>
      <c r="BB98" s="50"/>
      <c r="BC98" s="50"/>
      <c r="BD98" s="50"/>
      <c r="BE98" s="93"/>
      <c r="BF98" s="96">
        <f t="shared" si="2"/>
        <v>0</v>
      </c>
      <c r="BG98" s="147" t="str">
        <f>IF(E98="","",VLOOKUP(BF98,LookUp!$M$3:$O$53,2,FALSE))</f>
        <v/>
      </c>
      <c r="BH98" s="144" t="str">
        <f>IF(E98="","",VLOOKUP(BF98,LookUp!$M$3:$O$53,3,FALSE))</f>
        <v/>
      </c>
    </row>
    <row r="99" spans="1:60" s="51" customFormat="1" x14ac:dyDescent="0.2">
      <c r="A99" s="74"/>
      <c r="B99" s="166"/>
      <c r="C99" s="163"/>
      <c r="D99" s="157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50"/>
      <c r="BB99" s="50"/>
      <c r="BC99" s="50"/>
      <c r="BD99" s="50"/>
      <c r="BE99" s="93"/>
      <c r="BF99" s="96">
        <f t="shared" si="2"/>
        <v>0</v>
      </c>
      <c r="BG99" s="147" t="str">
        <f>IF(E99="","",VLOOKUP(BF99,LookUp!$M$3:$O$53,2,FALSE))</f>
        <v/>
      </c>
      <c r="BH99" s="144" t="str">
        <f>IF(E99="","",VLOOKUP(BF99,LookUp!$M$3:$O$53,3,FALSE))</f>
        <v/>
      </c>
    </row>
    <row r="100" spans="1:60" s="51" customFormat="1" x14ac:dyDescent="0.2">
      <c r="A100" s="74"/>
      <c r="B100" s="166"/>
      <c r="C100" s="163"/>
      <c r="D100" s="157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50"/>
      <c r="BB100" s="50"/>
      <c r="BC100" s="50"/>
      <c r="BD100" s="50"/>
      <c r="BE100" s="93"/>
      <c r="BF100" s="96">
        <f t="shared" si="2"/>
        <v>0</v>
      </c>
      <c r="BG100" s="147" t="str">
        <f>IF(E100="","",VLOOKUP(BF100,LookUp!$M$3:$O$53,2,FALSE))</f>
        <v/>
      </c>
      <c r="BH100" s="144" t="str">
        <f>IF(E100="","",VLOOKUP(BF100,LookUp!$M$3:$O$53,3,FALSE))</f>
        <v/>
      </c>
    </row>
    <row r="101" spans="1:60" s="51" customFormat="1" x14ac:dyDescent="0.2">
      <c r="A101" s="74"/>
      <c r="B101" s="166"/>
      <c r="C101" s="163"/>
      <c r="D101" s="157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50"/>
      <c r="BB101" s="50"/>
      <c r="BC101" s="50"/>
      <c r="BD101" s="50"/>
      <c r="BE101" s="93"/>
      <c r="BF101" s="96">
        <f t="shared" si="2"/>
        <v>0</v>
      </c>
      <c r="BG101" s="147" t="str">
        <f>IF(E101="","",VLOOKUP(BF101,LookUp!$M$3:$O$53,2,FALSE))</f>
        <v/>
      </c>
      <c r="BH101" s="144" t="str">
        <f>IF(E101="","",VLOOKUP(BF101,LookUp!$M$3:$O$53,3,FALSE))</f>
        <v/>
      </c>
    </row>
    <row r="102" spans="1:60" s="51" customFormat="1" x14ac:dyDescent="0.2">
      <c r="A102" s="74"/>
      <c r="B102" s="166"/>
      <c r="C102" s="163"/>
      <c r="D102" s="157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50"/>
      <c r="BB102" s="50"/>
      <c r="BC102" s="50"/>
      <c r="BD102" s="50"/>
      <c r="BE102" s="93"/>
      <c r="BF102" s="96">
        <f t="shared" si="2"/>
        <v>0</v>
      </c>
      <c r="BG102" s="147" t="str">
        <f>IF(E102="","",VLOOKUP(BF102,LookUp!$M$3:$O$53,2,FALSE))</f>
        <v/>
      </c>
      <c r="BH102" s="144" t="str">
        <f>IF(E102="","",VLOOKUP(BF102,LookUp!$M$3:$O$53,3,FALSE))</f>
        <v/>
      </c>
    </row>
    <row r="103" spans="1:60" s="51" customFormat="1" x14ac:dyDescent="0.2">
      <c r="A103" s="74"/>
      <c r="B103" s="166"/>
      <c r="C103" s="163"/>
      <c r="D103" s="157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50"/>
      <c r="BB103" s="50"/>
      <c r="BC103" s="50"/>
      <c r="BD103" s="50"/>
      <c r="BE103" s="93"/>
      <c r="BF103" s="96">
        <f t="shared" si="2"/>
        <v>0</v>
      </c>
      <c r="BG103" s="147" t="str">
        <f>IF(E103="","",VLOOKUP(BF103,LookUp!$M$3:$O$53,2,FALSE))</f>
        <v/>
      </c>
      <c r="BH103" s="144" t="str">
        <f>IF(E103="","",VLOOKUP(BF103,LookUp!$M$3:$O$53,3,FALSE))</f>
        <v/>
      </c>
    </row>
    <row r="104" spans="1:60" s="51" customFormat="1" x14ac:dyDescent="0.2">
      <c r="A104" s="74"/>
      <c r="B104" s="166"/>
      <c r="C104" s="163"/>
      <c r="D104" s="157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50"/>
      <c r="BB104" s="50"/>
      <c r="BC104" s="50"/>
      <c r="BD104" s="50"/>
      <c r="BE104" s="93"/>
      <c r="BF104" s="96">
        <f t="shared" si="2"/>
        <v>0</v>
      </c>
      <c r="BG104" s="147" t="str">
        <f>IF(E104="","",VLOOKUP(BF104,LookUp!$M$3:$O$53,2,FALSE))</f>
        <v/>
      </c>
      <c r="BH104" s="144" t="str">
        <f>IF(E104="","",VLOOKUP(BF104,LookUp!$M$3:$O$53,3,FALSE))</f>
        <v/>
      </c>
    </row>
    <row r="105" spans="1:60" s="51" customFormat="1" x14ac:dyDescent="0.2">
      <c r="A105" s="74"/>
      <c r="B105" s="166"/>
      <c r="C105" s="163"/>
      <c r="D105" s="157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50"/>
      <c r="BB105" s="50"/>
      <c r="BC105" s="50"/>
      <c r="BD105" s="50"/>
      <c r="BE105" s="93"/>
      <c r="BF105" s="96">
        <f t="shared" si="2"/>
        <v>0</v>
      </c>
      <c r="BG105" s="147" t="str">
        <f>IF(E105="","",VLOOKUP(BF105,LookUp!$M$3:$O$53,2,FALSE))</f>
        <v/>
      </c>
      <c r="BH105" s="144" t="str">
        <f>IF(E105="","",VLOOKUP(BF105,LookUp!$M$3:$O$53,3,FALSE))</f>
        <v/>
      </c>
    </row>
    <row r="106" spans="1:60" s="51" customFormat="1" x14ac:dyDescent="0.2">
      <c r="A106" s="74"/>
      <c r="B106" s="166"/>
      <c r="C106" s="163"/>
      <c r="D106" s="157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50"/>
      <c r="BB106" s="50"/>
      <c r="BC106" s="50"/>
      <c r="BD106" s="50"/>
      <c r="BE106" s="93"/>
      <c r="BF106" s="96">
        <f t="shared" si="2"/>
        <v>0</v>
      </c>
      <c r="BG106" s="147" t="str">
        <f>IF(E106="","",VLOOKUP(BF106,LookUp!$M$3:$O$53,2,FALSE))</f>
        <v/>
      </c>
      <c r="BH106" s="144" t="str">
        <f>IF(E106="","",VLOOKUP(BF106,LookUp!$M$3:$O$53,3,FALSE))</f>
        <v/>
      </c>
    </row>
    <row r="107" spans="1:60" s="51" customFormat="1" x14ac:dyDescent="0.2">
      <c r="A107" s="74"/>
      <c r="B107" s="166"/>
      <c r="C107" s="163"/>
      <c r="D107" s="157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50"/>
      <c r="BB107" s="50"/>
      <c r="BC107" s="50"/>
      <c r="BD107" s="50"/>
      <c r="BE107" s="93"/>
      <c r="BF107" s="96">
        <f t="shared" si="2"/>
        <v>0</v>
      </c>
      <c r="BG107" s="147" t="str">
        <f>IF(E107="","",VLOOKUP(BF107,LookUp!$M$3:$O$53,2,FALSE))</f>
        <v/>
      </c>
      <c r="BH107" s="144" t="str">
        <f>IF(E107="","",VLOOKUP(BF107,LookUp!$M$3:$O$53,3,FALSE))</f>
        <v/>
      </c>
    </row>
    <row r="108" spans="1:60" s="51" customFormat="1" x14ac:dyDescent="0.2">
      <c r="A108" s="74"/>
      <c r="B108" s="166"/>
      <c r="C108" s="163"/>
      <c r="D108" s="157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50"/>
      <c r="BB108" s="50"/>
      <c r="BC108" s="50"/>
      <c r="BD108" s="50"/>
      <c r="BE108" s="93"/>
      <c r="BF108" s="96">
        <f t="shared" si="2"/>
        <v>0</v>
      </c>
      <c r="BG108" s="147" t="str">
        <f>IF(E108="","",VLOOKUP(BF108,LookUp!$M$3:$O$53,2,FALSE))</f>
        <v/>
      </c>
      <c r="BH108" s="144" t="str">
        <f>IF(E108="","",VLOOKUP(BF108,LookUp!$M$3:$O$53,3,FALSE))</f>
        <v/>
      </c>
    </row>
    <row r="109" spans="1:60" s="51" customFormat="1" x14ac:dyDescent="0.2">
      <c r="A109" s="74"/>
      <c r="B109" s="166"/>
      <c r="C109" s="163"/>
      <c r="D109" s="157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50"/>
      <c r="BB109" s="50"/>
      <c r="BC109" s="50"/>
      <c r="BD109" s="50"/>
      <c r="BE109" s="93"/>
      <c r="BF109" s="96">
        <f t="shared" si="2"/>
        <v>0</v>
      </c>
      <c r="BG109" s="147" t="str">
        <f>IF(E109="","",VLOOKUP(BF109,LookUp!$M$3:$O$53,2,FALSE))</f>
        <v/>
      </c>
      <c r="BH109" s="144" t="str">
        <f>IF(E109="","",VLOOKUP(BF109,LookUp!$M$3:$O$53,3,FALSE))</f>
        <v/>
      </c>
    </row>
    <row r="110" spans="1:60" s="51" customFormat="1" x14ac:dyDescent="0.2">
      <c r="A110" s="74"/>
      <c r="B110" s="166"/>
      <c r="C110" s="163"/>
      <c r="D110" s="157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50"/>
      <c r="BB110" s="50"/>
      <c r="BC110" s="50"/>
      <c r="BD110" s="50"/>
      <c r="BE110" s="93"/>
      <c r="BF110" s="96">
        <f t="shared" si="2"/>
        <v>0</v>
      </c>
      <c r="BG110" s="147" t="str">
        <f>IF(E110="","",VLOOKUP(BF110,LookUp!$M$3:$O$53,2,FALSE))</f>
        <v/>
      </c>
      <c r="BH110" s="144" t="str">
        <f>IF(E110="","",VLOOKUP(BF110,LookUp!$M$3:$O$53,3,FALSE))</f>
        <v/>
      </c>
    </row>
    <row r="111" spans="1:60" s="51" customFormat="1" x14ac:dyDescent="0.2">
      <c r="A111" s="74"/>
      <c r="B111" s="166"/>
      <c r="C111" s="163"/>
      <c r="D111" s="157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50"/>
      <c r="BB111" s="50"/>
      <c r="BC111" s="50"/>
      <c r="BD111" s="50"/>
      <c r="BE111" s="93"/>
      <c r="BF111" s="96">
        <f t="shared" si="2"/>
        <v>0</v>
      </c>
      <c r="BG111" s="147" t="str">
        <f>IF(E111="","",VLOOKUP(BF111,LookUp!$M$3:$O$53,2,FALSE))</f>
        <v/>
      </c>
      <c r="BH111" s="144" t="str">
        <f>IF(E111="","",VLOOKUP(BF111,LookUp!$M$3:$O$53,3,FALSE))</f>
        <v/>
      </c>
    </row>
    <row r="112" spans="1:60" s="51" customFormat="1" x14ac:dyDescent="0.2">
      <c r="A112" s="74"/>
      <c r="B112" s="166"/>
      <c r="C112" s="163"/>
      <c r="D112" s="157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50"/>
      <c r="BB112" s="50"/>
      <c r="BC112" s="50"/>
      <c r="BD112" s="50"/>
      <c r="BE112" s="93"/>
      <c r="BF112" s="96">
        <f t="shared" si="2"/>
        <v>0</v>
      </c>
      <c r="BG112" s="147" t="str">
        <f>IF(E112="","",VLOOKUP(BF112,LookUp!$M$3:$O$53,2,FALSE))</f>
        <v/>
      </c>
      <c r="BH112" s="144" t="str">
        <f>IF(E112="","",VLOOKUP(BF112,LookUp!$M$3:$O$53,3,FALSE))</f>
        <v/>
      </c>
    </row>
    <row r="113" spans="1:60" s="51" customFormat="1" x14ac:dyDescent="0.2">
      <c r="A113" s="74"/>
      <c r="B113" s="166"/>
      <c r="C113" s="163"/>
      <c r="D113" s="157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50"/>
      <c r="BB113" s="50"/>
      <c r="BC113" s="50"/>
      <c r="BD113" s="50"/>
      <c r="BE113" s="93"/>
      <c r="BF113" s="96">
        <f t="shared" si="2"/>
        <v>0</v>
      </c>
      <c r="BG113" s="147" t="str">
        <f>IF(E113="","",VLOOKUP(BF113,LookUp!$M$3:$O$53,2,FALSE))</f>
        <v/>
      </c>
      <c r="BH113" s="144" t="str">
        <f>IF(E113="","",VLOOKUP(BF113,LookUp!$M$3:$O$53,3,FALSE))</f>
        <v/>
      </c>
    </row>
    <row r="114" spans="1:60" s="51" customFormat="1" x14ac:dyDescent="0.2">
      <c r="A114" s="74"/>
      <c r="B114" s="166"/>
      <c r="C114" s="163"/>
      <c r="D114" s="157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50"/>
      <c r="BB114" s="50"/>
      <c r="BC114" s="50"/>
      <c r="BD114" s="50"/>
      <c r="BE114" s="93"/>
      <c r="BF114" s="96">
        <f t="shared" si="2"/>
        <v>0</v>
      </c>
      <c r="BG114" s="147" t="str">
        <f>IF(E114="","",VLOOKUP(BF114,LookUp!$M$3:$O$53,2,FALSE))</f>
        <v/>
      </c>
      <c r="BH114" s="144" t="str">
        <f>IF(E114="","",VLOOKUP(BF114,LookUp!$M$3:$O$53,3,FALSE))</f>
        <v/>
      </c>
    </row>
    <row r="115" spans="1:60" s="51" customFormat="1" x14ac:dyDescent="0.2">
      <c r="A115" s="74"/>
      <c r="B115" s="166"/>
      <c r="C115" s="163"/>
      <c r="D115" s="157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50"/>
      <c r="BB115" s="50"/>
      <c r="BC115" s="50"/>
      <c r="BD115" s="50"/>
      <c r="BE115" s="93"/>
      <c r="BF115" s="96">
        <f t="shared" si="2"/>
        <v>0</v>
      </c>
      <c r="BG115" s="147" t="str">
        <f>IF(E115="","",VLOOKUP(BF115,LookUp!$M$3:$O$53,2,FALSE))</f>
        <v/>
      </c>
      <c r="BH115" s="144" t="str">
        <f>IF(E115="","",VLOOKUP(BF115,LookUp!$M$3:$O$53,3,FALSE))</f>
        <v/>
      </c>
    </row>
    <row r="116" spans="1:60" s="51" customFormat="1" x14ac:dyDescent="0.2">
      <c r="A116" s="74"/>
      <c r="B116" s="166"/>
      <c r="C116" s="163"/>
      <c r="D116" s="157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50"/>
      <c r="BB116" s="50"/>
      <c r="BC116" s="50"/>
      <c r="BD116" s="50"/>
      <c r="BE116" s="93"/>
      <c r="BF116" s="96">
        <f t="shared" si="2"/>
        <v>0</v>
      </c>
      <c r="BG116" s="147" t="str">
        <f>IF(E116="","",VLOOKUP(BF116,LookUp!$M$3:$O$53,2,FALSE))</f>
        <v/>
      </c>
      <c r="BH116" s="144" t="str">
        <f>IF(E116="","",VLOOKUP(BF116,LookUp!$M$3:$O$53,3,FALSE))</f>
        <v/>
      </c>
    </row>
    <row r="117" spans="1:60" s="51" customFormat="1" x14ac:dyDescent="0.2">
      <c r="A117" s="74"/>
      <c r="B117" s="166"/>
      <c r="C117" s="163"/>
      <c r="D117" s="157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50"/>
      <c r="BB117" s="50"/>
      <c r="BC117" s="50"/>
      <c r="BD117" s="50"/>
      <c r="BE117" s="93"/>
      <c r="BF117" s="96">
        <f t="shared" si="2"/>
        <v>0</v>
      </c>
      <c r="BG117" s="147" t="str">
        <f>IF(E117="","",VLOOKUP(BF117,LookUp!$M$3:$O$53,2,FALSE))</f>
        <v/>
      </c>
      <c r="BH117" s="144" t="str">
        <f>IF(E117="","",VLOOKUP(BF117,LookUp!$M$3:$O$53,3,FALSE))</f>
        <v/>
      </c>
    </row>
    <row r="118" spans="1:60" s="51" customFormat="1" x14ac:dyDescent="0.2">
      <c r="A118" s="74"/>
      <c r="B118" s="166"/>
      <c r="C118" s="163"/>
      <c r="D118" s="157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50"/>
      <c r="BB118" s="50"/>
      <c r="BC118" s="50"/>
      <c r="BD118" s="50"/>
      <c r="BE118" s="93"/>
      <c r="BF118" s="96">
        <f t="shared" si="2"/>
        <v>0</v>
      </c>
      <c r="BG118" s="147" t="str">
        <f>IF(E118="","",VLOOKUP(BF118,LookUp!$M$3:$O$53,2,FALSE))</f>
        <v/>
      </c>
      <c r="BH118" s="144" t="str">
        <f>IF(E118="","",VLOOKUP(BF118,LookUp!$M$3:$O$53,3,FALSE))</f>
        <v/>
      </c>
    </row>
    <row r="119" spans="1:60" s="51" customFormat="1" x14ac:dyDescent="0.2">
      <c r="A119" s="74"/>
      <c r="B119" s="166"/>
      <c r="C119" s="163"/>
      <c r="D119" s="157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50"/>
      <c r="BB119" s="50"/>
      <c r="BC119" s="50"/>
      <c r="BD119" s="50"/>
      <c r="BE119" s="93"/>
      <c r="BF119" s="96">
        <f t="shared" si="2"/>
        <v>0</v>
      </c>
      <c r="BG119" s="147" t="str">
        <f>IF(E119="","",VLOOKUP(BF119,LookUp!$M$3:$O$53,2,FALSE))</f>
        <v/>
      </c>
      <c r="BH119" s="144" t="str">
        <f>IF(E119="","",VLOOKUP(BF119,LookUp!$M$3:$O$53,3,FALSE))</f>
        <v/>
      </c>
    </row>
    <row r="120" spans="1:60" s="51" customFormat="1" x14ac:dyDescent="0.2">
      <c r="A120" s="74"/>
      <c r="B120" s="166"/>
      <c r="C120" s="163"/>
      <c r="D120" s="157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50"/>
      <c r="BB120" s="50"/>
      <c r="BC120" s="50"/>
      <c r="BD120" s="50"/>
      <c r="BE120" s="93"/>
      <c r="BF120" s="96">
        <f t="shared" si="2"/>
        <v>0</v>
      </c>
      <c r="BG120" s="147" t="str">
        <f>IF(E120="","",VLOOKUP(BF120,LookUp!$M$3:$O$53,2,FALSE))</f>
        <v/>
      </c>
      <c r="BH120" s="144" t="str">
        <f>IF(E120="","",VLOOKUP(BF120,LookUp!$M$3:$O$53,3,FALSE))</f>
        <v/>
      </c>
    </row>
    <row r="121" spans="1:60" s="51" customFormat="1" x14ac:dyDescent="0.2">
      <c r="A121" s="74"/>
      <c r="B121" s="166"/>
      <c r="C121" s="163"/>
      <c r="D121" s="157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50"/>
      <c r="BB121" s="50"/>
      <c r="BC121" s="50"/>
      <c r="BD121" s="50"/>
      <c r="BE121" s="93"/>
      <c r="BF121" s="96">
        <f t="shared" si="2"/>
        <v>0</v>
      </c>
      <c r="BG121" s="147" t="str">
        <f>IF(E121="","",VLOOKUP(BF121,LookUp!$M$3:$O$53,2,FALSE))</f>
        <v/>
      </c>
      <c r="BH121" s="144" t="str">
        <f>IF(E121="","",VLOOKUP(BF121,LookUp!$M$3:$O$53,3,FALSE))</f>
        <v/>
      </c>
    </row>
    <row r="122" spans="1:60" s="51" customFormat="1" x14ac:dyDescent="0.2">
      <c r="A122" s="74"/>
      <c r="B122" s="166"/>
      <c r="C122" s="163"/>
      <c r="D122" s="157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50"/>
      <c r="BB122" s="50"/>
      <c r="BC122" s="50"/>
      <c r="BD122" s="50"/>
      <c r="BE122" s="93"/>
      <c r="BF122" s="96">
        <f t="shared" si="2"/>
        <v>0</v>
      </c>
      <c r="BG122" s="147" t="str">
        <f>IF(E122="","",VLOOKUP(BF122,LookUp!$M$3:$O$53,2,FALSE))</f>
        <v/>
      </c>
      <c r="BH122" s="144" t="str">
        <f>IF(E122="","",VLOOKUP(BF122,LookUp!$M$3:$O$53,3,FALSE))</f>
        <v/>
      </c>
    </row>
    <row r="123" spans="1:60" s="51" customFormat="1" x14ac:dyDescent="0.2">
      <c r="A123" s="74"/>
      <c r="B123" s="166"/>
      <c r="C123" s="163"/>
      <c r="D123" s="157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50"/>
      <c r="BB123" s="50"/>
      <c r="BC123" s="50"/>
      <c r="BD123" s="50"/>
      <c r="BE123" s="93"/>
      <c r="BF123" s="96">
        <f t="shared" si="2"/>
        <v>0</v>
      </c>
      <c r="BG123" s="147" t="str">
        <f>IF(E123="","",VLOOKUP(BF123,LookUp!$M$3:$O$53,2,FALSE))</f>
        <v/>
      </c>
      <c r="BH123" s="144" t="str">
        <f>IF(E123="","",VLOOKUP(BF123,LookUp!$M$3:$O$53,3,FALSE))</f>
        <v/>
      </c>
    </row>
    <row r="124" spans="1:60" s="51" customFormat="1" x14ac:dyDescent="0.2">
      <c r="A124" s="74"/>
      <c r="B124" s="166"/>
      <c r="C124" s="163"/>
      <c r="D124" s="157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50"/>
      <c r="BB124" s="50"/>
      <c r="BC124" s="50"/>
      <c r="BD124" s="50"/>
      <c r="BE124" s="93"/>
      <c r="BF124" s="96">
        <f t="shared" si="2"/>
        <v>0</v>
      </c>
      <c r="BG124" s="147" t="str">
        <f>IF(E124="","",VLOOKUP(BF124,LookUp!$M$3:$O$53,2,FALSE))</f>
        <v/>
      </c>
      <c r="BH124" s="144" t="str">
        <f>IF(E124="","",VLOOKUP(BF124,LookUp!$M$3:$O$53,3,FALSE))</f>
        <v/>
      </c>
    </row>
    <row r="125" spans="1:60" s="51" customFormat="1" x14ac:dyDescent="0.2">
      <c r="A125" s="74"/>
      <c r="B125" s="166"/>
      <c r="C125" s="163"/>
      <c r="D125" s="157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50"/>
      <c r="BB125" s="50"/>
      <c r="BC125" s="50"/>
      <c r="BD125" s="50"/>
      <c r="BE125" s="93"/>
      <c r="BF125" s="96">
        <f t="shared" si="2"/>
        <v>0</v>
      </c>
      <c r="BG125" s="147" t="str">
        <f>IF(E125="","",VLOOKUP(BF125,LookUp!$M$3:$O$53,2,FALSE))</f>
        <v/>
      </c>
      <c r="BH125" s="144" t="str">
        <f>IF(E125="","",VLOOKUP(BF125,LookUp!$M$3:$O$53,3,FALSE))</f>
        <v/>
      </c>
    </row>
    <row r="126" spans="1:60" s="51" customFormat="1" x14ac:dyDescent="0.2">
      <c r="A126" s="74"/>
      <c r="B126" s="166"/>
      <c r="C126" s="163"/>
      <c r="D126" s="157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50"/>
      <c r="BB126" s="50"/>
      <c r="BC126" s="50"/>
      <c r="BD126" s="50"/>
      <c r="BE126" s="93"/>
      <c r="BF126" s="96">
        <f t="shared" si="2"/>
        <v>0</v>
      </c>
      <c r="BG126" s="147" t="str">
        <f>IF(E126="","",VLOOKUP(BF126,LookUp!$M$3:$O$53,2,FALSE))</f>
        <v/>
      </c>
      <c r="BH126" s="144" t="str">
        <f>IF(E126="","",VLOOKUP(BF126,LookUp!$M$3:$O$53,3,FALSE))</f>
        <v/>
      </c>
    </row>
    <row r="127" spans="1:60" s="51" customFormat="1" x14ac:dyDescent="0.2">
      <c r="A127" s="74"/>
      <c r="B127" s="166"/>
      <c r="C127" s="163"/>
      <c r="D127" s="157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50"/>
      <c r="BB127" s="50"/>
      <c r="BC127" s="50"/>
      <c r="BD127" s="50"/>
      <c r="BE127" s="93"/>
      <c r="BF127" s="96">
        <f t="shared" si="2"/>
        <v>0</v>
      </c>
      <c r="BG127" s="147" t="str">
        <f>IF(E127="","",VLOOKUP(BF127,LookUp!$M$3:$O$53,2,FALSE))</f>
        <v/>
      </c>
      <c r="BH127" s="144" t="str">
        <f>IF(E127="","",VLOOKUP(BF127,LookUp!$M$3:$O$53,3,FALSE))</f>
        <v/>
      </c>
    </row>
    <row r="128" spans="1:60" s="51" customFormat="1" x14ac:dyDescent="0.2">
      <c r="A128" s="74"/>
      <c r="B128" s="166"/>
      <c r="C128" s="163"/>
      <c r="D128" s="157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50"/>
      <c r="BB128" s="50"/>
      <c r="BC128" s="50"/>
      <c r="BD128" s="50"/>
      <c r="BE128" s="93"/>
      <c r="BF128" s="96">
        <f t="shared" si="2"/>
        <v>0</v>
      </c>
      <c r="BG128" s="147" t="str">
        <f>IF(E128="","",VLOOKUP(BF128,LookUp!$M$3:$O$53,2,FALSE))</f>
        <v/>
      </c>
      <c r="BH128" s="144" t="str">
        <f>IF(E128="","",VLOOKUP(BF128,LookUp!$M$3:$O$53,3,FALSE))</f>
        <v/>
      </c>
    </row>
    <row r="129" spans="1:60" s="51" customFormat="1" x14ac:dyDescent="0.2">
      <c r="A129" s="74"/>
      <c r="B129" s="166"/>
      <c r="C129" s="163"/>
      <c r="D129" s="157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50"/>
      <c r="BB129" s="50"/>
      <c r="BC129" s="50"/>
      <c r="BD129" s="50"/>
      <c r="BE129" s="93"/>
      <c r="BF129" s="96">
        <f t="shared" si="2"/>
        <v>0</v>
      </c>
      <c r="BG129" s="147" t="str">
        <f>IF(E129="","",VLOOKUP(BF129,LookUp!$M$3:$O$53,2,FALSE))</f>
        <v/>
      </c>
      <c r="BH129" s="144" t="str">
        <f>IF(E129="","",VLOOKUP(BF129,LookUp!$M$3:$O$53,3,FALSE))</f>
        <v/>
      </c>
    </row>
    <row r="130" spans="1:60" s="51" customFormat="1" x14ac:dyDescent="0.2">
      <c r="A130" s="74"/>
      <c r="B130" s="166"/>
      <c r="C130" s="163"/>
      <c r="D130" s="157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50"/>
      <c r="BB130" s="50"/>
      <c r="BC130" s="50"/>
      <c r="BD130" s="50"/>
      <c r="BE130" s="93"/>
      <c r="BF130" s="96">
        <f t="shared" si="2"/>
        <v>0</v>
      </c>
      <c r="BG130" s="147" t="str">
        <f>IF(E130="","",VLOOKUP(BF130,LookUp!$M$3:$O$53,2,FALSE))</f>
        <v/>
      </c>
      <c r="BH130" s="144" t="str">
        <f>IF(E130="","",VLOOKUP(BF130,LookUp!$M$3:$O$53,3,FALSE))</f>
        <v/>
      </c>
    </row>
    <row r="131" spans="1:60" s="51" customFormat="1" x14ac:dyDescent="0.2">
      <c r="A131" s="74"/>
      <c r="B131" s="166"/>
      <c r="C131" s="163"/>
      <c r="D131" s="157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50"/>
      <c r="BB131" s="50"/>
      <c r="BC131" s="50"/>
      <c r="BD131" s="50"/>
      <c r="BE131" s="93"/>
      <c r="BF131" s="96">
        <f t="shared" si="2"/>
        <v>0</v>
      </c>
      <c r="BG131" s="147" t="str">
        <f>IF(E131="","",VLOOKUP(BF131,LookUp!$M$3:$O$53,2,FALSE))</f>
        <v/>
      </c>
      <c r="BH131" s="144" t="str">
        <f>IF(E131="","",VLOOKUP(BF131,LookUp!$M$3:$O$53,3,FALSE))</f>
        <v/>
      </c>
    </row>
    <row r="132" spans="1:60" s="51" customFormat="1" x14ac:dyDescent="0.2">
      <c r="A132" s="74"/>
      <c r="B132" s="166"/>
      <c r="C132" s="163"/>
      <c r="D132" s="157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50"/>
      <c r="BB132" s="50"/>
      <c r="BC132" s="50"/>
      <c r="BD132" s="50"/>
      <c r="BE132" s="93"/>
      <c r="BF132" s="96">
        <f t="shared" si="2"/>
        <v>0</v>
      </c>
      <c r="BG132" s="147" t="str">
        <f>IF(E132="","",VLOOKUP(BF132,LookUp!$M$3:$O$53,2,FALSE))</f>
        <v/>
      </c>
      <c r="BH132" s="144" t="str">
        <f>IF(E132="","",VLOOKUP(BF132,LookUp!$M$3:$O$53,3,FALSE))</f>
        <v/>
      </c>
    </row>
    <row r="133" spans="1:60" s="51" customFormat="1" x14ac:dyDescent="0.2">
      <c r="A133" s="74"/>
      <c r="B133" s="166"/>
      <c r="C133" s="163"/>
      <c r="D133" s="157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50"/>
      <c r="BB133" s="50"/>
      <c r="BC133" s="50"/>
      <c r="BD133" s="50"/>
      <c r="BE133" s="93"/>
      <c r="BF133" s="96">
        <f t="shared" si="2"/>
        <v>0</v>
      </c>
      <c r="BG133" s="147" t="str">
        <f>IF(E133="","",VLOOKUP(BF133,LookUp!$M$3:$O$53,2,FALSE))</f>
        <v/>
      </c>
      <c r="BH133" s="144" t="str">
        <f>IF(E133="","",VLOOKUP(BF133,LookUp!$M$3:$O$53,3,FALSE))</f>
        <v/>
      </c>
    </row>
    <row r="134" spans="1:60" s="51" customFormat="1" x14ac:dyDescent="0.2">
      <c r="A134" s="74"/>
      <c r="B134" s="166"/>
      <c r="C134" s="163"/>
      <c r="D134" s="157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50"/>
      <c r="BB134" s="50"/>
      <c r="BC134" s="50"/>
      <c r="BD134" s="50"/>
      <c r="BE134" s="93"/>
      <c r="BF134" s="96">
        <f t="shared" si="2"/>
        <v>0</v>
      </c>
      <c r="BG134" s="147" t="str">
        <f>IF(E134="","",VLOOKUP(BF134,LookUp!$M$3:$O$53,2,FALSE))</f>
        <v/>
      </c>
      <c r="BH134" s="144" t="str">
        <f>IF(E134="","",VLOOKUP(BF134,LookUp!$M$3:$O$53,3,FALSE))</f>
        <v/>
      </c>
    </row>
    <row r="135" spans="1:60" s="51" customFormat="1" x14ac:dyDescent="0.2">
      <c r="A135" s="74"/>
      <c r="B135" s="166"/>
      <c r="C135" s="163"/>
      <c r="D135" s="157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50"/>
      <c r="BB135" s="50"/>
      <c r="BC135" s="50"/>
      <c r="BD135" s="50"/>
      <c r="BE135" s="93"/>
      <c r="BF135" s="96">
        <f t="shared" si="2"/>
        <v>0</v>
      </c>
      <c r="BG135" s="147" t="str">
        <f>IF(E135="","",VLOOKUP(BF135,LookUp!$M$3:$O$53,2,FALSE))</f>
        <v/>
      </c>
      <c r="BH135" s="144" t="str">
        <f>IF(E135="","",VLOOKUP(BF135,LookUp!$M$3:$O$53,3,FALSE))</f>
        <v/>
      </c>
    </row>
    <row r="136" spans="1:60" s="51" customFormat="1" x14ac:dyDescent="0.2">
      <c r="A136" s="74"/>
      <c r="B136" s="166"/>
      <c r="C136" s="163"/>
      <c r="D136" s="157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50"/>
      <c r="BB136" s="50"/>
      <c r="BC136" s="50"/>
      <c r="BD136" s="50"/>
      <c r="BE136" s="93"/>
      <c r="BF136" s="96">
        <f t="shared" si="2"/>
        <v>0</v>
      </c>
      <c r="BG136" s="147" t="str">
        <f>IF(E136="","",VLOOKUP(BF136,LookUp!$M$3:$O$53,2,FALSE))</f>
        <v/>
      </c>
      <c r="BH136" s="144" t="str">
        <f>IF(E136="","",VLOOKUP(BF136,LookUp!$M$3:$O$53,3,FALSE))</f>
        <v/>
      </c>
    </row>
    <row r="137" spans="1:60" s="51" customFormat="1" x14ac:dyDescent="0.2">
      <c r="A137" s="74"/>
      <c r="B137" s="166"/>
      <c r="C137" s="163"/>
      <c r="D137" s="157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50"/>
      <c r="BB137" s="50"/>
      <c r="BC137" s="50"/>
      <c r="BD137" s="50"/>
      <c r="BE137" s="93"/>
      <c r="BF137" s="96">
        <f t="shared" si="2"/>
        <v>0</v>
      </c>
      <c r="BG137" s="147" t="str">
        <f>IF(E137="","",VLOOKUP(BF137,LookUp!$M$3:$O$53,2,FALSE))</f>
        <v/>
      </c>
      <c r="BH137" s="144" t="str">
        <f>IF(E137="","",VLOOKUP(BF137,LookUp!$M$3:$O$53,3,FALSE))</f>
        <v/>
      </c>
    </row>
    <row r="138" spans="1:60" s="51" customFormat="1" x14ac:dyDescent="0.2">
      <c r="A138" s="74"/>
      <c r="B138" s="166"/>
      <c r="C138" s="163"/>
      <c r="D138" s="157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50"/>
      <c r="BB138" s="50"/>
      <c r="BC138" s="50"/>
      <c r="BD138" s="50"/>
      <c r="BE138" s="93"/>
      <c r="BF138" s="96">
        <f t="shared" si="2"/>
        <v>0</v>
      </c>
      <c r="BG138" s="147" t="str">
        <f>IF(E138="","",VLOOKUP(BF138,LookUp!$M$3:$O$53,2,FALSE))</f>
        <v/>
      </c>
      <c r="BH138" s="144" t="str">
        <f>IF(E138="","",VLOOKUP(BF138,LookUp!$M$3:$O$53,3,FALSE))</f>
        <v/>
      </c>
    </row>
    <row r="139" spans="1:60" s="51" customFormat="1" x14ac:dyDescent="0.2">
      <c r="A139" s="74"/>
      <c r="B139" s="166"/>
      <c r="C139" s="163"/>
      <c r="D139" s="157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50"/>
      <c r="BB139" s="50"/>
      <c r="BC139" s="50"/>
      <c r="BD139" s="50"/>
      <c r="BE139" s="93"/>
      <c r="BF139" s="96">
        <f t="shared" si="2"/>
        <v>0</v>
      </c>
      <c r="BG139" s="147" t="str">
        <f>IF(E139="","",VLOOKUP(BF139,LookUp!$M$3:$O$53,2,FALSE))</f>
        <v/>
      </c>
      <c r="BH139" s="144" t="str">
        <f>IF(E139="","",VLOOKUP(BF139,LookUp!$M$3:$O$53,3,FALSE))</f>
        <v/>
      </c>
    </row>
    <row r="140" spans="1:60" s="51" customFormat="1" x14ac:dyDescent="0.2">
      <c r="A140" s="74"/>
      <c r="B140" s="166"/>
      <c r="C140" s="163"/>
      <c r="D140" s="157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50"/>
      <c r="BB140" s="50"/>
      <c r="BC140" s="50"/>
      <c r="BD140" s="50"/>
      <c r="BE140" s="93"/>
      <c r="BF140" s="96">
        <f t="shared" si="2"/>
        <v>0</v>
      </c>
      <c r="BG140" s="147" t="str">
        <f>IF(E140="","",VLOOKUP(BF140,LookUp!$M$3:$O$53,2,FALSE))</f>
        <v/>
      </c>
      <c r="BH140" s="144" t="str">
        <f>IF(E140="","",VLOOKUP(BF140,LookUp!$M$3:$O$53,3,FALSE))</f>
        <v/>
      </c>
    </row>
    <row r="141" spans="1:60" s="51" customFormat="1" x14ac:dyDescent="0.2">
      <c r="A141" s="74"/>
      <c r="B141" s="166"/>
      <c r="C141" s="163"/>
      <c r="D141" s="157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50"/>
      <c r="BB141" s="50"/>
      <c r="BC141" s="50"/>
      <c r="BD141" s="50"/>
      <c r="BE141" s="93"/>
      <c r="BF141" s="96">
        <f t="shared" si="2"/>
        <v>0</v>
      </c>
      <c r="BG141" s="147" t="str">
        <f>IF(E141="","",VLOOKUP(BF141,LookUp!$M$3:$O$53,2,FALSE))</f>
        <v/>
      </c>
      <c r="BH141" s="144" t="str">
        <f>IF(E141="","",VLOOKUP(BF141,LookUp!$M$3:$O$53,3,FALSE))</f>
        <v/>
      </c>
    </row>
    <row r="142" spans="1:60" s="51" customFormat="1" x14ac:dyDescent="0.2">
      <c r="A142" s="74"/>
      <c r="B142" s="166"/>
      <c r="C142" s="163"/>
      <c r="D142" s="157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50"/>
      <c r="BB142" s="50"/>
      <c r="BC142" s="50"/>
      <c r="BD142" s="50"/>
      <c r="BE142" s="93"/>
      <c r="BF142" s="96">
        <f t="shared" si="2"/>
        <v>0</v>
      </c>
      <c r="BG142" s="147" t="str">
        <f>IF(E142="","",VLOOKUP(BF142,LookUp!$M$3:$O$53,2,FALSE))</f>
        <v/>
      </c>
      <c r="BH142" s="144" t="str">
        <f>IF(E142="","",VLOOKUP(BF142,LookUp!$M$3:$O$53,3,FALSE))</f>
        <v/>
      </c>
    </row>
    <row r="143" spans="1:60" s="51" customFormat="1" x14ac:dyDescent="0.2">
      <c r="A143" s="74"/>
      <c r="B143" s="166"/>
      <c r="C143" s="163"/>
      <c r="D143" s="157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50"/>
      <c r="BB143" s="50"/>
      <c r="BC143" s="50"/>
      <c r="BD143" s="50"/>
      <c r="BE143" s="93"/>
      <c r="BF143" s="96">
        <f t="shared" si="2"/>
        <v>0</v>
      </c>
      <c r="BG143" s="147" t="str">
        <f>IF(E143="","",VLOOKUP(BF143,LookUp!$M$3:$O$53,2,FALSE))</f>
        <v/>
      </c>
      <c r="BH143" s="144" t="str">
        <f>IF(E143="","",VLOOKUP(BF143,LookUp!$M$3:$O$53,3,FALSE))</f>
        <v/>
      </c>
    </row>
    <row r="144" spans="1:60" s="51" customFormat="1" x14ac:dyDescent="0.2">
      <c r="A144" s="74"/>
      <c r="B144" s="166"/>
      <c r="C144" s="163"/>
      <c r="D144" s="157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50"/>
      <c r="BB144" s="50"/>
      <c r="BC144" s="50"/>
      <c r="BD144" s="50"/>
      <c r="BE144" s="93"/>
      <c r="BF144" s="96">
        <f t="shared" si="2"/>
        <v>0</v>
      </c>
      <c r="BG144" s="147" t="str">
        <f>IF(E144="","",VLOOKUP(BF144,LookUp!$M$3:$O$53,2,FALSE))</f>
        <v/>
      </c>
      <c r="BH144" s="144" t="str">
        <f>IF(E144="","",VLOOKUP(BF144,LookUp!$M$3:$O$53,3,FALSE))</f>
        <v/>
      </c>
    </row>
    <row r="145" spans="1:60" s="51" customFormat="1" x14ac:dyDescent="0.2">
      <c r="A145" s="74"/>
      <c r="B145" s="166"/>
      <c r="C145" s="163"/>
      <c r="D145" s="157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50"/>
      <c r="BB145" s="50"/>
      <c r="BC145" s="50"/>
      <c r="BD145" s="50"/>
      <c r="BE145" s="93"/>
      <c r="BF145" s="96">
        <f t="shared" si="2"/>
        <v>0</v>
      </c>
      <c r="BG145" s="147" t="str">
        <f>IF(E145="","",VLOOKUP(BF145,LookUp!$M$3:$O$53,2,FALSE))</f>
        <v/>
      </c>
      <c r="BH145" s="144" t="str">
        <f>IF(E145="","",VLOOKUP(BF145,LookUp!$M$3:$O$53,3,FALSE))</f>
        <v/>
      </c>
    </row>
    <row r="146" spans="1:60" s="51" customFormat="1" x14ac:dyDescent="0.2">
      <c r="A146" s="74"/>
      <c r="B146" s="166"/>
      <c r="C146" s="163"/>
      <c r="D146" s="157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50"/>
      <c r="BB146" s="50"/>
      <c r="BC146" s="50"/>
      <c r="BD146" s="50"/>
      <c r="BE146" s="93"/>
      <c r="BF146" s="96">
        <f t="shared" si="2"/>
        <v>0</v>
      </c>
      <c r="BG146" s="147" t="str">
        <f>IF(E146="","",VLOOKUP(BF146,LookUp!$M$3:$O$53,2,FALSE))</f>
        <v/>
      </c>
      <c r="BH146" s="144" t="str">
        <f>IF(E146="","",VLOOKUP(BF146,LookUp!$M$3:$O$53,3,FALSE))</f>
        <v/>
      </c>
    </row>
    <row r="147" spans="1:60" s="51" customFormat="1" x14ac:dyDescent="0.2">
      <c r="A147" s="74"/>
      <c r="B147" s="166"/>
      <c r="C147" s="163"/>
      <c r="D147" s="157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50"/>
      <c r="BB147" s="50"/>
      <c r="BC147" s="50"/>
      <c r="BD147" s="50"/>
      <c r="BE147" s="93"/>
      <c r="BF147" s="96">
        <f t="shared" si="2"/>
        <v>0</v>
      </c>
      <c r="BG147" s="147" t="str">
        <f>IF(E147="","",VLOOKUP(BF147,LookUp!$M$3:$O$53,2,FALSE))</f>
        <v/>
      </c>
      <c r="BH147" s="144" t="str">
        <f>IF(E147="","",VLOOKUP(BF147,LookUp!$M$3:$O$53,3,FALSE))</f>
        <v/>
      </c>
    </row>
    <row r="148" spans="1:60" s="51" customFormat="1" x14ac:dyDescent="0.2">
      <c r="A148" s="74"/>
      <c r="B148" s="166"/>
      <c r="C148" s="163"/>
      <c r="D148" s="157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50"/>
      <c r="BB148" s="50"/>
      <c r="BC148" s="50"/>
      <c r="BD148" s="50"/>
      <c r="BE148" s="93"/>
      <c r="BF148" s="96">
        <f t="shared" si="2"/>
        <v>0</v>
      </c>
      <c r="BG148" s="147" t="str">
        <f>IF(E148="","",VLOOKUP(BF148,LookUp!$M$3:$O$53,2,FALSE))</f>
        <v/>
      </c>
      <c r="BH148" s="144" t="str">
        <f>IF(E148="","",VLOOKUP(BF148,LookUp!$M$3:$O$53,3,FALSE))</f>
        <v/>
      </c>
    </row>
    <row r="149" spans="1:60" s="51" customFormat="1" x14ac:dyDescent="0.2">
      <c r="A149" s="74"/>
      <c r="B149" s="166"/>
      <c r="C149" s="163"/>
      <c r="D149" s="157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50"/>
      <c r="BB149" s="50"/>
      <c r="BC149" s="50"/>
      <c r="BD149" s="50"/>
      <c r="BE149" s="93"/>
      <c r="BF149" s="96">
        <f t="shared" si="2"/>
        <v>0</v>
      </c>
      <c r="BG149" s="147" t="str">
        <f>IF(E149="","",VLOOKUP(BF149,LookUp!$M$3:$O$53,2,FALSE))</f>
        <v/>
      </c>
      <c r="BH149" s="144" t="str">
        <f>IF(E149="","",VLOOKUP(BF149,LookUp!$M$3:$O$53,3,FALSE))</f>
        <v/>
      </c>
    </row>
    <row r="150" spans="1:60" s="51" customFormat="1" x14ac:dyDescent="0.2">
      <c r="A150" s="74"/>
      <c r="B150" s="166"/>
      <c r="C150" s="163"/>
      <c r="D150" s="157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50"/>
      <c r="BB150" s="50"/>
      <c r="BC150" s="50"/>
      <c r="BD150" s="50"/>
      <c r="BE150" s="93"/>
      <c r="BF150" s="96">
        <f t="shared" ref="BF150:BF213" si="3">IF(E150="",0,COUNTIF(H150:BE150,"=Y"))</f>
        <v>0</v>
      </c>
      <c r="BG150" s="147" t="str">
        <f>IF(E150="","",VLOOKUP(BF150,LookUp!$M$3:$O$53,2,FALSE))</f>
        <v/>
      </c>
      <c r="BH150" s="144" t="str">
        <f>IF(E150="","",VLOOKUP(BF150,LookUp!$M$3:$O$53,3,FALSE))</f>
        <v/>
      </c>
    </row>
    <row r="151" spans="1:60" s="51" customFormat="1" x14ac:dyDescent="0.2">
      <c r="A151" s="74"/>
      <c r="B151" s="166"/>
      <c r="C151" s="163"/>
      <c r="D151" s="157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50"/>
      <c r="BB151" s="50"/>
      <c r="BC151" s="50"/>
      <c r="BD151" s="50"/>
      <c r="BE151" s="93"/>
      <c r="BF151" s="96">
        <f t="shared" si="3"/>
        <v>0</v>
      </c>
      <c r="BG151" s="147" t="str">
        <f>IF(E151="","",VLOOKUP(BF151,LookUp!$M$3:$O$53,2,FALSE))</f>
        <v/>
      </c>
      <c r="BH151" s="144" t="str">
        <f>IF(E151="","",VLOOKUP(BF151,LookUp!$M$3:$O$53,3,FALSE))</f>
        <v/>
      </c>
    </row>
    <row r="152" spans="1:60" s="51" customFormat="1" x14ac:dyDescent="0.2">
      <c r="A152" s="74"/>
      <c r="B152" s="166"/>
      <c r="C152" s="163"/>
      <c r="D152" s="157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50"/>
      <c r="BB152" s="50"/>
      <c r="BC152" s="50"/>
      <c r="BD152" s="50"/>
      <c r="BE152" s="93"/>
      <c r="BF152" s="96">
        <f t="shared" si="3"/>
        <v>0</v>
      </c>
      <c r="BG152" s="147" t="str">
        <f>IF(E152="","",VLOOKUP(BF152,LookUp!$M$3:$O$53,2,FALSE))</f>
        <v/>
      </c>
      <c r="BH152" s="144" t="str">
        <f>IF(E152="","",VLOOKUP(BF152,LookUp!$M$3:$O$53,3,FALSE))</f>
        <v/>
      </c>
    </row>
    <row r="153" spans="1:60" s="51" customFormat="1" x14ac:dyDescent="0.2">
      <c r="A153" s="74"/>
      <c r="B153" s="166"/>
      <c r="C153" s="163"/>
      <c r="D153" s="157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50"/>
      <c r="BB153" s="50"/>
      <c r="BC153" s="50"/>
      <c r="BD153" s="50"/>
      <c r="BE153" s="93"/>
      <c r="BF153" s="96">
        <f t="shared" si="3"/>
        <v>0</v>
      </c>
      <c r="BG153" s="147" t="str">
        <f>IF(E153="","",VLOOKUP(BF153,LookUp!$M$3:$O$53,2,FALSE))</f>
        <v/>
      </c>
      <c r="BH153" s="144" t="str">
        <f>IF(E153="","",VLOOKUP(BF153,LookUp!$M$3:$O$53,3,FALSE))</f>
        <v/>
      </c>
    </row>
    <row r="154" spans="1:60" s="51" customFormat="1" x14ac:dyDescent="0.2">
      <c r="A154" s="74"/>
      <c r="B154" s="166"/>
      <c r="C154" s="163"/>
      <c r="D154" s="157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50"/>
      <c r="BB154" s="50"/>
      <c r="BC154" s="50"/>
      <c r="BD154" s="50"/>
      <c r="BE154" s="93"/>
      <c r="BF154" s="96">
        <f t="shared" si="3"/>
        <v>0</v>
      </c>
      <c r="BG154" s="147" t="str">
        <f>IF(E154="","",VLOOKUP(BF154,LookUp!$M$3:$O$53,2,FALSE))</f>
        <v/>
      </c>
      <c r="BH154" s="144" t="str">
        <f>IF(E154="","",VLOOKUP(BF154,LookUp!$M$3:$O$53,3,FALSE))</f>
        <v/>
      </c>
    </row>
    <row r="155" spans="1:60" s="51" customFormat="1" x14ac:dyDescent="0.2">
      <c r="A155" s="74"/>
      <c r="B155" s="166"/>
      <c r="C155" s="163"/>
      <c r="D155" s="157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50"/>
      <c r="BB155" s="50"/>
      <c r="BC155" s="50"/>
      <c r="BD155" s="50"/>
      <c r="BE155" s="93"/>
      <c r="BF155" s="96">
        <f t="shared" si="3"/>
        <v>0</v>
      </c>
      <c r="BG155" s="147" t="str">
        <f>IF(E155="","",VLOOKUP(BF155,LookUp!$M$3:$O$53,2,FALSE))</f>
        <v/>
      </c>
      <c r="BH155" s="144" t="str">
        <f>IF(E155="","",VLOOKUP(BF155,LookUp!$M$3:$O$53,3,FALSE))</f>
        <v/>
      </c>
    </row>
    <row r="156" spans="1:60" s="51" customFormat="1" x14ac:dyDescent="0.2">
      <c r="A156" s="74"/>
      <c r="B156" s="166"/>
      <c r="C156" s="163"/>
      <c r="D156" s="157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50"/>
      <c r="BB156" s="50"/>
      <c r="BC156" s="50"/>
      <c r="BD156" s="50"/>
      <c r="BE156" s="93"/>
      <c r="BF156" s="96">
        <f t="shared" si="3"/>
        <v>0</v>
      </c>
      <c r="BG156" s="147" t="str">
        <f>IF(E156="","",VLOOKUP(BF156,LookUp!$M$3:$O$53,2,FALSE))</f>
        <v/>
      </c>
      <c r="BH156" s="144" t="str">
        <f>IF(E156="","",VLOOKUP(BF156,LookUp!$M$3:$O$53,3,FALSE))</f>
        <v/>
      </c>
    </row>
    <row r="157" spans="1:60" s="51" customFormat="1" x14ac:dyDescent="0.2">
      <c r="A157" s="74"/>
      <c r="B157" s="166"/>
      <c r="C157" s="163"/>
      <c r="D157" s="157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50"/>
      <c r="BB157" s="50"/>
      <c r="BC157" s="50"/>
      <c r="BD157" s="50"/>
      <c r="BE157" s="93"/>
      <c r="BF157" s="96">
        <f t="shared" si="3"/>
        <v>0</v>
      </c>
      <c r="BG157" s="147" t="str">
        <f>IF(E157="","",VLOOKUP(BF157,LookUp!$M$3:$O$53,2,FALSE))</f>
        <v/>
      </c>
      <c r="BH157" s="144" t="str">
        <f>IF(E157="","",VLOOKUP(BF157,LookUp!$M$3:$O$53,3,FALSE))</f>
        <v/>
      </c>
    </row>
    <row r="158" spans="1:60" s="51" customFormat="1" x14ac:dyDescent="0.2">
      <c r="A158" s="74"/>
      <c r="B158" s="166"/>
      <c r="C158" s="163"/>
      <c r="D158" s="157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50"/>
      <c r="BB158" s="50"/>
      <c r="BC158" s="50"/>
      <c r="BD158" s="50"/>
      <c r="BE158" s="93"/>
      <c r="BF158" s="96">
        <f t="shared" si="3"/>
        <v>0</v>
      </c>
      <c r="BG158" s="147" t="str">
        <f>IF(E158="","",VLOOKUP(BF158,LookUp!$M$3:$O$53,2,FALSE))</f>
        <v/>
      </c>
      <c r="BH158" s="144" t="str">
        <f>IF(E158="","",VLOOKUP(BF158,LookUp!$M$3:$O$53,3,FALSE))</f>
        <v/>
      </c>
    </row>
    <row r="159" spans="1:60" s="51" customFormat="1" x14ac:dyDescent="0.2">
      <c r="A159" s="74"/>
      <c r="B159" s="166"/>
      <c r="C159" s="163"/>
      <c r="D159" s="157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50"/>
      <c r="BB159" s="50"/>
      <c r="BC159" s="50"/>
      <c r="BD159" s="50"/>
      <c r="BE159" s="93"/>
      <c r="BF159" s="96">
        <f t="shared" si="3"/>
        <v>0</v>
      </c>
      <c r="BG159" s="147" t="str">
        <f>IF(E159="","",VLOOKUP(BF159,LookUp!$M$3:$O$53,2,FALSE))</f>
        <v/>
      </c>
      <c r="BH159" s="144" t="str">
        <f>IF(E159="","",VLOOKUP(BF159,LookUp!$M$3:$O$53,3,FALSE))</f>
        <v/>
      </c>
    </row>
    <row r="160" spans="1:60" s="51" customFormat="1" x14ac:dyDescent="0.2">
      <c r="A160" s="74"/>
      <c r="B160" s="166"/>
      <c r="C160" s="163"/>
      <c r="D160" s="157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50"/>
      <c r="BB160" s="50"/>
      <c r="BC160" s="50"/>
      <c r="BD160" s="50"/>
      <c r="BE160" s="93"/>
      <c r="BF160" s="96">
        <f t="shared" si="3"/>
        <v>0</v>
      </c>
      <c r="BG160" s="147" t="str">
        <f>IF(E160="","",VLOOKUP(BF160,LookUp!$M$3:$O$53,2,FALSE))</f>
        <v/>
      </c>
      <c r="BH160" s="144" t="str">
        <f>IF(E160="","",VLOOKUP(BF160,LookUp!$M$3:$O$53,3,FALSE))</f>
        <v/>
      </c>
    </row>
    <row r="161" spans="1:60" s="51" customFormat="1" x14ac:dyDescent="0.2">
      <c r="A161" s="74"/>
      <c r="B161" s="166"/>
      <c r="C161" s="163"/>
      <c r="D161" s="157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50"/>
      <c r="BB161" s="50"/>
      <c r="BC161" s="50"/>
      <c r="BD161" s="50"/>
      <c r="BE161" s="93"/>
      <c r="BF161" s="96">
        <f t="shared" si="3"/>
        <v>0</v>
      </c>
      <c r="BG161" s="147" t="str">
        <f>IF(E161="","",VLOOKUP(BF161,LookUp!$M$3:$O$53,2,FALSE))</f>
        <v/>
      </c>
      <c r="BH161" s="144" t="str">
        <f>IF(E161="","",VLOOKUP(BF161,LookUp!$M$3:$O$53,3,FALSE))</f>
        <v/>
      </c>
    </row>
    <row r="162" spans="1:60" s="51" customFormat="1" x14ac:dyDescent="0.2">
      <c r="A162" s="74"/>
      <c r="B162" s="166"/>
      <c r="C162" s="163"/>
      <c r="D162" s="157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50"/>
      <c r="BB162" s="50"/>
      <c r="BC162" s="50"/>
      <c r="BD162" s="50"/>
      <c r="BE162" s="93"/>
      <c r="BF162" s="96">
        <f t="shared" si="3"/>
        <v>0</v>
      </c>
      <c r="BG162" s="147" t="str">
        <f>IF(E162="","",VLOOKUP(BF162,LookUp!$M$3:$O$53,2,FALSE))</f>
        <v/>
      </c>
      <c r="BH162" s="144" t="str">
        <f>IF(E162="","",VLOOKUP(BF162,LookUp!$M$3:$O$53,3,FALSE))</f>
        <v/>
      </c>
    </row>
    <row r="163" spans="1:60" s="51" customFormat="1" x14ac:dyDescent="0.2">
      <c r="A163" s="74"/>
      <c r="B163" s="166"/>
      <c r="C163" s="163"/>
      <c r="D163" s="157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50"/>
      <c r="BB163" s="50"/>
      <c r="BC163" s="50"/>
      <c r="BD163" s="50"/>
      <c r="BE163" s="93"/>
      <c r="BF163" s="96">
        <f t="shared" si="3"/>
        <v>0</v>
      </c>
      <c r="BG163" s="147" t="str">
        <f>IF(E163="","",VLOOKUP(BF163,LookUp!$M$3:$O$53,2,FALSE))</f>
        <v/>
      </c>
      <c r="BH163" s="144" t="str">
        <f>IF(E163="","",VLOOKUP(BF163,LookUp!$M$3:$O$53,3,FALSE))</f>
        <v/>
      </c>
    </row>
    <row r="164" spans="1:60" s="51" customFormat="1" x14ac:dyDescent="0.2">
      <c r="A164" s="74"/>
      <c r="B164" s="166"/>
      <c r="C164" s="163"/>
      <c r="D164" s="157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50"/>
      <c r="BB164" s="50"/>
      <c r="BC164" s="50"/>
      <c r="BD164" s="50"/>
      <c r="BE164" s="93"/>
      <c r="BF164" s="96">
        <f t="shared" si="3"/>
        <v>0</v>
      </c>
      <c r="BG164" s="147" t="str">
        <f>IF(E164="","",VLOOKUP(BF164,LookUp!$M$3:$O$53,2,FALSE))</f>
        <v/>
      </c>
      <c r="BH164" s="144" t="str">
        <f>IF(E164="","",VLOOKUP(BF164,LookUp!$M$3:$O$53,3,FALSE))</f>
        <v/>
      </c>
    </row>
    <row r="165" spans="1:60" s="51" customFormat="1" x14ac:dyDescent="0.2">
      <c r="A165" s="74"/>
      <c r="B165" s="166"/>
      <c r="C165" s="163"/>
      <c r="D165" s="157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50"/>
      <c r="BB165" s="50"/>
      <c r="BC165" s="50"/>
      <c r="BD165" s="50"/>
      <c r="BE165" s="93"/>
      <c r="BF165" s="96">
        <f t="shared" si="3"/>
        <v>0</v>
      </c>
      <c r="BG165" s="147" t="str">
        <f>IF(E165="","",VLOOKUP(BF165,LookUp!$M$3:$O$53,2,FALSE))</f>
        <v/>
      </c>
      <c r="BH165" s="144" t="str">
        <f>IF(E165="","",VLOOKUP(BF165,LookUp!$M$3:$O$53,3,FALSE))</f>
        <v/>
      </c>
    </row>
    <row r="166" spans="1:60" s="51" customFormat="1" x14ac:dyDescent="0.2">
      <c r="A166" s="74"/>
      <c r="B166" s="166"/>
      <c r="C166" s="163"/>
      <c r="D166" s="157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50"/>
      <c r="BB166" s="50"/>
      <c r="BC166" s="50"/>
      <c r="BD166" s="50"/>
      <c r="BE166" s="93"/>
      <c r="BF166" s="96">
        <f t="shared" si="3"/>
        <v>0</v>
      </c>
      <c r="BG166" s="147" t="str">
        <f>IF(E166="","",VLOOKUP(BF166,LookUp!$M$3:$O$53,2,FALSE))</f>
        <v/>
      </c>
      <c r="BH166" s="144" t="str">
        <f>IF(E166="","",VLOOKUP(BF166,LookUp!$M$3:$O$53,3,FALSE))</f>
        <v/>
      </c>
    </row>
    <row r="167" spans="1:60" s="51" customFormat="1" x14ac:dyDescent="0.2">
      <c r="A167" s="74"/>
      <c r="B167" s="166"/>
      <c r="C167" s="163"/>
      <c r="D167" s="157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50"/>
      <c r="BB167" s="50"/>
      <c r="BC167" s="50"/>
      <c r="BD167" s="50"/>
      <c r="BE167" s="93"/>
      <c r="BF167" s="96">
        <f t="shared" si="3"/>
        <v>0</v>
      </c>
      <c r="BG167" s="147" t="str">
        <f>IF(E167="","",VLOOKUP(BF167,LookUp!$M$3:$O$53,2,FALSE))</f>
        <v/>
      </c>
      <c r="BH167" s="144" t="str">
        <f>IF(E167="","",VLOOKUP(BF167,LookUp!$M$3:$O$53,3,FALSE))</f>
        <v/>
      </c>
    </row>
    <row r="168" spans="1:60" s="51" customFormat="1" x14ac:dyDescent="0.2">
      <c r="A168" s="74"/>
      <c r="B168" s="166"/>
      <c r="C168" s="163"/>
      <c r="D168" s="157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50"/>
      <c r="BB168" s="50"/>
      <c r="BC168" s="50"/>
      <c r="BD168" s="50"/>
      <c r="BE168" s="93"/>
      <c r="BF168" s="96">
        <f t="shared" si="3"/>
        <v>0</v>
      </c>
      <c r="BG168" s="147" t="str">
        <f>IF(E168="","",VLOOKUP(BF168,LookUp!$M$3:$O$53,2,FALSE))</f>
        <v/>
      </c>
      <c r="BH168" s="144" t="str">
        <f>IF(E168="","",VLOOKUP(BF168,LookUp!$M$3:$O$53,3,FALSE))</f>
        <v/>
      </c>
    </row>
    <row r="169" spans="1:60" s="51" customFormat="1" x14ac:dyDescent="0.2">
      <c r="A169" s="74"/>
      <c r="B169" s="166"/>
      <c r="C169" s="163"/>
      <c r="D169" s="157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50"/>
      <c r="BB169" s="50"/>
      <c r="BC169" s="50"/>
      <c r="BD169" s="50"/>
      <c r="BE169" s="93"/>
      <c r="BF169" s="96">
        <f t="shared" si="3"/>
        <v>0</v>
      </c>
      <c r="BG169" s="147" t="str">
        <f>IF(E169="","",VLOOKUP(BF169,LookUp!$M$3:$O$53,2,FALSE))</f>
        <v/>
      </c>
      <c r="BH169" s="144" t="str">
        <f>IF(E169="","",VLOOKUP(BF169,LookUp!$M$3:$O$53,3,FALSE))</f>
        <v/>
      </c>
    </row>
    <row r="170" spans="1:60" s="51" customFormat="1" x14ac:dyDescent="0.2">
      <c r="A170" s="74"/>
      <c r="B170" s="166"/>
      <c r="C170" s="163"/>
      <c r="D170" s="157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50"/>
      <c r="BB170" s="50"/>
      <c r="BC170" s="50"/>
      <c r="BD170" s="50"/>
      <c r="BE170" s="93"/>
      <c r="BF170" s="96">
        <f t="shared" si="3"/>
        <v>0</v>
      </c>
      <c r="BG170" s="147" t="str">
        <f>IF(E170="","",VLOOKUP(BF170,LookUp!$M$3:$O$53,2,FALSE))</f>
        <v/>
      </c>
      <c r="BH170" s="144" t="str">
        <f>IF(E170="","",VLOOKUP(BF170,LookUp!$M$3:$O$53,3,FALSE))</f>
        <v/>
      </c>
    </row>
    <row r="171" spans="1:60" s="51" customFormat="1" x14ac:dyDescent="0.2">
      <c r="A171" s="74"/>
      <c r="B171" s="166"/>
      <c r="C171" s="163"/>
      <c r="D171" s="157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50"/>
      <c r="BB171" s="50"/>
      <c r="BC171" s="50"/>
      <c r="BD171" s="50"/>
      <c r="BE171" s="93"/>
      <c r="BF171" s="96">
        <f t="shared" si="3"/>
        <v>0</v>
      </c>
      <c r="BG171" s="147" t="str">
        <f>IF(E171="","",VLOOKUP(BF171,LookUp!$M$3:$O$53,2,FALSE))</f>
        <v/>
      </c>
      <c r="BH171" s="144" t="str">
        <f>IF(E171="","",VLOOKUP(BF171,LookUp!$M$3:$O$53,3,FALSE))</f>
        <v/>
      </c>
    </row>
    <row r="172" spans="1:60" s="51" customFormat="1" x14ac:dyDescent="0.2">
      <c r="A172" s="74"/>
      <c r="B172" s="166"/>
      <c r="C172" s="163"/>
      <c r="D172" s="157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50"/>
      <c r="BB172" s="50"/>
      <c r="BC172" s="50"/>
      <c r="BD172" s="50"/>
      <c r="BE172" s="93"/>
      <c r="BF172" s="96">
        <f t="shared" si="3"/>
        <v>0</v>
      </c>
      <c r="BG172" s="147" t="str">
        <f>IF(E172="","",VLOOKUP(BF172,LookUp!$M$3:$O$53,2,FALSE))</f>
        <v/>
      </c>
      <c r="BH172" s="144" t="str">
        <f>IF(E172="","",VLOOKUP(BF172,LookUp!$M$3:$O$53,3,FALSE))</f>
        <v/>
      </c>
    </row>
    <row r="173" spans="1:60" s="51" customFormat="1" x14ac:dyDescent="0.2">
      <c r="A173" s="74"/>
      <c r="B173" s="166"/>
      <c r="C173" s="163"/>
      <c r="D173" s="157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50"/>
      <c r="BB173" s="50"/>
      <c r="BC173" s="50"/>
      <c r="BD173" s="50"/>
      <c r="BE173" s="93"/>
      <c r="BF173" s="96">
        <f t="shared" si="3"/>
        <v>0</v>
      </c>
      <c r="BG173" s="147" t="str">
        <f>IF(E173="","",VLOOKUP(BF173,LookUp!$M$3:$O$53,2,FALSE))</f>
        <v/>
      </c>
      <c r="BH173" s="144" t="str">
        <f>IF(E173="","",VLOOKUP(BF173,LookUp!$M$3:$O$53,3,FALSE))</f>
        <v/>
      </c>
    </row>
    <row r="174" spans="1:60" s="51" customFormat="1" x14ac:dyDescent="0.2">
      <c r="A174" s="74"/>
      <c r="B174" s="166"/>
      <c r="C174" s="163"/>
      <c r="D174" s="157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50"/>
      <c r="BB174" s="50"/>
      <c r="BC174" s="50"/>
      <c r="BD174" s="50"/>
      <c r="BE174" s="93"/>
      <c r="BF174" s="96">
        <f t="shared" si="3"/>
        <v>0</v>
      </c>
      <c r="BG174" s="147" t="str">
        <f>IF(E174="","",VLOOKUP(BF174,LookUp!$M$3:$O$53,2,FALSE))</f>
        <v/>
      </c>
      <c r="BH174" s="144" t="str">
        <f>IF(E174="","",VLOOKUP(BF174,LookUp!$M$3:$O$53,3,FALSE))</f>
        <v/>
      </c>
    </row>
    <row r="175" spans="1:60" s="51" customFormat="1" x14ac:dyDescent="0.2">
      <c r="A175" s="74"/>
      <c r="B175" s="166"/>
      <c r="C175" s="163"/>
      <c r="D175" s="157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50"/>
      <c r="BB175" s="50"/>
      <c r="BC175" s="50"/>
      <c r="BD175" s="50"/>
      <c r="BE175" s="93"/>
      <c r="BF175" s="96">
        <f t="shared" si="3"/>
        <v>0</v>
      </c>
      <c r="BG175" s="147" t="str">
        <f>IF(E175="","",VLOOKUP(BF175,LookUp!$M$3:$O$53,2,FALSE))</f>
        <v/>
      </c>
      <c r="BH175" s="144" t="str">
        <f>IF(E175="","",VLOOKUP(BF175,LookUp!$M$3:$O$53,3,FALSE))</f>
        <v/>
      </c>
    </row>
    <row r="176" spans="1:60" s="51" customFormat="1" x14ac:dyDescent="0.2">
      <c r="A176" s="74"/>
      <c r="B176" s="166"/>
      <c r="C176" s="163"/>
      <c r="D176" s="157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50"/>
      <c r="BB176" s="50"/>
      <c r="BC176" s="50"/>
      <c r="BD176" s="50"/>
      <c r="BE176" s="93"/>
      <c r="BF176" s="96">
        <f t="shared" si="3"/>
        <v>0</v>
      </c>
      <c r="BG176" s="147" t="str">
        <f>IF(E176="","",VLOOKUP(BF176,LookUp!$M$3:$O$53,2,FALSE))</f>
        <v/>
      </c>
      <c r="BH176" s="144" t="str">
        <f>IF(E176="","",VLOOKUP(BF176,LookUp!$M$3:$O$53,3,FALSE))</f>
        <v/>
      </c>
    </row>
    <row r="177" spans="1:60" s="51" customFormat="1" x14ac:dyDescent="0.2">
      <c r="A177" s="74"/>
      <c r="B177" s="166"/>
      <c r="C177" s="163"/>
      <c r="D177" s="157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50"/>
      <c r="BB177" s="50"/>
      <c r="BC177" s="50"/>
      <c r="BD177" s="50"/>
      <c r="BE177" s="93"/>
      <c r="BF177" s="96">
        <f t="shared" si="3"/>
        <v>0</v>
      </c>
      <c r="BG177" s="147" t="str">
        <f>IF(E177="","",VLOOKUP(BF177,LookUp!$M$3:$O$53,2,FALSE))</f>
        <v/>
      </c>
      <c r="BH177" s="144" t="str">
        <f>IF(E177="","",VLOOKUP(BF177,LookUp!$M$3:$O$53,3,FALSE))</f>
        <v/>
      </c>
    </row>
    <row r="178" spans="1:60" s="51" customFormat="1" x14ac:dyDescent="0.2">
      <c r="A178" s="74"/>
      <c r="B178" s="166"/>
      <c r="C178" s="163"/>
      <c r="D178" s="157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50"/>
      <c r="BB178" s="50"/>
      <c r="BC178" s="50"/>
      <c r="BD178" s="50"/>
      <c r="BE178" s="93"/>
      <c r="BF178" s="96">
        <f t="shared" si="3"/>
        <v>0</v>
      </c>
      <c r="BG178" s="147" t="str">
        <f>IF(E178="","",VLOOKUP(BF178,LookUp!$M$3:$O$53,2,FALSE))</f>
        <v/>
      </c>
      <c r="BH178" s="144" t="str">
        <f>IF(E178="","",VLOOKUP(BF178,LookUp!$M$3:$O$53,3,FALSE))</f>
        <v/>
      </c>
    </row>
    <row r="179" spans="1:60" s="51" customFormat="1" x14ac:dyDescent="0.2">
      <c r="A179" s="74"/>
      <c r="B179" s="166"/>
      <c r="C179" s="163"/>
      <c r="D179" s="157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50"/>
      <c r="BB179" s="50"/>
      <c r="BC179" s="50"/>
      <c r="BD179" s="50"/>
      <c r="BE179" s="93"/>
      <c r="BF179" s="96">
        <f t="shared" si="3"/>
        <v>0</v>
      </c>
      <c r="BG179" s="147" t="str">
        <f>IF(E179="","",VLOOKUP(BF179,LookUp!$M$3:$O$53,2,FALSE))</f>
        <v/>
      </c>
      <c r="BH179" s="144" t="str">
        <f>IF(E179="","",VLOOKUP(BF179,LookUp!$M$3:$O$53,3,FALSE))</f>
        <v/>
      </c>
    </row>
    <row r="180" spans="1:60" s="51" customFormat="1" x14ac:dyDescent="0.2">
      <c r="A180" s="74"/>
      <c r="B180" s="166"/>
      <c r="C180" s="163"/>
      <c r="D180" s="157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50"/>
      <c r="BB180" s="50"/>
      <c r="BC180" s="50"/>
      <c r="BD180" s="50"/>
      <c r="BE180" s="93"/>
      <c r="BF180" s="96">
        <f t="shared" si="3"/>
        <v>0</v>
      </c>
      <c r="BG180" s="147" t="str">
        <f>IF(E180="","",VLOOKUP(BF180,LookUp!$M$3:$O$53,2,FALSE))</f>
        <v/>
      </c>
      <c r="BH180" s="144" t="str">
        <f>IF(E180="","",VLOOKUP(BF180,LookUp!$M$3:$O$53,3,FALSE))</f>
        <v/>
      </c>
    </row>
    <row r="181" spans="1:60" s="51" customFormat="1" x14ac:dyDescent="0.2">
      <c r="A181" s="74"/>
      <c r="B181" s="166"/>
      <c r="C181" s="163"/>
      <c r="D181" s="157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50"/>
      <c r="BB181" s="50"/>
      <c r="BC181" s="50"/>
      <c r="BD181" s="50"/>
      <c r="BE181" s="93"/>
      <c r="BF181" s="96">
        <f t="shared" si="3"/>
        <v>0</v>
      </c>
      <c r="BG181" s="147" t="str">
        <f>IF(E181="","",VLOOKUP(BF181,LookUp!$M$3:$O$53,2,FALSE))</f>
        <v/>
      </c>
      <c r="BH181" s="144" t="str">
        <f>IF(E181="","",VLOOKUP(BF181,LookUp!$M$3:$O$53,3,FALSE))</f>
        <v/>
      </c>
    </row>
    <row r="182" spans="1:60" s="51" customFormat="1" x14ac:dyDescent="0.2">
      <c r="A182" s="74"/>
      <c r="B182" s="166"/>
      <c r="C182" s="163"/>
      <c r="D182" s="157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50"/>
      <c r="BB182" s="50"/>
      <c r="BC182" s="50"/>
      <c r="BD182" s="50"/>
      <c r="BE182" s="93"/>
      <c r="BF182" s="96">
        <f t="shared" si="3"/>
        <v>0</v>
      </c>
      <c r="BG182" s="147" t="str">
        <f>IF(E182="","",VLOOKUP(BF182,LookUp!$M$3:$O$53,2,FALSE))</f>
        <v/>
      </c>
      <c r="BH182" s="144" t="str">
        <f>IF(E182="","",VLOOKUP(BF182,LookUp!$M$3:$O$53,3,FALSE))</f>
        <v/>
      </c>
    </row>
    <row r="183" spans="1:60" s="51" customFormat="1" x14ac:dyDescent="0.2">
      <c r="A183" s="74"/>
      <c r="B183" s="166"/>
      <c r="C183" s="163"/>
      <c r="D183" s="157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50"/>
      <c r="BB183" s="50"/>
      <c r="BC183" s="50"/>
      <c r="BD183" s="50"/>
      <c r="BE183" s="93"/>
      <c r="BF183" s="96">
        <f t="shared" si="3"/>
        <v>0</v>
      </c>
      <c r="BG183" s="147" t="str">
        <f>IF(E183="","",VLOOKUP(BF183,LookUp!$M$3:$O$53,2,FALSE))</f>
        <v/>
      </c>
      <c r="BH183" s="144" t="str">
        <f>IF(E183="","",VLOOKUP(BF183,LookUp!$M$3:$O$53,3,FALSE))</f>
        <v/>
      </c>
    </row>
    <row r="184" spans="1:60" s="51" customFormat="1" x14ac:dyDescent="0.2">
      <c r="A184" s="74"/>
      <c r="B184" s="166"/>
      <c r="C184" s="163"/>
      <c r="D184" s="157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50"/>
      <c r="BB184" s="50"/>
      <c r="BC184" s="50"/>
      <c r="BD184" s="50"/>
      <c r="BE184" s="93"/>
      <c r="BF184" s="96">
        <f t="shared" si="3"/>
        <v>0</v>
      </c>
      <c r="BG184" s="147" t="str">
        <f>IF(E184="","",VLOOKUP(BF184,LookUp!$M$3:$O$53,2,FALSE))</f>
        <v/>
      </c>
      <c r="BH184" s="144" t="str">
        <f>IF(E184="","",VLOOKUP(BF184,LookUp!$M$3:$O$53,3,FALSE))</f>
        <v/>
      </c>
    </row>
    <row r="185" spans="1:60" s="51" customFormat="1" x14ac:dyDescent="0.2">
      <c r="A185" s="74"/>
      <c r="B185" s="166"/>
      <c r="C185" s="163"/>
      <c r="D185" s="157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50"/>
      <c r="BB185" s="50"/>
      <c r="BC185" s="50"/>
      <c r="BD185" s="50"/>
      <c r="BE185" s="93"/>
      <c r="BF185" s="96">
        <f t="shared" si="3"/>
        <v>0</v>
      </c>
      <c r="BG185" s="147" t="str">
        <f>IF(E185="","",VLOOKUP(BF185,LookUp!$M$3:$O$53,2,FALSE))</f>
        <v/>
      </c>
      <c r="BH185" s="144" t="str">
        <f>IF(E185="","",VLOOKUP(BF185,LookUp!$M$3:$O$53,3,FALSE))</f>
        <v/>
      </c>
    </row>
    <row r="186" spans="1:60" s="51" customFormat="1" x14ac:dyDescent="0.2">
      <c r="A186" s="74"/>
      <c r="B186" s="166"/>
      <c r="C186" s="163"/>
      <c r="D186" s="157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50"/>
      <c r="BB186" s="50"/>
      <c r="BC186" s="50"/>
      <c r="BD186" s="50"/>
      <c r="BE186" s="93"/>
      <c r="BF186" s="96">
        <f t="shared" si="3"/>
        <v>0</v>
      </c>
      <c r="BG186" s="147" t="str">
        <f>IF(E186="","",VLOOKUP(BF186,LookUp!$M$3:$O$53,2,FALSE))</f>
        <v/>
      </c>
      <c r="BH186" s="144" t="str">
        <f>IF(E186="","",VLOOKUP(BF186,LookUp!$M$3:$O$53,3,FALSE))</f>
        <v/>
      </c>
    </row>
    <row r="187" spans="1:60" s="51" customFormat="1" x14ac:dyDescent="0.2">
      <c r="A187" s="74"/>
      <c r="B187" s="166"/>
      <c r="C187" s="163"/>
      <c r="D187" s="157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50"/>
      <c r="BB187" s="50"/>
      <c r="BC187" s="50"/>
      <c r="BD187" s="50"/>
      <c r="BE187" s="93"/>
      <c r="BF187" s="96">
        <f t="shared" si="3"/>
        <v>0</v>
      </c>
      <c r="BG187" s="147" t="str">
        <f>IF(E187="","",VLOOKUP(BF187,LookUp!$M$3:$O$53,2,FALSE))</f>
        <v/>
      </c>
      <c r="BH187" s="144" t="str">
        <f>IF(E187="","",VLOOKUP(BF187,LookUp!$M$3:$O$53,3,FALSE))</f>
        <v/>
      </c>
    </row>
    <row r="188" spans="1:60" s="51" customFormat="1" x14ac:dyDescent="0.2">
      <c r="A188" s="74"/>
      <c r="B188" s="166"/>
      <c r="C188" s="163"/>
      <c r="D188" s="157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50"/>
      <c r="BB188" s="50"/>
      <c r="BC188" s="50"/>
      <c r="BD188" s="50"/>
      <c r="BE188" s="93"/>
      <c r="BF188" s="96">
        <f t="shared" si="3"/>
        <v>0</v>
      </c>
      <c r="BG188" s="147" t="str">
        <f>IF(E188="","",VLOOKUP(BF188,LookUp!$M$3:$O$53,2,FALSE))</f>
        <v/>
      </c>
      <c r="BH188" s="144" t="str">
        <f>IF(E188="","",VLOOKUP(BF188,LookUp!$M$3:$O$53,3,FALSE))</f>
        <v/>
      </c>
    </row>
    <row r="189" spans="1:60" s="51" customFormat="1" x14ac:dyDescent="0.2">
      <c r="A189" s="74"/>
      <c r="B189" s="166"/>
      <c r="C189" s="163"/>
      <c r="D189" s="157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50"/>
      <c r="BB189" s="50"/>
      <c r="BC189" s="50"/>
      <c r="BD189" s="50"/>
      <c r="BE189" s="93"/>
      <c r="BF189" s="96">
        <f t="shared" si="3"/>
        <v>0</v>
      </c>
      <c r="BG189" s="147" t="str">
        <f>IF(E189="","",VLOOKUP(BF189,LookUp!$M$3:$O$53,2,FALSE))</f>
        <v/>
      </c>
      <c r="BH189" s="144" t="str">
        <f>IF(E189="","",VLOOKUP(BF189,LookUp!$M$3:$O$53,3,FALSE))</f>
        <v/>
      </c>
    </row>
    <row r="190" spans="1:60" s="51" customFormat="1" x14ac:dyDescent="0.2">
      <c r="A190" s="74"/>
      <c r="B190" s="166"/>
      <c r="C190" s="163"/>
      <c r="D190" s="157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50"/>
      <c r="BB190" s="50"/>
      <c r="BC190" s="50"/>
      <c r="BD190" s="50"/>
      <c r="BE190" s="93"/>
      <c r="BF190" s="96">
        <f t="shared" si="3"/>
        <v>0</v>
      </c>
      <c r="BG190" s="147" t="str">
        <f>IF(E190="","",VLOOKUP(BF190,LookUp!$M$3:$O$53,2,FALSE))</f>
        <v/>
      </c>
      <c r="BH190" s="144" t="str">
        <f>IF(E190="","",VLOOKUP(BF190,LookUp!$M$3:$O$53,3,FALSE))</f>
        <v/>
      </c>
    </row>
    <row r="191" spans="1:60" s="51" customFormat="1" x14ac:dyDescent="0.2">
      <c r="A191" s="74"/>
      <c r="B191" s="166"/>
      <c r="C191" s="163"/>
      <c r="D191" s="157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50"/>
      <c r="BB191" s="50"/>
      <c r="BC191" s="50"/>
      <c r="BD191" s="50"/>
      <c r="BE191" s="93"/>
      <c r="BF191" s="96">
        <f t="shared" si="3"/>
        <v>0</v>
      </c>
      <c r="BG191" s="147" t="str">
        <f>IF(E191="","",VLOOKUP(BF191,LookUp!$M$3:$O$53,2,FALSE))</f>
        <v/>
      </c>
      <c r="BH191" s="144" t="str">
        <f>IF(E191="","",VLOOKUP(BF191,LookUp!$M$3:$O$53,3,FALSE))</f>
        <v/>
      </c>
    </row>
    <row r="192" spans="1:60" s="51" customFormat="1" x14ac:dyDescent="0.2">
      <c r="A192" s="74"/>
      <c r="B192" s="166"/>
      <c r="C192" s="163"/>
      <c r="D192" s="157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50"/>
      <c r="BB192" s="50"/>
      <c r="BC192" s="50"/>
      <c r="BD192" s="50"/>
      <c r="BE192" s="93"/>
      <c r="BF192" s="96">
        <f t="shared" si="3"/>
        <v>0</v>
      </c>
      <c r="BG192" s="147" t="str">
        <f>IF(E192="","",VLOOKUP(BF192,LookUp!$M$3:$O$53,2,FALSE))</f>
        <v/>
      </c>
      <c r="BH192" s="144" t="str">
        <f>IF(E192="","",VLOOKUP(BF192,LookUp!$M$3:$O$53,3,FALSE))</f>
        <v/>
      </c>
    </row>
    <row r="193" spans="1:60" s="51" customFormat="1" x14ac:dyDescent="0.2">
      <c r="A193" s="74"/>
      <c r="B193" s="166"/>
      <c r="C193" s="163"/>
      <c r="D193" s="157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50"/>
      <c r="BB193" s="50"/>
      <c r="BC193" s="50"/>
      <c r="BD193" s="50"/>
      <c r="BE193" s="93"/>
      <c r="BF193" s="96">
        <f t="shared" si="3"/>
        <v>0</v>
      </c>
      <c r="BG193" s="147" t="str">
        <f>IF(E193="","",VLOOKUP(BF193,LookUp!$M$3:$O$53,2,FALSE))</f>
        <v/>
      </c>
      <c r="BH193" s="144" t="str">
        <f>IF(E193="","",VLOOKUP(BF193,LookUp!$M$3:$O$53,3,FALSE))</f>
        <v/>
      </c>
    </row>
    <row r="194" spans="1:60" s="51" customFormat="1" x14ac:dyDescent="0.2">
      <c r="A194" s="74"/>
      <c r="B194" s="166"/>
      <c r="C194" s="163"/>
      <c r="D194" s="157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50"/>
      <c r="BB194" s="50"/>
      <c r="BC194" s="50"/>
      <c r="BD194" s="50"/>
      <c r="BE194" s="93"/>
      <c r="BF194" s="96">
        <f t="shared" si="3"/>
        <v>0</v>
      </c>
      <c r="BG194" s="147" t="str">
        <f>IF(E194="","",VLOOKUP(BF194,LookUp!$M$3:$O$53,2,FALSE))</f>
        <v/>
      </c>
      <c r="BH194" s="144" t="str">
        <f>IF(E194="","",VLOOKUP(BF194,LookUp!$M$3:$O$53,3,FALSE))</f>
        <v/>
      </c>
    </row>
    <row r="195" spans="1:60" s="51" customFormat="1" x14ac:dyDescent="0.2">
      <c r="A195" s="74"/>
      <c r="B195" s="166"/>
      <c r="C195" s="163"/>
      <c r="D195" s="157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50"/>
      <c r="BB195" s="50"/>
      <c r="BC195" s="50"/>
      <c r="BD195" s="50"/>
      <c r="BE195" s="93"/>
      <c r="BF195" s="96">
        <f t="shared" si="3"/>
        <v>0</v>
      </c>
      <c r="BG195" s="147" t="str">
        <f>IF(E195="","",VLOOKUP(BF195,LookUp!$M$3:$O$53,2,FALSE))</f>
        <v/>
      </c>
      <c r="BH195" s="144" t="str">
        <f>IF(E195="","",VLOOKUP(BF195,LookUp!$M$3:$O$53,3,FALSE))</f>
        <v/>
      </c>
    </row>
    <row r="196" spans="1:60" s="51" customFormat="1" x14ac:dyDescent="0.2">
      <c r="A196" s="74"/>
      <c r="B196" s="166"/>
      <c r="C196" s="163"/>
      <c r="D196" s="157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50"/>
      <c r="BB196" s="50"/>
      <c r="BC196" s="50"/>
      <c r="BD196" s="50"/>
      <c r="BE196" s="93"/>
      <c r="BF196" s="96">
        <f t="shared" si="3"/>
        <v>0</v>
      </c>
      <c r="BG196" s="147" t="str">
        <f>IF(E196="","",VLOOKUP(BF196,LookUp!$M$3:$O$53,2,FALSE))</f>
        <v/>
      </c>
      <c r="BH196" s="144" t="str">
        <f>IF(E196="","",VLOOKUP(BF196,LookUp!$M$3:$O$53,3,FALSE))</f>
        <v/>
      </c>
    </row>
    <row r="197" spans="1:60" s="51" customFormat="1" x14ac:dyDescent="0.2">
      <c r="A197" s="74"/>
      <c r="B197" s="166"/>
      <c r="C197" s="163"/>
      <c r="D197" s="157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50"/>
      <c r="BB197" s="50"/>
      <c r="BC197" s="50"/>
      <c r="BD197" s="50"/>
      <c r="BE197" s="93"/>
      <c r="BF197" s="96">
        <f t="shared" si="3"/>
        <v>0</v>
      </c>
      <c r="BG197" s="147" t="str">
        <f>IF(E197="","",VLOOKUP(BF197,LookUp!$M$3:$O$53,2,FALSE))</f>
        <v/>
      </c>
      <c r="BH197" s="144" t="str">
        <f>IF(E197="","",VLOOKUP(BF197,LookUp!$M$3:$O$53,3,FALSE))</f>
        <v/>
      </c>
    </row>
    <row r="198" spans="1:60" s="51" customFormat="1" x14ac:dyDescent="0.2">
      <c r="A198" s="74"/>
      <c r="B198" s="166"/>
      <c r="C198" s="163"/>
      <c r="D198" s="157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50"/>
      <c r="BB198" s="50"/>
      <c r="BC198" s="50"/>
      <c r="BD198" s="50"/>
      <c r="BE198" s="93"/>
      <c r="BF198" s="96">
        <f t="shared" si="3"/>
        <v>0</v>
      </c>
      <c r="BG198" s="147" t="str">
        <f>IF(E198="","",VLOOKUP(BF198,LookUp!$M$3:$O$53,2,FALSE))</f>
        <v/>
      </c>
      <c r="BH198" s="144" t="str">
        <f>IF(E198="","",VLOOKUP(BF198,LookUp!$M$3:$O$53,3,FALSE))</f>
        <v/>
      </c>
    </row>
    <row r="199" spans="1:60" s="51" customFormat="1" x14ac:dyDescent="0.2">
      <c r="A199" s="74"/>
      <c r="B199" s="166"/>
      <c r="C199" s="163"/>
      <c r="D199" s="157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50"/>
      <c r="BB199" s="50"/>
      <c r="BC199" s="50"/>
      <c r="BD199" s="50"/>
      <c r="BE199" s="93"/>
      <c r="BF199" s="96">
        <f t="shared" si="3"/>
        <v>0</v>
      </c>
      <c r="BG199" s="147" t="str">
        <f>IF(E199="","",VLOOKUP(BF199,LookUp!$M$3:$O$53,2,FALSE))</f>
        <v/>
      </c>
      <c r="BH199" s="144" t="str">
        <f>IF(E199="","",VLOOKUP(BF199,LookUp!$M$3:$O$53,3,FALSE))</f>
        <v/>
      </c>
    </row>
    <row r="200" spans="1:60" s="51" customFormat="1" x14ac:dyDescent="0.2">
      <c r="A200" s="74"/>
      <c r="B200" s="166"/>
      <c r="C200" s="163"/>
      <c r="D200" s="157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50"/>
      <c r="BB200" s="50"/>
      <c r="BC200" s="50"/>
      <c r="BD200" s="50"/>
      <c r="BE200" s="93"/>
      <c r="BF200" s="96">
        <f t="shared" si="3"/>
        <v>0</v>
      </c>
      <c r="BG200" s="147" t="str">
        <f>IF(E200="","",VLOOKUP(BF200,LookUp!$M$3:$O$53,2,FALSE))</f>
        <v/>
      </c>
      <c r="BH200" s="144" t="str">
        <f>IF(E200="","",VLOOKUP(BF200,LookUp!$M$3:$O$53,3,FALSE))</f>
        <v/>
      </c>
    </row>
    <row r="201" spans="1:60" s="51" customFormat="1" x14ac:dyDescent="0.2">
      <c r="A201" s="74"/>
      <c r="B201" s="166"/>
      <c r="C201" s="163"/>
      <c r="D201" s="157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50"/>
      <c r="BB201" s="50"/>
      <c r="BC201" s="50"/>
      <c r="BD201" s="50"/>
      <c r="BE201" s="93"/>
      <c r="BF201" s="96">
        <f t="shared" si="3"/>
        <v>0</v>
      </c>
      <c r="BG201" s="147" t="str">
        <f>IF(E201="","",VLOOKUP(BF201,LookUp!$M$3:$O$53,2,FALSE))</f>
        <v/>
      </c>
      <c r="BH201" s="144" t="str">
        <f>IF(E201="","",VLOOKUP(BF201,LookUp!$M$3:$O$53,3,FALSE))</f>
        <v/>
      </c>
    </row>
    <row r="202" spans="1:60" s="51" customFormat="1" x14ac:dyDescent="0.2">
      <c r="A202" s="74"/>
      <c r="B202" s="166"/>
      <c r="C202" s="163"/>
      <c r="D202" s="157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50"/>
      <c r="BB202" s="50"/>
      <c r="BC202" s="50"/>
      <c r="BD202" s="50"/>
      <c r="BE202" s="93"/>
      <c r="BF202" s="96">
        <f t="shared" si="3"/>
        <v>0</v>
      </c>
      <c r="BG202" s="147" t="str">
        <f>IF(E202="","",VLOOKUP(BF202,LookUp!$M$3:$O$53,2,FALSE))</f>
        <v/>
      </c>
      <c r="BH202" s="144" t="str">
        <f>IF(E202="","",VLOOKUP(BF202,LookUp!$M$3:$O$53,3,FALSE))</f>
        <v/>
      </c>
    </row>
    <row r="203" spans="1:60" s="51" customFormat="1" x14ac:dyDescent="0.2">
      <c r="A203" s="74"/>
      <c r="B203" s="166"/>
      <c r="C203" s="163"/>
      <c r="D203" s="157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50"/>
      <c r="BB203" s="50"/>
      <c r="BC203" s="50"/>
      <c r="BD203" s="50"/>
      <c r="BE203" s="93"/>
      <c r="BF203" s="96">
        <f t="shared" si="3"/>
        <v>0</v>
      </c>
      <c r="BG203" s="147" t="str">
        <f>IF(E203="","",VLOOKUP(BF203,LookUp!$M$3:$O$53,2,FALSE))</f>
        <v/>
      </c>
      <c r="BH203" s="144" t="str">
        <f>IF(E203="","",VLOOKUP(BF203,LookUp!$M$3:$O$53,3,FALSE))</f>
        <v/>
      </c>
    </row>
    <row r="204" spans="1:60" s="51" customFormat="1" x14ac:dyDescent="0.2">
      <c r="A204" s="74"/>
      <c r="B204" s="166"/>
      <c r="C204" s="163"/>
      <c r="D204" s="157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50"/>
      <c r="BB204" s="50"/>
      <c r="BC204" s="50"/>
      <c r="BD204" s="50"/>
      <c r="BE204" s="93"/>
      <c r="BF204" s="96">
        <f t="shared" si="3"/>
        <v>0</v>
      </c>
      <c r="BG204" s="147" t="str">
        <f>IF(E204="","",VLOOKUP(BF204,LookUp!$M$3:$O$53,2,FALSE))</f>
        <v/>
      </c>
      <c r="BH204" s="144" t="str">
        <f>IF(E204="","",VLOOKUP(BF204,LookUp!$M$3:$O$53,3,FALSE))</f>
        <v/>
      </c>
    </row>
    <row r="205" spans="1:60" s="51" customFormat="1" x14ac:dyDescent="0.2">
      <c r="A205" s="74"/>
      <c r="B205" s="166"/>
      <c r="C205" s="163"/>
      <c r="D205" s="157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50"/>
      <c r="BB205" s="50"/>
      <c r="BC205" s="50"/>
      <c r="BD205" s="50"/>
      <c r="BE205" s="93"/>
      <c r="BF205" s="96">
        <f t="shared" si="3"/>
        <v>0</v>
      </c>
      <c r="BG205" s="147" t="str">
        <f>IF(E205="","",VLOOKUP(BF205,LookUp!$M$3:$O$53,2,FALSE))</f>
        <v/>
      </c>
      <c r="BH205" s="144" t="str">
        <f>IF(E205="","",VLOOKUP(BF205,LookUp!$M$3:$O$53,3,FALSE))</f>
        <v/>
      </c>
    </row>
    <row r="206" spans="1:60" s="51" customFormat="1" x14ac:dyDescent="0.2">
      <c r="A206" s="74"/>
      <c r="B206" s="166"/>
      <c r="C206" s="163"/>
      <c r="D206" s="157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50"/>
      <c r="BB206" s="50"/>
      <c r="BC206" s="50"/>
      <c r="BD206" s="50"/>
      <c r="BE206" s="93"/>
      <c r="BF206" s="96">
        <f t="shared" si="3"/>
        <v>0</v>
      </c>
      <c r="BG206" s="147" t="str">
        <f>IF(E206="","",VLOOKUP(BF206,LookUp!$M$3:$O$53,2,FALSE))</f>
        <v/>
      </c>
      <c r="BH206" s="144" t="str">
        <f>IF(E206="","",VLOOKUP(BF206,LookUp!$M$3:$O$53,3,FALSE))</f>
        <v/>
      </c>
    </row>
    <row r="207" spans="1:60" s="51" customFormat="1" x14ac:dyDescent="0.2">
      <c r="A207" s="74"/>
      <c r="B207" s="166"/>
      <c r="C207" s="163"/>
      <c r="D207" s="157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50"/>
      <c r="BB207" s="50"/>
      <c r="BC207" s="50"/>
      <c r="BD207" s="50"/>
      <c r="BE207" s="93"/>
      <c r="BF207" s="96">
        <f t="shared" si="3"/>
        <v>0</v>
      </c>
      <c r="BG207" s="147" t="str">
        <f>IF(E207="","",VLOOKUP(BF207,LookUp!$M$3:$O$53,2,FALSE))</f>
        <v/>
      </c>
      <c r="BH207" s="144" t="str">
        <f>IF(E207="","",VLOOKUP(BF207,LookUp!$M$3:$O$53,3,FALSE))</f>
        <v/>
      </c>
    </row>
    <row r="208" spans="1:60" s="51" customFormat="1" x14ac:dyDescent="0.2">
      <c r="A208" s="74"/>
      <c r="B208" s="166"/>
      <c r="C208" s="163"/>
      <c r="D208" s="157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50"/>
      <c r="BB208" s="50"/>
      <c r="BC208" s="50"/>
      <c r="BD208" s="50"/>
      <c r="BE208" s="93"/>
      <c r="BF208" s="96">
        <f t="shared" si="3"/>
        <v>0</v>
      </c>
      <c r="BG208" s="147" t="str">
        <f>IF(E208="","",VLOOKUP(BF208,LookUp!$M$3:$O$53,2,FALSE))</f>
        <v/>
      </c>
      <c r="BH208" s="144" t="str">
        <f>IF(E208="","",VLOOKUP(BF208,LookUp!$M$3:$O$53,3,FALSE))</f>
        <v/>
      </c>
    </row>
    <row r="209" spans="1:60" s="51" customFormat="1" x14ac:dyDescent="0.2">
      <c r="A209" s="74"/>
      <c r="B209" s="166"/>
      <c r="C209" s="163"/>
      <c r="D209" s="157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50"/>
      <c r="BB209" s="50"/>
      <c r="BC209" s="50"/>
      <c r="BD209" s="50"/>
      <c r="BE209" s="93"/>
      <c r="BF209" s="96">
        <f t="shared" si="3"/>
        <v>0</v>
      </c>
      <c r="BG209" s="147" t="str">
        <f>IF(E209="","",VLOOKUP(BF209,LookUp!$M$3:$O$53,2,FALSE))</f>
        <v/>
      </c>
      <c r="BH209" s="144" t="str">
        <f>IF(E209="","",VLOOKUP(BF209,LookUp!$M$3:$O$53,3,FALSE))</f>
        <v/>
      </c>
    </row>
    <row r="210" spans="1:60" s="51" customFormat="1" x14ac:dyDescent="0.2">
      <c r="A210" s="74"/>
      <c r="B210" s="166"/>
      <c r="C210" s="163"/>
      <c r="D210" s="157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50"/>
      <c r="BB210" s="50"/>
      <c r="BC210" s="50"/>
      <c r="BD210" s="50"/>
      <c r="BE210" s="93"/>
      <c r="BF210" s="96">
        <f t="shared" si="3"/>
        <v>0</v>
      </c>
      <c r="BG210" s="147" t="str">
        <f>IF(E210="","",VLOOKUP(BF210,LookUp!$M$3:$O$53,2,FALSE))</f>
        <v/>
      </c>
      <c r="BH210" s="144" t="str">
        <f>IF(E210="","",VLOOKUP(BF210,LookUp!$M$3:$O$53,3,FALSE))</f>
        <v/>
      </c>
    </row>
    <row r="211" spans="1:60" s="51" customFormat="1" x14ac:dyDescent="0.2">
      <c r="A211" s="74"/>
      <c r="B211" s="166"/>
      <c r="C211" s="163"/>
      <c r="D211" s="157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50"/>
      <c r="BB211" s="50"/>
      <c r="BC211" s="50"/>
      <c r="BD211" s="50"/>
      <c r="BE211" s="93"/>
      <c r="BF211" s="96">
        <f t="shared" si="3"/>
        <v>0</v>
      </c>
      <c r="BG211" s="147" t="str">
        <f>IF(E211="","",VLOOKUP(BF211,LookUp!$M$3:$O$53,2,FALSE))</f>
        <v/>
      </c>
      <c r="BH211" s="144" t="str">
        <f>IF(E211="","",VLOOKUP(BF211,LookUp!$M$3:$O$53,3,FALSE))</f>
        <v/>
      </c>
    </row>
    <row r="212" spans="1:60" s="51" customFormat="1" x14ac:dyDescent="0.2">
      <c r="A212" s="74"/>
      <c r="B212" s="166"/>
      <c r="C212" s="163"/>
      <c r="D212" s="157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50"/>
      <c r="BB212" s="50"/>
      <c r="BC212" s="50"/>
      <c r="BD212" s="50"/>
      <c r="BE212" s="93"/>
      <c r="BF212" s="96">
        <f t="shared" si="3"/>
        <v>0</v>
      </c>
      <c r="BG212" s="147" t="str">
        <f>IF(E212="","",VLOOKUP(BF212,LookUp!$M$3:$O$53,2,FALSE))</f>
        <v/>
      </c>
      <c r="BH212" s="144" t="str">
        <f>IF(E212="","",VLOOKUP(BF212,LookUp!$M$3:$O$53,3,FALSE))</f>
        <v/>
      </c>
    </row>
    <row r="213" spans="1:60" s="51" customFormat="1" x14ac:dyDescent="0.2">
      <c r="A213" s="74"/>
      <c r="B213" s="166"/>
      <c r="C213" s="163"/>
      <c r="D213" s="157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50"/>
      <c r="BB213" s="50"/>
      <c r="BC213" s="50"/>
      <c r="BD213" s="50"/>
      <c r="BE213" s="93"/>
      <c r="BF213" s="96">
        <f t="shared" si="3"/>
        <v>0</v>
      </c>
      <c r="BG213" s="147" t="str">
        <f>IF(E213="","",VLOOKUP(BF213,LookUp!$M$3:$O$53,2,FALSE))</f>
        <v/>
      </c>
      <c r="BH213" s="144" t="str">
        <f>IF(E213="","",VLOOKUP(BF213,LookUp!$M$3:$O$53,3,FALSE))</f>
        <v/>
      </c>
    </row>
    <row r="214" spans="1:60" s="51" customFormat="1" x14ac:dyDescent="0.2">
      <c r="A214" s="74"/>
      <c r="B214" s="166"/>
      <c r="C214" s="163"/>
      <c r="D214" s="157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50"/>
      <c r="BB214" s="50"/>
      <c r="BC214" s="50"/>
      <c r="BD214" s="50"/>
      <c r="BE214" s="93"/>
      <c r="BF214" s="96">
        <f t="shared" ref="BF214:BF277" si="4">IF(E214="",0,COUNTIF(H214:BE214,"=Y"))</f>
        <v>0</v>
      </c>
      <c r="BG214" s="147" t="str">
        <f>IF(E214="","",VLOOKUP(BF214,LookUp!$M$3:$O$53,2,FALSE))</f>
        <v/>
      </c>
      <c r="BH214" s="144" t="str">
        <f>IF(E214="","",VLOOKUP(BF214,LookUp!$M$3:$O$53,3,FALSE))</f>
        <v/>
      </c>
    </row>
    <row r="215" spans="1:60" s="51" customFormat="1" x14ac:dyDescent="0.2">
      <c r="A215" s="74"/>
      <c r="B215" s="166"/>
      <c r="C215" s="163"/>
      <c r="D215" s="157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50"/>
      <c r="BB215" s="50"/>
      <c r="BC215" s="50"/>
      <c r="BD215" s="50"/>
      <c r="BE215" s="93"/>
      <c r="BF215" s="96">
        <f t="shared" si="4"/>
        <v>0</v>
      </c>
      <c r="BG215" s="147" t="str">
        <f>IF(E215="","",VLOOKUP(BF215,LookUp!$M$3:$O$53,2,FALSE))</f>
        <v/>
      </c>
      <c r="BH215" s="144" t="str">
        <f>IF(E215="","",VLOOKUP(BF215,LookUp!$M$3:$O$53,3,FALSE))</f>
        <v/>
      </c>
    </row>
    <row r="216" spans="1:60" s="51" customFormat="1" x14ac:dyDescent="0.2">
      <c r="A216" s="74"/>
      <c r="B216" s="166"/>
      <c r="C216" s="163"/>
      <c r="D216" s="157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50"/>
      <c r="BB216" s="50"/>
      <c r="BC216" s="50"/>
      <c r="BD216" s="50"/>
      <c r="BE216" s="93"/>
      <c r="BF216" s="96">
        <f t="shared" si="4"/>
        <v>0</v>
      </c>
      <c r="BG216" s="147" t="str">
        <f>IF(E216="","",VLOOKUP(BF216,LookUp!$M$3:$O$53,2,FALSE))</f>
        <v/>
      </c>
      <c r="BH216" s="144" t="str">
        <f>IF(E216="","",VLOOKUP(BF216,LookUp!$M$3:$O$53,3,FALSE))</f>
        <v/>
      </c>
    </row>
    <row r="217" spans="1:60" s="51" customFormat="1" x14ac:dyDescent="0.2">
      <c r="A217" s="74"/>
      <c r="B217" s="166"/>
      <c r="C217" s="163"/>
      <c r="D217" s="157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50"/>
      <c r="BB217" s="50"/>
      <c r="BC217" s="50"/>
      <c r="BD217" s="50"/>
      <c r="BE217" s="93"/>
      <c r="BF217" s="96">
        <f t="shared" si="4"/>
        <v>0</v>
      </c>
      <c r="BG217" s="147" t="str">
        <f>IF(E217="","",VLOOKUP(BF217,LookUp!$M$3:$O$53,2,FALSE))</f>
        <v/>
      </c>
      <c r="BH217" s="144" t="str">
        <f>IF(E217="","",VLOOKUP(BF217,LookUp!$M$3:$O$53,3,FALSE))</f>
        <v/>
      </c>
    </row>
    <row r="218" spans="1:60" s="51" customFormat="1" x14ac:dyDescent="0.2">
      <c r="A218" s="74"/>
      <c r="B218" s="166"/>
      <c r="C218" s="163"/>
      <c r="D218" s="157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50"/>
      <c r="BB218" s="50"/>
      <c r="BC218" s="50"/>
      <c r="BD218" s="50"/>
      <c r="BE218" s="93"/>
      <c r="BF218" s="96">
        <f t="shared" si="4"/>
        <v>0</v>
      </c>
      <c r="BG218" s="147" t="str">
        <f>IF(E218="","",VLOOKUP(BF218,LookUp!$M$3:$O$53,2,FALSE))</f>
        <v/>
      </c>
      <c r="BH218" s="144" t="str">
        <f>IF(E218="","",VLOOKUP(BF218,LookUp!$M$3:$O$53,3,FALSE))</f>
        <v/>
      </c>
    </row>
    <row r="219" spans="1:60" s="51" customFormat="1" x14ac:dyDescent="0.2">
      <c r="A219" s="74"/>
      <c r="B219" s="166"/>
      <c r="C219" s="163"/>
      <c r="D219" s="157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50"/>
      <c r="BB219" s="50"/>
      <c r="BC219" s="50"/>
      <c r="BD219" s="50"/>
      <c r="BE219" s="93"/>
      <c r="BF219" s="96">
        <f t="shared" si="4"/>
        <v>0</v>
      </c>
      <c r="BG219" s="147" t="str">
        <f>IF(E219="","",VLOOKUP(BF219,LookUp!$M$3:$O$53,2,FALSE))</f>
        <v/>
      </c>
      <c r="BH219" s="144" t="str">
        <f>IF(E219="","",VLOOKUP(BF219,LookUp!$M$3:$O$53,3,FALSE))</f>
        <v/>
      </c>
    </row>
    <row r="220" spans="1:60" s="51" customFormat="1" x14ac:dyDescent="0.2">
      <c r="A220" s="74"/>
      <c r="B220" s="166"/>
      <c r="C220" s="163"/>
      <c r="D220" s="157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50"/>
      <c r="BB220" s="50"/>
      <c r="BC220" s="50"/>
      <c r="BD220" s="50"/>
      <c r="BE220" s="93"/>
      <c r="BF220" s="96">
        <f t="shared" si="4"/>
        <v>0</v>
      </c>
      <c r="BG220" s="147" t="str">
        <f>IF(E220="","",VLOOKUP(BF220,LookUp!$M$3:$O$53,2,FALSE))</f>
        <v/>
      </c>
      <c r="BH220" s="144" t="str">
        <f>IF(E220="","",VLOOKUP(BF220,LookUp!$M$3:$O$53,3,FALSE))</f>
        <v/>
      </c>
    </row>
    <row r="221" spans="1:60" s="51" customFormat="1" x14ac:dyDescent="0.2">
      <c r="A221" s="74"/>
      <c r="B221" s="166"/>
      <c r="C221" s="163"/>
      <c r="D221" s="157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50"/>
      <c r="BB221" s="50"/>
      <c r="BC221" s="50"/>
      <c r="BD221" s="50"/>
      <c r="BE221" s="93"/>
      <c r="BF221" s="96">
        <f t="shared" si="4"/>
        <v>0</v>
      </c>
      <c r="BG221" s="147" t="str">
        <f>IF(E221="","",VLOOKUP(BF221,LookUp!$M$3:$O$53,2,FALSE))</f>
        <v/>
      </c>
      <c r="BH221" s="144" t="str">
        <f>IF(E221="","",VLOOKUP(BF221,LookUp!$M$3:$O$53,3,FALSE))</f>
        <v/>
      </c>
    </row>
    <row r="222" spans="1:60" s="51" customFormat="1" x14ac:dyDescent="0.2">
      <c r="A222" s="74"/>
      <c r="B222" s="166"/>
      <c r="C222" s="163"/>
      <c r="D222" s="157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50"/>
      <c r="BB222" s="50"/>
      <c r="BC222" s="50"/>
      <c r="BD222" s="50"/>
      <c r="BE222" s="93"/>
      <c r="BF222" s="96">
        <f t="shared" si="4"/>
        <v>0</v>
      </c>
      <c r="BG222" s="147" t="str">
        <f>IF(E222="","",VLOOKUP(BF222,LookUp!$M$3:$O$53,2,FALSE))</f>
        <v/>
      </c>
      <c r="BH222" s="144" t="str">
        <f>IF(E222="","",VLOOKUP(BF222,LookUp!$M$3:$O$53,3,FALSE))</f>
        <v/>
      </c>
    </row>
    <row r="223" spans="1:60" s="51" customFormat="1" x14ac:dyDescent="0.2">
      <c r="A223" s="74"/>
      <c r="B223" s="166"/>
      <c r="C223" s="163"/>
      <c r="D223" s="157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50"/>
      <c r="BB223" s="50"/>
      <c r="BC223" s="50"/>
      <c r="BD223" s="50"/>
      <c r="BE223" s="93"/>
      <c r="BF223" s="96">
        <f t="shared" si="4"/>
        <v>0</v>
      </c>
      <c r="BG223" s="147" t="str">
        <f>IF(E223="","",VLOOKUP(BF223,LookUp!$M$3:$O$53,2,FALSE))</f>
        <v/>
      </c>
      <c r="BH223" s="144" t="str">
        <f>IF(E223="","",VLOOKUP(BF223,LookUp!$M$3:$O$53,3,FALSE))</f>
        <v/>
      </c>
    </row>
    <row r="224" spans="1:60" s="51" customFormat="1" x14ac:dyDescent="0.2">
      <c r="A224" s="74"/>
      <c r="B224" s="166"/>
      <c r="C224" s="163"/>
      <c r="D224" s="157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50"/>
      <c r="BB224" s="50"/>
      <c r="BC224" s="50"/>
      <c r="BD224" s="50"/>
      <c r="BE224" s="93"/>
      <c r="BF224" s="96">
        <f t="shared" si="4"/>
        <v>0</v>
      </c>
      <c r="BG224" s="147" t="str">
        <f>IF(E224="","",VLOOKUP(BF224,LookUp!$M$3:$O$53,2,FALSE))</f>
        <v/>
      </c>
      <c r="BH224" s="144" t="str">
        <f>IF(E224="","",VLOOKUP(BF224,LookUp!$M$3:$O$53,3,FALSE))</f>
        <v/>
      </c>
    </row>
    <row r="225" spans="1:60" s="51" customFormat="1" x14ac:dyDescent="0.2">
      <c r="A225" s="74"/>
      <c r="B225" s="166"/>
      <c r="C225" s="163"/>
      <c r="D225" s="157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50"/>
      <c r="BB225" s="50"/>
      <c r="BC225" s="50"/>
      <c r="BD225" s="50"/>
      <c r="BE225" s="93"/>
      <c r="BF225" s="96">
        <f t="shared" si="4"/>
        <v>0</v>
      </c>
      <c r="BG225" s="147" t="str">
        <f>IF(E225="","",VLOOKUP(BF225,LookUp!$M$3:$O$53,2,FALSE))</f>
        <v/>
      </c>
      <c r="BH225" s="144" t="str">
        <f>IF(E225="","",VLOOKUP(BF225,LookUp!$M$3:$O$53,3,FALSE))</f>
        <v/>
      </c>
    </row>
    <row r="226" spans="1:60" s="51" customFormat="1" x14ac:dyDescent="0.2">
      <c r="A226" s="74"/>
      <c r="B226" s="166"/>
      <c r="C226" s="163"/>
      <c r="D226" s="157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50"/>
      <c r="BB226" s="50"/>
      <c r="BC226" s="50"/>
      <c r="BD226" s="50"/>
      <c r="BE226" s="93"/>
      <c r="BF226" s="96">
        <f t="shared" si="4"/>
        <v>0</v>
      </c>
      <c r="BG226" s="147" t="str">
        <f>IF(E226="","",VLOOKUP(BF226,LookUp!$M$3:$O$53,2,FALSE))</f>
        <v/>
      </c>
      <c r="BH226" s="144" t="str">
        <f>IF(E226="","",VLOOKUP(BF226,LookUp!$M$3:$O$53,3,FALSE))</f>
        <v/>
      </c>
    </row>
    <row r="227" spans="1:60" s="51" customFormat="1" x14ac:dyDescent="0.2">
      <c r="A227" s="74"/>
      <c r="B227" s="166"/>
      <c r="C227" s="163"/>
      <c r="D227" s="157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50"/>
      <c r="BB227" s="50"/>
      <c r="BC227" s="50"/>
      <c r="BD227" s="50"/>
      <c r="BE227" s="93"/>
      <c r="BF227" s="96">
        <f t="shared" si="4"/>
        <v>0</v>
      </c>
      <c r="BG227" s="147" t="str">
        <f>IF(E227="","",VLOOKUP(BF227,LookUp!$M$3:$O$53,2,FALSE))</f>
        <v/>
      </c>
      <c r="BH227" s="144" t="str">
        <f>IF(E227="","",VLOOKUP(BF227,LookUp!$M$3:$O$53,3,FALSE))</f>
        <v/>
      </c>
    </row>
    <row r="228" spans="1:60" s="51" customFormat="1" x14ac:dyDescent="0.2">
      <c r="A228" s="74"/>
      <c r="B228" s="166"/>
      <c r="C228" s="163"/>
      <c r="D228" s="157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50"/>
      <c r="BB228" s="50"/>
      <c r="BC228" s="50"/>
      <c r="BD228" s="50"/>
      <c r="BE228" s="93"/>
      <c r="BF228" s="96">
        <f t="shared" si="4"/>
        <v>0</v>
      </c>
      <c r="BG228" s="147" t="str">
        <f>IF(E228="","",VLOOKUP(BF228,LookUp!$M$3:$O$53,2,FALSE))</f>
        <v/>
      </c>
      <c r="BH228" s="144" t="str">
        <f>IF(E228="","",VLOOKUP(BF228,LookUp!$M$3:$O$53,3,FALSE))</f>
        <v/>
      </c>
    </row>
    <row r="229" spans="1:60" s="51" customFormat="1" x14ac:dyDescent="0.2">
      <c r="A229" s="74"/>
      <c r="B229" s="166"/>
      <c r="C229" s="163"/>
      <c r="D229" s="157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50"/>
      <c r="BB229" s="50"/>
      <c r="BC229" s="50"/>
      <c r="BD229" s="50"/>
      <c r="BE229" s="93"/>
      <c r="BF229" s="96">
        <f t="shared" si="4"/>
        <v>0</v>
      </c>
      <c r="BG229" s="147" t="str">
        <f>IF(E229="","",VLOOKUP(BF229,LookUp!$M$3:$O$53,2,FALSE))</f>
        <v/>
      </c>
      <c r="BH229" s="144" t="str">
        <f>IF(E229="","",VLOOKUP(BF229,LookUp!$M$3:$O$53,3,FALSE))</f>
        <v/>
      </c>
    </row>
    <row r="230" spans="1:60" s="51" customFormat="1" x14ac:dyDescent="0.2">
      <c r="A230" s="74"/>
      <c r="B230" s="166"/>
      <c r="C230" s="163"/>
      <c r="D230" s="157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50"/>
      <c r="BB230" s="50"/>
      <c r="BC230" s="50"/>
      <c r="BD230" s="50"/>
      <c r="BE230" s="93"/>
      <c r="BF230" s="96">
        <f t="shared" si="4"/>
        <v>0</v>
      </c>
      <c r="BG230" s="147" t="str">
        <f>IF(E230="","",VLOOKUP(BF230,LookUp!$M$3:$O$53,2,FALSE))</f>
        <v/>
      </c>
      <c r="BH230" s="144" t="str">
        <f>IF(E230="","",VLOOKUP(BF230,LookUp!$M$3:$O$53,3,FALSE))</f>
        <v/>
      </c>
    </row>
    <row r="231" spans="1:60" s="51" customFormat="1" x14ac:dyDescent="0.2">
      <c r="A231" s="74"/>
      <c r="B231" s="166"/>
      <c r="C231" s="163"/>
      <c r="D231" s="157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50"/>
      <c r="BB231" s="50"/>
      <c r="BC231" s="50"/>
      <c r="BD231" s="50"/>
      <c r="BE231" s="93"/>
      <c r="BF231" s="96">
        <f t="shared" si="4"/>
        <v>0</v>
      </c>
      <c r="BG231" s="147" t="str">
        <f>IF(E231="","",VLOOKUP(BF231,LookUp!$M$3:$O$53,2,FALSE))</f>
        <v/>
      </c>
      <c r="BH231" s="144" t="str">
        <f>IF(E231="","",VLOOKUP(BF231,LookUp!$M$3:$O$53,3,FALSE))</f>
        <v/>
      </c>
    </row>
    <row r="232" spans="1:60" s="51" customFormat="1" x14ac:dyDescent="0.2">
      <c r="A232" s="74"/>
      <c r="B232" s="166"/>
      <c r="C232" s="163"/>
      <c r="D232" s="157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50"/>
      <c r="BB232" s="50"/>
      <c r="BC232" s="50"/>
      <c r="BD232" s="50"/>
      <c r="BE232" s="93"/>
      <c r="BF232" s="96">
        <f t="shared" si="4"/>
        <v>0</v>
      </c>
      <c r="BG232" s="147" t="str">
        <f>IF(E232="","",VLOOKUP(BF232,LookUp!$M$3:$O$53,2,FALSE))</f>
        <v/>
      </c>
      <c r="BH232" s="144" t="str">
        <f>IF(E232="","",VLOOKUP(BF232,LookUp!$M$3:$O$53,3,FALSE))</f>
        <v/>
      </c>
    </row>
    <row r="233" spans="1:60" s="51" customFormat="1" x14ac:dyDescent="0.2">
      <c r="A233" s="74"/>
      <c r="B233" s="166"/>
      <c r="C233" s="163"/>
      <c r="D233" s="157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50"/>
      <c r="BB233" s="50"/>
      <c r="BC233" s="50"/>
      <c r="BD233" s="50"/>
      <c r="BE233" s="93"/>
      <c r="BF233" s="96">
        <f t="shared" si="4"/>
        <v>0</v>
      </c>
      <c r="BG233" s="147" t="str">
        <f>IF(E233="","",VLOOKUP(BF233,LookUp!$M$3:$O$53,2,FALSE))</f>
        <v/>
      </c>
      <c r="BH233" s="144" t="str">
        <f>IF(E233="","",VLOOKUP(BF233,LookUp!$M$3:$O$53,3,FALSE))</f>
        <v/>
      </c>
    </row>
    <row r="234" spans="1:60" s="51" customFormat="1" x14ac:dyDescent="0.2">
      <c r="A234" s="74"/>
      <c r="B234" s="166"/>
      <c r="C234" s="163"/>
      <c r="D234" s="157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50"/>
      <c r="BB234" s="50"/>
      <c r="BC234" s="50"/>
      <c r="BD234" s="50"/>
      <c r="BE234" s="93"/>
      <c r="BF234" s="96">
        <f t="shared" si="4"/>
        <v>0</v>
      </c>
      <c r="BG234" s="147" t="str">
        <f>IF(E234="","",VLOOKUP(BF234,LookUp!$M$3:$O$53,2,FALSE))</f>
        <v/>
      </c>
      <c r="BH234" s="144" t="str">
        <f>IF(E234="","",VLOOKUP(BF234,LookUp!$M$3:$O$53,3,FALSE))</f>
        <v/>
      </c>
    </row>
    <row r="235" spans="1:60" s="51" customFormat="1" x14ac:dyDescent="0.2">
      <c r="A235" s="74"/>
      <c r="B235" s="166"/>
      <c r="C235" s="163"/>
      <c r="D235" s="157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50"/>
      <c r="BB235" s="50"/>
      <c r="BC235" s="50"/>
      <c r="BD235" s="50"/>
      <c r="BE235" s="93"/>
      <c r="BF235" s="96">
        <f t="shared" si="4"/>
        <v>0</v>
      </c>
      <c r="BG235" s="147" t="str">
        <f>IF(E235="","",VLOOKUP(BF235,LookUp!$M$3:$O$53,2,FALSE))</f>
        <v/>
      </c>
      <c r="BH235" s="144" t="str">
        <f>IF(E235="","",VLOOKUP(BF235,LookUp!$M$3:$O$53,3,FALSE))</f>
        <v/>
      </c>
    </row>
    <row r="236" spans="1:60" s="51" customFormat="1" x14ac:dyDescent="0.2">
      <c r="A236" s="74"/>
      <c r="B236" s="166"/>
      <c r="C236" s="163"/>
      <c r="D236" s="157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50"/>
      <c r="BB236" s="50"/>
      <c r="BC236" s="50"/>
      <c r="BD236" s="50"/>
      <c r="BE236" s="93"/>
      <c r="BF236" s="96">
        <f t="shared" si="4"/>
        <v>0</v>
      </c>
      <c r="BG236" s="147" t="str">
        <f>IF(E236="","",VLOOKUP(BF236,LookUp!$M$3:$O$53,2,FALSE))</f>
        <v/>
      </c>
      <c r="BH236" s="144" t="str">
        <f>IF(E236="","",VLOOKUP(BF236,LookUp!$M$3:$O$53,3,FALSE))</f>
        <v/>
      </c>
    </row>
    <row r="237" spans="1:60" s="51" customFormat="1" x14ac:dyDescent="0.2">
      <c r="A237" s="74"/>
      <c r="B237" s="166"/>
      <c r="C237" s="163"/>
      <c r="D237" s="157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50"/>
      <c r="BB237" s="50"/>
      <c r="BC237" s="50"/>
      <c r="BD237" s="50"/>
      <c r="BE237" s="93"/>
      <c r="BF237" s="96">
        <f t="shared" si="4"/>
        <v>0</v>
      </c>
      <c r="BG237" s="147" t="str">
        <f>IF(E237="","",VLOOKUP(BF237,LookUp!$M$3:$O$53,2,FALSE))</f>
        <v/>
      </c>
      <c r="BH237" s="144" t="str">
        <f>IF(E237="","",VLOOKUP(BF237,LookUp!$M$3:$O$53,3,FALSE))</f>
        <v/>
      </c>
    </row>
    <row r="238" spans="1:60" s="51" customFormat="1" x14ac:dyDescent="0.2">
      <c r="A238" s="74"/>
      <c r="B238" s="166"/>
      <c r="C238" s="163"/>
      <c r="D238" s="157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50"/>
      <c r="BB238" s="50"/>
      <c r="BC238" s="50"/>
      <c r="BD238" s="50"/>
      <c r="BE238" s="93"/>
      <c r="BF238" s="96">
        <f t="shared" si="4"/>
        <v>0</v>
      </c>
      <c r="BG238" s="147" t="str">
        <f>IF(E238="","",VLOOKUP(BF238,LookUp!$M$3:$O$53,2,FALSE))</f>
        <v/>
      </c>
      <c r="BH238" s="144" t="str">
        <f>IF(E238="","",VLOOKUP(BF238,LookUp!$M$3:$O$53,3,FALSE))</f>
        <v/>
      </c>
    </row>
    <row r="239" spans="1:60" s="51" customFormat="1" x14ac:dyDescent="0.2">
      <c r="A239" s="74"/>
      <c r="B239" s="166"/>
      <c r="C239" s="163"/>
      <c r="D239" s="157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50"/>
      <c r="BB239" s="50"/>
      <c r="BC239" s="50"/>
      <c r="BD239" s="50"/>
      <c r="BE239" s="93"/>
      <c r="BF239" s="96">
        <f t="shared" si="4"/>
        <v>0</v>
      </c>
      <c r="BG239" s="147" t="str">
        <f>IF(E239="","",VLOOKUP(BF239,LookUp!$M$3:$O$53,2,FALSE))</f>
        <v/>
      </c>
      <c r="BH239" s="144" t="str">
        <f>IF(E239="","",VLOOKUP(BF239,LookUp!$M$3:$O$53,3,FALSE))</f>
        <v/>
      </c>
    </row>
    <row r="240" spans="1:60" s="51" customFormat="1" x14ac:dyDescent="0.2">
      <c r="A240" s="74"/>
      <c r="B240" s="166"/>
      <c r="C240" s="163"/>
      <c r="D240" s="157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50"/>
      <c r="BB240" s="50"/>
      <c r="BC240" s="50"/>
      <c r="BD240" s="50"/>
      <c r="BE240" s="93"/>
      <c r="BF240" s="96">
        <f t="shared" si="4"/>
        <v>0</v>
      </c>
      <c r="BG240" s="147" t="str">
        <f>IF(E240="","",VLOOKUP(BF240,LookUp!$M$3:$O$53,2,FALSE))</f>
        <v/>
      </c>
      <c r="BH240" s="144" t="str">
        <f>IF(E240="","",VLOOKUP(BF240,LookUp!$M$3:$O$53,3,FALSE))</f>
        <v/>
      </c>
    </row>
    <row r="241" spans="1:60" s="51" customFormat="1" x14ac:dyDescent="0.2">
      <c r="A241" s="74"/>
      <c r="B241" s="166"/>
      <c r="C241" s="163"/>
      <c r="D241" s="157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50"/>
      <c r="BB241" s="50"/>
      <c r="BC241" s="50"/>
      <c r="BD241" s="50"/>
      <c r="BE241" s="93"/>
      <c r="BF241" s="96">
        <f t="shared" si="4"/>
        <v>0</v>
      </c>
      <c r="BG241" s="147" t="str">
        <f>IF(E241="","",VLOOKUP(BF241,LookUp!$M$3:$O$53,2,FALSE))</f>
        <v/>
      </c>
      <c r="BH241" s="144" t="str">
        <f>IF(E241="","",VLOOKUP(BF241,LookUp!$M$3:$O$53,3,FALSE))</f>
        <v/>
      </c>
    </row>
    <row r="242" spans="1:60" s="51" customFormat="1" x14ac:dyDescent="0.2">
      <c r="A242" s="74"/>
      <c r="B242" s="166"/>
      <c r="C242" s="163"/>
      <c r="D242" s="157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50"/>
      <c r="BB242" s="50"/>
      <c r="BC242" s="50"/>
      <c r="BD242" s="50"/>
      <c r="BE242" s="93"/>
      <c r="BF242" s="96">
        <f t="shared" si="4"/>
        <v>0</v>
      </c>
      <c r="BG242" s="147" t="str">
        <f>IF(E242="","",VLOOKUP(BF242,LookUp!$M$3:$O$53,2,FALSE))</f>
        <v/>
      </c>
      <c r="BH242" s="144" t="str">
        <f>IF(E242="","",VLOOKUP(BF242,LookUp!$M$3:$O$53,3,FALSE))</f>
        <v/>
      </c>
    </row>
    <row r="243" spans="1:60" s="51" customFormat="1" x14ac:dyDescent="0.2">
      <c r="A243" s="74"/>
      <c r="B243" s="166"/>
      <c r="C243" s="163"/>
      <c r="D243" s="157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50"/>
      <c r="BB243" s="50"/>
      <c r="BC243" s="50"/>
      <c r="BD243" s="50"/>
      <c r="BE243" s="93"/>
      <c r="BF243" s="96">
        <f t="shared" si="4"/>
        <v>0</v>
      </c>
      <c r="BG243" s="147" t="str">
        <f>IF(E243="","",VLOOKUP(BF243,LookUp!$M$3:$O$53,2,FALSE))</f>
        <v/>
      </c>
      <c r="BH243" s="144" t="str">
        <f>IF(E243="","",VLOOKUP(BF243,LookUp!$M$3:$O$53,3,FALSE))</f>
        <v/>
      </c>
    </row>
    <row r="244" spans="1:60" s="51" customFormat="1" x14ac:dyDescent="0.2">
      <c r="A244" s="74"/>
      <c r="B244" s="166"/>
      <c r="C244" s="163"/>
      <c r="D244" s="157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50"/>
      <c r="BB244" s="50"/>
      <c r="BC244" s="50"/>
      <c r="BD244" s="50"/>
      <c r="BE244" s="93"/>
      <c r="BF244" s="96">
        <f t="shared" si="4"/>
        <v>0</v>
      </c>
      <c r="BG244" s="147" t="str">
        <f>IF(E244="","",VLOOKUP(BF244,LookUp!$M$3:$O$53,2,FALSE))</f>
        <v/>
      </c>
      <c r="BH244" s="144" t="str">
        <f>IF(E244="","",VLOOKUP(BF244,LookUp!$M$3:$O$53,3,FALSE))</f>
        <v/>
      </c>
    </row>
    <row r="245" spans="1:60" s="51" customFormat="1" x14ac:dyDescent="0.2">
      <c r="A245" s="74"/>
      <c r="B245" s="166"/>
      <c r="C245" s="163"/>
      <c r="D245" s="157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50"/>
      <c r="BB245" s="50"/>
      <c r="BC245" s="50"/>
      <c r="BD245" s="50"/>
      <c r="BE245" s="93"/>
      <c r="BF245" s="96">
        <f t="shared" si="4"/>
        <v>0</v>
      </c>
      <c r="BG245" s="147" t="str">
        <f>IF(E245="","",VLOOKUP(BF245,LookUp!$M$3:$O$53,2,FALSE))</f>
        <v/>
      </c>
      <c r="BH245" s="144" t="str">
        <f>IF(E245="","",VLOOKUP(BF245,LookUp!$M$3:$O$53,3,FALSE))</f>
        <v/>
      </c>
    </row>
    <row r="246" spans="1:60" s="51" customFormat="1" x14ac:dyDescent="0.2">
      <c r="A246" s="74"/>
      <c r="B246" s="166"/>
      <c r="C246" s="163"/>
      <c r="D246" s="157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50"/>
      <c r="BB246" s="50"/>
      <c r="BC246" s="50"/>
      <c r="BD246" s="50"/>
      <c r="BE246" s="93"/>
      <c r="BF246" s="96">
        <f t="shared" si="4"/>
        <v>0</v>
      </c>
      <c r="BG246" s="147" t="str">
        <f>IF(E246="","",VLOOKUP(BF246,LookUp!$M$3:$O$53,2,FALSE))</f>
        <v/>
      </c>
      <c r="BH246" s="144" t="str">
        <f>IF(E246="","",VLOOKUP(BF246,LookUp!$M$3:$O$53,3,FALSE))</f>
        <v/>
      </c>
    </row>
    <row r="247" spans="1:60" s="51" customFormat="1" x14ac:dyDescent="0.2">
      <c r="A247" s="74"/>
      <c r="B247" s="166"/>
      <c r="C247" s="163"/>
      <c r="D247" s="157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50"/>
      <c r="BB247" s="50"/>
      <c r="BC247" s="50"/>
      <c r="BD247" s="50"/>
      <c r="BE247" s="93"/>
      <c r="BF247" s="96">
        <f t="shared" si="4"/>
        <v>0</v>
      </c>
      <c r="BG247" s="147" t="str">
        <f>IF(E247="","",VLOOKUP(BF247,LookUp!$M$3:$O$53,2,FALSE))</f>
        <v/>
      </c>
      <c r="BH247" s="144" t="str">
        <f>IF(E247="","",VLOOKUP(BF247,LookUp!$M$3:$O$53,3,FALSE))</f>
        <v/>
      </c>
    </row>
    <row r="248" spans="1:60" s="51" customFormat="1" x14ac:dyDescent="0.2">
      <c r="A248" s="74"/>
      <c r="B248" s="166"/>
      <c r="C248" s="163"/>
      <c r="D248" s="157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50"/>
      <c r="BB248" s="50"/>
      <c r="BC248" s="50"/>
      <c r="BD248" s="50"/>
      <c r="BE248" s="93"/>
      <c r="BF248" s="96">
        <f t="shared" si="4"/>
        <v>0</v>
      </c>
      <c r="BG248" s="147" t="str">
        <f>IF(E248="","",VLOOKUP(BF248,LookUp!$M$3:$O$53,2,FALSE))</f>
        <v/>
      </c>
      <c r="BH248" s="144" t="str">
        <f>IF(E248="","",VLOOKUP(BF248,LookUp!$M$3:$O$53,3,FALSE))</f>
        <v/>
      </c>
    </row>
    <row r="249" spans="1:60" s="51" customFormat="1" x14ac:dyDescent="0.2">
      <c r="A249" s="74"/>
      <c r="B249" s="166"/>
      <c r="C249" s="163"/>
      <c r="D249" s="157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50"/>
      <c r="BB249" s="50"/>
      <c r="BC249" s="50"/>
      <c r="BD249" s="50"/>
      <c r="BE249" s="93"/>
      <c r="BF249" s="96">
        <f t="shared" si="4"/>
        <v>0</v>
      </c>
      <c r="BG249" s="147" t="str">
        <f>IF(E249="","",VLOOKUP(BF249,LookUp!$M$3:$O$53,2,FALSE))</f>
        <v/>
      </c>
      <c r="BH249" s="144" t="str">
        <f>IF(E249="","",VLOOKUP(BF249,LookUp!$M$3:$O$53,3,FALSE))</f>
        <v/>
      </c>
    </row>
    <row r="250" spans="1:60" s="51" customFormat="1" x14ac:dyDescent="0.2">
      <c r="A250" s="74"/>
      <c r="B250" s="166"/>
      <c r="C250" s="163"/>
      <c r="D250" s="157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50"/>
      <c r="BB250" s="50"/>
      <c r="BC250" s="50"/>
      <c r="BD250" s="50"/>
      <c r="BE250" s="93"/>
      <c r="BF250" s="96">
        <f t="shared" si="4"/>
        <v>0</v>
      </c>
      <c r="BG250" s="147" t="str">
        <f>IF(E250="","",VLOOKUP(BF250,LookUp!$M$3:$O$53,2,FALSE))</f>
        <v/>
      </c>
      <c r="BH250" s="144" t="str">
        <f>IF(E250="","",VLOOKUP(BF250,LookUp!$M$3:$O$53,3,FALSE))</f>
        <v/>
      </c>
    </row>
    <row r="251" spans="1:60" s="51" customFormat="1" x14ac:dyDescent="0.2">
      <c r="A251" s="74"/>
      <c r="B251" s="166"/>
      <c r="C251" s="163"/>
      <c r="D251" s="157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50"/>
      <c r="BB251" s="50"/>
      <c r="BC251" s="50"/>
      <c r="BD251" s="50"/>
      <c r="BE251" s="93"/>
      <c r="BF251" s="96">
        <f t="shared" si="4"/>
        <v>0</v>
      </c>
      <c r="BG251" s="147" t="str">
        <f>IF(E251="","",VLOOKUP(BF251,LookUp!$M$3:$O$53,2,FALSE))</f>
        <v/>
      </c>
      <c r="BH251" s="144" t="str">
        <f>IF(E251="","",VLOOKUP(BF251,LookUp!$M$3:$O$53,3,FALSE))</f>
        <v/>
      </c>
    </row>
    <row r="252" spans="1:60" s="51" customFormat="1" x14ac:dyDescent="0.2">
      <c r="A252" s="74"/>
      <c r="B252" s="166"/>
      <c r="C252" s="163"/>
      <c r="D252" s="157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50"/>
      <c r="BB252" s="50"/>
      <c r="BC252" s="50"/>
      <c r="BD252" s="50"/>
      <c r="BE252" s="93"/>
      <c r="BF252" s="96">
        <f t="shared" si="4"/>
        <v>0</v>
      </c>
      <c r="BG252" s="147" t="str">
        <f>IF(E252="","",VLOOKUP(BF252,LookUp!$M$3:$O$53,2,FALSE))</f>
        <v/>
      </c>
      <c r="BH252" s="144" t="str">
        <f>IF(E252="","",VLOOKUP(BF252,LookUp!$M$3:$O$53,3,FALSE))</f>
        <v/>
      </c>
    </row>
    <row r="253" spans="1:60" s="51" customFormat="1" x14ac:dyDescent="0.2">
      <c r="A253" s="74"/>
      <c r="B253" s="166"/>
      <c r="C253" s="163"/>
      <c r="D253" s="157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50"/>
      <c r="BB253" s="50"/>
      <c r="BC253" s="50"/>
      <c r="BD253" s="50"/>
      <c r="BE253" s="93"/>
      <c r="BF253" s="96">
        <f t="shared" si="4"/>
        <v>0</v>
      </c>
      <c r="BG253" s="147" t="str">
        <f>IF(E253="","",VLOOKUP(BF253,LookUp!$M$3:$O$53,2,FALSE))</f>
        <v/>
      </c>
      <c r="BH253" s="144" t="str">
        <f>IF(E253="","",VLOOKUP(BF253,LookUp!$M$3:$O$53,3,FALSE))</f>
        <v/>
      </c>
    </row>
    <row r="254" spans="1:60" s="51" customFormat="1" x14ac:dyDescent="0.2">
      <c r="A254" s="74"/>
      <c r="B254" s="166"/>
      <c r="C254" s="163"/>
      <c r="D254" s="157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50"/>
      <c r="BB254" s="50"/>
      <c r="BC254" s="50"/>
      <c r="BD254" s="50"/>
      <c r="BE254" s="93"/>
      <c r="BF254" s="96">
        <f t="shared" si="4"/>
        <v>0</v>
      </c>
      <c r="BG254" s="147" t="str">
        <f>IF(E254="","",VLOOKUP(BF254,LookUp!$M$3:$O$53,2,FALSE))</f>
        <v/>
      </c>
      <c r="BH254" s="144" t="str">
        <f>IF(E254="","",VLOOKUP(BF254,LookUp!$M$3:$O$53,3,FALSE))</f>
        <v/>
      </c>
    </row>
    <row r="255" spans="1:60" s="51" customFormat="1" x14ac:dyDescent="0.2">
      <c r="A255" s="74"/>
      <c r="B255" s="166"/>
      <c r="C255" s="163"/>
      <c r="D255" s="157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50"/>
      <c r="BB255" s="50"/>
      <c r="BC255" s="50"/>
      <c r="BD255" s="50"/>
      <c r="BE255" s="93"/>
      <c r="BF255" s="96">
        <f t="shared" si="4"/>
        <v>0</v>
      </c>
      <c r="BG255" s="147" t="str">
        <f>IF(E255="","",VLOOKUP(BF255,LookUp!$M$3:$O$53,2,FALSE))</f>
        <v/>
      </c>
      <c r="BH255" s="144" t="str">
        <f>IF(E255="","",VLOOKUP(BF255,LookUp!$M$3:$O$53,3,FALSE))</f>
        <v/>
      </c>
    </row>
    <row r="256" spans="1:60" s="51" customFormat="1" x14ac:dyDescent="0.2">
      <c r="A256" s="74"/>
      <c r="B256" s="166"/>
      <c r="C256" s="163"/>
      <c r="D256" s="157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50"/>
      <c r="BB256" s="50"/>
      <c r="BC256" s="50"/>
      <c r="BD256" s="50"/>
      <c r="BE256" s="93"/>
      <c r="BF256" s="96">
        <f t="shared" si="4"/>
        <v>0</v>
      </c>
      <c r="BG256" s="147" t="str">
        <f>IF(E256="","",VLOOKUP(BF256,LookUp!$M$3:$O$53,2,FALSE))</f>
        <v/>
      </c>
      <c r="BH256" s="144" t="str">
        <f>IF(E256="","",VLOOKUP(BF256,LookUp!$M$3:$O$53,3,FALSE))</f>
        <v/>
      </c>
    </row>
    <row r="257" spans="1:60" s="51" customFormat="1" x14ac:dyDescent="0.2">
      <c r="A257" s="74"/>
      <c r="B257" s="166"/>
      <c r="C257" s="163"/>
      <c r="D257" s="157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50"/>
      <c r="BB257" s="50"/>
      <c r="BC257" s="50"/>
      <c r="BD257" s="50"/>
      <c r="BE257" s="93"/>
      <c r="BF257" s="96">
        <f t="shared" si="4"/>
        <v>0</v>
      </c>
      <c r="BG257" s="147" t="str">
        <f>IF(E257="","",VLOOKUP(BF257,LookUp!$M$3:$O$53,2,FALSE))</f>
        <v/>
      </c>
      <c r="BH257" s="144" t="str">
        <f>IF(E257="","",VLOOKUP(BF257,LookUp!$M$3:$O$53,3,FALSE))</f>
        <v/>
      </c>
    </row>
    <row r="258" spans="1:60" s="51" customFormat="1" x14ac:dyDescent="0.2">
      <c r="A258" s="74"/>
      <c r="B258" s="166"/>
      <c r="C258" s="163"/>
      <c r="D258" s="157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50"/>
      <c r="BB258" s="50"/>
      <c r="BC258" s="50"/>
      <c r="BD258" s="50"/>
      <c r="BE258" s="93"/>
      <c r="BF258" s="96">
        <f t="shared" si="4"/>
        <v>0</v>
      </c>
      <c r="BG258" s="147" t="str">
        <f>IF(E258="","",VLOOKUP(BF258,LookUp!$M$3:$O$53,2,FALSE))</f>
        <v/>
      </c>
      <c r="BH258" s="144" t="str">
        <f>IF(E258="","",VLOOKUP(BF258,LookUp!$M$3:$O$53,3,FALSE))</f>
        <v/>
      </c>
    </row>
    <row r="259" spans="1:60" s="51" customFormat="1" x14ac:dyDescent="0.2">
      <c r="A259" s="74"/>
      <c r="B259" s="166"/>
      <c r="C259" s="163"/>
      <c r="D259" s="157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50"/>
      <c r="BB259" s="50"/>
      <c r="BC259" s="50"/>
      <c r="BD259" s="50"/>
      <c r="BE259" s="93"/>
      <c r="BF259" s="96">
        <f t="shared" si="4"/>
        <v>0</v>
      </c>
      <c r="BG259" s="147" t="str">
        <f>IF(E259="","",VLOOKUP(BF259,LookUp!$M$3:$O$53,2,FALSE))</f>
        <v/>
      </c>
      <c r="BH259" s="144" t="str">
        <f>IF(E259="","",VLOOKUP(BF259,LookUp!$M$3:$O$53,3,FALSE))</f>
        <v/>
      </c>
    </row>
    <row r="260" spans="1:60" s="51" customFormat="1" x14ac:dyDescent="0.2">
      <c r="A260" s="74"/>
      <c r="B260" s="166"/>
      <c r="C260" s="163"/>
      <c r="D260" s="157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50"/>
      <c r="BB260" s="50"/>
      <c r="BC260" s="50"/>
      <c r="BD260" s="50"/>
      <c r="BE260" s="93"/>
      <c r="BF260" s="96">
        <f t="shared" si="4"/>
        <v>0</v>
      </c>
      <c r="BG260" s="147" t="str">
        <f>IF(E260="","",VLOOKUP(BF260,LookUp!$M$3:$O$53,2,FALSE))</f>
        <v/>
      </c>
      <c r="BH260" s="144" t="str">
        <f>IF(E260="","",VLOOKUP(BF260,LookUp!$M$3:$O$53,3,FALSE))</f>
        <v/>
      </c>
    </row>
    <row r="261" spans="1:60" s="51" customFormat="1" x14ac:dyDescent="0.2">
      <c r="A261" s="74"/>
      <c r="B261" s="166"/>
      <c r="C261" s="163"/>
      <c r="D261" s="157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50"/>
      <c r="BB261" s="50"/>
      <c r="BC261" s="50"/>
      <c r="BD261" s="50"/>
      <c r="BE261" s="93"/>
      <c r="BF261" s="96">
        <f t="shared" si="4"/>
        <v>0</v>
      </c>
      <c r="BG261" s="147" t="str">
        <f>IF(E261="","",VLOOKUP(BF261,LookUp!$M$3:$O$53,2,FALSE))</f>
        <v/>
      </c>
      <c r="BH261" s="144" t="str">
        <f>IF(E261="","",VLOOKUP(BF261,LookUp!$M$3:$O$53,3,FALSE))</f>
        <v/>
      </c>
    </row>
    <row r="262" spans="1:60" s="51" customFormat="1" x14ac:dyDescent="0.2">
      <c r="A262" s="74"/>
      <c r="B262" s="166"/>
      <c r="C262" s="163"/>
      <c r="D262" s="157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50"/>
      <c r="BB262" s="50"/>
      <c r="BC262" s="50"/>
      <c r="BD262" s="50"/>
      <c r="BE262" s="93"/>
      <c r="BF262" s="96">
        <f t="shared" si="4"/>
        <v>0</v>
      </c>
      <c r="BG262" s="147" t="str">
        <f>IF(E262="","",VLOOKUP(BF262,LookUp!$M$3:$O$53,2,FALSE))</f>
        <v/>
      </c>
      <c r="BH262" s="144" t="str">
        <f>IF(E262="","",VLOOKUP(BF262,LookUp!$M$3:$O$53,3,FALSE))</f>
        <v/>
      </c>
    </row>
    <row r="263" spans="1:60" s="51" customFormat="1" x14ac:dyDescent="0.2">
      <c r="A263" s="74"/>
      <c r="B263" s="166"/>
      <c r="C263" s="163"/>
      <c r="D263" s="157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50"/>
      <c r="BB263" s="50"/>
      <c r="BC263" s="50"/>
      <c r="BD263" s="50"/>
      <c r="BE263" s="93"/>
      <c r="BF263" s="96">
        <f t="shared" si="4"/>
        <v>0</v>
      </c>
      <c r="BG263" s="147" t="str">
        <f>IF(E263="","",VLOOKUP(BF263,LookUp!$M$3:$O$53,2,FALSE))</f>
        <v/>
      </c>
      <c r="BH263" s="144" t="str">
        <f>IF(E263="","",VLOOKUP(BF263,LookUp!$M$3:$O$53,3,FALSE))</f>
        <v/>
      </c>
    </row>
    <row r="264" spans="1:60" s="51" customFormat="1" x14ac:dyDescent="0.2">
      <c r="A264" s="74"/>
      <c r="B264" s="166"/>
      <c r="C264" s="163"/>
      <c r="D264" s="157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50"/>
      <c r="BB264" s="50"/>
      <c r="BC264" s="50"/>
      <c r="BD264" s="50"/>
      <c r="BE264" s="93"/>
      <c r="BF264" s="96">
        <f t="shared" si="4"/>
        <v>0</v>
      </c>
      <c r="BG264" s="147" t="str">
        <f>IF(E264="","",VLOOKUP(BF264,LookUp!$M$3:$O$53,2,FALSE))</f>
        <v/>
      </c>
      <c r="BH264" s="144" t="str">
        <f>IF(E264="","",VLOOKUP(BF264,LookUp!$M$3:$O$53,3,FALSE))</f>
        <v/>
      </c>
    </row>
    <row r="265" spans="1:60" s="51" customFormat="1" x14ac:dyDescent="0.2">
      <c r="A265" s="74"/>
      <c r="B265" s="166"/>
      <c r="C265" s="163"/>
      <c r="D265" s="157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50"/>
      <c r="BB265" s="50"/>
      <c r="BC265" s="50"/>
      <c r="BD265" s="50"/>
      <c r="BE265" s="93"/>
      <c r="BF265" s="96">
        <f t="shared" si="4"/>
        <v>0</v>
      </c>
      <c r="BG265" s="147" t="str">
        <f>IF(E265="","",VLOOKUP(BF265,LookUp!$M$3:$O$53,2,FALSE))</f>
        <v/>
      </c>
      <c r="BH265" s="144" t="str">
        <f>IF(E265="","",VLOOKUP(BF265,LookUp!$M$3:$O$53,3,FALSE))</f>
        <v/>
      </c>
    </row>
    <row r="266" spans="1:60" s="51" customFormat="1" x14ac:dyDescent="0.2">
      <c r="A266" s="74"/>
      <c r="B266" s="166"/>
      <c r="C266" s="163"/>
      <c r="D266" s="157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50"/>
      <c r="BB266" s="50"/>
      <c r="BC266" s="50"/>
      <c r="BD266" s="50"/>
      <c r="BE266" s="93"/>
      <c r="BF266" s="96">
        <f t="shared" si="4"/>
        <v>0</v>
      </c>
      <c r="BG266" s="147" t="str">
        <f>IF(E266="","",VLOOKUP(BF266,LookUp!$M$3:$O$53,2,FALSE))</f>
        <v/>
      </c>
      <c r="BH266" s="144" t="str">
        <f>IF(E266="","",VLOOKUP(BF266,LookUp!$M$3:$O$53,3,FALSE))</f>
        <v/>
      </c>
    </row>
    <row r="267" spans="1:60" s="51" customFormat="1" x14ac:dyDescent="0.2">
      <c r="A267" s="74"/>
      <c r="B267" s="166"/>
      <c r="C267" s="163"/>
      <c r="D267" s="157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50"/>
      <c r="BB267" s="50"/>
      <c r="BC267" s="50"/>
      <c r="BD267" s="50"/>
      <c r="BE267" s="93"/>
      <c r="BF267" s="96">
        <f t="shared" si="4"/>
        <v>0</v>
      </c>
      <c r="BG267" s="147" t="str">
        <f>IF(E267="","",VLOOKUP(BF267,LookUp!$M$3:$O$53,2,FALSE))</f>
        <v/>
      </c>
      <c r="BH267" s="144" t="str">
        <f>IF(E267="","",VLOOKUP(BF267,LookUp!$M$3:$O$53,3,FALSE))</f>
        <v/>
      </c>
    </row>
    <row r="268" spans="1:60" s="51" customFormat="1" x14ac:dyDescent="0.2">
      <c r="A268" s="74"/>
      <c r="B268" s="166"/>
      <c r="C268" s="163"/>
      <c r="D268" s="157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50"/>
      <c r="BB268" s="50"/>
      <c r="BC268" s="50"/>
      <c r="BD268" s="50"/>
      <c r="BE268" s="93"/>
      <c r="BF268" s="96">
        <f t="shared" si="4"/>
        <v>0</v>
      </c>
      <c r="BG268" s="147" t="str">
        <f>IF(E268="","",VLOOKUP(BF268,LookUp!$M$3:$O$53,2,FALSE))</f>
        <v/>
      </c>
      <c r="BH268" s="144" t="str">
        <f>IF(E268="","",VLOOKUP(BF268,LookUp!$M$3:$O$53,3,FALSE))</f>
        <v/>
      </c>
    </row>
    <row r="269" spans="1:60" s="51" customFormat="1" x14ac:dyDescent="0.2">
      <c r="A269" s="74"/>
      <c r="B269" s="166"/>
      <c r="C269" s="163"/>
      <c r="D269" s="157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50"/>
      <c r="BB269" s="50"/>
      <c r="BC269" s="50"/>
      <c r="BD269" s="50"/>
      <c r="BE269" s="93"/>
      <c r="BF269" s="96">
        <f t="shared" si="4"/>
        <v>0</v>
      </c>
      <c r="BG269" s="147" t="str">
        <f>IF(E269="","",VLOOKUP(BF269,LookUp!$M$3:$O$53,2,FALSE))</f>
        <v/>
      </c>
      <c r="BH269" s="144" t="str">
        <f>IF(E269="","",VLOOKUP(BF269,LookUp!$M$3:$O$53,3,FALSE))</f>
        <v/>
      </c>
    </row>
    <row r="270" spans="1:60" s="51" customFormat="1" x14ac:dyDescent="0.2">
      <c r="A270" s="74"/>
      <c r="B270" s="166"/>
      <c r="C270" s="163"/>
      <c r="D270" s="157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50"/>
      <c r="BB270" s="50"/>
      <c r="BC270" s="50"/>
      <c r="BD270" s="50"/>
      <c r="BE270" s="93"/>
      <c r="BF270" s="96">
        <f t="shared" si="4"/>
        <v>0</v>
      </c>
      <c r="BG270" s="147" t="str">
        <f>IF(E270="","",VLOOKUP(BF270,LookUp!$M$3:$O$53,2,FALSE))</f>
        <v/>
      </c>
      <c r="BH270" s="144" t="str">
        <f>IF(E270="","",VLOOKUP(BF270,LookUp!$M$3:$O$53,3,FALSE))</f>
        <v/>
      </c>
    </row>
    <row r="271" spans="1:60" s="51" customFormat="1" x14ac:dyDescent="0.2">
      <c r="A271" s="74"/>
      <c r="B271" s="166"/>
      <c r="C271" s="163"/>
      <c r="D271" s="157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50"/>
      <c r="BB271" s="50"/>
      <c r="BC271" s="50"/>
      <c r="BD271" s="50"/>
      <c r="BE271" s="93"/>
      <c r="BF271" s="96">
        <f t="shared" si="4"/>
        <v>0</v>
      </c>
      <c r="BG271" s="147" t="str">
        <f>IF(E271="","",VLOOKUP(BF271,LookUp!$M$3:$O$53,2,FALSE))</f>
        <v/>
      </c>
      <c r="BH271" s="144" t="str">
        <f>IF(E271="","",VLOOKUP(BF271,LookUp!$M$3:$O$53,3,FALSE))</f>
        <v/>
      </c>
    </row>
    <row r="272" spans="1:60" s="51" customFormat="1" x14ac:dyDescent="0.2">
      <c r="A272" s="74"/>
      <c r="B272" s="166"/>
      <c r="C272" s="163"/>
      <c r="D272" s="157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50"/>
      <c r="BB272" s="50"/>
      <c r="BC272" s="50"/>
      <c r="BD272" s="50"/>
      <c r="BE272" s="93"/>
      <c r="BF272" s="96">
        <f t="shared" si="4"/>
        <v>0</v>
      </c>
      <c r="BG272" s="147" t="str">
        <f>IF(E272="","",VLOOKUP(BF272,LookUp!$M$3:$O$53,2,FALSE))</f>
        <v/>
      </c>
      <c r="BH272" s="144" t="str">
        <f>IF(E272="","",VLOOKUP(BF272,LookUp!$M$3:$O$53,3,FALSE))</f>
        <v/>
      </c>
    </row>
    <row r="273" spans="1:60" s="51" customFormat="1" x14ac:dyDescent="0.2">
      <c r="A273" s="74"/>
      <c r="B273" s="166"/>
      <c r="C273" s="163"/>
      <c r="D273" s="157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50"/>
      <c r="BB273" s="50"/>
      <c r="BC273" s="50"/>
      <c r="BD273" s="50"/>
      <c r="BE273" s="93"/>
      <c r="BF273" s="96">
        <f t="shared" si="4"/>
        <v>0</v>
      </c>
      <c r="BG273" s="147" t="str">
        <f>IF(E273="","",VLOOKUP(BF273,LookUp!$M$3:$O$53,2,FALSE))</f>
        <v/>
      </c>
      <c r="BH273" s="144" t="str">
        <f>IF(E273="","",VLOOKUP(BF273,LookUp!$M$3:$O$53,3,FALSE))</f>
        <v/>
      </c>
    </row>
    <row r="274" spans="1:60" s="51" customFormat="1" x14ac:dyDescent="0.2">
      <c r="A274" s="74"/>
      <c r="B274" s="166"/>
      <c r="C274" s="163"/>
      <c r="D274" s="157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50"/>
      <c r="BB274" s="50"/>
      <c r="BC274" s="50"/>
      <c r="BD274" s="50"/>
      <c r="BE274" s="93"/>
      <c r="BF274" s="96">
        <f t="shared" si="4"/>
        <v>0</v>
      </c>
      <c r="BG274" s="147" t="str">
        <f>IF(E274="","",VLOOKUP(BF274,LookUp!$M$3:$O$53,2,FALSE))</f>
        <v/>
      </c>
      <c r="BH274" s="144" t="str">
        <f>IF(E274="","",VLOOKUP(BF274,LookUp!$M$3:$O$53,3,FALSE))</f>
        <v/>
      </c>
    </row>
    <row r="275" spans="1:60" s="51" customFormat="1" x14ac:dyDescent="0.2">
      <c r="A275" s="74"/>
      <c r="B275" s="166"/>
      <c r="C275" s="163"/>
      <c r="D275" s="157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50"/>
      <c r="BB275" s="50"/>
      <c r="BC275" s="50"/>
      <c r="BD275" s="50"/>
      <c r="BE275" s="93"/>
      <c r="BF275" s="96">
        <f t="shared" si="4"/>
        <v>0</v>
      </c>
      <c r="BG275" s="147" t="str">
        <f>IF(E275="","",VLOOKUP(BF275,LookUp!$M$3:$O$53,2,FALSE))</f>
        <v/>
      </c>
      <c r="BH275" s="144" t="str">
        <f>IF(E275="","",VLOOKUP(BF275,LookUp!$M$3:$O$53,3,FALSE))</f>
        <v/>
      </c>
    </row>
    <row r="276" spans="1:60" s="51" customFormat="1" x14ac:dyDescent="0.2">
      <c r="A276" s="74"/>
      <c r="B276" s="166"/>
      <c r="C276" s="163"/>
      <c r="D276" s="157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50"/>
      <c r="BB276" s="50"/>
      <c r="BC276" s="50"/>
      <c r="BD276" s="50"/>
      <c r="BE276" s="93"/>
      <c r="BF276" s="96">
        <f t="shared" si="4"/>
        <v>0</v>
      </c>
      <c r="BG276" s="147" t="str">
        <f>IF(E276="","",VLOOKUP(BF276,LookUp!$M$3:$O$53,2,FALSE))</f>
        <v/>
      </c>
      <c r="BH276" s="144" t="str">
        <f>IF(E276="","",VLOOKUP(BF276,LookUp!$M$3:$O$53,3,FALSE))</f>
        <v/>
      </c>
    </row>
    <row r="277" spans="1:60" s="51" customFormat="1" x14ac:dyDescent="0.2">
      <c r="A277" s="74"/>
      <c r="B277" s="166"/>
      <c r="C277" s="163"/>
      <c r="D277" s="157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50"/>
      <c r="BB277" s="50"/>
      <c r="BC277" s="50"/>
      <c r="BD277" s="50"/>
      <c r="BE277" s="93"/>
      <c r="BF277" s="96">
        <f t="shared" si="4"/>
        <v>0</v>
      </c>
      <c r="BG277" s="147" t="str">
        <f>IF(E277="","",VLOOKUP(BF277,LookUp!$M$3:$O$53,2,FALSE))</f>
        <v/>
      </c>
      <c r="BH277" s="144" t="str">
        <f>IF(E277="","",VLOOKUP(BF277,LookUp!$M$3:$O$53,3,FALSE))</f>
        <v/>
      </c>
    </row>
    <row r="278" spans="1:60" s="51" customFormat="1" x14ac:dyDescent="0.2">
      <c r="A278" s="74"/>
      <c r="B278" s="166"/>
      <c r="C278" s="163"/>
      <c r="D278" s="157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50"/>
      <c r="BB278" s="50"/>
      <c r="BC278" s="50"/>
      <c r="BD278" s="50"/>
      <c r="BE278" s="93"/>
      <c r="BF278" s="96">
        <f t="shared" ref="BF278:BF341" si="5">IF(E278="",0,COUNTIF(H278:BE278,"=Y"))</f>
        <v>0</v>
      </c>
      <c r="BG278" s="147" t="str">
        <f>IF(E278="","",VLOOKUP(BF278,LookUp!$M$3:$O$53,2,FALSE))</f>
        <v/>
      </c>
      <c r="BH278" s="144" t="str">
        <f>IF(E278="","",VLOOKUP(BF278,LookUp!$M$3:$O$53,3,FALSE))</f>
        <v/>
      </c>
    </row>
    <row r="279" spans="1:60" s="51" customFormat="1" x14ac:dyDescent="0.2">
      <c r="A279" s="74"/>
      <c r="B279" s="166"/>
      <c r="C279" s="163"/>
      <c r="D279" s="157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50"/>
      <c r="BB279" s="50"/>
      <c r="BC279" s="50"/>
      <c r="BD279" s="50"/>
      <c r="BE279" s="93"/>
      <c r="BF279" s="96">
        <f t="shared" si="5"/>
        <v>0</v>
      </c>
      <c r="BG279" s="147" t="str">
        <f>IF(E279="","",VLOOKUP(BF279,LookUp!$M$3:$O$53,2,FALSE))</f>
        <v/>
      </c>
      <c r="BH279" s="144" t="str">
        <f>IF(E279="","",VLOOKUP(BF279,LookUp!$M$3:$O$53,3,FALSE))</f>
        <v/>
      </c>
    </row>
    <row r="280" spans="1:60" s="51" customFormat="1" x14ac:dyDescent="0.2">
      <c r="A280" s="74"/>
      <c r="B280" s="166"/>
      <c r="C280" s="163"/>
      <c r="D280" s="157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50"/>
      <c r="BB280" s="50"/>
      <c r="BC280" s="50"/>
      <c r="BD280" s="50"/>
      <c r="BE280" s="93"/>
      <c r="BF280" s="96">
        <f t="shared" si="5"/>
        <v>0</v>
      </c>
      <c r="BG280" s="147" t="str">
        <f>IF(E280="","",VLOOKUP(BF280,LookUp!$M$3:$O$53,2,FALSE))</f>
        <v/>
      </c>
      <c r="BH280" s="144" t="str">
        <f>IF(E280="","",VLOOKUP(BF280,LookUp!$M$3:$O$53,3,FALSE))</f>
        <v/>
      </c>
    </row>
    <row r="281" spans="1:60" s="51" customFormat="1" x14ac:dyDescent="0.2">
      <c r="A281" s="74"/>
      <c r="B281" s="166"/>
      <c r="C281" s="163"/>
      <c r="D281" s="157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50"/>
      <c r="BB281" s="50"/>
      <c r="BC281" s="50"/>
      <c r="BD281" s="50"/>
      <c r="BE281" s="93"/>
      <c r="BF281" s="96">
        <f t="shared" si="5"/>
        <v>0</v>
      </c>
      <c r="BG281" s="147" t="str">
        <f>IF(E281="","",VLOOKUP(BF281,LookUp!$M$3:$O$53,2,FALSE))</f>
        <v/>
      </c>
      <c r="BH281" s="144" t="str">
        <f>IF(E281="","",VLOOKUP(BF281,LookUp!$M$3:$O$53,3,FALSE))</f>
        <v/>
      </c>
    </row>
    <row r="282" spans="1:60" s="51" customFormat="1" x14ac:dyDescent="0.2">
      <c r="A282" s="74"/>
      <c r="B282" s="166"/>
      <c r="C282" s="163"/>
      <c r="D282" s="157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50"/>
      <c r="BB282" s="50"/>
      <c r="BC282" s="50"/>
      <c r="BD282" s="50"/>
      <c r="BE282" s="93"/>
      <c r="BF282" s="96">
        <f t="shared" si="5"/>
        <v>0</v>
      </c>
      <c r="BG282" s="147" t="str">
        <f>IF(E282="","",VLOOKUP(BF282,LookUp!$M$3:$O$53,2,FALSE))</f>
        <v/>
      </c>
      <c r="BH282" s="144" t="str">
        <f>IF(E282="","",VLOOKUP(BF282,LookUp!$M$3:$O$53,3,FALSE))</f>
        <v/>
      </c>
    </row>
    <row r="283" spans="1:60" s="51" customFormat="1" x14ac:dyDescent="0.2">
      <c r="A283" s="74"/>
      <c r="B283" s="166"/>
      <c r="C283" s="163"/>
      <c r="D283" s="157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50"/>
      <c r="BB283" s="50"/>
      <c r="BC283" s="50"/>
      <c r="BD283" s="50"/>
      <c r="BE283" s="93"/>
      <c r="BF283" s="96">
        <f t="shared" si="5"/>
        <v>0</v>
      </c>
      <c r="BG283" s="147" t="str">
        <f>IF(E283="","",VLOOKUP(BF283,LookUp!$M$3:$O$53,2,FALSE))</f>
        <v/>
      </c>
      <c r="BH283" s="144" t="str">
        <f>IF(E283="","",VLOOKUP(BF283,LookUp!$M$3:$O$53,3,FALSE))</f>
        <v/>
      </c>
    </row>
    <row r="284" spans="1:60" s="51" customFormat="1" x14ac:dyDescent="0.2">
      <c r="A284" s="74"/>
      <c r="B284" s="166"/>
      <c r="C284" s="163"/>
      <c r="D284" s="157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50"/>
      <c r="BB284" s="50"/>
      <c r="BC284" s="50"/>
      <c r="BD284" s="50"/>
      <c r="BE284" s="93"/>
      <c r="BF284" s="96">
        <f t="shared" si="5"/>
        <v>0</v>
      </c>
      <c r="BG284" s="147" t="str">
        <f>IF(E284="","",VLOOKUP(BF284,LookUp!$M$3:$O$53,2,FALSE))</f>
        <v/>
      </c>
      <c r="BH284" s="144" t="str">
        <f>IF(E284="","",VLOOKUP(BF284,LookUp!$M$3:$O$53,3,FALSE))</f>
        <v/>
      </c>
    </row>
    <row r="285" spans="1:60" s="51" customFormat="1" x14ac:dyDescent="0.2">
      <c r="A285" s="74"/>
      <c r="B285" s="166"/>
      <c r="C285" s="163"/>
      <c r="D285" s="157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50"/>
      <c r="BB285" s="50"/>
      <c r="BC285" s="50"/>
      <c r="BD285" s="50"/>
      <c r="BE285" s="93"/>
      <c r="BF285" s="96">
        <f t="shared" si="5"/>
        <v>0</v>
      </c>
      <c r="BG285" s="147" t="str">
        <f>IF(E285="","",VLOOKUP(BF285,LookUp!$M$3:$O$53,2,FALSE))</f>
        <v/>
      </c>
      <c r="BH285" s="144" t="str">
        <f>IF(E285="","",VLOOKUP(BF285,LookUp!$M$3:$O$53,3,FALSE))</f>
        <v/>
      </c>
    </row>
    <row r="286" spans="1:60" s="51" customFormat="1" x14ac:dyDescent="0.2">
      <c r="A286" s="74"/>
      <c r="B286" s="166"/>
      <c r="C286" s="163"/>
      <c r="D286" s="157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50"/>
      <c r="BB286" s="50"/>
      <c r="BC286" s="50"/>
      <c r="BD286" s="50"/>
      <c r="BE286" s="93"/>
      <c r="BF286" s="96">
        <f t="shared" si="5"/>
        <v>0</v>
      </c>
      <c r="BG286" s="147" t="str">
        <f>IF(E286="","",VLOOKUP(BF286,LookUp!$M$3:$O$53,2,FALSE))</f>
        <v/>
      </c>
      <c r="BH286" s="144" t="str">
        <f>IF(E286="","",VLOOKUP(BF286,LookUp!$M$3:$O$53,3,FALSE))</f>
        <v/>
      </c>
    </row>
    <row r="287" spans="1:60" s="51" customFormat="1" x14ac:dyDescent="0.2">
      <c r="A287" s="74"/>
      <c r="B287" s="166"/>
      <c r="C287" s="163"/>
      <c r="D287" s="157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50"/>
      <c r="BB287" s="50"/>
      <c r="BC287" s="50"/>
      <c r="BD287" s="50"/>
      <c r="BE287" s="93"/>
      <c r="BF287" s="96">
        <f t="shared" si="5"/>
        <v>0</v>
      </c>
      <c r="BG287" s="147" t="str">
        <f>IF(E287="","",VLOOKUP(BF287,LookUp!$M$3:$O$53,2,FALSE))</f>
        <v/>
      </c>
      <c r="BH287" s="144" t="str">
        <f>IF(E287="","",VLOOKUP(BF287,LookUp!$M$3:$O$53,3,FALSE))</f>
        <v/>
      </c>
    </row>
    <row r="288" spans="1:60" s="51" customFormat="1" x14ac:dyDescent="0.2">
      <c r="A288" s="74"/>
      <c r="B288" s="166"/>
      <c r="C288" s="163"/>
      <c r="D288" s="157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50"/>
      <c r="BB288" s="50"/>
      <c r="BC288" s="50"/>
      <c r="BD288" s="50"/>
      <c r="BE288" s="93"/>
      <c r="BF288" s="96">
        <f t="shared" si="5"/>
        <v>0</v>
      </c>
      <c r="BG288" s="147" t="str">
        <f>IF(E288="","",VLOOKUP(BF288,LookUp!$M$3:$O$53,2,FALSE))</f>
        <v/>
      </c>
      <c r="BH288" s="144" t="str">
        <f>IF(E288="","",VLOOKUP(BF288,LookUp!$M$3:$O$53,3,FALSE))</f>
        <v/>
      </c>
    </row>
    <row r="289" spans="1:60" s="51" customFormat="1" x14ac:dyDescent="0.2">
      <c r="A289" s="74"/>
      <c r="B289" s="166"/>
      <c r="C289" s="163"/>
      <c r="D289" s="157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50"/>
      <c r="BB289" s="50"/>
      <c r="BC289" s="50"/>
      <c r="BD289" s="50"/>
      <c r="BE289" s="93"/>
      <c r="BF289" s="96">
        <f t="shared" si="5"/>
        <v>0</v>
      </c>
      <c r="BG289" s="147" t="str">
        <f>IF(E289="","",VLOOKUP(BF289,LookUp!$M$3:$O$53,2,FALSE))</f>
        <v/>
      </c>
      <c r="BH289" s="144" t="str">
        <f>IF(E289="","",VLOOKUP(BF289,LookUp!$M$3:$O$53,3,FALSE))</f>
        <v/>
      </c>
    </row>
    <row r="290" spans="1:60" s="51" customFormat="1" x14ac:dyDescent="0.2">
      <c r="A290" s="74"/>
      <c r="B290" s="166"/>
      <c r="C290" s="163"/>
      <c r="D290" s="157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50"/>
      <c r="BB290" s="50"/>
      <c r="BC290" s="50"/>
      <c r="BD290" s="50"/>
      <c r="BE290" s="93"/>
      <c r="BF290" s="96">
        <f t="shared" si="5"/>
        <v>0</v>
      </c>
      <c r="BG290" s="147" t="str">
        <f>IF(E290="","",VLOOKUP(BF290,LookUp!$M$3:$O$53,2,FALSE))</f>
        <v/>
      </c>
      <c r="BH290" s="144" t="str">
        <f>IF(E290="","",VLOOKUP(BF290,LookUp!$M$3:$O$53,3,FALSE))</f>
        <v/>
      </c>
    </row>
    <row r="291" spans="1:60" s="51" customFormat="1" x14ac:dyDescent="0.2">
      <c r="A291" s="74"/>
      <c r="B291" s="166"/>
      <c r="C291" s="163"/>
      <c r="D291" s="157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50"/>
      <c r="BB291" s="50"/>
      <c r="BC291" s="50"/>
      <c r="BD291" s="50"/>
      <c r="BE291" s="93"/>
      <c r="BF291" s="96">
        <f t="shared" si="5"/>
        <v>0</v>
      </c>
      <c r="BG291" s="147" t="str">
        <f>IF(E291="","",VLOOKUP(BF291,LookUp!$M$3:$O$53,2,FALSE))</f>
        <v/>
      </c>
      <c r="BH291" s="144" t="str">
        <f>IF(E291="","",VLOOKUP(BF291,LookUp!$M$3:$O$53,3,FALSE))</f>
        <v/>
      </c>
    </row>
    <row r="292" spans="1:60" s="51" customFormat="1" x14ac:dyDescent="0.2">
      <c r="A292" s="74"/>
      <c r="B292" s="166"/>
      <c r="C292" s="163"/>
      <c r="D292" s="157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50"/>
      <c r="BB292" s="50"/>
      <c r="BC292" s="50"/>
      <c r="BD292" s="50"/>
      <c r="BE292" s="93"/>
      <c r="BF292" s="96">
        <f t="shared" si="5"/>
        <v>0</v>
      </c>
      <c r="BG292" s="147" t="str">
        <f>IF(E292="","",VLOOKUP(BF292,LookUp!$M$3:$O$53,2,FALSE))</f>
        <v/>
      </c>
      <c r="BH292" s="144" t="str">
        <f>IF(E292="","",VLOOKUP(BF292,LookUp!$M$3:$O$53,3,FALSE))</f>
        <v/>
      </c>
    </row>
    <row r="293" spans="1:60" s="51" customFormat="1" x14ac:dyDescent="0.2">
      <c r="A293" s="74"/>
      <c r="B293" s="166"/>
      <c r="C293" s="163"/>
      <c r="D293" s="157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50"/>
      <c r="BB293" s="50"/>
      <c r="BC293" s="50"/>
      <c r="BD293" s="50"/>
      <c r="BE293" s="93"/>
      <c r="BF293" s="96">
        <f t="shared" si="5"/>
        <v>0</v>
      </c>
      <c r="BG293" s="147" t="str">
        <f>IF(E293="","",VLOOKUP(BF293,LookUp!$M$3:$O$53,2,FALSE))</f>
        <v/>
      </c>
      <c r="BH293" s="144" t="str">
        <f>IF(E293="","",VLOOKUP(BF293,LookUp!$M$3:$O$53,3,FALSE))</f>
        <v/>
      </c>
    </row>
    <row r="294" spans="1:60" s="51" customFormat="1" x14ac:dyDescent="0.2">
      <c r="A294" s="74"/>
      <c r="B294" s="166"/>
      <c r="C294" s="163"/>
      <c r="D294" s="157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50"/>
      <c r="BB294" s="50"/>
      <c r="BC294" s="50"/>
      <c r="BD294" s="50"/>
      <c r="BE294" s="93"/>
      <c r="BF294" s="96">
        <f t="shared" si="5"/>
        <v>0</v>
      </c>
      <c r="BG294" s="147" t="str">
        <f>IF(E294="","",VLOOKUP(BF294,LookUp!$M$3:$O$53,2,FALSE))</f>
        <v/>
      </c>
      <c r="BH294" s="144" t="str">
        <f>IF(E294="","",VLOOKUP(BF294,LookUp!$M$3:$O$53,3,FALSE))</f>
        <v/>
      </c>
    </row>
    <row r="295" spans="1:60" s="51" customFormat="1" x14ac:dyDescent="0.2">
      <c r="A295" s="74"/>
      <c r="B295" s="166"/>
      <c r="C295" s="163"/>
      <c r="D295" s="157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50"/>
      <c r="BB295" s="50"/>
      <c r="BC295" s="50"/>
      <c r="BD295" s="50"/>
      <c r="BE295" s="93"/>
      <c r="BF295" s="96">
        <f t="shared" si="5"/>
        <v>0</v>
      </c>
      <c r="BG295" s="147" t="str">
        <f>IF(E295="","",VLOOKUP(BF295,LookUp!$M$3:$O$53,2,FALSE))</f>
        <v/>
      </c>
      <c r="BH295" s="144" t="str">
        <f>IF(E295="","",VLOOKUP(BF295,LookUp!$M$3:$O$53,3,FALSE))</f>
        <v/>
      </c>
    </row>
    <row r="296" spans="1:60" s="51" customFormat="1" x14ac:dyDescent="0.2">
      <c r="A296" s="74"/>
      <c r="B296" s="166"/>
      <c r="C296" s="163"/>
      <c r="D296" s="157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50"/>
      <c r="BB296" s="50"/>
      <c r="BC296" s="50"/>
      <c r="BD296" s="50"/>
      <c r="BE296" s="93"/>
      <c r="BF296" s="96">
        <f t="shared" si="5"/>
        <v>0</v>
      </c>
      <c r="BG296" s="147" t="str">
        <f>IF(E296="","",VLOOKUP(BF296,LookUp!$M$3:$O$53,2,FALSE))</f>
        <v/>
      </c>
      <c r="BH296" s="144" t="str">
        <f>IF(E296="","",VLOOKUP(BF296,LookUp!$M$3:$O$53,3,FALSE))</f>
        <v/>
      </c>
    </row>
    <row r="297" spans="1:60" s="51" customFormat="1" x14ac:dyDescent="0.2">
      <c r="A297" s="74"/>
      <c r="B297" s="166"/>
      <c r="C297" s="163"/>
      <c r="D297" s="157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50"/>
      <c r="BB297" s="50"/>
      <c r="BC297" s="50"/>
      <c r="BD297" s="50"/>
      <c r="BE297" s="93"/>
      <c r="BF297" s="96">
        <f t="shared" si="5"/>
        <v>0</v>
      </c>
      <c r="BG297" s="147" t="str">
        <f>IF(E297="","",VLOOKUP(BF297,LookUp!$M$3:$O$53,2,FALSE))</f>
        <v/>
      </c>
      <c r="BH297" s="144" t="str">
        <f>IF(E297="","",VLOOKUP(BF297,LookUp!$M$3:$O$53,3,FALSE))</f>
        <v/>
      </c>
    </row>
    <row r="298" spans="1:60" s="51" customFormat="1" x14ac:dyDescent="0.2">
      <c r="A298" s="74"/>
      <c r="B298" s="166"/>
      <c r="C298" s="163"/>
      <c r="D298" s="157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50"/>
      <c r="BB298" s="50"/>
      <c r="BC298" s="50"/>
      <c r="BD298" s="50"/>
      <c r="BE298" s="93"/>
      <c r="BF298" s="96">
        <f t="shared" si="5"/>
        <v>0</v>
      </c>
      <c r="BG298" s="147" t="str">
        <f>IF(E298="","",VLOOKUP(BF298,LookUp!$M$3:$O$53,2,FALSE))</f>
        <v/>
      </c>
      <c r="BH298" s="144" t="str">
        <f>IF(E298="","",VLOOKUP(BF298,LookUp!$M$3:$O$53,3,FALSE))</f>
        <v/>
      </c>
    </row>
    <row r="299" spans="1:60" s="51" customFormat="1" x14ac:dyDescent="0.2">
      <c r="A299" s="74"/>
      <c r="B299" s="166"/>
      <c r="C299" s="163"/>
      <c r="D299" s="157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50"/>
      <c r="BB299" s="50"/>
      <c r="BC299" s="50"/>
      <c r="BD299" s="50"/>
      <c r="BE299" s="93"/>
      <c r="BF299" s="96">
        <f t="shared" si="5"/>
        <v>0</v>
      </c>
      <c r="BG299" s="147" t="str">
        <f>IF(E299="","",VLOOKUP(BF299,LookUp!$M$3:$O$53,2,FALSE))</f>
        <v/>
      </c>
      <c r="BH299" s="144" t="str">
        <f>IF(E299="","",VLOOKUP(BF299,LookUp!$M$3:$O$53,3,FALSE))</f>
        <v/>
      </c>
    </row>
    <row r="300" spans="1:60" s="51" customFormat="1" x14ac:dyDescent="0.2">
      <c r="A300" s="74"/>
      <c r="B300" s="166"/>
      <c r="C300" s="163"/>
      <c r="D300" s="157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50"/>
      <c r="BB300" s="50"/>
      <c r="BC300" s="50"/>
      <c r="BD300" s="50"/>
      <c r="BE300" s="93"/>
      <c r="BF300" s="96">
        <f t="shared" si="5"/>
        <v>0</v>
      </c>
      <c r="BG300" s="147" t="str">
        <f>IF(E300="","",VLOOKUP(BF300,LookUp!$M$3:$O$53,2,FALSE))</f>
        <v/>
      </c>
      <c r="BH300" s="144" t="str">
        <f>IF(E300="","",VLOOKUP(BF300,LookUp!$M$3:$O$53,3,FALSE))</f>
        <v/>
      </c>
    </row>
    <row r="301" spans="1:60" s="51" customFormat="1" x14ac:dyDescent="0.2">
      <c r="A301" s="74"/>
      <c r="B301" s="166"/>
      <c r="C301" s="163"/>
      <c r="D301" s="157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50"/>
      <c r="BB301" s="50"/>
      <c r="BC301" s="50"/>
      <c r="BD301" s="50"/>
      <c r="BE301" s="93"/>
      <c r="BF301" s="96">
        <f t="shared" si="5"/>
        <v>0</v>
      </c>
      <c r="BG301" s="147" t="str">
        <f>IF(E301="","",VLOOKUP(BF301,LookUp!$M$3:$O$53,2,FALSE))</f>
        <v/>
      </c>
      <c r="BH301" s="144" t="str">
        <f>IF(E301="","",VLOOKUP(BF301,LookUp!$M$3:$O$53,3,FALSE))</f>
        <v/>
      </c>
    </row>
    <row r="302" spans="1:60" s="51" customFormat="1" x14ac:dyDescent="0.2">
      <c r="A302" s="74"/>
      <c r="B302" s="166"/>
      <c r="C302" s="163"/>
      <c r="D302" s="157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50"/>
      <c r="BB302" s="50"/>
      <c r="BC302" s="50"/>
      <c r="BD302" s="50"/>
      <c r="BE302" s="93"/>
      <c r="BF302" s="96">
        <f t="shared" si="5"/>
        <v>0</v>
      </c>
      <c r="BG302" s="147" t="str">
        <f>IF(E302="","",VLOOKUP(BF302,LookUp!$M$3:$O$53,2,FALSE))</f>
        <v/>
      </c>
      <c r="BH302" s="144" t="str">
        <f>IF(E302="","",VLOOKUP(BF302,LookUp!$M$3:$O$53,3,FALSE))</f>
        <v/>
      </c>
    </row>
    <row r="303" spans="1:60" s="51" customFormat="1" x14ac:dyDescent="0.2">
      <c r="A303" s="74"/>
      <c r="B303" s="166"/>
      <c r="C303" s="163"/>
      <c r="D303" s="157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50"/>
      <c r="BB303" s="50"/>
      <c r="BC303" s="50"/>
      <c r="BD303" s="50"/>
      <c r="BE303" s="93"/>
      <c r="BF303" s="96">
        <f t="shared" si="5"/>
        <v>0</v>
      </c>
      <c r="BG303" s="147" t="str">
        <f>IF(E303="","",VLOOKUP(BF303,LookUp!$M$3:$O$53,2,FALSE))</f>
        <v/>
      </c>
      <c r="BH303" s="144" t="str">
        <f>IF(E303="","",VLOOKUP(BF303,LookUp!$M$3:$O$53,3,FALSE))</f>
        <v/>
      </c>
    </row>
    <row r="304" spans="1:60" s="51" customFormat="1" x14ac:dyDescent="0.2">
      <c r="A304" s="74"/>
      <c r="B304" s="166"/>
      <c r="C304" s="163"/>
      <c r="D304" s="157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50"/>
      <c r="BB304" s="50"/>
      <c r="BC304" s="50"/>
      <c r="BD304" s="50"/>
      <c r="BE304" s="93"/>
      <c r="BF304" s="96">
        <f t="shared" si="5"/>
        <v>0</v>
      </c>
      <c r="BG304" s="147" t="str">
        <f>IF(E304="","",VLOOKUP(BF304,LookUp!$M$3:$O$53,2,FALSE))</f>
        <v/>
      </c>
      <c r="BH304" s="144" t="str">
        <f>IF(E304="","",VLOOKUP(BF304,LookUp!$M$3:$O$53,3,FALSE))</f>
        <v/>
      </c>
    </row>
    <row r="305" spans="1:60" s="51" customFormat="1" x14ac:dyDescent="0.2">
      <c r="A305" s="74"/>
      <c r="B305" s="166"/>
      <c r="C305" s="163"/>
      <c r="D305" s="157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50"/>
      <c r="BB305" s="50"/>
      <c r="BC305" s="50"/>
      <c r="BD305" s="50"/>
      <c r="BE305" s="93"/>
      <c r="BF305" s="96">
        <f t="shared" si="5"/>
        <v>0</v>
      </c>
      <c r="BG305" s="147" t="str">
        <f>IF(E305="","",VLOOKUP(BF305,LookUp!$M$3:$O$53,2,FALSE))</f>
        <v/>
      </c>
      <c r="BH305" s="144" t="str">
        <f>IF(E305="","",VLOOKUP(BF305,LookUp!$M$3:$O$53,3,FALSE))</f>
        <v/>
      </c>
    </row>
    <row r="306" spans="1:60" s="51" customFormat="1" x14ac:dyDescent="0.2">
      <c r="A306" s="74"/>
      <c r="B306" s="166"/>
      <c r="C306" s="163"/>
      <c r="D306" s="157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50"/>
      <c r="BB306" s="50"/>
      <c r="BC306" s="50"/>
      <c r="BD306" s="50"/>
      <c r="BE306" s="93"/>
      <c r="BF306" s="96">
        <f t="shared" si="5"/>
        <v>0</v>
      </c>
      <c r="BG306" s="147" t="str">
        <f>IF(E306="","",VLOOKUP(BF306,LookUp!$M$3:$O$53,2,FALSE))</f>
        <v/>
      </c>
      <c r="BH306" s="144" t="str">
        <f>IF(E306="","",VLOOKUP(BF306,LookUp!$M$3:$O$53,3,FALSE))</f>
        <v/>
      </c>
    </row>
    <row r="307" spans="1:60" s="51" customFormat="1" x14ac:dyDescent="0.2">
      <c r="A307" s="74"/>
      <c r="B307" s="166"/>
      <c r="C307" s="163"/>
      <c r="D307" s="157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50"/>
      <c r="BB307" s="50"/>
      <c r="BC307" s="50"/>
      <c r="BD307" s="50"/>
      <c r="BE307" s="93"/>
      <c r="BF307" s="96">
        <f t="shared" si="5"/>
        <v>0</v>
      </c>
      <c r="BG307" s="147" t="str">
        <f>IF(E307="","",VLOOKUP(BF307,LookUp!$M$3:$O$53,2,FALSE))</f>
        <v/>
      </c>
      <c r="BH307" s="144" t="str">
        <f>IF(E307="","",VLOOKUP(BF307,LookUp!$M$3:$O$53,3,FALSE))</f>
        <v/>
      </c>
    </row>
    <row r="308" spans="1:60" s="51" customFormat="1" x14ac:dyDescent="0.2">
      <c r="A308" s="74"/>
      <c r="B308" s="166"/>
      <c r="C308" s="163"/>
      <c r="D308" s="157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50"/>
      <c r="BB308" s="50"/>
      <c r="BC308" s="50"/>
      <c r="BD308" s="50"/>
      <c r="BE308" s="93"/>
      <c r="BF308" s="96">
        <f t="shared" si="5"/>
        <v>0</v>
      </c>
      <c r="BG308" s="147" t="str">
        <f>IF(E308="","",VLOOKUP(BF308,LookUp!$M$3:$O$53,2,FALSE))</f>
        <v/>
      </c>
      <c r="BH308" s="144" t="str">
        <f>IF(E308="","",VLOOKUP(BF308,LookUp!$M$3:$O$53,3,FALSE))</f>
        <v/>
      </c>
    </row>
    <row r="309" spans="1:60" s="51" customFormat="1" x14ac:dyDescent="0.2">
      <c r="A309" s="74"/>
      <c r="B309" s="166"/>
      <c r="C309" s="163"/>
      <c r="D309" s="157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50"/>
      <c r="BB309" s="50"/>
      <c r="BC309" s="50"/>
      <c r="BD309" s="50"/>
      <c r="BE309" s="93"/>
      <c r="BF309" s="96">
        <f t="shared" si="5"/>
        <v>0</v>
      </c>
      <c r="BG309" s="147" t="str">
        <f>IF(E309="","",VLOOKUP(BF309,LookUp!$M$3:$O$53,2,FALSE))</f>
        <v/>
      </c>
      <c r="BH309" s="144" t="str">
        <f>IF(E309="","",VLOOKUP(BF309,LookUp!$M$3:$O$53,3,FALSE))</f>
        <v/>
      </c>
    </row>
    <row r="310" spans="1:60" s="51" customFormat="1" x14ac:dyDescent="0.2">
      <c r="A310" s="74"/>
      <c r="B310" s="166"/>
      <c r="C310" s="163"/>
      <c r="D310" s="157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50"/>
      <c r="BB310" s="50"/>
      <c r="BC310" s="50"/>
      <c r="BD310" s="50"/>
      <c r="BE310" s="93"/>
      <c r="BF310" s="96">
        <f t="shared" si="5"/>
        <v>0</v>
      </c>
      <c r="BG310" s="147" t="str">
        <f>IF(E310="","",VLOOKUP(BF310,LookUp!$M$3:$O$53,2,FALSE))</f>
        <v/>
      </c>
      <c r="BH310" s="144" t="str">
        <f>IF(E310="","",VLOOKUP(BF310,LookUp!$M$3:$O$53,3,FALSE))</f>
        <v/>
      </c>
    </row>
    <row r="311" spans="1:60" s="51" customFormat="1" x14ac:dyDescent="0.2">
      <c r="A311" s="74"/>
      <c r="B311" s="166"/>
      <c r="C311" s="163"/>
      <c r="D311" s="157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50"/>
      <c r="BB311" s="50"/>
      <c r="BC311" s="50"/>
      <c r="BD311" s="50"/>
      <c r="BE311" s="93"/>
      <c r="BF311" s="96">
        <f t="shared" si="5"/>
        <v>0</v>
      </c>
      <c r="BG311" s="147" t="str">
        <f>IF(E311="","",VLOOKUP(BF311,LookUp!$M$3:$O$53,2,FALSE))</f>
        <v/>
      </c>
      <c r="BH311" s="144" t="str">
        <f>IF(E311="","",VLOOKUP(BF311,LookUp!$M$3:$O$53,3,FALSE))</f>
        <v/>
      </c>
    </row>
    <row r="312" spans="1:60" s="51" customFormat="1" x14ac:dyDescent="0.2">
      <c r="A312" s="74"/>
      <c r="B312" s="166"/>
      <c r="C312" s="163"/>
      <c r="D312" s="157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50"/>
      <c r="BB312" s="50"/>
      <c r="BC312" s="50"/>
      <c r="BD312" s="50"/>
      <c r="BE312" s="93"/>
      <c r="BF312" s="96">
        <f t="shared" si="5"/>
        <v>0</v>
      </c>
      <c r="BG312" s="147" t="str">
        <f>IF(E312="","",VLOOKUP(BF312,LookUp!$M$3:$O$53,2,FALSE))</f>
        <v/>
      </c>
      <c r="BH312" s="144" t="str">
        <f>IF(E312="","",VLOOKUP(BF312,LookUp!$M$3:$O$53,3,FALSE))</f>
        <v/>
      </c>
    </row>
    <row r="313" spans="1:60" s="51" customFormat="1" x14ac:dyDescent="0.2">
      <c r="A313" s="74"/>
      <c r="B313" s="166"/>
      <c r="C313" s="163"/>
      <c r="D313" s="157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50"/>
      <c r="BB313" s="50"/>
      <c r="BC313" s="50"/>
      <c r="BD313" s="50"/>
      <c r="BE313" s="93"/>
      <c r="BF313" s="96">
        <f t="shared" si="5"/>
        <v>0</v>
      </c>
      <c r="BG313" s="147" t="str">
        <f>IF(E313="","",VLOOKUP(BF313,LookUp!$M$3:$O$53,2,FALSE))</f>
        <v/>
      </c>
      <c r="BH313" s="144" t="str">
        <f>IF(E313="","",VLOOKUP(BF313,LookUp!$M$3:$O$53,3,FALSE))</f>
        <v/>
      </c>
    </row>
    <row r="314" spans="1:60" s="51" customFormat="1" x14ac:dyDescent="0.2">
      <c r="A314" s="74"/>
      <c r="B314" s="166"/>
      <c r="C314" s="163"/>
      <c r="D314" s="157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50"/>
      <c r="BB314" s="50"/>
      <c r="BC314" s="50"/>
      <c r="BD314" s="50"/>
      <c r="BE314" s="93"/>
      <c r="BF314" s="96">
        <f t="shared" si="5"/>
        <v>0</v>
      </c>
      <c r="BG314" s="147" t="str">
        <f>IF(E314="","",VLOOKUP(BF314,LookUp!$M$3:$O$53,2,FALSE))</f>
        <v/>
      </c>
      <c r="BH314" s="144" t="str">
        <f>IF(E314="","",VLOOKUP(BF314,LookUp!$M$3:$O$53,3,FALSE))</f>
        <v/>
      </c>
    </row>
    <row r="315" spans="1:60" s="51" customFormat="1" x14ac:dyDescent="0.2">
      <c r="A315" s="74"/>
      <c r="B315" s="166"/>
      <c r="C315" s="163"/>
      <c r="D315" s="157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50"/>
      <c r="BB315" s="50"/>
      <c r="BC315" s="50"/>
      <c r="BD315" s="50"/>
      <c r="BE315" s="93"/>
      <c r="BF315" s="96">
        <f t="shared" si="5"/>
        <v>0</v>
      </c>
      <c r="BG315" s="147" t="str">
        <f>IF(E315="","",VLOOKUP(BF315,LookUp!$M$3:$O$53,2,FALSE))</f>
        <v/>
      </c>
      <c r="BH315" s="144" t="str">
        <f>IF(E315="","",VLOOKUP(BF315,LookUp!$M$3:$O$53,3,FALSE))</f>
        <v/>
      </c>
    </row>
    <row r="316" spans="1:60" s="51" customFormat="1" x14ac:dyDescent="0.2">
      <c r="A316" s="74"/>
      <c r="B316" s="166"/>
      <c r="C316" s="163"/>
      <c r="D316" s="157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50"/>
      <c r="BB316" s="50"/>
      <c r="BC316" s="50"/>
      <c r="BD316" s="50"/>
      <c r="BE316" s="93"/>
      <c r="BF316" s="96">
        <f t="shared" si="5"/>
        <v>0</v>
      </c>
      <c r="BG316" s="147" t="str">
        <f>IF(E316="","",VLOOKUP(BF316,LookUp!$M$3:$O$53,2,FALSE))</f>
        <v/>
      </c>
      <c r="BH316" s="144" t="str">
        <f>IF(E316="","",VLOOKUP(BF316,LookUp!$M$3:$O$53,3,FALSE))</f>
        <v/>
      </c>
    </row>
    <row r="317" spans="1:60" s="51" customFormat="1" x14ac:dyDescent="0.2">
      <c r="A317" s="74"/>
      <c r="B317" s="166"/>
      <c r="C317" s="163"/>
      <c r="D317" s="157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50"/>
      <c r="BB317" s="50"/>
      <c r="BC317" s="50"/>
      <c r="BD317" s="50"/>
      <c r="BE317" s="93"/>
      <c r="BF317" s="96">
        <f t="shared" si="5"/>
        <v>0</v>
      </c>
      <c r="BG317" s="147" t="str">
        <f>IF(E317="","",VLOOKUP(BF317,LookUp!$M$3:$O$53,2,FALSE))</f>
        <v/>
      </c>
      <c r="BH317" s="144" t="str">
        <f>IF(E317="","",VLOOKUP(BF317,LookUp!$M$3:$O$53,3,FALSE))</f>
        <v/>
      </c>
    </row>
    <row r="318" spans="1:60" s="51" customFormat="1" x14ac:dyDescent="0.2">
      <c r="A318" s="74"/>
      <c r="B318" s="166"/>
      <c r="C318" s="163"/>
      <c r="D318" s="157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50"/>
      <c r="BB318" s="50"/>
      <c r="BC318" s="50"/>
      <c r="BD318" s="50"/>
      <c r="BE318" s="93"/>
      <c r="BF318" s="96">
        <f t="shared" si="5"/>
        <v>0</v>
      </c>
      <c r="BG318" s="147" t="str">
        <f>IF(E318="","",VLOOKUP(BF318,LookUp!$M$3:$O$53,2,FALSE))</f>
        <v/>
      </c>
      <c r="BH318" s="144" t="str">
        <f>IF(E318="","",VLOOKUP(BF318,LookUp!$M$3:$O$53,3,FALSE))</f>
        <v/>
      </c>
    </row>
    <row r="319" spans="1:60" s="51" customFormat="1" x14ac:dyDescent="0.2">
      <c r="A319" s="74"/>
      <c r="B319" s="166"/>
      <c r="C319" s="163"/>
      <c r="D319" s="157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50"/>
      <c r="BB319" s="50"/>
      <c r="BC319" s="50"/>
      <c r="BD319" s="50"/>
      <c r="BE319" s="93"/>
      <c r="BF319" s="96">
        <f t="shared" si="5"/>
        <v>0</v>
      </c>
      <c r="BG319" s="147" t="str">
        <f>IF(E319="","",VLOOKUP(BF319,LookUp!$M$3:$O$53,2,FALSE))</f>
        <v/>
      </c>
      <c r="BH319" s="144" t="str">
        <f>IF(E319="","",VLOOKUP(BF319,LookUp!$M$3:$O$53,3,FALSE))</f>
        <v/>
      </c>
    </row>
    <row r="320" spans="1:60" s="51" customFormat="1" x14ac:dyDescent="0.2">
      <c r="A320" s="74"/>
      <c r="B320" s="166"/>
      <c r="C320" s="163"/>
      <c r="D320" s="157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50"/>
      <c r="BB320" s="50"/>
      <c r="BC320" s="50"/>
      <c r="BD320" s="50"/>
      <c r="BE320" s="93"/>
      <c r="BF320" s="96">
        <f t="shared" si="5"/>
        <v>0</v>
      </c>
      <c r="BG320" s="147" t="str">
        <f>IF(E320="","",VLOOKUP(BF320,LookUp!$M$3:$O$53,2,FALSE))</f>
        <v/>
      </c>
      <c r="BH320" s="144" t="str">
        <f>IF(E320="","",VLOOKUP(BF320,LookUp!$M$3:$O$53,3,FALSE))</f>
        <v/>
      </c>
    </row>
    <row r="321" spans="1:60" s="51" customFormat="1" x14ac:dyDescent="0.2">
      <c r="A321" s="74"/>
      <c r="B321" s="166"/>
      <c r="C321" s="163"/>
      <c r="D321" s="157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50"/>
      <c r="BB321" s="50"/>
      <c r="BC321" s="50"/>
      <c r="BD321" s="50"/>
      <c r="BE321" s="93"/>
      <c r="BF321" s="96">
        <f t="shared" si="5"/>
        <v>0</v>
      </c>
      <c r="BG321" s="147" t="str">
        <f>IF(E321="","",VLOOKUP(BF321,LookUp!$M$3:$O$53,2,FALSE))</f>
        <v/>
      </c>
      <c r="BH321" s="144" t="str">
        <f>IF(E321="","",VLOOKUP(BF321,LookUp!$M$3:$O$53,3,FALSE))</f>
        <v/>
      </c>
    </row>
    <row r="322" spans="1:60" s="51" customFormat="1" x14ac:dyDescent="0.2">
      <c r="A322" s="74"/>
      <c r="B322" s="166"/>
      <c r="C322" s="163"/>
      <c r="D322" s="157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50"/>
      <c r="BB322" s="50"/>
      <c r="BC322" s="50"/>
      <c r="BD322" s="50"/>
      <c r="BE322" s="93"/>
      <c r="BF322" s="96">
        <f t="shared" si="5"/>
        <v>0</v>
      </c>
      <c r="BG322" s="147" t="str">
        <f>IF(E322="","",VLOOKUP(BF322,LookUp!$M$3:$O$53,2,FALSE))</f>
        <v/>
      </c>
      <c r="BH322" s="144" t="str">
        <f>IF(E322="","",VLOOKUP(BF322,LookUp!$M$3:$O$53,3,FALSE))</f>
        <v/>
      </c>
    </row>
    <row r="323" spans="1:60" s="51" customFormat="1" x14ac:dyDescent="0.2">
      <c r="A323" s="74"/>
      <c r="B323" s="166"/>
      <c r="C323" s="163"/>
      <c r="D323" s="157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50"/>
      <c r="BB323" s="50"/>
      <c r="BC323" s="50"/>
      <c r="BD323" s="50"/>
      <c r="BE323" s="93"/>
      <c r="BF323" s="96">
        <f t="shared" si="5"/>
        <v>0</v>
      </c>
      <c r="BG323" s="147" t="str">
        <f>IF(E323="","",VLOOKUP(BF323,LookUp!$M$3:$O$53,2,FALSE))</f>
        <v/>
      </c>
      <c r="BH323" s="144" t="str">
        <f>IF(E323="","",VLOOKUP(BF323,LookUp!$M$3:$O$53,3,FALSE))</f>
        <v/>
      </c>
    </row>
    <row r="324" spans="1:60" s="51" customFormat="1" x14ac:dyDescent="0.2">
      <c r="A324" s="74"/>
      <c r="B324" s="166"/>
      <c r="C324" s="163"/>
      <c r="D324" s="157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50"/>
      <c r="BB324" s="50"/>
      <c r="BC324" s="50"/>
      <c r="BD324" s="50"/>
      <c r="BE324" s="93"/>
      <c r="BF324" s="96">
        <f t="shared" si="5"/>
        <v>0</v>
      </c>
      <c r="BG324" s="147" t="str">
        <f>IF(E324="","",VLOOKUP(BF324,LookUp!$M$3:$O$53,2,FALSE))</f>
        <v/>
      </c>
      <c r="BH324" s="144" t="str">
        <f>IF(E324="","",VLOOKUP(BF324,LookUp!$M$3:$O$53,3,FALSE))</f>
        <v/>
      </c>
    </row>
    <row r="325" spans="1:60" s="51" customFormat="1" x14ac:dyDescent="0.2">
      <c r="A325" s="74"/>
      <c r="B325" s="166"/>
      <c r="C325" s="163"/>
      <c r="D325" s="157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50"/>
      <c r="BB325" s="50"/>
      <c r="BC325" s="50"/>
      <c r="BD325" s="50"/>
      <c r="BE325" s="93"/>
      <c r="BF325" s="96">
        <f t="shared" si="5"/>
        <v>0</v>
      </c>
      <c r="BG325" s="147" t="str">
        <f>IF(E325="","",VLOOKUP(BF325,LookUp!$M$3:$O$53,2,FALSE))</f>
        <v/>
      </c>
      <c r="BH325" s="144" t="str">
        <f>IF(E325="","",VLOOKUP(BF325,LookUp!$M$3:$O$53,3,FALSE))</f>
        <v/>
      </c>
    </row>
    <row r="326" spans="1:60" s="51" customFormat="1" x14ac:dyDescent="0.2">
      <c r="A326" s="74"/>
      <c r="B326" s="166"/>
      <c r="C326" s="163"/>
      <c r="D326" s="157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50"/>
      <c r="BB326" s="50"/>
      <c r="BC326" s="50"/>
      <c r="BD326" s="50"/>
      <c r="BE326" s="93"/>
      <c r="BF326" s="96">
        <f t="shared" si="5"/>
        <v>0</v>
      </c>
      <c r="BG326" s="147" t="str">
        <f>IF(E326="","",VLOOKUP(BF326,LookUp!$M$3:$O$53,2,FALSE))</f>
        <v/>
      </c>
      <c r="BH326" s="144" t="str">
        <f>IF(E326="","",VLOOKUP(BF326,LookUp!$M$3:$O$53,3,FALSE))</f>
        <v/>
      </c>
    </row>
    <row r="327" spans="1:60" s="51" customFormat="1" x14ac:dyDescent="0.2">
      <c r="A327" s="74"/>
      <c r="B327" s="166"/>
      <c r="C327" s="163"/>
      <c r="D327" s="157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50"/>
      <c r="BB327" s="50"/>
      <c r="BC327" s="50"/>
      <c r="BD327" s="50"/>
      <c r="BE327" s="93"/>
      <c r="BF327" s="96">
        <f t="shared" si="5"/>
        <v>0</v>
      </c>
      <c r="BG327" s="147" t="str">
        <f>IF(E327="","",VLOOKUP(BF327,LookUp!$M$3:$O$53,2,FALSE))</f>
        <v/>
      </c>
      <c r="BH327" s="144" t="str">
        <f>IF(E327="","",VLOOKUP(BF327,LookUp!$M$3:$O$53,3,FALSE))</f>
        <v/>
      </c>
    </row>
    <row r="328" spans="1:60" s="51" customFormat="1" x14ac:dyDescent="0.2">
      <c r="A328" s="74"/>
      <c r="B328" s="166"/>
      <c r="C328" s="163"/>
      <c r="D328" s="157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50"/>
      <c r="BB328" s="50"/>
      <c r="BC328" s="50"/>
      <c r="BD328" s="50"/>
      <c r="BE328" s="93"/>
      <c r="BF328" s="96">
        <f t="shared" si="5"/>
        <v>0</v>
      </c>
      <c r="BG328" s="147" t="str">
        <f>IF(E328="","",VLOOKUP(BF328,LookUp!$M$3:$O$53,2,FALSE))</f>
        <v/>
      </c>
      <c r="BH328" s="144" t="str">
        <f>IF(E328="","",VLOOKUP(BF328,LookUp!$M$3:$O$53,3,FALSE))</f>
        <v/>
      </c>
    </row>
    <row r="329" spans="1:60" s="51" customFormat="1" x14ac:dyDescent="0.2">
      <c r="A329" s="74"/>
      <c r="B329" s="166"/>
      <c r="C329" s="163"/>
      <c r="D329" s="157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50"/>
      <c r="BB329" s="50"/>
      <c r="BC329" s="50"/>
      <c r="BD329" s="50"/>
      <c r="BE329" s="93"/>
      <c r="BF329" s="96">
        <f t="shared" si="5"/>
        <v>0</v>
      </c>
      <c r="BG329" s="147" t="str">
        <f>IF(E329="","",VLOOKUP(BF329,LookUp!$M$3:$O$53,2,FALSE))</f>
        <v/>
      </c>
      <c r="BH329" s="144" t="str">
        <f>IF(E329="","",VLOOKUP(BF329,LookUp!$M$3:$O$53,3,FALSE))</f>
        <v/>
      </c>
    </row>
    <row r="330" spans="1:60" s="51" customFormat="1" x14ac:dyDescent="0.2">
      <c r="A330" s="74"/>
      <c r="B330" s="166"/>
      <c r="C330" s="163"/>
      <c r="D330" s="157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50"/>
      <c r="BB330" s="50"/>
      <c r="BC330" s="50"/>
      <c r="BD330" s="50"/>
      <c r="BE330" s="93"/>
      <c r="BF330" s="96">
        <f t="shared" si="5"/>
        <v>0</v>
      </c>
      <c r="BG330" s="147" t="str">
        <f>IF(E330="","",VLOOKUP(BF330,LookUp!$M$3:$O$53,2,FALSE))</f>
        <v/>
      </c>
      <c r="BH330" s="144" t="str">
        <f>IF(E330="","",VLOOKUP(BF330,LookUp!$M$3:$O$53,3,FALSE))</f>
        <v/>
      </c>
    </row>
    <row r="331" spans="1:60" s="51" customFormat="1" x14ac:dyDescent="0.2">
      <c r="A331" s="74"/>
      <c r="B331" s="166"/>
      <c r="C331" s="163"/>
      <c r="D331" s="157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50"/>
      <c r="BB331" s="50"/>
      <c r="BC331" s="50"/>
      <c r="BD331" s="50"/>
      <c r="BE331" s="93"/>
      <c r="BF331" s="96">
        <f t="shared" si="5"/>
        <v>0</v>
      </c>
      <c r="BG331" s="147" t="str">
        <f>IF(E331="","",VLOOKUP(BF331,LookUp!$M$3:$O$53,2,FALSE))</f>
        <v/>
      </c>
      <c r="BH331" s="144" t="str">
        <f>IF(E331="","",VLOOKUP(BF331,LookUp!$M$3:$O$53,3,FALSE))</f>
        <v/>
      </c>
    </row>
    <row r="332" spans="1:60" s="51" customFormat="1" x14ac:dyDescent="0.2">
      <c r="A332" s="74"/>
      <c r="B332" s="166"/>
      <c r="C332" s="163"/>
      <c r="D332" s="157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50"/>
      <c r="BB332" s="50"/>
      <c r="BC332" s="50"/>
      <c r="BD332" s="50"/>
      <c r="BE332" s="93"/>
      <c r="BF332" s="96">
        <f t="shared" si="5"/>
        <v>0</v>
      </c>
      <c r="BG332" s="147" t="str">
        <f>IF(E332="","",VLOOKUP(BF332,LookUp!$M$3:$O$53,2,FALSE))</f>
        <v/>
      </c>
      <c r="BH332" s="144" t="str">
        <f>IF(E332="","",VLOOKUP(BF332,LookUp!$M$3:$O$53,3,FALSE))</f>
        <v/>
      </c>
    </row>
    <row r="333" spans="1:60" s="51" customFormat="1" x14ac:dyDescent="0.2">
      <c r="A333" s="74"/>
      <c r="B333" s="166"/>
      <c r="C333" s="163"/>
      <c r="D333" s="157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50"/>
      <c r="BB333" s="50"/>
      <c r="BC333" s="50"/>
      <c r="BD333" s="50"/>
      <c r="BE333" s="93"/>
      <c r="BF333" s="96">
        <f t="shared" si="5"/>
        <v>0</v>
      </c>
      <c r="BG333" s="147" t="str">
        <f>IF(E333="","",VLOOKUP(BF333,LookUp!$M$3:$O$53,2,FALSE))</f>
        <v/>
      </c>
      <c r="BH333" s="144" t="str">
        <f>IF(E333="","",VLOOKUP(BF333,LookUp!$M$3:$O$53,3,FALSE))</f>
        <v/>
      </c>
    </row>
    <row r="334" spans="1:60" s="51" customFormat="1" x14ac:dyDescent="0.2">
      <c r="A334" s="74"/>
      <c r="B334" s="166"/>
      <c r="C334" s="163"/>
      <c r="D334" s="157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50"/>
      <c r="BB334" s="50"/>
      <c r="BC334" s="50"/>
      <c r="BD334" s="50"/>
      <c r="BE334" s="93"/>
      <c r="BF334" s="96">
        <f t="shared" si="5"/>
        <v>0</v>
      </c>
      <c r="BG334" s="147" t="str">
        <f>IF(E334="","",VLOOKUP(BF334,LookUp!$M$3:$O$53,2,FALSE))</f>
        <v/>
      </c>
      <c r="BH334" s="144" t="str">
        <f>IF(E334="","",VLOOKUP(BF334,LookUp!$M$3:$O$53,3,FALSE))</f>
        <v/>
      </c>
    </row>
    <row r="335" spans="1:60" s="51" customFormat="1" x14ac:dyDescent="0.2">
      <c r="A335" s="74"/>
      <c r="B335" s="166"/>
      <c r="C335" s="163"/>
      <c r="D335" s="157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50"/>
      <c r="BB335" s="50"/>
      <c r="BC335" s="50"/>
      <c r="BD335" s="50"/>
      <c r="BE335" s="93"/>
      <c r="BF335" s="96">
        <f t="shared" si="5"/>
        <v>0</v>
      </c>
      <c r="BG335" s="147" t="str">
        <f>IF(E335="","",VLOOKUP(BF335,LookUp!$M$3:$O$53,2,FALSE))</f>
        <v/>
      </c>
      <c r="BH335" s="144" t="str">
        <f>IF(E335="","",VLOOKUP(BF335,LookUp!$M$3:$O$53,3,FALSE))</f>
        <v/>
      </c>
    </row>
    <row r="336" spans="1:60" s="51" customFormat="1" x14ac:dyDescent="0.2">
      <c r="A336" s="74"/>
      <c r="B336" s="166"/>
      <c r="C336" s="163"/>
      <c r="D336" s="157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50"/>
      <c r="BB336" s="50"/>
      <c r="BC336" s="50"/>
      <c r="BD336" s="50"/>
      <c r="BE336" s="93"/>
      <c r="BF336" s="96">
        <f t="shared" si="5"/>
        <v>0</v>
      </c>
      <c r="BG336" s="147" t="str">
        <f>IF(E336="","",VLOOKUP(BF336,LookUp!$M$3:$O$53,2,FALSE))</f>
        <v/>
      </c>
      <c r="BH336" s="144" t="str">
        <f>IF(E336="","",VLOOKUP(BF336,LookUp!$M$3:$O$53,3,FALSE))</f>
        <v/>
      </c>
    </row>
    <row r="337" spans="1:60" s="51" customFormat="1" x14ac:dyDescent="0.2">
      <c r="A337" s="74"/>
      <c r="B337" s="166"/>
      <c r="C337" s="163"/>
      <c r="D337" s="157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50"/>
      <c r="BB337" s="50"/>
      <c r="BC337" s="50"/>
      <c r="BD337" s="50"/>
      <c r="BE337" s="93"/>
      <c r="BF337" s="96">
        <f t="shared" si="5"/>
        <v>0</v>
      </c>
      <c r="BG337" s="147" t="str">
        <f>IF(E337="","",VLOOKUP(BF337,LookUp!$M$3:$O$53,2,FALSE))</f>
        <v/>
      </c>
      <c r="BH337" s="144" t="str">
        <f>IF(E337="","",VLOOKUP(BF337,LookUp!$M$3:$O$53,3,FALSE))</f>
        <v/>
      </c>
    </row>
    <row r="338" spans="1:60" s="51" customFormat="1" x14ac:dyDescent="0.2">
      <c r="A338" s="74"/>
      <c r="B338" s="166"/>
      <c r="C338" s="163"/>
      <c r="D338" s="157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50"/>
      <c r="BB338" s="50"/>
      <c r="BC338" s="50"/>
      <c r="BD338" s="50"/>
      <c r="BE338" s="93"/>
      <c r="BF338" s="96">
        <f t="shared" si="5"/>
        <v>0</v>
      </c>
      <c r="BG338" s="147" t="str">
        <f>IF(E338="","",VLOOKUP(BF338,LookUp!$M$3:$O$53,2,FALSE))</f>
        <v/>
      </c>
      <c r="BH338" s="144" t="str">
        <f>IF(E338="","",VLOOKUP(BF338,LookUp!$M$3:$O$53,3,FALSE))</f>
        <v/>
      </c>
    </row>
    <row r="339" spans="1:60" s="51" customFormat="1" x14ac:dyDescent="0.2">
      <c r="A339" s="74"/>
      <c r="B339" s="166"/>
      <c r="C339" s="163"/>
      <c r="D339" s="157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50"/>
      <c r="BB339" s="50"/>
      <c r="BC339" s="50"/>
      <c r="BD339" s="50"/>
      <c r="BE339" s="93"/>
      <c r="BF339" s="96">
        <f t="shared" si="5"/>
        <v>0</v>
      </c>
      <c r="BG339" s="147" t="str">
        <f>IF(E339="","",VLOOKUP(BF339,LookUp!$M$3:$O$53,2,FALSE))</f>
        <v/>
      </c>
      <c r="BH339" s="144" t="str">
        <f>IF(E339="","",VLOOKUP(BF339,LookUp!$M$3:$O$53,3,FALSE))</f>
        <v/>
      </c>
    </row>
    <row r="340" spans="1:60" s="51" customFormat="1" x14ac:dyDescent="0.2">
      <c r="A340" s="74"/>
      <c r="B340" s="166"/>
      <c r="C340" s="163"/>
      <c r="D340" s="157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50"/>
      <c r="BB340" s="50"/>
      <c r="BC340" s="50"/>
      <c r="BD340" s="50"/>
      <c r="BE340" s="93"/>
      <c r="BF340" s="96">
        <f t="shared" si="5"/>
        <v>0</v>
      </c>
      <c r="BG340" s="147" t="str">
        <f>IF(E340="","",VLOOKUP(BF340,LookUp!$M$3:$O$53,2,FALSE))</f>
        <v/>
      </c>
      <c r="BH340" s="144" t="str">
        <f>IF(E340="","",VLOOKUP(BF340,LookUp!$M$3:$O$53,3,FALSE))</f>
        <v/>
      </c>
    </row>
    <row r="341" spans="1:60" s="51" customFormat="1" x14ac:dyDescent="0.2">
      <c r="A341" s="74"/>
      <c r="B341" s="166"/>
      <c r="C341" s="163"/>
      <c r="D341" s="157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50"/>
      <c r="BB341" s="50"/>
      <c r="BC341" s="50"/>
      <c r="BD341" s="50"/>
      <c r="BE341" s="93"/>
      <c r="BF341" s="96">
        <f t="shared" si="5"/>
        <v>0</v>
      </c>
      <c r="BG341" s="147" t="str">
        <f>IF(E341="","",VLOOKUP(BF341,LookUp!$M$3:$O$53,2,FALSE))</f>
        <v/>
      </c>
      <c r="BH341" s="144" t="str">
        <f>IF(E341="","",VLOOKUP(BF341,LookUp!$M$3:$O$53,3,FALSE))</f>
        <v/>
      </c>
    </row>
    <row r="342" spans="1:60" s="51" customFormat="1" x14ac:dyDescent="0.2">
      <c r="A342" s="74"/>
      <c r="B342" s="166"/>
      <c r="C342" s="163"/>
      <c r="D342" s="157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50"/>
      <c r="BB342" s="50"/>
      <c r="BC342" s="50"/>
      <c r="BD342" s="50"/>
      <c r="BE342" s="93"/>
      <c r="BF342" s="96">
        <f t="shared" ref="BF342:BF405" si="6">IF(E342="",0,COUNTIF(H342:BE342,"=Y"))</f>
        <v>0</v>
      </c>
      <c r="BG342" s="147" t="str">
        <f>IF(E342="","",VLOOKUP(BF342,LookUp!$M$3:$O$53,2,FALSE))</f>
        <v/>
      </c>
      <c r="BH342" s="144" t="str">
        <f>IF(E342="","",VLOOKUP(BF342,LookUp!$M$3:$O$53,3,FALSE))</f>
        <v/>
      </c>
    </row>
    <row r="343" spans="1:60" s="51" customFormat="1" x14ac:dyDescent="0.2">
      <c r="A343" s="74"/>
      <c r="B343" s="166"/>
      <c r="C343" s="163"/>
      <c r="D343" s="157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50"/>
      <c r="BB343" s="50"/>
      <c r="BC343" s="50"/>
      <c r="BD343" s="50"/>
      <c r="BE343" s="93"/>
      <c r="BF343" s="96">
        <f t="shared" si="6"/>
        <v>0</v>
      </c>
      <c r="BG343" s="147" t="str">
        <f>IF(E343="","",VLOOKUP(BF343,LookUp!$M$3:$O$53,2,FALSE))</f>
        <v/>
      </c>
      <c r="BH343" s="144" t="str">
        <f>IF(E343="","",VLOOKUP(BF343,LookUp!$M$3:$O$53,3,FALSE))</f>
        <v/>
      </c>
    </row>
    <row r="344" spans="1:60" s="51" customFormat="1" x14ac:dyDescent="0.2">
      <c r="A344" s="74"/>
      <c r="B344" s="166"/>
      <c r="C344" s="163"/>
      <c r="D344" s="157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50"/>
      <c r="BB344" s="50"/>
      <c r="BC344" s="50"/>
      <c r="BD344" s="50"/>
      <c r="BE344" s="93"/>
      <c r="BF344" s="96">
        <f t="shared" si="6"/>
        <v>0</v>
      </c>
      <c r="BG344" s="147" t="str">
        <f>IF(E344="","",VLOOKUP(BF344,LookUp!$M$3:$O$53,2,FALSE))</f>
        <v/>
      </c>
      <c r="BH344" s="144" t="str">
        <f>IF(E344="","",VLOOKUP(BF344,LookUp!$M$3:$O$53,3,FALSE))</f>
        <v/>
      </c>
    </row>
    <row r="345" spans="1:60" s="51" customFormat="1" x14ac:dyDescent="0.2">
      <c r="A345" s="74"/>
      <c r="B345" s="166"/>
      <c r="C345" s="163"/>
      <c r="D345" s="157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50"/>
      <c r="BB345" s="50"/>
      <c r="BC345" s="50"/>
      <c r="BD345" s="50"/>
      <c r="BE345" s="93"/>
      <c r="BF345" s="96">
        <f t="shared" si="6"/>
        <v>0</v>
      </c>
      <c r="BG345" s="147" t="str">
        <f>IF(E345="","",VLOOKUP(BF345,LookUp!$M$3:$O$53,2,FALSE))</f>
        <v/>
      </c>
      <c r="BH345" s="144" t="str">
        <f>IF(E345="","",VLOOKUP(BF345,LookUp!$M$3:$O$53,3,FALSE))</f>
        <v/>
      </c>
    </row>
    <row r="346" spans="1:60" s="51" customFormat="1" x14ac:dyDescent="0.2">
      <c r="A346" s="74"/>
      <c r="B346" s="166"/>
      <c r="C346" s="163"/>
      <c r="D346" s="157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50"/>
      <c r="BB346" s="50"/>
      <c r="BC346" s="50"/>
      <c r="BD346" s="50"/>
      <c r="BE346" s="93"/>
      <c r="BF346" s="96">
        <f t="shared" si="6"/>
        <v>0</v>
      </c>
      <c r="BG346" s="147" t="str">
        <f>IF(E346="","",VLOOKUP(BF346,LookUp!$M$3:$O$53,2,FALSE))</f>
        <v/>
      </c>
      <c r="BH346" s="144" t="str">
        <f>IF(E346="","",VLOOKUP(BF346,LookUp!$M$3:$O$53,3,FALSE))</f>
        <v/>
      </c>
    </row>
    <row r="347" spans="1:60" s="51" customFormat="1" x14ac:dyDescent="0.2">
      <c r="A347" s="74"/>
      <c r="B347" s="166"/>
      <c r="C347" s="163"/>
      <c r="D347" s="157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50"/>
      <c r="BB347" s="50"/>
      <c r="BC347" s="50"/>
      <c r="BD347" s="50"/>
      <c r="BE347" s="93"/>
      <c r="BF347" s="96">
        <f t="shared" si="6"/>
        <v>0</v>
      </c>
      <c r="BG347" s="147" t="str">
        <f>IF(E347="","",VLOOKUP(BF347,LookUp!$M$3:$O$53,2,FALSE))</f>
        <v/>
      </c>
      <c r="BH347" s="144" t="str">
        <f>IF(E347="","",VLOOKUP(BF347,LookUp!$M$3:$O$53,3,FALSE))</f>
        <v/>
      </c>
    </row>
    <row r="348" spans="1:60" s="51" customFormat="1" x14ac:dyDescent="0.2">
      <c r="A348" s="74"/>
      <c r="B348" s="166"/>
      <c r="C348" s="163"/>
      <c r="D348" s="157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50"/>
      <c r="BB348" s="50"/>
      <c r="BC348" s="50"/>
      <c r="BD348" s="50"/>
      <c r="BE348" s="93"/>
      <c r="BF348" s="96">
        <f t="shared" si="6"/>
        <v>0</v>
      </c>
      <c r="BG348" s="147" t="str">
        <f>IF(E348="","",VLOOKUP(BF348,LookUp!$M$3:$O$53,2,FALSE))</f>
        <v/>
      </c>
      <c r="BH348" s="144" t="str">
        <f>IF(E348="","",VLOOKUP(BF348,LookUp!$M$3:$O$53,3,FALSE))</f>
        <v/>
      </c>
    </row>
    <row r="349" spans="1:60" s="51" customFormat="1" x14ac:dyDescent="0.2">
      <c r="A349" s="74"/>
      <c r="B349" s="166"/>
      <c r="C349" s="163"/>
      <c r="D349" s="157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50"/>
      <c r="BB349" s="50"/>
      <c r="BC349" s="50"/>
      <c r="BD349" s="50"/>
      <c r="BE349" s="93"/>
      <c r="BF349" s="96">
        <f t="shared" si="6"/>
        <v>0</v>
      </c>
      <c r="BG349" s="147" t="str">
        <f>IF(E349="","",VLOOKUP(BF349,LookUp!$M$3:$O$53,2,FALSE))</f>
        <v/>
      </c>
      <c r="BH349" s="144" t="str">
        <f>IF(E349="","",VLOOKUP(BF349,LookUp!$M$3:$O$53,3,FALSE))</f>
        <v/>
      </c>
    </row>
    <row r="350" spans="1:60" s="51" customFormat="1" x14ac:dyDescent="0.2">
      <c r="A350" s="74"/>
      <c r="B350" s="166"/>
      <c r="C350" s="163"/>
      <c r="D350" s="157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50"/>
      <c r="BB350" s="50"/>
      <c r="BC350" s="50"/>
      <c r="BD350" s="50"/>
      <c r="BE350" s="93"/>
      <c r="BF350" s="96">
        <f t="shared" si="6"/>
        <v>0</v>
      </c>
      <c r="BG350" s="147" t="str">
        <f>IF(E350="","",VLOOKUP(BF350,LookUp!$M$3:$O$53,2,FALSE))</f>
        <v/>
      </c>
      <c r="BH350" s="144" t="str">
        <f>IF(E350="","",VLOOKUP(BF350,LookUp!$M$3:$O$53,3,FALSE))</f>
        <v/>
      </c>
    </row>
    <row r="351" spans="1:60" s="51" customFormat="1" x14ac:dyDescent="0.2">
      <c r="A351" s="74"/>
      <c r="B351" s="166"/>
      <c r="C351" s="163"/>
      <c r="D351" s="157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50"/>
      <c r="BB351" s="50"/>
      <c r="BC351" s="50"/>
      <c r="BD351" s="50"/>
      <c r="BE351" s="93"/>
      <c r="BF351" s="96">
        <f t="shared" si="6"/>
        <v>0</v>
      </c>
      <c r="BG351" s="147" t="str">
        <f>IF(E351="","",VLOOKUP(BF351,LookUp!$M$3:$O$53,2,FALSE))</f>
        <v/>
      </c>
      <c r="BH351" s="144" t="str">
        <f>IF(E351="","",VLOOKUP(BF351,LookUp!$M$3:$O$53,3,FALSE))</f>
        <v/>
      </c>
    </row>
    <row r="352" spans="1:60" s="51" customFormat="1" x14ac:dyDescent="0.2">
      <c r="A352" s="74"/>
      <c r="B352" s="166"/>
      <c r="C352" s="163"/>
      <c r="D352" s="157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50"/>
      <c r="BB352" s="50"/>
      <c r="BC352" s="50"/>
      <c r="BD352" s="50"/>
      <c r="BE352" s="93"/>
      <c r="BF352" s="96">
        <f t="shared" si="6"/>
        <v>0</v>
      </c>
      <c r="BG352" s="147" t="str">
        <f>IF(E352="","",VLOOKUP(BF352,LookUp!$M$3:$O$53,2,FALSE))</f>
        <v/>
      </c>
      <c r="BH352" s="144" t="str">
        <f>IF(E352="","",VLOOKUP(BF352,LookUp!$M$3:$O$53,3,FALSE))</f>
        <v/>
      </c>
    </row>
    <row r="353" spans="1:60" s="51" customFormat="1" x14ac:dyDescent="0.2">
      <c r="A353" s="74"/>
      <c r="B353" s="166"/>
      <c r="C353" s="163"/>
      <c r="D353" s="157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50"/>
      <c r="BB353" s="50"/>
      <c r="BC353" s="50"/>
      <c r="BD353" s="50"/>
      <c r="BE353" s="93"/>
      <c r="BF353" s="96">
        <f t="shared" si="6"/>
        <v>0</v>
      </c>
      <c r="BG353" s="147" t="str">
        <f>IF(E353="","",VLOOKUP(BF353,LookUp!$M$3:$O$53,2,FALSE))</f>
        <v/>
      </c>
      <c r="BH353" s="144" t="str">
        <f>IF(E353="","",VLOOKUP(BF353,LookUp!$M$3:$O$53,3,FALSE))</f>
        <v/>
      </c>
    </row>
    <row r="354" spans="1:60" s="51" customFormat="1" x14ac:dyDescent="0.2">
      <c r="A354" s="74"/>
      <c r="B354" s="166"/>
      <c r="C354" s="163"/>
      <c r="D354" s="157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50"/>
      <c r="BB354" s="50"/>
      <c r="BC354" s="50"/>
      <c r="BD354" s="50"/>
      <c r="BE354" s="93"/>
      <c r="BF354" s="96">
        <f t="shared" si="6"/>
        <v>0</v>
      </c>
      <c r="BG354" s="147" t="str">
        <f>IF(E354="","",VLOOKUP(BF354,LookUp!$M$3:$O$53,2,FALSE))</f>
        <v/>
      </c>
      <c r="BH354" s="144" t="str">
        <f>IF(E354="","",VLOOKUP(BF354,LookUp!$M$3:$O$53,3,FALSE))</f>
        <v/>
      </c>
    </row>
    <row r="355" spans="1:60" s="51" customFormat="1" x14ac:dyDescent="0.2">
      <c r="A355" s="74"/>
      <c r="B355" s="166"/>
      <c r="C355" s="163"/>
      <c r="D355" s="157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50"/>
      <c r="BB355" s="50"/>
      <c r="BC355" s="50"/>
      <c r="BD355" s="50"/>
      <c r="BE355" s="93"/>
      <c r="BF355" s="96">
        <f t="shared" si="6"/>
        <v>0</v>
      </c>
      <c r="BG355" s="147" t="str">
        <f>IF(E355="","",VLOOKUP(BF355,LookUp!$M$3:$O$53,2,FALSE))</f>
        <v/>
      </c>
      <c r="BH355" s="144" t="str">
        <f>IF(E355="","",VLOOKUP(BF355,LookUp!$M$3:$O$53,3,FALSE))</f>
        <v/>
      </c>
    </row>
    <row r="356" spans="1:60" s="51" customFormat="1" x14ac:dyDescent="0.2">
      <c r="A356" s="74"/>
      <c r="B356" s="166"/>
      <c r="C356" s="163"/>
      <c r="D356" s="157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50"/>
      <c r="BB356" s="50"/>
      <c r="BC356" s="50"/>
      <c r="BD356" s="50"/>
      <c r="BE356" s="93"/>
      <c r="BF356" s="96">
        <f t="shared" si="6"/>
        <v>0</v>
      </c>
      <c r="BG356" s="147" t="str">
        <f>IF(E356="","",VLOOKUP(BF356,LookUp!$M$3:$O$53,2,FALSE))</f>
        <v/>
      </c>
      <c r="BH356" s="144" t="str">
        <f>IF(E356="","",VLOOKUP(BF356,LookUp!$M$3:$O$53,3,FALSE))</f>
        <v/>
      </c>
    </row>
    <row r="357" spans="1:60" s="51" customFormat="1" x14ac:dyDescent="0.2">
      <c r="A357" s="74"/>
      <c r="B357" s="166"/>
      <c r="C357" s="163"/>
      <c r="D357" s="157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50"/>
      <c r="BB357" s="50"/>
      <c r="BC357" s="50"/>
      <c r="BD357" s="50"/>
      <c r="BE357" s="93"/>
      <c r="BF357" s="96">
        <f t="shared" si="6"/>
        <v>0</v>
      </c>
      <c r="BG357" s="147" t="str">
        <f>IF(E357="","",VLOOKUP(BF357,LookUp!$M$3:$O$53,2,FALSE))</f>
        <v/>
      </c>
      <c r="BH357" s="144" t="str">
        <f>IF(E357="","",VLOOKUP(BF357,LookUp!$M$3:$O$53,3,FALSE))</f>
        <v/>
      </c>
    </row>
    <row r="358" spans="1:60" s="51" customFormat="1" x14ac:dyDescent="0.2">
      <c r="A358" s="74"/>
      <c r="B358" s="166"/>
      <c r="C358" s="163"/>
      <c r="D358" s="157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50"/>
      <c r="BB358" s="50"/>
      <c r="BC358" s="50"/>
      <c r="BD358" s="50"/>
      <c r="BE358" s="93"/>
      <c r="BF358" s="96">
        <f t="shared" si="6"/>
        <v>0</v>
      </c>
      <c r="BG358" s="147" t="str">
        <f>IF(E358="","",VLOOKUP(BF358,LookUp!$M$3:$O$53,2,FALSE))</f>
        <v/>
      </c>
      <c r="BH358" s="144" t="str">
        <f>IF(E358="","",VLOOKUP(BF358,LookUp!$M$3:$O$53,3,FALSE))</f>
        <v/>
      </c>
    </row>
    <row r="359" spans="1:60" s="51" customFormat="1" x14ac:dyDescent="0.2">
      <c r="A359" s="74"/>
      <c r="B359" s="166"/>
      <c r="C359" s="163"/>
      <c r="D359" s="157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50"/>
      <c r="BB359" s="50"/>
      <c r="BC359" s="50"/>
      <c r="BD359" s="50"/>
      <c r="BE359" s="93"/>
      <c r="BF359" s="96">
        <f t="shared" si="6"/>
        <v>0</v>
      </c>
      <c r="BG359" s="147" t="str">
        <f>IF(E359="","",VLOOKUP(BF359,LookUp!$M$3:$O$53,2,FALSE))</f>
        <v/>
      </c>
      <c r="BH359" s="144" t="str">
        <f>IF(E359="","",VLOOKUP(BF359,LookUp!$M$3:$O$53,3,FALSE))</f>
        <v/>
      </c>
    </row>
    <row r="360" spans="1:60" s="51" customFormat="1" x14ac:dyDescent="0.2">
      <c r="A360" s="74"/>
      <c r="B360" s="166"/>
      <c r="C360" s="163"/>
      <c r="D360" s="157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50"/>
      <c r="BB360" s="50"/>
      <c r="BC360" s="50"/>
      <c r="BD360" s="50"/>
      <c r="BE360" s="93"/>
      <c r="BF360" s="96">
        <f t="shared" si="6"/>
        <v>0</v>
      </c>
      <c r="BG360" s="147" t="str">
        <f>IF(E360="","",VLOOKUP(BF360,LookUp!$M$3:$O$53,2,FALSE))</f>
        <v/>
      </c>
      <c r="BH360" s="144" t="str">
        <f>IF(E360="","",VLOOKUP(BF360,LookUp!$M$3:$O$53,3,FALSE))</f>
        <v/>
      </c>
    </row>
    <row r="361" spans="1:60" s="51" customFormat="1" x14ac:dyDescent="0.2">
      <c r="A361" s="74"/>
      <c r="B361" s="166"/>
      <c r="C361" s="163"/>
      <c r="D361" s="157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50"/>
      <c r="BB361" s="50"/>
      <c r="BC361" s="50"/>
      <c r="BD361" s="50"/>
      <c r="BE361" s="93"/>
      <c r="BF361" s="96">
        <f t="shared" si="6"/>
        <v>0</v>
      </c>
      <c r="BG361" s="147" t="str">
        <f>IF(E361="","",VLOOKUP(BF361,LookUp!$M$3:$O$53,2,FALSE))</f>
        <v/>
      </c>
      <c r="BH361" s="144" t="str">
        <f>IF(E361="","",VLOOKUP(BF361,LookUp!$M$3:$O$53,3,FALSE))</f>
        <v/>
      </c>
    </row>
    <row r="362" spans="1:60" s="51" customFormat="1" x14ac:dyDescent="0.2">
      <c r="A362" s="74"/>
      <c r="B362" s="166"/>
      <c r="C362" s="163"/>
      <c r="D362" s="157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50"/>
      <c r="BB362" s="50"/>
      <c r="BC362" s="50"/>
      <c r="BD362" s="50"/>
      <c r="BE362" s="93"/>
      <c r="BF362" s="96">
        <f t="shared" si="6"/>
        <v>0</v>
      </c>
      <c r="BG362" s="147" t="str">
        <f>IF(E362="","",VLOOKUP(BF362,LookUp!$M$3:$O$53,2,FALSE))</f>
        <v/>
      </c>
      <c r="BH362" s="144" t="str">
        <f>IF(E362="","",VLOOKUP(BF362,LookUp!$M$3:$O$53,3,FALSE))</f>
        <v/>
      </c>
    </row>
    <row r="363" spans="1:60" s="51" customFormat="1" x14ac:dyDescent="0.2">
      <c r="A363" s="74"/>
      <c r="B363" s="166"/>
      <c r="C363" s="163"/>
      <c r="D363" s="157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50"/>
      <c r="BB363" s="50"/>
      <c r="BC363" s="50"/>
      <c r="BD363" s="50"/>
      <c r="BE363" s="93"/>
      <c r="BF363" s="96">
        <f t="shared" si="6"/>
        <v>0</v>
      </c>
      <c r="BG363" s="147" t="str">
        <f>IF(E363="","",VLOOKUP(BF363,LookUp!$M$3:$O$53,2,FALSE))</f>
        <v/>
      </c>
      <c r="BH363" s="144" t="str">
        <f>IF(E363="","",VLOOKUP(BF363,LookUp!$M$3:$O$53,3,FALSE))</f>
        <v/>
      </c>
    </row>
    <row r="364" spans="1:60" s="51" customFormat="1" x14ac:dyDescent="0.2">
      <c r="A364" s="74"/>
      <c r="B364" s="166"/>
      <c r="C364" s="163"/>
      <c r="D364" s="157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50"/>
      <c r="BB364" s="50"/>
      <c r="BC364" s="50"/>
      <c r="BD364" s="50"/>
      <c r="BE364" s="93"/>
      <c r="BF364" s="96">
        <f t="shared" si="6"/>
        <v>0</v>
      </c>
      <c r="BG364" s="147" t="str">
        <f>IF(E364="","",VLOOKUP(BF364,LookUp!$M$3:$O$53,2,FALSE))</f>
        <v/>
      </c>
      <c r="BH364" s="144" t="str">
        <f>IF(E364="","",VLOOKUP(BF364,LookUp!$M$3:$O$53,3,FALSE))</f>
        <v/>
      </c>
    </row>
    <row r="365" spans="1:60" s="51" customFormat="1" x14ac:dyDescent="0.2">
      <c r="A365" s="74"/>
      <c r="B365" s="166"/>
      <c r="C365" s="163"/>
      <c r="D365" s="157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50"/>
      <c r="BB365" s="50"/>
      <c r="BC365" s="50"/>
      <c r="BD365" s="50"/>
      <c r="BE365" s="93"/>
      <c r="BF365" s="96">
        <f t="shared" si="6"/>
        <v>0</v>
      </c>
      <c r="BG365" s="147" t="str">
        <f>IF(E365="","",VLOOKUP(BF365,LookUp!$M$3:$O$53,2,FALSE))</f>
        <v/>
      </c>
      <c r="BH365" s="144" t="str">
        <f>IF(E365="","",VLOOKUP(BF365,LookUp!$M$3:$O$53,3,FALSE))</f>
        <v/>
      </c>
    </row>
    <row r="366" spans="1:60" s="51" customFormat="1" x14ac:dyDescent="0.2">
      <c r="A366" s="74"/>
      <c r="B366" s="166"/>
      <c r="C366" s="163"/>
      <c r="D366" s="157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50"/>
      <c r="BB366" s="50"/>
      <c r="BC366" s="50"/>
      <c r="BD366" s="50"/>
      <c r="BE366" s="93"/>
      <c r="BF366" s="96">
        <f t="shared" si="6"/>
        <v>0</v>
      </c>
      <c r="BG366" s="147" t="str">
        <f>IF(E366="","",VLOOKUP(BF366,LookUp!$M$3:$O$53,2,FALSE))</f>
        <v/>
      </c>
      <c r="BH366" s="144" t="str">
        <f>IF(E366="","",VLOOKUP(BF366,LookUp!$M$3:$O$53,3,FALSE))</f>
        <v/>
      </c>
    </row>
    <row r="367" spans="1:60" s="51" customFormat="1" x14ac:dyDescent="0.2">
      <c r="A367" s="74"/>
      <c r="B367" s="166"/>
      <c r="C367" s="163"/>
      <c r="D367" s="157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50"/>
      <c r="BB367" s="50"/>
      <c r="BC367" s="50"/>
      <c r="BD367" s="50"/>
      <c r="BE367" s="93"/>
      <c r="BF367" s="96">
        <f t="shared" si="6"/>
        <v>0</v>
      </c>
      <c r="BG367" s="147" t="str">
        <f>IF(E367="","",VLOOKUP(BF367,LookUp!$M$3:$O$53,2,FALSE))</f>
        <v/>
      </c>
      <c r="BH367" s="144" t="str">
        <f>IF(E367="","",VLOOKUP(BF367,LookUp!$M$3:$O$53,3,FALSE))</f>
        <v/>
      </c>
    </row>
    <row r="368" spans="1:60" s="51" customFormat="1" x14ac:dyDescent="0.2">
      <c r="A368" s="74"/>
      <c r="B368" s="166"/>
      <c r="C368" s="163"/>
      <c r="D368" s="157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50"/>
      <c r="BB368" s="50"/>
      <c r="BC368" s="50"/>
      <c r="BD368" s="50"/>
      <c r="BE368" s="93"/>
      <c r="BF368" s="96">
        <f t="shared" si="6"/>
        <v>0</v>
      </c>
      <c r="BG368" s="147" t="str">
        <f>IF(E368="","",VLOOKUP(BF368,LookUp!$M$3:$O$53,2,FALSE))</f>
        <v/>
      </c>
      <c r="BH368" s="144" t="str">
        <f>IF(E368="","",VLOOKUP(BF368,LookUp!$M$3:$O$53,3,FALSE))</f>
        <v/>
      </c>
    </row>
    <row r="369" spans="1:60" s="51" customFormat="1" x14ac:dyDescent="0.2">
      <c r="A369" s="74"/>
      <c r="B369" s="166"/>
      <c r="C369" s="163"/>
      <c r="D369" s="157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50"/>
      <c r="BB369" s="50"/>
      <c r="BC369" s="50"/>
      <c r="BD369" s="50"/>
      <c r="BE369" s="93"/>
      <c r="BF369" s="96">
        <f t="shared" si="6"/>
        <v>0</v>
      </c>
      <c r="BG369" s="147" t="str">
        <f>IF(E369="","",VLOOKUP(BF369,LookUp!$M$3:$O$53,2,FALSE))</f>
        <v/>
      </c>
      <c r="BH369" s="144" t="str">
        <f>IF(E369="","",VLOOKUP(BF369,LookUp!$M$3:$O$53,3,FALSE))</f>
        <v/>
      </c>
    </row>
    <row r="370" spans="1:60" s="51" customFormat="1" x14ac:dyDescent="0.2">
      <c r="A370" s="74"/>
      <c r="B370" s="166"/>
      <c r="C370" s="163"/>
      <c r="D370" s="157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50"/>
      <c r="BB370" s="50"/>
      <c r="BC370" s="50"/>
      <c r="BD370" s="50"/>
      <c r="BE370" s="93"/>
      <c r="BF370" s="96">
        <f t="shared" si="6"/>
        <v>0</v>
      </c>
      <c r="BG370" s="147" t="str">
        <f>IF(E370="","",VLOOKUP(BF370,LookUp!$M$3:$O$53,2,FALSE))</f>
        <v/>
      </c>
      <c r="BH370" s="144" t="str">
        <f>IF(E370="","",VLOOKUP(BF370,LookUp!$M$3:$O$53,3,FALSE))</f>
        <v/>
      </c>
    </row>
    <row r="371" spans="1:60" s="51" customFormat="1" x14ac:dyDescent="0.2">
      <c r="A371" s="74"/>
      <c r="B371" s="166"/>
      <c r="C371" s="163"/>
      <c r="D371" s="157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50"/>
      <c r="BB371" s="50"/>
      <c r="BC371" s="50"/>
      <c r="BD371" s="50"/>
      <c r="BE371" s="93"/>
      <c r="BF371" s="96">
        <f t="shared" si="6"/>
        <v>0</v>
      </c>
      <c r="BG371" s="147" t="str">
        <f>IF(E371="","",VLOOKUP(BF371,LookUp!$M$3:$O$53,2,FALSE))</f>
        <v/>
      </c>
      <c r="BH371" s="144" t="str">
        <f>IF(E371="","",VLOOKUP(BF371,LookUp!$M$3:$O$53,3,FALSE))</f>
        <v/>
      </c>
    </row>
    <row r="372" spans="1:60" s="51" customFormat="1" x14ac:dyDescent="0.2">
      <c r="A372" s="74"/>
      <c r="B372" s="166"/>
      <c r="C372" s="163"/>
      <c r="D372" s="157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50"/>
      <c r="BB372" s="50"/>
      <c r="BC372" s="50"/>
      <c r="BD372" s="50"/>
      <c r="BE372" s="93"/>
      <c r="BF372" s="96">
        <f t="shared" si="6"/>
        <v>0</v>
      </c>
      <c r="BG372" s="147" t="str">
        <f>IF(E372="","",VLOOKUP(BF372,LookUp!$M$3:$O$53,2,FALSE))</f>
        <v/>
      </c>
      <c r="BH372" s="144" t="str">
        <f>IF(E372="","",VLOOKUP(BF372,LookUp!$M$3:$O$53,3,FALSE))</f>
        <v/>
      </c>
    </row>
    <row r="373" spans="1:60" s="51" customFormat="1" x14ac:dyDescent="0.2">
      <c r="A373" s="74"/>
      <c r="B373" s="166"/>
      <c r="C373" s="163"/>
      <c r="D373" s="157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50"/>
      <c r="BB373" s="50"/>
      <c r="BC373" s="50"/>
      <c r="BD373" s="50"/>
      <c r="BE373" s="93"/>
      <c r="BF373" s="96">
        <f t="shared" si="6"/>
        <v>0</v>
      </c>
      <c r="BG373" s="147" t="str">
        <f>IF(E373="","",VLOOKUP(BF373,LookUp!$M$3:$O$53,2,FALSE))</f>
        <v/>
      </c>
      <c r="BH373" s="144" t="str">
        <f>IF(E373="","",VLOOKUP(BF373,LookUp!$M$3:$O$53,3,FALSE))</f>
        <v/>
      </c>
    </row>
    <row r="374" spans="1:60" s="51" customFormat="1" x14ac:dyDescent="0.2">
      <c r="A374" s="74"/>
      <c r="B374" s="166"/>
      <c r="C374" s="163"/>
      <c r="D374" s="157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50"/>
      <c r="BB374" s="50"/>
      <c r="BC374" s="50"/>
      <c r="BD374" s="50"/>
      <c r="BE374" s="93"/>
      <c r="BF374" s="96">
        <f t="shared" si="6"/>
        <v>0</v>
      </c>
      <c r="BG374" s="147" t="str">
        <f>IF(E374="","",VLOOKUP(BF374,LookUp!$M$3:$O$53,2,FALSE))</f>
        <v/>
      </c>
      <c r="BH374" s="144" t="str">
        <f>IF(E374="","",VLOOKUP(BF374,LookUp!$M$3:$O$53,3,FALSE))</f>
        <v/>
      </c>
    </row>
    <row r="375" spans="1:60" s="51" customFormat="1" x14ac:dyDescent="0.2">
      <c r="A375" s="74"/>
      <c r="B375" s="166"/>
      <c r="C375" s="163"/>
      <c r="D375" s="157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50"/>
      <c r="BB375" s="50"/>
      <c r="BC375" s="50"/>
      <c r="BD375" s="50"/>
      <c r="BE375" s="93"/>
      <c r="BF375" s="96">
        <f t="shared" si="6"/>
        <v>0</v>
      </c>
      <c r="BG375" s="147" t="str">
        <f>IF(E375="","",VLOOKUP(BF375,LookUp!$M$3:$O$53,2,FALSE))</f>
        <v/>
      </c>
      <c r="BH375" s="144" t="str">
        <f>IF(E375="","",VLOOKUP(BF375,LookUp!$M$3:$O$53,3,FALSE))</f>
        <v/>
      </c>
    </row>
    <row r="376" spans="1:60" s="51" customFormat="1" x14ac:dyDescent="0.2">
      <c r="A376" s="74"/>
      <c r="B376" s="166"/>
      <c r="C376" s="163"/>
      <c r="D376" s="157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50"/>
      <c r="BB376" s="50"/>
      <c r="BC376" s="50"/>
      <c r="BD376" s="50"/>
      <c r="BE376" s="93"/>
      <c r="BF376" s="96">
        <f t="shared" si="6"/>
        <v>0</v>
      </c>
      <c r="BG376" s="147" t="str">
        <f>IF(E376="","",VLOOKUP(BF376,LookUp!$M$3:$O$53,2,FALSE))</f>
        <v/>
      </c>
      <c r="BH376" s="144" t="str">
        <f>IF(E376="","",VLOOKUP(BF376,LookUp!$M$3:$O$53,3,FALSE))</f>
        <v/>
      </c>
    </row>
    <row r="377" spans="1:60" s="51" customFormat="1" x14ac:dyDescent="0.2">
      <c r="A377" s="74"/>
      <c r="B377" s="166"/>
      <c r="C377" s="163"/>
      <c r="D377" s="157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50"/>
      <c r="BB377" s="50"/>
      <c r="BC377" s="50"/>
      <c r="BD377" s="50"/>
      <c r="BE377" s="93"/>
      <c r="BF377" s="96">
        <f t="shared" si="6"/>
        <v>0</v>
      </c>
      <c r="BG377" s="147" t="str">
        <f>IF(E377="","",VLOOKUP(BF377,LookUp!$M$3:$O$53,2,FALSE))</f>
        <v/>
      </c>
      <c r="BH377" s="144" t="str">
        <f>IF(E377="","",VLOOKUP(BF377,LookUp!$M$3:$O$53,3,FALSE))</f>
        <v/>
      </c>
    </row>
    <row r="378" spans="1:60" s="51" customFormat="1" x14ac:dyDescent="0.2">
      <c r="A378" s="74"/>
      <c r="B378" s="166"/>
      <c r="C378" s="163"/>
      <c r="D378" s="157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50"/>
      <c r="BB378" s="50"/>
      <c r="BC378" s="50"/>
      <c r="BD378" s="50"/>
      <c r="BE378" s="93"/>
      <c r="BF378" s="96">
        <f t="shared" si="6"/>
        <v>0</v>
      </c>
      <c r="BG378" s="147" t="str">
        <f>IF(E378="","",VLOOKUP(BF378,LookUp!$M$3:$O$53,2,FALSE))</f>
        <v/>
      </c>
      <c r="BH378" s="144" t="str">
        <f>IF(E378="","",VLOOKUP(BF378,LookUp!$M$3:$O$53,3,FALSE))</f>
        <v/>
      </c>
    </row>
    <row r="379" spans="1:60" s="51" customFormat="1" x14ac:dyDescent="0.2">
      <c r="A379" s="74"/>
      <c r="B379" s="166"/>
      <c r="C379" s="163"/>
      <c r="D379" s="157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50"/>
      <c r="BB379" s="50"/>
      <c r="BC379" s="50"/>
      <c r="BD379" s="50"/>
      <c r="BE379" s="93"/>
      <c r="BF379" s="96">
        <f t="shared" si="6"/>
        <v>0</v>
      </c>
      <c r="BG379" s="147" t="str">
        <f>IF(E379="","",VLOOKUP(BF379,LookUp!$M$3:$O$53,2,FALSE))</f>
        <v/>
      </c>
      <c r="BH379" s="144" t="str">
        <f>IF(E379="","",VLOOKUP(BF379,LookUp!$M$3:$O$53,3,FALSE))</f>
        <v/>
      </c>
    </row>
    <row r="380" spans="1:60" s="51" customFormat="1" x14ac:dyDescent="0.2">
      <c r="A380" s="74"/>
      <c r="B380" s="166"/>
      <c r="C380" s="163"/>
      <c r="D380" s="157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50"/>
      <c r="BB380" s="50"/>
      <c r="BC380" s="50"/>
      <c r="BD380" s="50"/>
      <c r="BE380" s="93"/>
      <c r="BF380" s="96">
        <f t="shared" si="6"/>
        <v>0</v>
      </c>
      <c r="BG380" s="147" t="str">
        <f>IF(E380="","",VLOOKUP(BF380,LookUp!$M$3:$O$53,2,FALSE))</f>
        <v/>
      </c>
      <c r="BH380" s="144" t="str">
        <f>IF(E380="","",VLOOKUP(BF380,LookUp!$M$3:$O$53,3,FALSE))</f>
        <v/>
      </c>
    </row>
    <row r="381" spans="1:60" s="51" customFormat="1" x14ac:dyDescent="0.2">
      <c r="A381" s="74"/>
      <c r="B381" s="166"/>
      <c r="C381" s="163"/>
      <c r="D381" s="157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50"/>
      <c r="BB381" s="50"/>
      <c r="BC381" s="50"/>
      <c r="BD381" s="50"/>
      <c r="BE381" s="93"/>
      <c r="BF381" s="96">
        <f t="shared" si="6"/>
        <v>0</v>
      </c>
      <c r="BG381" s="147" t="str">
        <f>IF(E381="","",VLOOKUP(BF381,LookUp!$M$3:$O$53,2,FALSE))</f>
        <v/>
      </c>
      <c r="BH381" s="144" t="str">
        <f>IF(E381="","",VLOOKUP(BF381,LookUp!$M$3:$O$53,3,FALSE))</f>
        <v/>
      </c>
    </row>
    <row r="382" spans="1:60" s="51" customFormat="1" x14ac:dyDescent="0.2">
      <c r="A382" s="74"/>
      <c r="B382" s="166"/>
      <c r="C382" s="163"/>
      <c r="D382" s="157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50"/>
      <c r="BB382" s="50"/>
      <c r="BC382" s="50"/>
      <c r="BD382" s="50"/>
      <c r="BE382" s="93"/>
      <c r="BF382" s="96">
        <f t="shared" si="6"/>
        <v>0</v>
      </c>
      <c r="BG382" s="147" t="str">
        <f>IF(E382="","",VLOOKUP(BF382,LookUp!$M$3:$O$53,2,FALSE))</f>
        <v/>
      </c>
      <c r="BH382" s="144" t="str">
        <f>IF(E382="","",VLOOKUP(BF382,LookUp!$M$3:$O$53,3,FALSE))</f>
        <v/>
      </c>
    </row>
    <row r="383" spans="1:60" s="51" customFormat="1" x14ac:dyDescent="0.2">
      <c r="A383" s="74"/>
      <c r="B383" s="166"/>
      <c r="C383" s="163"/>
      <c r="D383" s="157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50"/>
      <c r="BB383" s="50"/>
      <c r="BC383" s="50"/>
      <c r="BD383" s="50"/>
      <c r="BE383" s="93"/>
      <c r="BF383" s="96">
        <f t="shared" si="6"/>
        <v>0</v>
      </c>
      <c r="BG383" s="147" t="str">
        <f>IF(E383="","",VLOOKUP(BF383,LookUp!$M$3:$O$53,2,FALSE))</f>
        <v/>
      </c>
      <c r="BH383" s="144" t="str">
        <f>IF(E383="","",VLOOKUP(BF383,LookUp!$M$3:$O$53,3,FALSE))</f>
        <v/>
      </c>
    </row>
    <row r="384" spans="1:60" s="51" customFormat="1" x14ac:dyDescent="0.2">
      <c r="A384" s="74"/>
      <c r="B384" s="166"/>
      <c r="C384" s="163"/>
      <c r="D384" s="157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50"/>
      <c r="BB384" s="50"/>
      <c r="BC384" s="50"/>
      <c r="BD384" s="50"/>
      <c r="BE384" s="93"/>
      <c r="BF384" s="96">
        <f t="shared" si="6"/>
        <v>0</v>
      </c>
      <c r="BG384" s="147" t="str">
        <f>IF(E384="","",VLOOKUP(BF384,LookUp!$M$3:$O$53,2,FALSE))</f>
        <v/>
      </c>
      <c r="BH384" s="144" t="str">
        <f>IF(E384="","",VLOOKUP(BF384,LookUp!$M$3:$O$53,3,FALSE))</f>
        <v/>
      </c>
    </row>
    <row r="385" spans="1:60" s="51" customFormat="1" x14ac:dyDescent="0.2">
      <c r="A385" s="74"/>
      <c r="B385" s="166"/>
      <c r="C385" s="163"/>
      <c r="D385" s="157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50"/>
      <c r="BB385" s="50"/>
      <c r="BC385" s="50"/>
      <c r="BD385" s="50"/>
      <c r="BE385" s="93"/>
      <c r="BF385" s="96">
        <f t="shared" si="6"/>
        <v>0</v>
      </c>
      <c r="BG385" s="147" t="str">
        <f>IF(E385="","",VLOOKUP(BF385,LookUp!$M$3:$O$53,2,FALSE))</f>
        <v/>
      </c>
      <c r="BH385" s="144" t="str">
        <f>IF(E385="","",VLOOKUP(BF385,LookUp!$M$3:$O$53,3,FALSE))</f>
        <v/>
      </c>
    </row>
    <row r="386" spans="1:60" s="51" customFormat="1" x14ac:dyDescent="0.2">
      <c r="A386" s="74"/>
      <c r="B386" s="166"/>
      <c r="C386" s="163"/>
      <c r="D386" s="157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50"/>
      <c r="BB386" s="50"/>
      <c r="BC386" s="50"/>
      <c r="BD386" s="50"/>
      <c r="BE386" s="93"/>
      <c r="BF386" s="96">
        <f t="shared" si="6"/>
        <v>0</v>
      </c>
      <c r="BG386" s="147" t="str">
        <f>IF(E386="","",VLOOKUP(BF386,LookUp!$M$3:$O$53,2,FALSE))</f>
        <v/>
      </c>
      <c r="BH386" s="144" t="str">
        <f>IF(E386="","",VLOOKUP(BF386,LookUp!$M$3:$O$53,3,FALSE))</f>
        <v/>
      </c>
    </row>
    <row r="387" spans="1:60" s="51" customFormat="1" x14ac:dyDescent="0.2">
      <c r="A387" s="74"/>
      <c r="B387" s="166"/>
      <c r="C387" s="163"/>
      <c r="D387" s="157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50"/>
      <c r="BB387" s="50"/>
      <c r="BC387" s="50"/>
      <c r="BD387" s="50"/>
      <c r="BE387" s="93"/>
      <c r="BF387" s="96">
        <f t="shared" si="6"/>
        <v>0</v>
      </c>
      <c r="BG387" s="147" t="str">
        <f>IF(E387="","",VLOOKUP(BF387,LookUp!$M$3:$O$53,2,FALSE))</f>
        <v/>
      </c>
      <c r="BH387" s="144" t="str">
        <f>IF(E387="","",VLOOKUP(BF387,LookUp!$M$3:$O$53,3,FALSE))</f>
        <v/>
      </c>
    </row>
    <row r="388" spans="1:60" s="51" customFormat="1" x14ac:dyDescent="0.2">
      <c r="A388" s="74"/>
      <c r="B388" s="166"/>
      <c r="C388" s="163"/>
      <c r="D388" s="157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50"/>
      <c r="BB388" s="50"/>
      <c r="BC388" s="50"/>
      <c r="BD388" s="50"/>
      <c r="BE388" s="93"/>
      <c r="BF388" s="96">
        <f t="shared" si="6"/>
        <v>0</v>
      </c>
      <c r="BG388" s="147" t="str">
        <f>IF(E388="","",VLOOKUP(BF388,LookUp!$M$3:$O$53,2,FALSE))</f>
        <v/>
      </c>
      <c r="BH388" s="144" t="str">
        <f>IF(E388="","",VLOOKUP(BF388,LookUp!$M$3:$O$53,3,FALSE))</f>
        <v/>
      </c>
    </row>
    <row r="389" spans="1:60" s="51" customFormat="1" x14ac:dyDescent="0.2">
      <c r="A389" s="74"/>
      <c r="B389" s="166"/>
      <c r="C389" s="163"/>
      <c r="D389" s="157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50"/>
      <c r="BB389" s="50"/>
      <c r="BC389" s="50"/>
      <c r="BD389" s="50"/>
      <c r="BE389" s="93"/>
      <c r="BF389" s="96">
        <f t="shared" si="6"/>
        <v>0</v>
      </c>
      <c r="BG389" s="147" t="str">
        <f>IF(E389="","",VLOOKUP(BF389,LookUp!$M$3:$O$53,2,FALSE))</f>
        <v/>
      </c>
      <c r="BH389" s="144" t="str">
        <f>IF(E389="","",VLOOKUP(BF389,LookUp!$M$3:$O$53,3,FALSE))</f>
        <v/>
      </c>
    </row>
    <row r="390" spans="1:60" s="51" customFormat="1" x14ac:dyDescent="0.2">
      <c r="A390" s="74"/>
      <c r="B390" s="166"/>
      <c r="C390" s="163"/>
      <c r="D390" s="157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50"/>
      <c r="BB390" s="50"/>
      <c r="BC390" s="50"/>
      <c r="BD390" s="50"/>
      <c r="BE390" s="93"/>
      <c r="BF390" s="96">
        <f t="shared" si="6"/>
        <v>0</v>
      </c>
      <c r="BG390" s="147" t="str">
        <f>IF(E390="","",VLOOKUP(BF390,LookUp!$M$3:$O$53,2,FALSE))</f>
        <v/>
      </c>
      <c r="BH390" s="144" t="str">
        <f>IF(E390="","",VLOOKUP(BF390,LookUp!$M$3:$O$53,3,FALSE))</f>
        <v/>
      </c>
    </row>
    <row r="391" spans="1:60" s="51" customFormat="1" x14ac:dyDescent="0.2">
      <c r="A391" s="74"/>
      <c r="B391" s="166"/>
      <c r="C391" s="163"/>
      <c r="D391" s="157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50"/>
      <c r="BB391" s="50"/>
      <c r="BC391" s="50"/>
      <c r="BD391" s="50"/>
      <c r="BE391" s="93"/>
      <c r="BF391" s="96">
        <f t="shared" si="6"/>
        <v>0</v>
      </c>
      <c r="BG391" s="147" t="str">
        <f>IF(E391="","",VLOOKUP(BF391,LookUp!$M$3:$O$53,2,FALSE))</f>
        <v/>
      </c>
      <c r="BH391" s="144" t="str">
        <f>IF(E391="","",VLOOKUP(BF391,LookUp!$M$3:$O$53,3,FALSE))</f>
        <v/>
      </c>
    </row>
    <row r="392" spans="1:60" s="51" customFormat="1" x14ac:dyDescent="0.2">
      <c r="A392" s="74"/>
      <c r="B392" s="166"/>
      <c r="C392" s="163"/>
      <c r="D392" s="157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50"/>
      <c r="BB392" s="50"/>
      <c r="BC392" s="50"/>
      <c r="BD392" s="50"/>
      <c r="BE392" s="93"/>
      <c r="BF392" s="96">
        <f t="shared" si="6"/>
        <v>0</v>
      </c>
      <c r="BG392" s="147" t="str">
        <f>IF(E392="","",VLOOKUP(BF392,LookUp!$M$3:$O$53,2,FALSE))</f>
        <v/>
      </c>
      <c r="BH392" s="144" t="str">
        <f>IF(E392="","",VLOOKUP(BF392,LookUp!$M$3:$O$53,3,FALSE))</f>
        <v/>
      </c>
    </row>
    <row r="393" spans="1:60" s="51" customFormat="1" x14ac:dyDescent="0.2">
      <c r="A393" s="74"/>
      <c r="B393" s="166"/>
      <c r="C393" s="163"/>
      <c r="D393" s="157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50"/>
      <c r="BB393" s="50"/>
      <c r="BC393" s="50"/>
      <c r="BD393" s="50"/>
      <c r="BE393" s="93"/>
      <c r="BF393" s="96">
        <f t="shared" si="6"/>
        <v>0</v>
      </c>
      <c r="BG393" s="147" t="str">
        <f>IF(E393="","",VLOOKUP(BF393,LookUp!$M$3:$O$53,2,FALSE))</f>
        <v/>
      </c>
      <c r="BH393" s="144" t="str">
        <f>IF(E393="","",VLOOKUP(BF393,LookUp!$M$3:$O$53,3,FALSE))</f>
        <v/>
      </c>
    </row>
    <row r="394" spans="1:60" s="51" customFormat="1" x14ac:dyDescent="0.2">
      <c r="A394" s="74"/>
      <c r="B394" s="166"/>
      <c r="C394" s="163"/>
      <c r="D394" s="157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50"/>
      <c r="BB394" s="50"/>
      <c r="BC394" s="50"/>
      <c r="BD394" s="50"/>
      <c r="BE394" s="93"/>
      <c r="BF394" s="96">
        <f t="shared" si="6"/>
        <v>0</v>
      </c>
      <c r="BG394" s="147" t="str">
        <f>IF(E394="","",VLOOKUP(BF394,LookUp!$M$3:$O$53,2,FALSE))</f>
        <v/>
      </c>
      <c r="BH394" s="144" t="str">
        <f>IF(E394="","",VLOOKUP(BF394,LookUp!$M$3:$O$53,3,FALSE))</f>
        <v/>
      </c>
    </row>
    <row r="395" spans="1:60" s="51" customFormat="1" x14ac:dyDescent="0.2">
      <c r="A395" s="74"/>
      <c r="B395" s="166"/>
      <c r="C395" s="163"/>
      <c r="D395" s="157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50"/>
      <c r="BB395" s="50"/>
      <c r="BC395" s="50"/>
      <c r="BD395" s="50"/>
      <c r="BE395" s="93"/>
      <c r="BF395" s="96">
        <f t="shared" si="6"/>
        <v>0</v>
      </c>
      <c r="BG395" s="147" t="str">
        <f>IF(E395="","",VLOOKUP(BF395,LookUp!$M$3:$O$53,2,FALSE))</f>
        <v/>
      </c>
      <c r="BH395" s="144" t="str">
        <f>IF(E395="","",VLOOKUP(BF395,LookUp!$M$3:$O$53,3,FALSE))</f>
        <v/>
      </c>
    </row>
    <row r="396" spans="1:60" s="51" customFormat="1" x14ac:dyDescent="0.2">
      <c r="A396" s="74"/>
      <c r="B396" s="166"/>
      <c r="C396" s="163"/>
      <c r="D396" s="157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50"/>
      <c r="BB396" s="50"/>
      <c r="BC396" s="50"/>
      <c r="BD396" s="50"/>
      <c r="BE396" s="93"/>
      <c r="BF396" s="96">
        <f t="shared" si="6"/>
        <v>0</v>
      </c>
      <c r="BG396" s="147" t="str">
        <f>IF(E396="","",VLOOKUP(BF396,LookUp!$M$3:$O$53,2,FALSE))</f>
        <v/>
      </c>
      <c r="BH396" s="144" t="str">
        <f>IF(E396="","",VLOOKUP(BF396,LookUp!$M$3:$O$53,3,FALSE))</f>
        <v/>
      </c>
    </row>
    <row r="397" spans="1:60" s="51" customFormat="1" x14ac:dyDescent="0.2">
      <c r="A397" s="74"/>
      <c r="B397" s="166"/>
      <c r="C397" s="163"/>
      <c r="D397" s="157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50"/>
      <c r="BB397" s="50"/>
      <c r="BC397" s="50"/>
      <c r="BD397" s="50"/>
      <c r="BE397" s="93"/>
      <c r="BF397" s="96">
        <f t="shared" si="6"/>
        <v>0</v>
      </c>
      <c r="BG397" s="147" t="str">
        <f>IF(E397="","",VLOOKUP(BF397,LookUp!$M$3:$O$53,2,FALSE))</f>
        <v/>
      </c>
      <c r="BH397" s="144" t="str">
        <f>IF(E397="","",VLOOKUP(BF397,LookUp!$M$3:$O$53,3,FALSE))</f>
        <v/>
      </c>
    </row>
    <row r="398" spans="1:60" s="51" customFormat="1" x14ac:dyDescent="0.2">
      <c r="A398" s="74"/>
      <c r="B398" s="166"/>
      <c r="C398" s="163"/>
      <c r="D398" s="157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50"/>
      <c r="BB398" s="50"/>
      <c r="BC398" s="50"/>
      <c r="BD398" s="50"/>
      <c r="BE398" s="93"/>
      <c r="BF398" s="96">
        <f t="shared" si="6"/>
        <v>0</v>
      </c>
      <c r="BG398" s="147" t="str">
        <f>IF(E398="","",VLOOKUP(BF398,LookUp!$M$3:$O$53,2,FALSE))</f>
        <v/>
      </c>
      <c r="BH398" s="144" t="str">
        <f>IF(E398="","",VLOOKUP(BF398,LookUp!$M$3:$O$53,3,FALSE))</f>
        <v/>
      </c>
    </row>
    <row r="399" spans="1:60" s="51" customFormat="1" x14ac:dyDescent="0.2">
      <c r="A399" s="74"/>
      <c r="B399" s="166"/>
      <c r="C399" s="163"/>
      <c r="D399" s="157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50"/>
      <c r="BB399" s="50"/>
      <c r="BC399" s="50"/>
      <c r="BD399" s="50"/>
      <c r="BE399" s="93"/>
      <c r="BF399" s="96">
        <f t="shared" si="6"/>
        <v>0</v>
      </c>
      <c r="BG399" s="147" t="str">
        <f>IF(E399="","",VLOOKUP(BF399,LookUp!$M$3:$O$53,2,FALSE))</f>
        <v/>
      </c>
      <c r="BH399" s="144" t="str">
        <f>IF(E399="","",VLOOKUP(BF399,LookUp!$M$3:$O$53,3,FALSE))</f>
        <v/>
      </c>
    </row>
    <row r="400" spans="1:60" s="51" customFormat="1" x14ac:dyDescent="0.2">
      <c r="A400" s="74"/>
      <c r="B400" s="166"/>
      <c r="C400" s="163"/>
      <c r="D400" s="157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50"/>
      <c r="BB400" s="50"/>
      <c r="BC400" s="50"/>
      <c r="BD400" s="50"/>
      <c r="BE400" s="93"/>
      <c r="BF400" s="96">
        <f t="shared" si="6"/>
        <v>0</v>
      </c>
      <c r="BG400" s="147" t="str">
        <f>IF(E400="","",VLOOKUP(BF400,LookUp!$M$3:$O$53,2,FALSE))</f>
        <v/>
      </c>
      <c r="BH400" s="144" t="str">
        <f>IF(E400="","",VLOOKUP(BF400,LookUp!$M$3:$O$53,3,FALSE))</f>
        <v/>
      </c>
    </row>
    <row r="401" spans="1:60" s="51" customFormat="1" x14ac:dyDescent="0.2">
      <c r="A401" s="74"/>
      <c r="B401" s="166"/>
      <c r="C401" s="163"/>
      <c r="D401" s="157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50"/>
      <c r="BB401" s="50"/>
      <c r="BC401" s="50"/>
      <c r="BD401" s="50"/>
      <c r="BE401" s="93"/>
      <c r="BF401" s="96">
        <f t="shared" si="6"/>
        <v>0</v>
      </c>
      <c r="BG401" s="147" t="str">
        <f>IF(E401="","",VLOOKUP(BF401,LookUp!$M$3:$O$53,2,FALSE))</f>
        <v/>
      </c>
      <c r="BH401" s="144" t="str">
        <f>IF(E401="","",VLOOKUP(BF401,LookUp!$M$3:$O$53,3,FALSE))</f>
        <v/>
      </c>
    </row>
    <row r="402" spans="1:60" s="51" customFormat="1" x14ac:dyDescent="0.2">
      <c r="A402" s="74"/>
      <c r="B402" s="166"/>
      <c r="C402" s="163"/>
      <c r="D402" s="157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50"/>
      <c r="BB402" s="50"/>
      <c r="BC402" s="50"/>
      <c r="BD402" s="50"/>
      <c r="BE402" s="93"/>
      <c r="BF402" s="96">
        <f t="shared" si="6"/>
        <v>0</v>
      </c>
      <c r="BG402" s="147" t="str">
        <f>IF(E402="","",VLOOKUP(BF402,LookUp!$M$3:$O$53,2,FALSE))</f>
        <v/>
      </c>
      <c r="BH402" s="144" t="str">
        <f>IF(E402="","",VLOOKUP(BF402,LookUp!$M$3:$O$53,3,FALSE))</f>
        <v/>
      </c>
    </row>
    <row r="403" spans="1:60" s="51" customFormat="1" x14ac:dyDescent="0.2">
      <c r="A403" s="74"/>
      <c r="B403" s="166"/>
      <c r="C403" s="163"/>
      <c r="D403" s="157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50"/>
      <c r="BB403" s="50"/>
      <c r="BC403" s="50"/>
      <c r="BD403" s="50"/>
      <c r="BE403" s="93"/>
      <c r="BF403" s="96">
        <f t="shared" si="6"/>
        <v>0</v>
      </c>
      <c r="BG403" s="147" t="str">
        <f>IF(E403="","",VLOOKUP(BF403,LookUp!$M$3:$O$53,2,FALSE))</f>
        <v/>
      </c>
      <c r="BH403" s="144" t="str">
        <f>IF(E403="","",VLOOKUP(BF403,LookUp!$M$3:$O$53,3,FALSE))</f>
        <v/>
      </c>
    </row>
    <row r="404" spans="1:60" s="51" customFormat="1" x14ac:dyDescent="0.2">
      <c r="A404" s="74"/>
      <c r="B404" s="166"/>
      <c r="C404" s="163"/>
      <c r="D404" s="157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50"/>
      <c r="BB404" s="50"/>
      <c r="BC404" s="50"/>
      <c r="BD404" s="50"/>
      <c r="BE404" s="93"/>
      <c r="BF404" s="96">
        <f t="shared" si="6"/>
        <v>0</v>
      </c>
      <c r="BG404" s="147" t="str">
        <f>IF(E404="","",VLOOKUP(BF404,LookUp!$M$3:$O$53,2,FALSE))</f>
        <v/>
      </c>
      <c r="BH404" s="144" t="str">
        <f>IF(E404="","",VLOOKUP(BF404,LookUp!$M$3:$O$53,3,FALSE))</f>
        <v/>
      </c>
    </row>
    <row r="405" spans="1:60" s="51" customFormat="1" x14ac:dyDescent="0.2">
      <c r="A405" s="74"/>
      <c r="B405" s="166"/>
      <c r="C405" s="163"/>
      <c r="D405" s="157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50"/>
      <c r="BB405" s="50"/>
      <c r="BC405" s="50"/>
      <c r="BD405" s="50"/>
      <c r="BE405" s="93"/>
      <c r="BF405" s="96">
        <f t="shared" si="6"/>
        <v>0</v>
      </c>
      <c r="BG405" s="147" t="str">
        <f>IF(E405="","",VLOOKUP(BF405,LookUp!$M$3:$O$53,2,FALSE))</f>
        <v/>
      </c>
      <c r="BH405" s="144" t="str">
        <f>IF(E405="","",VLOOKUP(BF405,LookUp!$M$3:$O$53,3,FALSE))</f>
        <v/>
      </c>
    </row>
    <row r="406" spans="1:60" s="51" customFormat="1" x14ac:dyDescent="0.2">
      <c r="A406" s="74"/>
      <c r="B406" s="166"/>
      <c r="C406" s="163"/>
      <c r="D406" s="157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50"/>
      <c r="BB406" s="50"/>
      <c r="BC406" s="50"/>
      <c r="BD406" s="50"/>
      <c r="BE406" s="93"/>
      <c r="BF406" s="96">
        <f t="shared" ref="BF406:BF452" si="7">IF(E406="",0,COUNTIF(H406:BE406,"=Y"))</f>
        <v>0</v>
      </c>
      <c r="BG406" s="147" t="str">
        <f>IF(E406="","",VLOOKUP(BF406,LookUp!$M$3:$O$53,2,FALSE))</f>
        <v/>
      </c>
      <c r="BH406" s="144" t="str">
        <f>IF(E406="","",VLOOKUP(BF406,LookUp!$M$3:$O$53,3,FALSE))</f>
        <v/>
      </c>
    </row>
    <row r="407" spans="1:60" s="51" customFormat="1" x14ac:dyDescent="0.2">
      <c r="A407" s="74"/>
      <c r="B407" s="166"/>
      <c r="C407" s="163"/>
      <c r="D407" s="157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50"/>
      <c r="BB407" s="50"/>
      <c r="BC407" s="50"/>
      <c r="BD407" s="50"/>
      <c r="BE407" s="93"/>
      <c r="BF407" s="96">
        <f t="shared" si="7"/>
        <v>0</v>
      </c>
      <c r="BG407" s="147" t="str">
        <f>IF(E407="","",VLOOKUP(BF407,LookUp!$M$3:$O$53,2,FALSE))</f>
        <v/>
      </c>
      <c r="BH407" s="144" t="str">
        <f>IF(E407="","",VLOOKUP(BF407,LookUp!$M$3:$O$53,3,FALSE))</f>
        <v/>
      </c>
    </row>
    <row r="408" spans="1:60" s="51" customFormat="1" x14ac:dyDescent="0.2">
      <c r="A408" s="74"/>
      <c r="B408" s="166"/>
      <c r="C408" s="163"/>
      <c r="D408" s="157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50"/>
      <c r="BB408" s="50"/>
      <c r="BC408" s="50"/>
      <c r="BD408" s="50"/>
      <c r="BE408" s="93"/>
      <c r="BF408" s="96">
        <f t="shared" si="7"/>
        <v>0</v>
      </c>
      <c r="BG408" s="147" t="str">
        <f>IF(E408="","",VLOOKUP(BF408,LookUp!$M$3:$O$53,2,FALSE))</f>
        <v/>
      </c>
      <c r="BH408" s="144" t="str">
        <f>IF(E408="","",VLOOKUP(BF408,LookUp!$M$3:$O$53,3,FALSE))</f>
        <v/>
      </c>
    </row>
    <row r="409" spans="1:60" s="51" customFormat="1" x14ac:dyDescent="0.2">
      <c r="A409" s="74"/>
      <c r="B409" s="166"/>
      <c r="C409" s="163"/>
      <c r="D409" s="157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50"/>
      <c r="BB409" s="50"/>
      <c r="BC409" s="50"/>
      <c r="BD409" s="50"/>
      <c r="BE409" s="93"/>
      <c r="BF409" s="96">
        <f t="shared" si="7"/>
        <v>0</v>
      </c>
      <c r="BG409" s="147" t="str">
        <f>IF(E409="","",VLOOKUP(BF409,LookUp!$M$3:$O$53,2,FALSE))</f>
        <v/>
      </c>
      <c r="BH409" s="144" t="str">
        <f>IF(E409="","",VLOOKUP(BF409,LookUp!$M$3:$O$53,3,FALSE))</f>
        <v/>
      </c>
    </row>
    <row r="410" spans="1:60" s="51" customFormat="1" x14ac:dyDescent="0.2">
      <c r="A410" s="74"/>
      <c r="B410" s="166"/>
      <c r="C410" s="163"/>
      <c r="D410" s="157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50"/>
      <c r="BB410" s="50"/>
      <c r="BC410" s="50"/>
      <c r="BD410" s="50"/>
      <c r="BE410" s="93"/>
      <c r="BF410" s="96">
        <f t="shared" si="7"/>
        <v>0</v>
      </c>
      <c r="BG410" s="147" t="str">
        <f>IF(E410="","",VLOOKUP(BF410,LookUp!$M$3:$O$53,2,FALSE))</f>
        <v/>
      </c>
      <c r="BH410" s="144" t="str">
        <f>IF(E410="","",VLOOKUP(BF410,LookUp!$M$3:$O$53,3,FALSE))</f>
        <v/>
      </c>
    </row>
    <row r="411" spans="1:60" s="51" customFormat="1" x14ac:dyDescent="0.2">
      <c r="A411" s="74"/>
      <c r="B411" s="166"/>
      <c r="C411" s="163"/>
      <c r="D411" s="157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50"/>
      <c r="BB411" s="50"/>
      <c r="BC411" s="50"/>
      <c r="BD411" s="50"/>
      <c r="BE411" s="93"/>
      <c r="BF411" s="96">
        <f t="shared" si="7"/>
        <v>0</v>
      </c>
      <c r="BG411" s="147" t="str">
        <f>IF(E411="","",VLOOKUP(BF411,LookUp!$M$3:$O$53,2,FALSE))</f>
        <v/>
      </c>
      <c r="BH411" s="144" t="str">
        <f>IF(E411="","",VLOOKUP(BF411,LookUp!$M$3:$O$53,3,FALSE))</f>
        <v/>
      </c>
    </row>
    <row r="412" spans="1:60" s="51" customFormat="1" x14ac:dyDescent="0.2">
      <c r="A412" s="74"/>
      <c r="B412" s="166"/>
      <c r="C412" s="163"/>
      <c r="D412" s="157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50"/>
      <c r="BB412" s="50"/>
      <c r="BC412" s="50"/>
      <c r="BD412" s="50"/>
      <c r="BE412" s="93"/>
      <c r="BF412" s="96">
        <f t="shared" si="7"/>
        <v>0</v>
      </c>
      <c r="BG412" s="147" t="str">
        <f>IF(E412="","",VLOOKUP(BF412,LookUp!$M$3:$O$53,2,FALSE))</f>
        <v/>
      </c>
      <c r="BH412" s="144" t="str">
        <f>IF(E412="","",VLOOKUP(BF412,LookUp!$M$3:$O$53,3,FALSE))</f>
        <v/>
      </c>
    </row>
    <row r="413" spans="1:60" s="51" customFormat="1" x14ac:dyDescent="0.2">
      <c r="A413" s="74"/>
      <c r="B413" s="166"/>
      <c r="C413" s="163"/>
      <c r="D413" s="157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50"/>
      <c r="BB413" s="50"/>
      <c r="BC413" s="50"/>
      <c r="BD413" s="50"/>
      <c r="BE413" s="93"/>
      <c r="BF413" s="96">
        <f t="shared" si="7"/>
        <v>0</v>
      </c>
      <c r="BG413" s="147" t="str">
        <f>IF(E413="","",VLOOKUP(BF413,LookUp!$M$3:$O$53,2,FALSE))</f>
        <v/>
      </c>
      <c r="BH413" s="144" t="str">
        <f>IF(E413="","",VLOOKUP(BF413,LookUp!$M$3:$O$53,3,FALSE))</f>
        <v/>
      </c>
    </row>
    <row r="414" spans="1:60" s="51" customFormat="1" x14ac:dyDescent="0.2">
      <c r="A414" s="74"/>
      <c r="B414" s="166"/>
      <c r="C414" s="163"/>
      <c r="D414" s="157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50"/>
      <c r="BB414" s="50"/>
      <c r="BC414" s="50"/>
      <c r="BD414" s="50"/>
      <c r="BE414" s="93"/>
      <c r="BF414" s="96">
        <f t="shared" si="7"/>
        <v>0</v>
      </c>
      <c r="BG414" s="147" t="str">
        <f>IF(E414="","",VLOOKUP(BF414,LookUp!$M$3:$O$53,2,FALSE))</f>
        <v/>
      </c>
      <c r="BH414" s="144" t="str">
        <f>IF(E414="","",VLOOKUP(BF414,LookUp!$M$3:$O$53,3,FALSE))</f>
        <v/>
      </c>
    </row>
    <row r="415" spans="1:60" s="51" customFormat="1" x14ac:dyDescent="0.2">
      <c r="A415" s="74"/>
      <c r="B415" s="166"/>
      <c r="C415" s="163"/>
      <c r="D415" s="157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50"/>
      <c r="BB415" s="50"/>
      <c r="BC415" s="50"/>
      <c r="BD415" s="50"/>
      <c r="BE415" s="93"/>
      <c r="BF415" s="96">
        <f t="shared" si="7"/>
        <v>0</v>
      </c>
      <c r="BG415" s="147" t="str">
        <f>IF(E415="","",VLOOKUP(BF415,LookUp!$M$3:$O$53,2,FALSE))</f>
        <v/>
      </c>
      <c r="BH415" s="144" t="str">
        <f>IF(E415="","",VLOOKUP(BF415,LookUp!$M$3:$O$53,3,FALSE))</f>
        <v/>
      </c>
    </row>
    <row r="416" spans="1:60" s="51" customFormat="1" x14ac:dyDescent="0.2">
      <c r="A416" s="74"/>
      <c r="B416" s="166"/>
      <c r="C416" s="163"/>
      <c r="D416" s="157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50"/>
      <c r="BB416" s="50"/>
      <c r="BC416" s="50"/>
      <c r="BD416" s="50"/>
      <c r="BE416" s="93"/>
      <c r="BF416" s="96">
        <f t="shared" si="7"/>
        <v>0</v>
      </c>
      <c r="BG416" s="147" t="str">
        <f>IF(E416="","",VLOOKUP(BF416,LookUp!$M$3:$O$53,2,FALSE))</f>
        <v/>
      </c>
      <c r="BH416" s="144" t="str">
        <f>IF(E416="","",VLOOKUP(BF416,LookUp!$M$3:$O$53,3,FALSE))</f>
        <v/>
      </c>
    </row>
    <row r="417" spans="1:60" s="51" customFormat="1" x14ac:dyDescent="0.2">
      <c r="A417" s="74"/>
      <c r="B417" s="166"/>
      <c r="C417" s="163"/>
      <c r="D417" s="157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50"/>
      <c r="BB417" s="50"/>
      <c r="BC417" s="50"/>
      <c r="BD417" s="50"/>
      <c r="BE417" s="93"/>
      <c r="BF417" s="96">
        <f t="shared" si="7"/>
        <v>0</v>
      </c>
      <c r="BG417" s="147" t="str">
        <f>IF(E417="","",VLOOKUP(BF417,LookUp!$M$3:$O$53,2,FALSE))</f>
        <v/>
      </c>
      <c r="BH417" s="144" t="str">
        <f>IF(E417="","",VLOOKUP(BF417,LookUp!$M$3:$O$53,3,FALSE))</f>
        <v/>
      </c>
    </row>
    <row r="418" spans="1:60" s="51" customFormat="1" x14ac:dyDescent="0.2">
      <c r="A418" s="74"/>
      <c r="B418" s="166"/>
      <c r="C418" s="163"/>
      <c r="D418" s="157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50"/>
      <c r="BB418" s="50"/>
      <c r="BC418" s="50"/>
      <c r="BD418" s="50"/>
      <c r="BE418" s="93"/>
      <c r="BF418" s="96">
        <f t="shared" si="7"/>
        <v>0</v>
      </c>
      <c r="BG418" s="147" t="str">
        <f>IF(E418="","",VLOOKUP(BF418,LookUp!$M$3:$O$53,2,FALSE))</f>
        <v/>
      </c>
      <c r="BH418" s="144" t="str">
        <f>IF(E418="","",VLOOKUP(BF418,LookUp!$M$3:$O$53,3,FALSE))</f>
        <v/>
      </c>
    </row>
    <row r="419" spans="1:60" s="51" customFormat="1" x14ac:dyDescent="0.2">
      <c r="A419" s="74"/>
      <c r="B419" s="166"/>
      <c r="C419" s="163"/>
      <c r="D419" s="157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50"/>
      <c r="BB419" s="50"/>
      <c r="BC419" s="50"/>
      <c r="BD419" s="50"/>
      <c r="BE419" s="93"/>
      <c r="BF419" s="96">
        <f t="shared" si="7"/>
        <v>0</v>
      </c>
      <c r="BG419" s="147" t="str">
        <f>IF(E419="","",VLOOKUP(BF419,LookUp!$M$3:$O$53,2,FALSE))</f>
        <v/>
      </c>
      <c r="BH419" s="144" t="str">
        <f>IF(E419="","",VLOOKUP(BF419,LookUp!$M$3:$O$53,3,FALSE))</f>
        <v/>
      </c>
    </row>
    <row r="420" spans="1:60" s="51" customFormat="1" x14ac:dyDescent="0.2">
      <c r="A420" s="74"/>
      <c r="B420" s="166"/>
      <c r="C420" s="163"/>
      <c r="D420" s="157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50"/>
      <c r="BB420" s="50"/>
      <c r="BC420" s="50"/>
      <c r="BD420" s="50"/>
      <c r="BE420" s="93"/>
      <c r="BF420" s="96">
        <f t="shared" si="7"/>
        <v>0</v>
      </c>
      <c r="BG420" s="147" t="str">
        <f>IF(E420="","",VLOOKUP(BF420,LookUp!$M$3:$O$53,2,FALSE))</f>
        <v/>
      </c>
      <c r="BH420" s="144" t="str">
        <f>IF(E420="","",VLOOKUP(BF420,LookUp!$M$3:$O$53,3,FALSE))</f>
        <v/>
      </c>
    </row>
    <row r="421" spans="1:60" s="51" customFormat="1" x14ac:dyDescent="0.2">
      <c r="A421" s="74"/>
      <c r="B421" s="166"/>
      <c r="C421" s="163"/>
      <c r="D421" s="157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50"/>
      <c r="BB421" s="50"/>
      <c r="BC421" s="50"/>
      <c r="BD421" s="50"/>
      <c r="BE421" s="93"/>
      <c r="BF421" s="96">
        <f t="shared" si="7"/>
        <v>0</v>
      </c>
      <c r="BG421" s="147" t="str">
        <f>IF(E421="","",VLOOKUP(BF421,LookUp!$M$3:$O$53,2,FALSE))</f>
        <v/>
      </c>
      <c r="BH421" s="144" t="str">
        <f>IF(E421="","",VLOOKUP(BF421,LookUp!$M$3:$O$53,3,FALSE))</f>
        <v/>
      </c>
    </row>
    <row r="422" spans="1:60" s="51" customFormat="1" x14ac:dyDescent="0.2">
      <c r="A422" s="74"/>
      <c r="B422" s="166"/>
      <c r="C422" s="163"/>
      <c r="D422" s="157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50"/>
      <c r="BB422" s="50"/>
      <c r="BC422" s="50"/>
      <c r="BD422" s="50"/>
      <c r="BE422" s="93"/>
      <c r="BF422" s="96">
        <f t="shared" si="7"/>
        <v>0</v>
      </c>
      <c r="BG422" s="147" t="str">
        <f>IF(E422="","",VLOOKUP(BF422,LookUp!$M$3:$O$53,2,FALSE))</f>
        <v/>
      </c>
      <c r="BH422" s="144" t="str">
        <f>IF(E422="","",VLOOKUP(BF422,LookUp!$M$3:$O$53,3,FALSE))</f>
        <v/>
      </c>
    </row>
    <row r="423" spans="1:60" s="51" customFormat="1" x14ac:dyDescent="0.2">
      <c r="A423" s="74"/>
      <c r="B423" s="166"/>
      <c r="C423" s="163"/>
      <c r="D423" s="157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50"/>
      <c r="BB423" s="50"/>
      <c r="BC423" s="50"/>
      <c r="BD423" s="50"/>
      <c r="BE423" s="93"/>
      <c r="BF423" s="96">
        <f t="shared" si="7"/>
        <v>0</v>
      </c>
      <c r="BG423" s="147" t="str">
        <f>IF(E423="","",VLOOKUP(BF423,LookUp!$M$3:$O$53,2,FALSE))</f>
        <v/>
      </c>
      <c r="BH423" s="144" t="str">
        <f>IF(E423="","",VLOOKUP(BF423,LookUp!$M$3:$O$53,3,FALSE))</f>
        <v/>
      </c>
    </row>
    <row r="424" spans="1:60" s="51" customFormat="1" x14ac:dyDescent="0.2">
      <c r="A424" s="74"/>
      <c r="B424" s="166"/>
      <c r="C424" s="163"/>
      <c r="D424" s="157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50"/>
      <c r="BB424" s="50"/>
      <c r="BC424" s="50"/>
      <c r="BD424" s="50"/>
      <c r="BE424" s="93"/>
      <c r="BF424" s="96">
        <f t="shared" si="7"/>
        <v>0</v>
      </c>
      <c r="BG424" s="147" t="str">
        <f>IF(E424="","",VLOOKUP(BF424,LookUp!$M$3:$O$53,2,FALSE))</f>
        <v/>
      </c>
      <c r="BH424" s="144" t="str">
        <f>IF(E424="","",VLOOKUP(BF424,LookUp!$M$3:$O$53,3,FALSE))</f>
        <v/>
      </c>
    </row>
    <row r="425" spans="1:60" s="51" customFormat="1" x14ac:dyDescent="0.2">
      <c r="A425" s="74"/>
      <c r="B425" s="166"/>
      <c r="C425" s="163"/>
      <c r="D425" s="157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50"/>
      <c r="BB425" s="50"/>
      <c r="BC425" s="50"/>
      <c r="BD425" s="50"/>
      <c r="BE425" s="93"/>
      <c r="BF425" s="96">
        <f t="shared" si="7"/>
        <v>0</v>
      </c>
      <c r="BG425" s="147" t="str">
        <f>IF(E425="","",VLOOKUP(BF425,LookUp!$M$3:$O$53,2,FALSE))</f>
        <v/>
      </c>
      <c r="BH425" s="144" t="str">
        <f>IF(E425="","",VLOOKUP(BF425,LookUp!$M$3:$O$53,3,FALSE))</f>
        <v/>
      </c>
    </row>
    <row r="426" spans="1:60" s="51" customFormat="1" x14ac:dyDescent="0.2">
      <c r="A426" s="74"/>
      <c r="B426" s="166"/>
      <c r="C426" s="163"/>
      <c r="D426" s="157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50"/>
      <c r="BB426" s="50"/>
      <c r="BC426" s="50"/>
      <c r="BD426" s="50"/>
      <c r="BE426" s="93"/>
      <c r="BF426" s="96">
        <f t="shared" si="7"/>
        <v>0</v>
      </c>
      <c r="BG426" s="147" t="str">
        <f>IF(E426="","",VLOOKUP(BF426,LookUp!$M$3:$O$53,2,FALSE))</f>
        <v/>
      </c>
      <c r="BH426" s="144" t="str">
        <f>IF(E426="","",VLOOKUP(BF426,LookUp!$M$3:$O$53,3,FALSE))</f>
        <v/>
      </c>
    </row>
    <row r="427" spans="1:60" s="51" customFormat="1" x14ac:dyDescent="0.2">
      <c r="A427" s="74"/>
      <c r="B427" s="166"/>
      <c r="C427" s="163"/>
      <c r="D427" s="157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50"/>
      <c r="BB427" s="50"/>
      <c r="BC427" s="50"/>
      <c r="BD427" s="50"/>
      <c r="BE427" s="93"/>
      <c r="BF427" s="96">
        <f t="shared" si="7"/>
        <v>0</v>
      </c>
      <c r="BG427" s="147" t="str">
        <f>IF(E427="","",VLOOKUP(BF427,LookUp!$M$3:$O$53,2,FALSE))</f>
        <v/>
      </c>
      <c r="BH427" s="144" t="str">
        <f>IF(E427="","",VLOOKUP(BF427,LookUp!$M$3:$O$53,3,FALSE))</f>
        <v/>
      </c>
    </row>
    <row r="428" spans="1:60" s="51" customFormat="1" x14ac:dyDescent="0.2">
      <c r="A428" s="74"/>
      <c r="B428" s="166"/>
      <c r="C428" s="163"/>
      <c r="D428" s="157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50"/>
      <c r="BB428" s="50"/>
      <c r="BC428" s="50"/>
      <c r="BD428" s="50"/>
      <c r="BE428" s="93"/>
      <c r="BF428" s="96">
        <f t="shared" si="7"/>
        <v>0</v>
      </c>
      <c r="BG428" s="147" t="str">
        <f>IF(E428="","",VLOOKUP(BF428,LookUp!$M$3:$O$53,2,FALSE))</f>
        <v/>
      </c>
      <c r="BH428" s="144" t="str">
        <f>IF(E428="","",VLOOKUP(BF428,LookUp!$M$3:$O$53,3,FALSE))</f>
        <v/>
      </c>
    </row>
    <row r="429" spans="1:60" s="51" customFormat="1" x14ac:dyDescent="0.2">
      <c r="A429" s="74"/>
      <c r="B429" s="166"/>
      <c r="C429" s="163"/>
      <c r="D429" s="157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50"/>
      <c r="BB429" s="50"/>
      <c r="BC429" s="50"/>
      <c r="BD429" s="50"/>
      <c r="BE429" s="93"/>
      <c r="BF429" s="96">
        <f t="shared" si="7"/>
        <v>0</v>
      </c>
      <c r="BG429" s="147" t="str">
        <f>IF(E429="","",VLOOKUP(BF429,LookUp!$M$3:$O$53,2,FALSE))</f>
        <v/>
      </c>
      <c r="BH429" s="144" t="str">
        <f>IF(E429="","",VLOOKUP(BF429,LookUp!$M$3:$O$53,3,FALSE))</f>
        <v/>
      </c>
    </row>
    <row r="430" spans="1:60" s="51" customFormat="1" x14ac:dyDescent="0.2">
      <c r="A430" s="74"/>
      <c r="B430" s="166"/>
      <c r="C430" s="163"/>
      <c r="D430" s="157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50"/>
      <c r="BB430" s="50"/>
      <c r="BC430" s="50"/>
      <c r="BD430" s="50"/>
      <c r="BE430" s="93"/>
      <c r="BF430" s="96">
        <f t="shared" si="7"/>
        <v>0</v>
      </c>
      <c r="BG430" s="147" t="str">
        <f>IF(E430="","",VLOOKUP(BF430,LookUp!$M$3:$O$53,2,FALSE))</f>
        <v/>
      </c>
      <c r="BH430" s="144" t="str">
        <f>IF(E430="","",VLOOKUP(BF430,LookUp!$M$3:$O$53,3,FALSE))</f>
        <v/>
      </c>
    </row>
    <row r="431" spans="1:60" s="51" customFormat="1" x14ac:dyDescent="0.2">
      <c r="A431" s="74"/>
      <c r="B431" s="166"/>
      <c r="C431" s="163"/>
      <c r="D431" s="157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50"/>
      <c r="BB431" s="50"/>
      <c r="BC431" s="50"/>
      <c r="BD431" s="50"/>
      <c r="BE431" s="93"/>
      <c r="BF431" s="96">
        <f t="shared" si="7"/>
        <v>0</v>
      </c>
      <c r="BG431" s="147" t="str">
        <f>IF(E431="","",VLOOKUP(BF431,LookUp!$M$3:$O$53,2,FALSE))</f>
        <v/>
      </c>
      <c r="BH431" s="144" t="str">
        <f>IF(E431="","",VLOOKUP(BF431,LookUp!$M$3:$O$53,3,FALSE))</f>
        <v/>
      </c>
    </row>
    <row r="432" spans="1:60" s="51" customFormat="1" x14ac:dyDescent="0.2">
      <c r="A432" s="74"/>
      <c r="B432" s="166"/>
      <c r="C432" s="163"/>
      <c r="D432" s="157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50"/>
      <c r="BB432" s="50"/>
      <c r="BC432" s="50"/>
      <c r="BD432" s="50"/>
      <c r="BE432" s="93"/>
      <c r="BF432" s="96">
        <f t="shared" si="7"/>
        <v>0</v>
      </c>
      <c r="BG432" s="147" t="str">
        <f>IF(E432="","",VLOOKUP(BF432,LookUp!$M$3:$O$53,2,FALSE))</f>
        <v/>
      </c>
      <c r="BH432" s="144" t="str">
        <f>IF(E432="","",VLOOKUP(BF432,LookUp!$M$3:$O$53,3,FALSE))</f>
        <v/>
      </c>
    </row>
    <row r="433" spans="1:60" s="51" customFormat="1" x14ac:dyDescent="0.2">
      <c r="A433" s="74"/>
      <c r="B433" s="166"/>
      <c r="C433" s="163"/>
      <c r="D433" s="157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50"/>
      <c r="BB433" s="50"/>
      <c r="BC433" s="50"/>
      <c r="BD433" s="50"/>
      <c r="BE433" s="93"/>
      <c r="BF433" s="96">
        <f t="shared" si="7"/>
        <v>0</v>
      </c>
      <c r="BG433" s="147" t="str">
        <f>IF(E433="","",VLOOKUP(BF433,LookUp!$M$3:$O$53,2,FALSE))</f>
        <v/>
      </c>
      <c r="BH433" s="144" t="str">
        <f>IF(E433="","",VLOOKUP(BF433,LookUp!$M$3:$O$53,3,FALSE))</f>
        <v/>
      </c>
    </row>
    <row r="434" spans="1:60" s="51" customFormat="1" x14ac:dyDescent="0.2">
      <c r="A434" s="74"/>
      <c r="B434" s="166"/>
      <c r="C434" s="163"/>
      <c r="D434" s="157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50"/>
      <c r="BB434" s="50"/>
      <c r="BC434" s="50"/>
      <c r="BD434" s="50"/>
      <c r="BE434" s="93"/>
      <c r="BF434" s="96">
        <f t="shared" si="7"/>
        <v>0</v>
      </c>
      <c r="BG434" s="147" t="str">
        <f>IF(E434="","",VLOOKUP(BF434,LookUp!$M$3:$O$53,2,FALSE))</f>
        <v/>
      </c>
      <c r="BH434" s="144" t="str">
        <f>IF(E434="","",VLOOKUP(BF434,LookUp!$M$3:$O$53,3,FALSE))</f>
        <v/>
      </c>
    </row>
    <row r="435" spans="1:60" s="51" customFormat="1" x14ac:dyDescent="0.2">
      <c r="A435" s="74"/>
      <c r="B435" s="166"/>
      <c r="C435" s="163"/>
      <c r="D435" s="157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50"/>
      <c r="BB435" s="50"/>
      <c r="BC435" s="50"/>
      <c r="BD435" s="50"/>
      <c r="BE435" s="93"/>
      <c r="BF435" s="96">
        <f t="shared" si="7"/>
        <v>0</v>
      </c>
      <c r="BG435" s="147" t="str">
        <f>IF(E435="","",VLOOKUP(BF435,LookUp!$M$3:$O$53,2,FALSE))</f>
        <v/>
      </c>
      <c r="BH435" s="144" t="str">
        <f>IF(E435="","",VLOOKUP(BF435,LookUp!$M$3:$O$53,3,FALSE))</f>
        <v/>
      </c>
    </row>
    <row r="436" spans="1:60" s="51" customFormat="1" x14ac:dyDescent="0.2">
      <c r="A436" s="74"/>
      <c r="B436" s="166"/>
      <c r="C436" s="163"/>
      <c r="D436" s="157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50"/>
      <c r="BB436" s="50"/>
      <c r="BC436" s="50"/>
      <c r="BD436" s="50"/>
      <c r="BE436" s="93"/>
      <c r="BF436" s="96">
        <f t="shared" si="7"/>
        <v>0</v>
      </c>
      <c r="BG436" s="147" t="str">
        <f>IF(E436="","",VLOOKUP(BF436,LookUp!$M$3:$O$53,2,FALSE))</f>
        <v/>
      </c>
      <c r="BH436" s="144" t="str">
        <f>IF(E436="","",VLOOKUP(BF436,LookUp!$M$3:$O$53,3,FALSE))</f>
        <v/>
      </c>
    </row>
    <row r="437" spans="1:60" s="51" customFormat="1" x14ac:dyDescent="0.2">
      <c r="A437" s="74"/>
      <c r="B437" s="166"/>
      <c r="C437" s="163"/>
      <c r="D437" s="157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50"/>
      <c r="BB437" s="50"/>
      <c r="BC437" s="50"/>
      <c r="BD437" s="50"/>
      <c r="BE437" s="93"/>
      <c r="BF437" s="96">
        <f t="shared" si="7"/>
        <v>0</v>
      </c>
      <c r="BG437" s="147" t="str">
        <f>IF(E437="","",VLOOKUP(BF437,LookUp!$M$3:$O$53,2,FALSE))</f>
        <v/>
      </c>
      <c r="BH437" s="144" t="str">
        <f>IF(E437="","",VLOOKUP(BF437,LookUp!$M$3:$O$53,3,FALSE))</f>
        <v/>
      </c>
    </row>
    <row r="438" spans="1:60" s="51" customFormat="1" x14ac:dyDescent="0.2">
      <c r="A438" s="74"/>
      <c r="B438" s="166"/>
      <c r="C438" s="163"/>
      <c r="D438" s="157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50"/>
      <c r="BB438" s="50"/>
      <c r="BC438" s="50"/>
      <c r="BD438" s="50"/>
      <c r="BE438" s="93"/>
      <c r="BF438" s="96">
        <f t="shared" si="7"/>
        <v>0</v>
      </c>
      <c r="BG438" s="147" t="str">
        <f>IF(E438="","",VLOOKUP(BF438,LookUp!$M$3:$O$53,2,FALSE))</f>
        <v/>
      </c>
      <c r="BH438" s="144" t="str">
        <f>IF(E438="","",VLOOKUP(BF438,LookUp!$M$3:$O$53,3,FALSE))</f>
        <v/>
      </c>
    </row>
    <row r="439" spans="1:60" s="51" customFormat="1" x14ac:dyDescent="0.2">
      <c r="A439" s="74"/>
      <c r="B439" s="166"/>
      <c r="C439" s="163"/>
      <c r="D439" s="157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50"/>
      <c r="BB439" s="50"/>
      <c r="BC439" s="50"/>
      <c r="BD439" s="50"/>
      <c r="BE439" s="93"/>
      <c r="BF439" s="96">
        <f t="shared" si="7"/>
        <v>0</v>
      </c>
      <c r="BG439" s="147" t="str">
        <f>IF(E439="","",VLOOKUP(BF439,LookUp!$M$3:$O$53,2,FALSE))</f>
        <v/>
      </c>
      <c r="BH439" s="144" t="str">
        <f>IF(E439="","",VLOOKUP(BF439,LookUp!$M$3:$O$53,3,FALSE))</f>
        <v/>
      </c>
    </row>
    <row r="440" spans="1:60" s="51" customFormat="1" x14ac:dyDescent="0.2">
      <c r="A440" s="74"/>
      <c r="B440" s="166"/>
      <c r="C440" s="163"/>
      <c r="D440" s="157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50"/>
      <c r="BB440" s="50"/>
      <c r="BC440" s="50"/>
      <c r="BD440" s="50"/>
      <c r="BE440" s="93"/>
      <c r="BF440" s="96">
        <f t="shared" si="7"/>
        <v>0</v>
      </c>
      <c r="BG440" s="147" t="str">
        <f>IF(E440="","",VLOOKUP(BF440,LookUp!$M$3:$O$53,2,FALSE))</f>
        <v/>
      </c>
      <c r="BH440" s="144" t="str">
        <f>IF(E440="","",VLOOKUP(BF440,LookUp!$M$3:$O$53,3,FALSE))</f>
        <v/>
      </c>
    </row>
    <row r="441" spans="1:60" s="51" customFormat="1" x14ac:dyDescent="0.2">
      <c r="A441" s="74"/>
      <c r="B441" s="166"/>
      <c r="C441" s="163"/>
      <c r="D441" s="157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50"/>
      <c r="BB441" s="50"/>
      <c r="BC441" s="50"/>
      <c r="BD441" s="50"/>
      <c r="BE441" s="93"/>
      <c r="BF441" s="96">
        <f t="shared" si="7"/>
        <v>0</v>
      </c>
      <c r="BG441" s="147" t="str">
        <f>IF(E441="","",VLOOKUP(BF441,LookUp!$M$3:$O$53,2,FALSE))</f>
        <v/>
      </c>
      <c r="BH441" s="144" t="str">
        <f>IF(E441="","",VLOOKUP(BF441,LookUp!$M$3:$O$53,3,FALSE))</f>
        <v/>
      </c>
    </row>
    <row r="442" spans="1:60" s="51" customFormat="1" x14ac:dyDescent="0.2">
      <c r="A442" s="74"/>
      <c r="B442" s="166"/>
      <c r="C442" s="163"/>
      <c r="D442" s="157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50"/>
      <c r="BB442" s="50"/>
      <c r="BC442" s="50"/>
      <c r="BD442" s="50"/>
      <c r="BE442" s="93"/>
      <c r="BF442" s="96">
        <f t="shared" si="7"/>
        <v>0</v>
      </c>
      <c r="BG442" s="147" t="str">
        <f>IF(E442="","",VLOOKUP(BF442,LookUp!$M$3:$O$53,2,FALSE))</f>
        <v/>
      </c>
      <c r="BH442" s="144" t="str">
        <f>IF(E442="","",VLOOKUP(BF442,LookUp!$M$3:$O$53,3,FALSE))</f>
        <v/>
      </c>
    </row>
    <row r="443" spans="1:60" s="51" customFormat="1" x14ac:dyDescent="0.2">
      <c r="A443" s="74"/>
      <c r="B443" s="166"/>
      <c r="C443" s="163"/>
      <c r="D443" s="157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50"/>
      <c r="BB443" s="50"/>
      <c r="BC443" s="50"/>
      <c r="BD443" s="50"/>
      <c r="BE443" s="93"/>
      <c r="BF443" s="96">
        <f t="shared" si="7"/>
        <v>0</v>
      </c>
      <c r="BG443" s="147" t="str">
        <f>IF(E443="","",VLOOKUP(BF443,LookUp!$M$3:$O$53,2,FALSE))</f>
        <v/>
      </c>
      <c r="BH443" s="144" t="str">
        <f>IF(E443="","",VLOOKUP(BF443,LookUp!$M$3:$O$53,3,FALSE))</f>
        <v/>
      </c>
    </row>
    <row r="444" spans="1:60" s="51" customFormat="1" x14ac:dyDescent="0.2">
      <c r="A444" s="74"/>
      <c r="B444" s="166"/>
      <c r="C444" s="163"/>
      <c r="D444" s="157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50"/>
      <c r="BB444" s="50"/>
      <c r="BC444" s="50"/>
      <c r="BD444" s="50"/>
      <c r="BE444" s="93"/>
      <c r="BF444" s="96">
        <f t="shared" si="7"/>
        <v>0</v>
      </c>
      <c r="BG444" s="147" t="str">
        <f>IF(E444="","",VLOOKUP(BF444,LookUp!$M$3:$O$53,2,FALSE))</f>
        <v/>
      </c>
      <c r="BH444" s="144" t="str">
        <f>IF(E444="","",VLOOKUP(BF444,LookUp!$M$3:$O$53,3,FALSE))</f>
        <v/>
      </c>
    </row>
    <row r="445" spans="1:60" s="51" customFormat="1" x14ac:dyDescent="0.2">
      <c r="A445" s="74"/>
      <c r="B445" s="166"/>
      <c r="C445" s="163"/>
      <c r="D445" s="157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50"/>
      <c r="BB445" s="50"/>
      <c r="BC445" s="50"/>
      <c r="BD445" s="50"/>
      <c r="BE445" s="93"/>
      <c r="BF445" s="96">
        <f t="shared" si="7"/>
        <v>0</v>
      </c>
      <c r="BG445" s="147" t="str">
        <f>IF(E445="","",VLOOKUP(BF445,LookUp!$M$3:$O$53,2,FALSE))</f>
        <v/>
      </c>
      <c r="BH445" s="144" t="str">
        <f>IF(E445="","",VLOOKUP(BF445,LookUp!$M$3:$O$53,3,FALSE))</f>
        <v/>
      </c>
    </row>
    <row r="446" spans="1:60" s="51" customFormat="1" x14ac:dyDescent="0.2">
      <c r="A446" s="74"/>
      <c r="B446" s="166"/>
      <c r="C446" s="163"/>
      <c r="D446" s="157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50"/>
      <c r="BB446" s="50"/>
      <c r="BC446" s="50"/>
      <c r="BD446" s="50"/>
      <c r="BE446" s="93"/>
      <c r="BF446" s="96">
        <f t="shared" si="7"/>
        <v>0</v>
      </c>
      <c r="BG446" s="147" t="str">
        <f>IF(E446="","",VLOOKUP(BF446,LookUp!$M$3:$O$53,2,FALSE))</f>
        <v/>
      </c>
      <c r="BH446" s="144" t="str">
        <f>IF(E446="","",VLOOKUP(BF446,LookUp!$M$3:$O$53,3,FALSE))</f>
        <v/>
      </c>
    </row>
    <row r="447" spans="1:60" s="51" customFormat="1" x14ac:dyDescent="0.2">
      <c r="A447" s="74"/>
      <c r="B447" s="166"/>
      <c r="C447" s="163"/>
      <c r="D447" s="157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50"/>
      <c r="BB447" s="50"/>
      <c r="BC447" s="50"/>
      <c r="BD447" s="50"/>
      <c r="BE447" s="93"/>
      <c r="BF447" s="96">
        <f t="shared" si="7"/>
        <v>0</v>
      </c>
      <c r="BG447" s="147" t="str">
        <f>IF(E447="","",VLOOKUP(BF447,LookUp!$M$3:$O$53,2,FALSE))</f>
        <v/>
      </c>
      <c r="BH447" s="144" t="str">
        <f>IF(E447="","",VLOOKUP(BF447,LookUp!$M$3:$O$53,3,FALSE))</f>
        <v/>
      </c>
    </row>
    <row r="448" spans="1:60" s="51" customFormat="1" x14ac:dyDescent="0.2">
      <c r="A448" s="74"/>
      <c r="B448" s="166"/>
      <c r="C448" s="163"/>
      <c r="D448" s="157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50"/>
      <c r="BB448" s="50"/>
      <c r="BC448" s="50"/>
      <c r="BD448" s="50"/>
      <c r="BE448" s="93"/>
      <c r="BF448" s="96">
        <f t="shared" si="7"/>
        <v>0</v>
      </c>
      <c r="BG448" s="147" t="str">
        <f>IF(E448="","",VLOOKUP(BF448,LookUp!$M$3:$O$53,2,FALSE))</f>
        <v/>
      </c>
      <c r="BH448" s="144" t="str">
        <f>IF(E448="","",VLOOKUP(BF448,LookUp!$M$3:$O$53,3,FALSE))</f>
        <v/>
      </c>
    </row>
    <row r="449" spans="1:60" s="51" customFormat="1" x14ac:dyDescent="0.2">
      <c r="A449" s="74"/>
      <c r="B449" s="166"/>
      <c r="C449" s="163"/>
      <c r="D449" s="157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50"/>
      <c r="BB449" s="50"/>
      <c r="BC449" s="50"/>
      <c r="BD449" s="50"/>
      <c r="BE449" s="93"/>
      <c r="BF449" s="96">
        <f t="shared" si="7"/>
        <v>0</v>
      </c>
      <c r="BG449" s="147" t="str">
        <f>IF(E449="","",VLOOKUP(BF449,LookUp!$M$3:$O$53,2,FALSE))</f>
        <v/>
      </c>
      <c r="BH449" s="144" t="str">
        <f>IF(E449="","",VLOOKUP(BF449,LookUp!$M$3:$O$53,3,FALSE))</f>
        <v/>
      </c>
    </row>
    <row r="450" spans="1:60" s="51" customFormat="1" x14ac:dyDescent="0.2">
      <c r="A450" s="74"/>
      <c r="B450" s="166"/>
      <c r="C450" s="163"/>
      <c r="D450" s="157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50"/>
      <c r="BB450" s="50"/>
      <c r="BC450" s="50"/>
      <c r="BD450" s="50"/>
      <c r="BE450" s="93"/>
      <c r="BF450" s="96">
        <f t="shared" si="7"/>
        <v>0</v>
      </c>
      <c r="BG450" s="147" t="str">
        <f>IF(E450="","",VLOOKUP(BF450,LookUp!$M$3:$O$53,2,FALSE))</f>
        <v/>
      </c>
      <c r="BH450" s="144" t="str">
        <f>IF(E450="","",VLOOKUP(BF450,LookUp!$M$3:$O$53,3,FALSE))</f>
        <v/>
      </c>
    </row>
    <row r="451" spans="1:60" s="51" customFormat="1" x14ac:dyDescent="0.2">
      <c r="A451" s="74"/>
      <c r="B451" s="166"/>
      <c r="C451" s="163"/>
      <c r="D451" s="157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50"/>
      <c r="BB451" s="50"/>
      <c r="BC451" s="50"/>
      <c r="BD451" s="50"/>
      <c r="BE451" s="93"/>
      <c r="BF451" s="96">
        <f t="shared" si="7"/>
        <v>0</v>
      </c>
      <c r="BG451" s="147" t="str">
        <f>IF(E451="","",VLOOKUP(BF451,LookUp!$M$3:$O$53,2,FALSE))</f>
        <v/>
      </c>
      <c r="BH451" s="144" t="str">
        <f>IF(E451="","",VLOOKUP(BF451,LookUp!$M$3:$O$53,3,FALSE))</f>
        <v/>
      </c>
    </row>
    <row r="452" spans="1:60" s="51" customFormat="1" ht="15" thickBot="1" x14ac:dyDescent="0.25">
      <c r="A452" s="75"/>
      <c r="B452" s="167"/>
      <c r="C452" s="164"/>
      <c r="D452" s="160"/>
      <c r="E452" s="160"/>
      <c r="F452" s="160"/>
      <c r="G452" s="161"/>
      <c r="H452" s="56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94"/>
      <c r="AQ452" s="54"/>
      <c r="AR452" s="54"/>
      <c r="AS452" s="54"/>
      <c r="AT452" s="54"/>
      <c r="AU452" s="54"/>
      <c r="AV452" s="54"/>
      <c r="AW452" s="54"/>
      <c r="AX452" s="54"/>
      <c r="AY452" s="54"/>
      <c r="AZ452" s="94"/>
      <c r="BA452" s="54"/>
      <c r="BB452" s="54"/>
      <c r="BC452" s="54"/>
      <c r="BD452" s="54"/>
      <c r="BE452" s="94"/>
      <c r="BF452" s="98">
        <f t="shared" si="7"/>
        <v>0</v>
      </c>
      <c r="BG452" s="148" t="str">
        <f>IF(E452="","",VLOOKUP(BF452,LookUp!$M$3:$O$53,2,FALSE))</f>
        <v/>
      </c>
      <c r="BH452" s="144" t="str">
        <f>IF(E452="","",VLOOKUP(BF452,LookUp!$M$3:$O$53,3,FALSE))</f>
        <v/>
      </c>
    </row>
  </sheetData>
  <mergeCells count="55">
    <mergeCell ref="A1:BE1"/>
    <mergeCell ref="H3:BE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Q5:AQ6"/>
    <mergeCell ref="AF5:AF6"/>
    <mergeCell ref="AG5:AG6"/>
    <mergeCell ref="AH5:AH6"/>
    <mergeCell ref="AI5:AI6"/>
    <mergeCell ref="AJ5:AJ6"/>
    <mergeCell ref="AK5:AK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H7:BE7"/>
    <mergeCell ref="BD5:BD6"/>
    <mergeCell ref="BE5:BE6"/>
    <mergeCell ref="AX5:AX6"/>
    <mergeCell ref="AY5:AY6"/>
    <mergeCell ref="AZ5:AZ6"/>
    <mergeCell ref="BA5:BA6"/>
    <mergeCell ref="BB5:BB6"/>
    <mergeCell ref="BC5:BC6"/>
    <mergeCell ref="AR5:AR6"/>
  </mergeCells>
  <conditionalFormatting sqref="H9:H452">
    <cfRule type="containsBlanks" dxfId="605" priority="54" stopIfTrue="1">
      <formula>LEN(TRIM(H9))=0</formula>
    </cfRule>
    <cfRule type="cellIs" dxfId="604" priority="105" operator="equal">
      <formula>H$8</formula>
    </cfRule>
    <cfRule type="cellIs" dxfId="603" priority="106" operator="notEqual">
      <formula>$H$8</formula>
    </cfRule>
  </conditionalFormatting>
  <conditionalFormatting sqref="I9:I452">
    <cfRule type="containsBlanks" priority="53" stopIfTrue="1">
      <formula>LEN(TRIM(I9))=0</formula>
    </cfRule>
    <cfRule type="cellIs" dxfId="602" priority="103" operator="equal">
      <formula>I$8</formula>
    </cfRule>
    <cfRule type="cellIs" dxfId="601" priority="104" operator="notEqual">
      <formula>$I$8</formula>
    </cfRule>
  </conditionalFormatting>
  <conditionalFormatting sqref="J9:J452">
    <cfRule type="containsBlanks" priority="52" stopIfTrue="1">
      <formula>LEN(TRIM(J9))=0</formula>
    </cfRule>
    <cfRule type="cellIs" dxfId="600" priority="109" operator="equal">
      <formula>$J$8</formula>
    </cfRule>
    <cfRule type="cellIs" dxfId="599" priority="110" operator="notEqual">
      <formula>$J$8</formula>
    </cfRule>
  </conditionalFormatting>
  <conditionalFormatting sqref="K9:K452">
    <cfRule type="containsBlanks" priority="51" stopIfTrue="1">
      <formula>LEN(TRIM(K9))=0</formula>
    </cfRule>
    <cfRule type="cellIs" dxfId="598" priority="107" operator="equal">
      <formula>$K$8</formula>
    </cfRule>
    <cfRule type="cellIs" dxfId="597" priority="108" operator="notEqual">
      <formula>$K$8</formula>
    </cfRule>
  </conditionalFormatting>
  <conditionalFormatting sqref="L9:L452">
    <cfRule type="containsBlanks" priority="48" stopIfTrue="1">
      <formula>LEN(TRIM(L9))=0</formula>
    </cfRule>
    <cfRule type="cellIs" dxfId="596" priority="49" operator="equal">
      <formula>$L$8</formula>
    </cfRule>
    <cfRule type="cellIs" dxfId="595" priority="50" operator="notEqual">
      <formula>$L$8</formula>
    </cfRule>
  </conditionalFormatting>
  <conditionalFormatting sqref="M9:M452">
    <cfRule type="containsBlanks" priority="47" stopIfTrue="1">
      <formula>LEN(TRIM(M9))=0</formula>
    </cfRule>
    <cfRule type="cellIs" dxfId="594" priority="101" operator="equal">
      <formula>$M$8</formula>
    </cfRule>
    <cfRule type="cellIs" dxfId="593" priority="102" operator="notEqual">
      <formula>$M$8</formula>
    </cfRule>
  </conditionalFormatting>
  <conditionalFormatting sqref="N9:N452">
    <cfRule type="containsBlanks" priority="46" stopIfTrue="1">
      <formula>LEN(TRIM(N9))=0</formula>
    </cfRule>
    <cfRule type="cellIs" dxfId="592" priority="99" operator="equal">
      <formula>N$8</formula>
    </cfRule>
    <cfRule type="cellIs" dxfId="591" priority="100" operator="notEqual">
      <formula>$N$8</formula>
    </cfRule>
  </conditionalFormatting>
  <conditionalFormatting sqref="O9:O452">
    <cfRule type="containsBlanks" priority="45" stopIfTrue="1">
      <formula>LEN(TRIM(O9))=0</formula>
    </cfRule>
    <cfRule type="cellIs" dxfId="590" priority="97" operator="equal">
      <formula>O$8</formula>
    </cfRule>
    <cfRule type="cellIs" dxfId="589" priority="98" operator="notEqual">
      <formula>$O$8</formula>
    </cfRule>
  </conditionalFormatting>
  <conditionalFormatting sqref="P9:P452">
    <cfRule type="containsBlanks" priority="44" stopIfTrue="1">
      <formula>LEN(TRIM(P9))=0</formula>
    </cfRule>
    <cfRule type="cellIs" dxfId="588" priority="95" operator="equal">
      <formula>P$8</formula>
    </cfRule>
    <cfRule type="cellIs" dxfId="587" priority="96" operator="notEqual">
      <formula>$P$8</formula>
    </cfRule>
  </conditionalFormatting>
  <conditionalFormatting sqref="Q9:Q452">
    <cfRule type="containsBlanks" priority="43" stopIfTrue="1">
      <formula>LEN(TRIM(Q9))=0</formula>
    </cfRule>
    <cfRule type="cellIs" dxfId="586" priority="93" operator="equal">
      <formula>Q$8</formula>
    </cfRule>
    <cfRule type="cellIs" dxfId="585" priority="94" stopIfTrue="1" operator="notEqual">
      <formula>$Q$8</formula>
    </cfRule>
  </conditionalFormatting>
  <conditionalFormatting sqref="R9:R452">
    <cfRule type="containsBlanks" priority="42" stopIfTrue="1">
      <formula>LEN(TRIM(R9))=0</formula>
    </cfRule>
    <cfRule type="cellIs" dxfId="584" priority="91" operator="equal">
      <formula>R$8</formula>
    </cfRule>
    <cfRule type="cellIs" dxfId="583" priority="92" operator="notEqual">
      <formula>$R$8</formula>
    </cfRule>
  </conditionalFormatting>
  <conditionalFormatting sqref="S9:S452">
    <cfRule type="containsBlanks" priority="41" stopIfTrue="1">
      <formula>LEN(TRIM(S9))=0</formula>
    </cfRule>
    <cfRule type="cellIs" dxfId="582" priority="89" operator="equal">
      <formula>S$8</formula>
    </cfRule>
    <cfRule type="cellIs" dxfId="581" priority="90" operator="notEqual">
      <formula>$S$8</formula>
    </cfRule>
  </conditionalFormatting>
  <conditionalFormatting sqref="T9:T452">
    <cfRule type="containsBlanks" priority="40" stopIfTrue="1">
      <formula>LEN(TRIM(T9))=0</formula>
    </cfRule>
    <cfRule type="cellIs" dxfId="580" priority="87" operator="equal">
      <formula>$T$8</formula>
    </cfRule>
    <cfRule type="cellIs" dxfId="579" priority="88" operator="notEqual">
      <formula>$T$8</formula>
    </cfRule>
  </conditionalFormatting>
  <conditionalFormatting sqref="U9:U452">
    <cfRule type="containsBlanks" priority="39" stopIfTrue="1">
      <formula>LEN(TRIM(U9))=0</formula>
    </cfRule>
    <cfRule type="cellIs" dxfId="578" priority="85" operator="equal">
      <formula>U$8</formula>
    </cfRule>
    <cfRule type="cellIs" dxfId="577" priority="86" operator="notEqual">
      <formula>$U$8</formula>
    </cfRule>
  </conditionalFormatting>
  <conditionalFormatting sqref="V9:V452">
    <cfRule type="containsBlanks" priority="38" stopIfTrue="1">
      <formula>LEN(TRIM(V9))=0</formula>
    </cfRule>
    <cfRule type="cellIs" dxfId="576" priority="83" operator="equal">
      <formula>V$8</formula>
    </cfRule>
    <cfRule type="cellIs" dxfId="575" priority="84" operator="notEqual">
      <formula>$V$8</formula>
    </cfRule>
  </conditionalFormatting>
  <conditionalFormatting sqref="W9:W452">
    <cfRule type="containsBlanks" priority="37" stopIfTrue="1">
      <formula>LEN(TRIM(W9))=0</formula>
    </cfRule>
    <cfRule type="cellIs" dxfId="574" priority="81" operator="equal">
      <formula>W$8</formula>
    </cfRule>
    <cfRule type="cellIs" dxfId="573" priority="82" operator="notEqual">
      <formula>$W$8</formula>
    </cfRule>
  </conditionalFormatting>
  <conditionalFormatting sqref="X9:X452">
    <cfRule type="containsBlanks" priority="36" stopIfTrue="1">
      <formula>LEN(TRIM(X9))=0</formula>
    </cfRule>
    <cfRule type="cellIs" dxfId="572" priority="79" operator="equal">
      <formula>X$8</formula>
    </cfRule>
    <cfRule type="cellIs" dxfId="571" priority="80" operator="notEqual">
      <formula>$X$8</formula>
    </cfRule>
  </conditionalFormatting>
  <conditionalFormatting sqref="Y9:Y452">
    <cfRule type="containsBlanks" priority="35" stopIfTrue="1">
      <formula>LEN(TRIM(Y9))=0</formula>
    </cfRule>
    <cfRule type="cellIs" dxfId="570" priority="77" operator="equal">
      <formula>Y$8</formula>
    </cfRule>
    <cfRule type="cellIs" dxfId="569" priority="78" operator="notEqual">
      <formula>$Y$8</formula>
    </cfRule>
  </conditionalFormatting>
  <conditionalFormatting sqref="Z9:Z452">
    <cfRule type="containsBlanks" priority="34" stopIfTrue="1">
      <formula>LEN(TRIM(Z9))=0</formula>
    </cfRule>
    <cfRule type="cellIs" dxfId="568" priority="75" operator="equal">
      <formula>Z$8</formula>
    </cfRule>
    <cfRule type="cellIs" dxfId="567" priority="76" operator="notEqual">
      <formula>$Z$8</formula>
    </cfRule>
  </conditionalFormatting>
  <conditionalFormatting sqref="AA9:AA452">
    <cfRule type="containsBlanks" priority="33" stopIfTrue="1">
      <formula>LEN(TRIM(AA9))=0</formula>
    </cfRule>
    <cfRule type="cellIs" dxfId="566" priority="73" operator="equal">
      <formula>AA$8</formula>
    </cfRule>
    <cfRule type="cellIs" dxfId="565" priority="74" operator="notEqual">
      <formula>$AA$8</formula>
    </cfRule>
  </conditionalFormatting>
  <conditionalFormatting sqref="AB9:AB452">
    <cfRule type="containsBlanks" priority="32" stopIfTrue="1">
      <formula>LEN(TRIM(AB9))=0</formula>
    </cfRule>
    <cfRule type="cellIs" dxfId="564" priority="71" operator="equal">
      <formula>AB$8</formula>
    </cfRule>
    <cfRule type="cellIs" dxfId="563" priority="72" operator="notEqual">
      <formula>$AB$8</formula>
    </cfRule>
  </conditionalFormatting>
  <conditionalFormatting sqref="AC9:AC452">
    <cfRule type="containsBlanks" priority="31" stopIfTrue="1">
      <formula>LEN(TRIM(AC9))=0</formula>
    </cfRule>
    <cfRule type="cellIs" dxfId="562" priority="69" operator="equal">
      <formula>AC$8</formula>
    </cfRule>
    <cfRule type="cellIs" dxfId="561" priority="70" operator="notEqual">
      <formula>$AC$8</formula>
    </cfRule>
  </conditionalFormatting>
  <conditionalFormatting sqref="AD9:AD452">
    <cfRule type="containsBlanks" priority="30" stopIfTrue="1">
      <formula>LEN(TRIM(AD9))=0</formula>
    </cfRule>
    <cfRule type="cellIs" dxfId="560" priority="67" operator="equal">
      <formula>AD$8</formula>
    </cfRule>
    <cfRule type="cellIs" dxfId="559" priority="68" operator="notEqual">
      <formula>$AD$8</formula>
    </cfRule>
  </conditionalFormatting>
  <conditionalFormatting sqref="AE9:AE452">
    <cfRule type="containsBlanks" priority="29" stopIfTrue="1">
      <formula>LEN(TRIM(AE9))=0</formula>
    </cfRule>
    <cfRule type="cellIs" dxfId="558" priority="65" operator="equal">
      <formula>AE$8</formula>
    </cfRule>
    <cfRule type="cellIs" dxfId="557" priority="66" operator="notEqual">
      <formula>$AE$8</formula>
    </cfRule>
  </conditionalFormatting>
  <conditionalFormatting sqref="AF9:AF452">
    <cfRule type="containsBlanks" priority="28" stopIfTrue="1">
      <formula>LEN(TRIM(AF9))=0</formula>
    </cfRule>
    <cfRule type="cellIs" dxfId="556" priority="63" operator="equal">
      <formula>AF$8</formula>
    </cfRule>
    <cfRule type="cellIs" dxfId="555" priority="64" operator="notEqual">
      <formula>$AF$8</formula>
    </cfRule>
  </conditionalFormatting>
  <conditionalFormatting sqref="AG9:AG452">
    <cfRule type="containsBlanks" priority="27" stopIfTrue="1">
      <formula>LEN(TRIM(AG9))=0</formula>
    </cfRule>
    <cfRule type="cellIs" dxfId="554" priority="61" operator="equal">
      <formula>AG$8</formula>
    </cfRule>
    <cfRule type="cellIs" dxfId="553" priority="62" operator="notEqual">
      <formula>$AG$8</formula>
    </cfRule>
  </conditionalFormatting>
  <conditionalFormatting sqref="AH9:AH452">
    <cfRule type="containsBlanks" priority="26" stopIfTrue="1">
      <formula>LEN(TRIM(AH9))=0</formula>
    </cfRule>
    <cfRule type="cellIs" dxfId="552" priority="59" operator="equal">
      <formula>AH$8</formula>
    </cfRule>
    <cfRule type="cellIs" dxfId="551" priority="60" operator="notEqual">
      <formula>$AH$8</formula>
    </cfRule>
  </conditionalFormatting>
  <conditionalFormatting sqref="AI9:AI452">
    <cfRule type="containsBlanks" priority="25" stopIfTrue="1">
      <formula>LEN(TRIM(AI9))=0</formula>
    </cfRule>
    <cfRule type="cellIs" dxfId="550" priority="57" operator="equal">
      <formula>AI$8</formula>
    </cfRule>
    <cfRule type="cellIs" dxfId="549" priority="58" operator="notEqual">
      <formula>$AI$8</formula>
    </cfRule>
  </conditionalFormatting>
  <conditionalFormatting sqref="AJ9:AJ452">
    <cfRule type="containsBlanks" priority="22" stopIfTrue="1">
      <formula>LEN(TRIM(AJ9))=0</formula>
    </cfRule>
    <cfRule type="cellIs" dxfId="548" priority="23" operator="equal">
      <formula>$AJ$8</formula>
    </cfRule>
    <cfRule type="cellIs" dxfId="547" priority="24" operator="notEqual">
      <formula>$AJ$8</formula>
    </cfRule>
  </conditionalFormatting>
  <conditionalFormatting sqref="AK9:AK452">
    <cfRule type="containsBlanks" priority="21" stopIfTrue="1">
      <formula>LEN(TRIM(AK9))=0</formula>
    </cfRule>
    <cfRule type="cellIs" dxfId="546" priority="55" operator="equal">
      <formula>$I$8</formula>
    </cfRule>
    <cfRule type="cellIs" dxfId="545" priority="56" operator="notEqual">
      <formula>$AK$8</formula>
    </cfRule>
  </conditionalFormatting>
  <conditionalFormatting sqref="AL9:AL452">
    <cfRule type="containsBlanks" priority="20" stopIfTrue="1">
      <formula>LEN(TRIM(AL9))=0</formula>
    </cfRule>
    <cfRule type="cellIs" dxfId="544" priority="111" operator="equal">
      <formula>$AL$8</formula>
    </cfRule>
    <cfRule type="cellIs" dxfId="543" priority="112" operator="notEqual">
      <formula>$AL$8</formula>
    </cfRule>
  </conditionalFormatting>
  <conditionalFormatting sqref="AM9:AM452">
    <cfRule type="containsBlanks" priority="19" stopIfTrue="1">
      <formula>LEN(TRIM(AM9))=0</formula>
    </cfRule>
    <cfRule type="cellIs" dxfId="542" priority="119" operator="equal">
      <formula>$K$8</formula>
    </cfRule>
    <cfRule type="cellIs" dxfId="541" priority="120" operator="notEqual">
      <formula>$AM$8</formula>
    </cfRule>
  </conditionalFormatting>
  <conditionalFormatting sqref="AN9:AN452">
    <cfRule type="containsBlanks" priority="18" stopIfTrue="1">
      <formula>LEN(TRIM(AN9))=0</formula>
    </cfRule>
    <cfRule type="cellIs" dxfId="540" priority="117" operator="equal">
      <formula>AN$8</formula>
    </cfRule>
    <cfRule type="cellIs" dxfId="539" priority="118" stopIfTrue="1" operator="notEqual">
      <formula>$AN$8</formula>
    </cfRule>
  </conditionalFormatting>
  <conditionalFormatting sqref="AO9:AO452">
    <cfRule type="containsBlanks" priority="17" stopIfTrue="1">
      <formula>LEN(TRIM(AO9))=0</formula>
    </cfRule>
    <cfRule type="cellIs" dxfId="538" priority="115" operator="equal">
      <formula>AO$8</formula>
    </cfRule>
    <cfRule type="cellIs" dxfId="537" priority="116" operator="notEqual">
      <formula>$AO$8</formula>
    </cfRule>
  </conditionalFormatting>
  <conditionalFormatting sqref="AP9:AP452">
    <cfRule type="containsBlanks" priority="16" stopIfTrue="1">
      <formula>LEN(TRIM(AP9))=0</formula>
    </cfRule>
    <cfRule type="cellIs" dxfId="536" priority="113" operator="equal">
      <formula>AP$8</formula>
    </cfRule>
    <cfRule type="cellIs" dxfId="535" priority="114" operator="notEqual">
      <formula>$AP$8</formula>
    </cfRule>
  </conditionalFormatting>
  <conditionalFormatting sqref="AQ9:AQ452">
    <cfRule type="containsBlanks" priority="15" stopIfTrue="1">
      <formula>LEN(TRIM(AQ9))=0</formula>
    </cfRule>
    <cfRule type="cellIs" dxfId="534" priority="121" operator="equal">
      <formula>$AQ$8</formula>
    </cfRule>
    <cfRule type="cellIs" dxfId="533" priority="122" operator="notEqual">
      <formula>$AQ$8</formula>
    </cfRule>
  </conditionalFormatting>
  <conditionalFormatting sqref="AR9:AR452">
    <cfRule type="containsBlanks" priority="14" stopIfTrue="1">
      <formula>LEN(TRIM(AR9))=0</formula>
    </cfRule>
    <cfRule type="cellIs" dxfId="532" priority="139" operator="equal">
      <formula>AR$8</formula>
    </cfRule>
    <cfRule type="cellIs" dxfId="531" priority="140" operator="notEqual">
      <formula>$AR$8</formula>
    </cfRule>
  </conditionalFormatting>
  <conditionalFormatting sqref="AS9:AS452">
    <cfRule type="containsBlanks" priority="13" stopIfTrue="1">
      <formula>LEN(TRIM(AS9))=0</formula>
    </cfRule>
    <cfRule type="cellIs" dxfId="530" priority="137" operator="equal">
      <formula>AS$8</formula>
    </cfRule>
    <cfRule type="cellIs" dxfId="529" priority="138" operator="notEqual">
      <formula>$AS$8</formula>
    </cfRule>
  </conditionalFormatting>
  <conditionalFormatting sqref="AT9:AT452">
    <cfRule type="containsBlanks" priority="12" stopIfTrue="1">
      <formula>LEN(TRIM(AT9))=0</formula>
    </cfRule>
    <cfRule type="cellIs" dxfId="528" priority="135" operator="equal">
      <formula>AT$8</formula>
    </cfRule>
    <cfRule type="cellIs" dxfId="527" priority="136" operator="notEqual">
      <formula>$AT$8</formula>
    </cfRule>
  </conditionalFormatting>
  <conditionalFormatting sqref="AU9:AU452">
    <cfRule type="containsBlanks" priority="11" stopIfTrue="1">
      <formula>LEN(TRIM(AU9))=0</formula>
    </cfRule>
    <cfRule type="cellIs" dxfId="526" priority="133" operator="equal">
      <formula>AU$8</formula>
    </cfRule>
    <cfRule type="cellIs" dxfId="525" priority="134" operator="notEqual">
      <formula>$AU$8</formula>
    </cfRule>
  </conditionalFormatting>
  <conditionalFormatting sqref="AV9:AV452">
    <cfRule type="containsBlanks" priority="10" stopIfTrue="1">
      <formula>LEN(TRIM(AV9))=0</formula>
    </cfRule>
    <cfRule type="cellIs" dxfId="524" priority="131" operator="equal">
      <formula>AV$8</formula>
    </cfRule>
    <cfRule type="cellIs" dxfId="523" priority="132" stopIfTrue="1" operator="notEqual">
      <formula>$AV$8</formula>
    </cfRule>
  </conditionalFormatting>
  <conditionalFormatting sqref="AW9:AW452">
    <cfRule type="containsBlanks" priority="9" stopIfTrue="1">
      <formula>LEN(TRIM(AW9))=0</formula>
    </cfRule>
    <cfRule type="cellIs" dxfId="522" priority="129" operator="equal">
      <formula>AW$8</formula>
    </cfRule>
    <cfRule type="cellIs" dxfId="521" priority="130" operator="notEqual">
      <formula>$AW$8</formula>
    </cfRule>
  </conditionalFormatting>
  <conditionalFormatting sqref="AX9:AX452">
    <cfRule type="containsBlanks" priority="8" stopIfTrue="1">
      <formula>LEN(TRIM(AX9))=0</formula>
    </cfRule>
    <cfRule type="cellIs" dxfId="520" priority="127" operator="equal">
      <formula>AX$8</formula>
    </cfRule>
    <cfRule type="cellIs" dxfId="519" priority="128" operator="notEqual">
      <formula>$AX$8</formula>
    </cfRule>
  </conditionalFormatting>
  <conditionalFormatting sqref="AY9:AY452">
    <cfRule type="containsBlanks" priority="7" stopIfTrue="1">
      <formula>LEN(TRIM(AY9))=0</formula>
    </cfRule>
    <cfRule type="cellIs" dxfId="518" priority="125" operator="equal">
      <formula>AY$8</formula>
    </cfRule>
    <cfRule type="cellIs" dxfId="517" priority="126" operator="notEqual">
      <formula>$AY$8</formula>
    </cfRule>
  </conditionalFormatting>
  <conditionalFormatting sqref="AZ9:AZ452">
    <cfRule type="containsBlanks" priority="6" stopIfTrue="1">
      <formula>LEN(TRIM(AZ9))=0</formula>
    </cfRule>
    <cfRule type="cellIs" dxfId="516" priority="123" operator="equal">
      <formula>AZ$8</formula>
    </cfRule>
    <cfRule type="cellIs" dxfId="515" priority="124" operator="notEqual">
      <formula>$AZ$8</formula>
    </cfRule>
  </conditionalFormatting>
  <conditionalFormatting sqref="BA9:BA452">
    <cfRule type="containsBlanks" priority="5" stopIfTrue="1">
      <formula>LEN(TRIM(BA9))=0</formula>
    </cfRule>
    <cfRule type="cellIs" dxfId="514" priority="143" operator="equal">
      <formula>$BA$8</formula>
    </cfRule>
    <cfRule type="cellIs" dxfId="513" priority="144" operator="notEqual">
      <formula>$BA$8</formula>
    </cfRule>
  </conditionalFormatting>
  <conditionalFormatting sqref="BB9:BB452">
    <cfRule type="containsBlanks" priority="4" stopIfTrue="1">
      <formula>LEN(TRIM(BB9))=0</formula>
    </cfRule>
    <cfRule type="cellIs" dxfId="512" priority="189" operator="equal">
      <formula>BB$8</formula>
    </cfRule>
    <cfRule type="cellIs" dxfId="511" priority="190" operator="notEqual">
      <formula>$BB$8</formula>
    </cfRule>
  </conditionalFormatting>
  <conditionalFormatting sqref="BC9:BC452">
    <cfRule type="containsBlanks" priority="3" stopIfTrue="1">
      <formula>LEN(TRIM(BC9))=0</formula>
    </cfRule>
    <cfRule type="cellIs" dxfId="510" priority="187" operator="equal">
      <formula>BC$8</formula>
    </cfRule>
    <cfRule type="cellIs" dxfId="509" priority="188" operator="notEqual">
      <formula>$BC$8</formula>
    </cfRule>
  </conditionalFormatting>
  <conditionalFormatting sqref="BD9:BD452">
    <cfRule type="containsBlanks" priority="2" stopIfTrue="1">
      <formula>LEN(TRIM(BD9))=0</formula>
    </cfRule>
    <cfRule type="cellIs" dxfId="508" priority="185" operator="equal">
      <formula>BD$8</formula>
    </cfRule>
    <cfRule type="cellIs" dxfId="507" priority="186" operator="notEqual">
      <formula>$BD$8</formula>
    </cfRule>
  </conditionalFormatting>
  <conditionalFormatting sqref="BE9:BE452">
    <cfRule type="containsBlanks" priority="1" stopIfTrue="1">
      <formula>LEN(TRIM(BE9))=0</formula>
    </cfRule>
    <cfRule type="cellIs" dxfId="506" priority="183" operator="equal">
      <formula>BE$8</formula>
    </cfRule>
    <cfRule type="cellIs" dxfId="505" priority="184" operator="notEqual">
      <formula>$BE$8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85CF-FEB5-4CA7-A4FF-FB03684F4A59}">
  <sheetPr codeName="Sheet5"/>
  <dimension ref="A1:BH452"/>
  <sheetViews>
    <sheetView zoomScale="80" zoomScaleNormal="80" workbookViewId="0">
      <selection activeCell="A9" sqref="A9:G19"/>
    </sheetView>
  </sheetViews>
  <sheetFormatPr defaultRowHeight="14.25" x14ac:dyDescent="0.2"/>
  <cols>
    <col min="1" max="2" width="14.28515625" style="57" customWidth="1"/>
    <col min="3" max="3" width="9.85546875" style="57" bestFit="1" customWidth="1"/>
    <col min="4" max="4" width="9.140625" style="58" bestFit="1" customWidth="1"/>
    <col min="5" max="6" width="12.28515625" style="58" customWidth="1"/>
    <col min="7" max="7" width="12.28515625" style="59" bestFit="1" customWidth="1"/>
    <col min="8" max="57" width="3.42578125" style="91" bestFit="1" customWidth="1"/>
    <col min="58" max="58" width="7.28515625" style="60" bestFit="1" customWidth="1"/>
    <col min="59" max="59" width="10.7109375" style="73" bestFit="1" customWidth="1"/>
    <col min="60" max="60" width="9.28515625" bestFit="1" customWidth="1"/>
  </cols>
  <sheetData>
    <row r="1" spans="1:60" s="24" customFormat="1" ht="26.25" x14ac:dyDescent="0.4">
      <c r="A1" s="208" t="s">
        <v>17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3"/>
      <c r="BG1" s="68"/>
    </row>
    <row r="2" spans="1:60" s="3" customFormat="1" ht="15.75" thickBot="1" x14ac:dyDescent="0.25">
      <c r="A2" s="25"/>
      <c r="B2" s="25"/>
      <c r="C2" s="25"/>
      <c r="D2" s="27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29"/>
      <c r="BG2" s="69"/>
    </row>
    <row r="3" spans="1:60" s="34" customFormat="1" ht="31.5" customHeight="1" x14ac:dyDescent="0.25">
      <c r="A3" s="30"/>
      <c r="B3" s="30"/>
      <c r="C3" s="30"/>
      <c r="D3" s="32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1"/>
      <c r="BF3" s="36"/>
      <c r="BG3" s="70"/>
    </row>
    <row r="4" spans="1:60" s="44" customFormat="1" ht="15" x14ac:dyDescent="0.25">
      <c r="A4" s="37"/>
      <c r="B4" s="37"/>
      <c r="C4" s="37"/>
      <c r="D4" s="39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2">
        <v>50</v>
      </c>
      <c r="BF4" s="43"/>
      <c r="BG4" s="71"/>
    </row>
    <row r="5" spans="1:60" s="130" customFormat="1" ht="49.15" customHeight="1" x14ac:dyDescent="0.2">
      <c r="A5" s="129"/>
      <c r="B5" s="129"/>
      <c r="C5" s="129"/>
      <c r="F5" s="216" t="s">
        <v>111</v>
      </c>
      <c r="G5" s="217"/>
      <c r="H5" s="222" t="s">
        <v>78</v>
      </c>
      <c r="I5" s="206" t="s">
        <v>170</v>
      </c>
      <c r="J5" s="206" t="s">
        <v>201</v>
      </c>
      <c r="K5" s="206" t="s">
        <v>202</v>
      </c>
      <c r="L5" s="206" t="s">
        <v>86</v>
      </c>
      <c r="M5" s="206" t="s">
        <v>87</v>
      </c>
      <c r="N5" s="206" t="s">
        <v>89</v>
      </c>
      <c r="O5" s="206" t="s">
        <v>129</v>
      </c>
      <c r="P5" s="206" t="s">
        <v>203</v>
      </c>
      <c r="Q5" s="206" t="s">
        <v>204</v>
      </c>
      <c r="R5" s="206" t="s">
        <v>205</v>
      </c>
      <c r="S5" s="206" t="s">
        <v>206</v>
      </c>
      <c r="T5" s="206" t="s">
        <v>207</v>
      </c>
      <c r="U5" s="206" t="s">
        <v>208</v>
      </c>
      <c r="V5" s="206" t="s">
        <v>179</v>
      </c>
      <c r="W5" s="206" t="s">
        <v>178</v>
      </c>
      <c r="X5" s="206" t="s">
        <v>209</v>
      </c>
      <c r="Y5" s="206" t="s">
        <v>210</v>
      </c>
      <c r="Z5" s="206" t="s">
        <v>180</v>
      </c>
      <c r="AA5" s="206" t="s">
        <v>211</v>
      </c>
      <c r="AB5" s="206" t="s">
        <v>130</v>
      </c>
      <c r="AC5" s="206" t="s">
        <v>212</v>
      </c>
      <c r="AD5" s="206" t="s">
        <v>190</v>
      </c>
      <c r="AE5" s="206" t="s">
        <v>132</v>
      </c>
      <c r="AF5" s="206" t="s">
        <v>133</v>
      </c>
      <c r="AG5" s="206" t="s">
        <v>213</v>
      </c>
      <c r="AH5" s="206" t="s">
        <v>136</v>
      </c>
      <c r="AI5" s="206" t="s">
        <v>214</v>
      </c>
      <c r="AJ5" s="206" t="s">
        <v>215</v>
      </c>
      <c r="AK5" s="206" t="s">
        <v>139</v>
      </c>
      <c r="AL5" s="206" t="s">
        <v>193</v>
      </c>
      <c r="AM5" s="206" t="s">
        <v>216</v>
      </c>
      <c r="AN5" s="206" t="s">
        <v>217</v>
      </c>
      <c r="AO5" s="206" t="s">
        <v>197</v>
      </c>
      <c r="AP5" s="206" t="s">
        <v>137</v>
      </c>
      <c r="AQ5" s="206" t="s">
        <v>135</v>
      </c>
      <c r="AR5" s="206" t="s">
        <v>218</v>
      </c>
      <c r="AS5" s="206" t="s">
        <v>219</v>
      </c>
      <c r="AT5" s="206" t="s">
        <v>220</v>
      </c>
      <c r="AU5" s="206" t="s">
        <v>221</v>
      </c>
      <c r="AV5" s="206" t="s">
        <v>199</v>
      </c>
      <c r="AW5" s="206" t="s">
        <v>198</v>
      </c>
      <c r="AX5" s="206" t="s">
        <v>222</v>
      </c>
      <c r="AY5" s="206" t="s">
        <v>223</v>
      </c>
      <c r="AZ5" s="206" t="s">
        <v>224</v>
      </c>
      <c r="BA5" s="206" t="s">
        <v>225</v>
      </c>
      <c r="BB5" s="206" t="s">
        <v>226</v>
      </c>
      <c r="BC5" s="206" t="s">
        <v>227</v>
      </c>
      <c r="BD5" s="206" t="s">
        <v>228</v>
      </c>
      <c r="BE5" s="204" t="s">
        <v>229</v>
      </c>
      <c r="BF5" s="145"/>
      <c r="BG5" s="149"/>
    </row>
    <row r="6" spans="1:60" s="135" customFormat="1" ht="92.25" customHeight="1" thickBot="1" x14ac:dyDescent="0.25">
      <c r="A6" s="134"/>
      <c r="B6" s="134"/>
      <c r="C6" s="134"/>
      <c r="F6" s="220"/>
      <c r="G6" s="221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5"/>
      <c r="BF6" s="145"/>
      <c r="BG6" s="149"/>
    </row>
    <row r="7" spans="1:60" s="67" customFormat="1" ht="16.5" thickBot="1" x14ac:dyDescent="0.3">
      <c r="A7" s="170" t="s">
        <v>108</v>
      </c>
      <c r="B7" s="169" t="s">
        <v>108</v>
      </c>
      <c r="C7" s="175" t="s">
        <v>108</v>
      </c>
      <c r="D7" s="176" t="s">
        <v>109</v>
      </c>
      <c r="E7" s="114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/>
      <c r="BF7" s="36"/>
      <c r="BG7" s="70"/>
    </row>
    <row r="8" spans="1:6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46" t="s">
        <v>9</v>
      </c>
      <c r="AQ8" s="46" t="s">
        <v>9</v>
      </c>
      <c r="AR8" s="46" t="s">
        <v>9</v>
      </c>
      <c r="AS8" s="46" t="s">
        <v>9</v>
      </c>
      <c r="AT8" s="46" t="s">
        <v>9</v>
      </c>
      <c r="AU8" s="46" t="s">
        <v>9</v>
      </c>
      <c r="AV8" s="46" t="s">
        <v>9</v>
      </c>
      <c r="AW8" s="46" t="s">
        <v>9</v>
      </c>
      <c r="AX8" s="46" t="s">
        <v>9</v>
      </c>
      <c r="AY8" s="46" t="s">
        <v>9</v>
      </c>
      <c r="AZ8" s="46" t="s">
        <v>9</v>
      </c>
      <c r="BA8" s="46" t="s">
        <v>9</v>
      </c>
      <c r="BB8" s="46" t="s">
        <v>9</v>
      </c>
      <c r="BC8" s="46" t="s">
        <v>9</v>
      </c>
      <c r="BD8" s="46" t="s">
        <v>9</v>
      </c>
      <c r="BE8" s="47" t="s">
        <v>9</v>
      </c>
      <c r="BF8" s="48" t="s">
        <v>10</v>
      </c>
      <c r="BG8" s="146" t="s">
        <v>32</v>
      </c>
      <c r="BH8" s="72" t="s">
        <v>33</v>
      </c>
    </row>
    <row r="9" spans="1:60" s="51" customFormat="1" x14ac:dyDescent="0.2">
      <c r="A9" s="74">
        <v>45356</v>
      </c>
      <c r="B9" s="166">
        <v>40959</v>
      </c>
      <c r="C9" s="163">
        <v>3</v>
      </c>
      <c r="D9" s="157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50"/>
      <c r="BB9" s="50"/>
      <c r="BC9" s="50"/>
      <c r="BD9" s="50"/>
      <c r="BE9" s="93"/>
      <c r="BF9" s="96">
        <f t="shared" ref="BF9:BF21" si="0">IF(E9="",0,COUNTIF(H9:BE9,"=Y"))</f>
        <v>0</v>
      </c>
      <c r="BG9" s="147">
        <f>IF(E9="","",VLOOKUP(BF9,LookUp!$Q$3:$S$53,2,FALSE))</f>
        <v>53</v>
      </c>
      <c r="BH9" s="144" t="str">
        <f>IF(E9="","",VLOOKUP(BF9,LookUp!$Q$3:$S$53,3,FALSE))</f>
        <v>&lt;=6:10</v>
      </c>
    </row>
    <row r="10" spans="1:60" s="51" customFormat="1" x14ac:dyDescent="0.2">
      <c r="A10" s="74">
        <v>45356</v>
      </c>
      <c r="B10" s="166">
        <v>40960</v>
      </c>
      <c r="C10" s="163">
        <v>3</v>
      </c>
      <c r="D10" s="157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50"/>
      <c r="BB10" s="50"/>
      <c r="BC10" s="50"/>
      <c r="BD10" s="50"/>
      <c r="BE10" s="93"/>
      <c r="BF10" s="96">
        <f t="shared" si="0"/>
        <v>0</v>
      </c>
      <c r="BG10" s="147">
        <f>IF(E10="","",VLOOKUP(BF10,LookUp!$Q$3:$S$53,2,FALSE))</f>
        <v>53</v>
      </c>
      <c r="BH10" s="144" t="str">
        <f>IF(E10="","",VLOOKUP(BF10,LookUp!$Q$3:$S$53,3,FALSE))</f>
        <v>&lt;=6:10</v>
      </c>
    </row>
    <row r="11" spans="1:60" s="51" customFormat="1" x14ac:dyDescent="0.2">
      <c r="A11" s="74">
        <v>45356</v>
      </c>
      <c r="B11" s="166">
        <v>40961</v>
      </c>
      <c r="C11" s="163">
        <v>3</v>
      </c>
      <c r="D11" s="157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50"/>
      <c r="BB11" s="50"/>
      <c r="BC11" s="50"/>
      <c r="BD11" s="50"/>
      <c r="BE11" s="93"/>
      <c r="BF11" s="96">
        <f t="shared" si="0"/>
        <v>0</v>
      </c>
      <c r="BG11" s="147">
        <f>IF(E11="","",VLOOKUP(BF11,LookUp!$Q$3:$S$53,2,FALSE))</f>
        <v>53</v>
      </c>
      <c r="BH11" s="144" t="str">
        <f>IF(E11="","",VLOOKUP(BF11,LookUp!$Q$3:$S$53,3,FALSE))</f>
        <v>&lt;=6:10</v>
      </c>
    </row>
    <row r="12" spans="1:60" s="51" customFormat="1" x14ac:dyDescent="0.2">
      <c r="A12" s="74">
        <v>45356</v>
      </c>
      <c r="B12" s="166">
        <v>40962</v>
      </c>
      <c r="C12" s="163">
        <v>3</v>
      </c>
      <c r="D12" s="157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50"/>
      <c r="BB12" s="50"/>
      <c r="BC12" s="50"/>
      <c r="BD12" s="50"/>
      <c r="BE12" s="93"/>
      <c r="BF12" s="96">
        <f t="shared" si="0"/>
        <v>0</v>
      </c>
      <c r="BG12" s="147">
        <f>IF(E12="","",VLOOKUP(BF12,LookUp!$Q$3:$S$53,2,FALSE))</f>
        <v>53</v>
      </c>
      <c r="BH12" s="144" t="str">
        <f>IF(E12="","",VLOOKUP(BF12,LookUp!$Q$3:$S$53,3,FALSE))</f>
        <v>&lt;=6:10</v>
      </c>
    </row>
    <row r="13" spans="1:60" s="51" customFormat="1" x14ac:dyDescent="0.2">
      <c r="A13" s="74">
        <v>45356</v>
      </c>
      <c r="B13" s="166">
        <v>40970</v>
      </c>
      <c r="C13" s="163">
        <v>3</v>
      </c>
      <c r="D13" s="157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50"/>
      <c r="BB13" s="50"/>
      <c r="BC13" s="50"/>
      <c r="BD13" s="50"/>
      <c r="BE13" s="93"/>
      <c r="BF13" s="96">
        <f t="shared" si="0"/>
        <v>0</v>
      </c>
      <c r="BG13" s="147">
        <f>IF(E13="","",VLOOKUP(BF13,LookUp!$Q$3:$S$53,2,FALSE))</f>
        <v>53</v>
      </c>
      <c r="BH13" s="144" t="str">
        <f>IF(E13="","",VLOOKUP(BF13,LookUp!$Q$3:$S$53,3,FALSE))</f>
        <v>&lt;=6:10</v>
      </c>
    </row>
    <row r="14" spans="1:60" s="51" customFormat="1" x14ac:dyDescent="0.2">
      <c r="A14" s="74">
        <v>45356</v>
      </c>
      <c r="B14" s="166">
        <v>40963</v>
      </c>
      <c r="C14" s="163">
        <v>3</v>
      </c>
      <c r="D14" s="157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50"/>
      <c r="BB14" s="50"/>
      <c r="BC14" s="50"/>
      <c r="BD14" s="50"/>
      <c r="BE14" s="93"/>
      <c r="BF14" s="96">
        <f t="shared" si="0"/>
        <v>0</v>
      </c>
      <c r="BG14" s="147">
        <f>IF(E14="","",VLOOKUP(BF14,LookUp!$Q$3:$S$53,2,FALSE))</f>
        <v>53</v>
      </c>
      <c r="BH14" s="144" t="str">
        <f>IF(E14="","",VLOOKUP(BF14,LookUp!$Q$3:$S$53,3,FALSE))</f>
        <v>&lt;=6:10</v>
      </c>
    </row>
    <row r="15" spans="1:60" s="51" customFormat="1" x14ac:dyDescent="0.2">
      <c r="A15" s="74">
        <v>45356</v>
      </c>
      <c r="B15" s="166">
        <v>40964</v>
      </c>
      <c r="C15" s="163">
        <v>3</v>
      </c>
      <c r="D15" s="157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50"/>
      <c r="BB15" s="50"/>
      <c r="BC15" s="50"/>
      <c r="BD15" s="50"/>
      <c r="BE15" s="93"/>
      <c r="BF15" s="96">
        <f t="shared" si="0"/>
        <v>0</v>
      </c>
      <c r="BG15" s="147">
        <f>IF(E15="","",VLOOKUP(BF15,LookUp!$Q$3:$S$53,2,FALSE))</f>
        <v>53</v>
      </c>
      <c r="BH15" s="144" t="str">
        <f>IF(E15="","",VLOOKUP(BF15,LookUp!$Q$3:$S$53,3,FALSE))</f>
        <v>&lt;=6:10</v>
      </c>
    </row>
    <row r="16" spans="1:60" s="51" customFormat="1" x14ac:dyDescent="0.2">
      <c r="A16" s="74">
        <v>45356</v>
      </c>
      <c r="B16" s="166">
        <v>40965</v>
      </c>
      <c r="C16" s="163">
        <v>3</v>
      </c>
      <c r="D16" s="157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50"/>
      <c r="BB16" s="50"/>
      <c r="BC16" s="50"/>
      <c r="BD16" s="50"/>
      <c r="BE16" s="93"/>
      <c r="BF16" s="96">
        <f t="shared" si="0"/>
        <v>0</v>
      </c>
      <c r="BG16" s="147">
        <f>IF(E16="","",VLOOKUP(BF16,LookUp!$Q$3:$S$53,2,FALSE))</f>
        <v>53</v>
      </c>
      <c r="BH16" s="144" t="str">
        <f>IF(E16="","",VLOOKUP(BF16,LookUp!$Q$3:$S$53,3,FALSE))</f>
        <v>&lt;=6:10</v>
      </c>
    </row>
    <row r="17" spans="1:60" s="51" customFormat="1" x14ac:dyDescent="0.2">
      <c r="A17" s="74">
        <v>45356</v>
      </c>
      <c r="B17" s="166">
        <v>40966</v>
      </c>
      <c r="C17" s="163">
        <v>3</v>
      </c>
      <c r="D17" s="157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50"/>
      <c r="BB17" s="50"/>
      <c r="BC17" s="50"/>
      <c r="BD17" s="50"/>
      <c r="BE17" s="93"/>
      <c r="BF17" s="96">
        <f t="shared" si="0"/>
        <v>0</v>
      </c>
      <c r="BG17" s="147">
        <f>IF(E17="","",VLOOKUP(BF17,LookUp!$Q$3:$S$53,2,FALSE))</f>
        <v>53</v>
      </c>
      <c r="BH17" s="144" t="str">
        <f>IF(E17="","",VLOOKUP(BF17,LookUp!$Q$3:$S$53,3,FALSE))</f>
        <v>&lt;=6:10</v>
      </c>
    </row>
    <row r="18" spans="1:60" s="51" customFormat="1" x14ac:dyDescent="0.2">
      <c r="A18" s="74">
        <v>45356</v>
      </c>
      <c r="B18" s="166">
        <v>40967</v>
      </c>
      <c r="C18" s="163">
        <v>3</v>
      </c>
      <c r="D18" s="157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50"/>
      <c r="BB18" s="50"/>
      <c r="BC18" s="50"/>
      <c r="BD18" s="50"/>
      <c r="BE18" s="93"/>
      <c r="BF18" s="96">
        <f t="shared" si="0"/>
        <v>0</v>
      </c>
      <c r="BG18" s="147">
        <f>IF(E18="","",VLOOKUP(BF18,LookUp!$Q$3:$S$53,2,FALSE))</f>
        <v>53</v>
      </c>
      <c r="BH18" s="144" t="str">
        <f>IF(E18="","",VLOOKUP(BF18,LookUp!$Q$3:$S$53,3,FALSE))</f>
        <v>&lt;=6:10</v>
      </c>
    </row>
    <row r="19" spans="1:60" s="51" customFormat="1" x14ac:dyDescent="0.2">
      <c r="A19" s="74">
        <v>45356</v>
      </c>
      <c r="B19" s="166">
        <v>40968</v>
      </c>
      <c r="C19" s="163">
        <v>3</v>
      </c>
      <c r="D19" s="157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50"/>
      <c r="BB19" s="50"/>
      <c r="BC19" s="50"/>
      <c r="BD19" s="50"/>
      <c r="BE19" s="93"/>
      <c r="BF19" s="96">
        <f t="shared" si="0"/>
        <v>0</v>
      </c>
      <c r="BG19" s="147">
        <f>IF(E19="","",VLOOKUP(BF19,LookUp!$Q$3:$S$53,2,FALSE))</f>
        <v>53</v>
      </c>
      <c r="BH19" s="144" t="str">
        <f>IF(E19="","",VLOOKUP(BF19,LookUp!$Q$3:$S$53,3,FALSE))</f>
        <v>&lt;=6:10</v>
      </c>
    </row>
    <row r="20" spans="1:60" s="51" customFormat="1" x14ac:dyDescent="0.2">
      <c r="A20" s="74"/>
      <c r="B20" s="166"/>
      <c r="C20" s="163"/>
      <c r="D20" s="157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50"/>
      <c r="BB20" s="50"/>
      <c r="BC20" s="50"/>
      <c r="BD20" s="50"/>
      <c r="BE20" s="93"/>
      <c r="BF20" s="96">
        <f t="shared" si="0"/>
        <v>0</v>
      </c>
      <c r="BG20" s="147" t="str">
        <f>IF(E20="","",VLOOKUP(BF20,LookUp!$Q$3:$S$53,2,FALSE))</f>
        <v/>
      </c>
      <c r="BH20" s="144" t="str">
        <f>IF(E20="","",VLOOKUP(BF20,LookUp!$Q$3:$S$53,3,FALSE))</f>
        <v/>
      </c>
    </row>
    <row r="21" spans="1:60" s="51" customFormat="1" x14ac:dyDescent="0.2">
      <c r="A21" s="74"/>
      <c r="B21" s="166"/>
      <c r="C21" s="163"/>
      <c r="D21" s="157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50"/>
      <c r="BB21" s="50"/>
      <c r="BC21" s="50"/>
      <c r="BD21" s="50"/>
      <c r="BE21" s="93"/>
      <c r="BF21" s="96">
        <f t="shared" si="0"/>
        <v>0</v>
      </c>
      <c r="BG21" s="147" t="str">
        <f>IF(E21="","",VLOOKUP(BF21,LookUp!$Q$3:$S$53,2,FALSE))</f>
        <v/>
      </c>
      <c r="BH21" s="144" t="str">
        <f>IF(E21="","",VLOOKUP(BF21,LookUp!$Q$3:$S$53,3,FALSE))</f>
        <v/>
      </c>
    </row>
    <row r="22" spans="1:60" s="51" customFormat="1" x14ac:dyDescent="0.2">
      <c r="A22" s="74"/>
      <c r="B22" s="166"/>
      <c r="C22" s="163"/>
      <c r="D22" s="157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50"/>
      <c r="BB22" s="50"/>
      <c r="BC22" s="50"/>
      <c r="BD22" s="50"/>
      <c r="BE22" s="93"/>
      <c r="BF22" s="96">
        <f t="shared" ref="BF22:BF85" si="1">IF(E22="",0,COUNTIF(H22:BE22,"=Y"))</f>
        <v>0</v>
      </c>
      <c r="BG22" s="147" t="str">
        <f>IF(E22="","",VLOOKUP(BF22,LookUp!$Q$3:$S$53,2,FALSE))</f>
        <v/>
      </c>
      <c r="BH22" s="144" t="str">
        <f>IF(E22="","",VLOOKUP(BF22,LookUp!$Q$3:$S$53,3,FALSE))</f>
        <v/>
      </c>
    </row>
    <row r="23" spans="1:60" s="51" customFormat="1" x14ac:dyDescent="0.2">
      <c r="A23" s="74"/>
      <c r="B23" s="166"/>
      <c r="C23" s="163"/>
      <c r="D23" s="157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50"/>
      <c r="BB23" s="50"/>
      <c r="BC23" s="50"/>
      <c r="BD23" s="50"/>
      <c r="BE23" s="93"/>
      <c r="BF23" s="96">
        <f t="shared" si="1"/>
        <v>0</v>
      </c>
      <c r="BG23" s="147" t="str">
        <f>IF(E23="","",VLOOKUP(BF23,LookUp!$Q$3:$S$53,2,FALSE))</f>
        <v/>
      </c>
      <c r="BH23" s="144" t="str">
        <f>IF(E23="","",VLOOKUP(BF23,LookUp!$Q$3:$S$53,3,FALSE))</f>
        <v/>
      </c>
    </row>
    <row r="24" spans="1:60" s="51" customFormat="1" x14ac:dyDescent="0.2">
      <c r="A24" s="74"/>
      <c r="B24" s="166"/>
      <c r="C24" s="163"/>
      <c r="D24" s="157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50"/>
      <c r="BB24" s="50"/>
      <c r="BC24" s="50"/>
      <c r="BD24" s="50"/>
      <c r="BE24" s="93"/>
      <c r="BF24" s="96">
        <f t="shared" si="1"/>
        <v>0</v>
      </c>
      <c r="BG24" s="147" t="str">
        <f>IF(E24="","",VLOOKUP(BF24,LookUp!$Q$3:$S$53,2,FALSE))</f>
        <v/>
      </c>
      <c r="BH24" s="144" t="str">
        <f>IF(E24="","",VLOOKUP(BF24,LookUp!$Q$3:$S$53,3,FALSE))</f>
        <v/>
      </c>
    </row>
    <row r="25" spans="1:60" s="51" customFormat="1" x14ac:dyDescent="0.2">
      <c r="A25" s="74"/>
      <c r="B25" s="166"/>
      <c r="C25" s="163"/>
      <c r="D25" s="157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50"/>
      <c r="BB25" s="50"/>
      <c r="BC25" s="50"/>
      <c r="BD25" s="50"/>
      <c r="BE25" s="93"/>
      <c r="BF25" s="96">
        <f t="shared" si="1"/>
        <v>0</v>
      </c>
      <c r="BG25" s="147" t="str">
        <f>IF(E25="","",VLOOKUP(BF25,LookUp!$Q$3:$S$53,2,FALSE))</f>
        <v/>
      </c>
      <c r="BH25" s="144" t="str">
        <f>IF(E25="","",VLOOKUP(BF25,LookUp!$Q$3:$S$53,3,FALSE))</f>
        <v/>
      </c>
    </row>
    <row r="26" spans="1:60" s="51" customFormat="1" x14ac:dyDescent="0.2">
      <c r="A26" s="74"/>
      <c r="B26" s="166"/>
      <c r="C26" s="163"/>
      <c r="D26" s="157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50"/>
      <c r="BB26" s="50"/>
      <c r="BC26" s="50"/>
      <c r="BD26" s="50"/>
      <c r="BE26" s="93"/>
      <c r="BF26" s="96">
        <f t="shared" si="1"/>
        <v>0</v>
      </c>
      <c r="BG26" s="147" t="str">
        <f>IF(E26="","",VLOOKUP(BF26,LookUp!$Q$3:$S$53,2,FALSE))</f>
        <v/>
      </c>
      <c r="BH26" s="144" t="str">
        <f>IF(E26="","",VLOOKUP(BF26,LookUp!$Q$3:$S$53,3,FALSE))</f>
        <v/>
      </c>
    </row>
    <row r="27" spans="1:60" s="51" customFormat="1" x14ac:dyDescent="0.2">
      <c r="A27" s="74"/>
      <c r="B27" s="166"/>
      <c r="C27" s="163"/>
      <c r="D27" s="157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50"/>
      <c r="BB27" s="50"/>
      <c r="BC27" s="50"/>
      <c r="BD27" s="50"/>
      <c r="BE27" s="93"/>
      <c r="BF27" s="96">
        <f t="shared" si="1"/>
        <v>0</v>
      </c>
      <c r="BG27" s="147" t="str">
        <f>IF(E27="","",VLOOKUP(BF27,LookUp!$Q$3:$S$53,2,FALSE))</f>
        <v/>
      </c>
      <c r="BH27" s="144" t="str">
        <f>IF(E27="","",VLOOKUP(BF27,LookUp!$Q$3:$S$53,3,FALSE))</f>
        <v/>
      </c>
    </row>
    <row r="28" spans="1:60" s="51" customFormat="1" x14ac:dyDescent="0.2">
      <c r="A28" s="74"/>
      <c r="B28" s="166"/>
      <c r="C28" s="163"/>
      <c r="D28" s="157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50"/>
      <c r="BB28" s="50"/>
      <c r="BC28" s="50"/>
      <c r="BD28" s="50"/>
      <c r="BE28" s="93"/>
      <c r="BF28" s="96">
        <f t="shared" si="1"/>
        <v>0</v>
      </c>
      <c r="BG28" s="147" t="str">
        <f>IF(E28="","",VLOOKUP(BF28,LookUp!$Q$3:$S$53,2,FALSE))</f>
        <v/>
      </c>
      <c r="BH28" s="144" t="str">
        <f>IF(E28="","",VLOOKUP(BF28,LookUp!$Q$3:$S$53,3,FALSE))</f>
        <v/>
      </c>
    </row>
    <row r="29" spans="1:60" s="51" customFormat="1" x14ac:dyDescent="0.2">
      <c r="A29" s="74"/>
      <c r="B29" s="166"/>
      <c r="C29" s="163"/>
      <c r="D29" s="157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50"/>
      <c r="BB29" s="50"/>
      <c r="BC29" s="50"/>
      <c r="BD29" s="50"/>
      <c r="BE29" s="93"/>
      <c r="BF29" s="96">
        <f t="shared" si="1"/>
        <v>0</v>
      </c>
      <c r="BG29" s="147" t="str">
        <f>IF(E29="","",VLOOKUP(BF29,LookUp!$Q$3:$S$53,2,FALSE))</f>
        <v/>
      </c>
      <c r="BH29" s="144" t="str">
        <f>IF(E29="","",VLOOKUP(BF29,LookUp!$Q$3:$S$53,3,FALSE))</f>
        <v/>
      </c>
    </row>
    <row r="30" spans="1:60" s="51" customFormat="1" x14ac:dyDescent="0.2">
      <c r="A30" s="74"/>
      <c r="B30" s="166"/>
      <c r="C30" s="163"/>
      <c r="D30" s="157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50"/>
      <c r="BB30" s="50"/>
      <c r="BC30" s="50"/>
      <c r="BD30" s="50"/>
      <c r="BE30" s="93"/>
      <c r="BF30" s="96">
        <f t="shared" si="1"/>
        <v>0</v>
      </c>
      <c r="BG30" s="147" t="str">
        <f>IF(E30="","",VLOOKUP(BF30,LookUp!$Q$3:$S$53,2,FALSE))</f>
        <v/>
      </c>
      <c r="BH30" s="144" t="str">
        <f>IF(E30="","",VLOOKUP(BF30,LookUp!$Q$3:$S$53,3,FALSE))</f>
        <v/>
      </c>
    </row>
    <row r="31" spans="1:60" s="51" customFormat="1" x14ac:dyDescent="0.2">
      <c r="A31" s="74"/>
      <c r="B31" s="166"/>
      <c r="C31" s="163"/>
      <c r="D31" s="157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50"/>
      <c r="BB31" s="50"/>
      <c r="BC31" s="50"/>
      <c r="BD31" s="50"/>
      <c r="BE31" s="93"/>
      <c r="BF31" s="96">
        <f t="shared" si="1"/>
        <v>0</v>
      </c>
      <c r="BG31" s="147" t="str">
        <f>IF(E31="","",VLOOKUP(BF31,LookUp!$Q$3:$S$53,2,FALSE))</f>
        <v/>
      </c>
      <c r="BH31" s="144" t="str">
        <f>IF(E31="","",VLOOKUP(BF31,LookUp!$Q$3:$S$53,3,FALSE))</f>
        <v/>
      </c>
    </row>
    <row r="32" spans="1:60" s="51" customFormat="1" x14ac:dyDescent="0.2">
      <c r="A32" s="74"/>
      <c r="B32" s="166"/>
      <c r="C32" s="163"/>
      <c r="D32" s="157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50"/>
      <c r="BB32" s="50"/>
      <c r="BC32" s="50"/>
      <c r="BD32" s="50"/>
      <c r="BE32" s="93"/>
      <c r="BF32" s="96">
        <f t="shared" si="1"/>
        <v>0</v>
      </c>
      <c r="BG32" s="147" t="str">
        <f>IF(E32="","",VLOOKUP(BF32,LookUp!$Q$3:$S$53,2,FALSE))</f>
        <v/>
      </c>
      <c r="BH32" s="144" t="str">
        <f>IF(E32="","",VLOOKUP(BF32,LookUp!$Q$3:$S$53,3,FALSE))</f>
        <v/>
      </c>
    </row>
    <row r="33" spans="1:60" s="51" customFormat="1" x14ac:dyDescent="0.2">
      <c r="A33" s="74"/>
      <c r="B33" s="166"/>
      <c r="C33" s="163"/>
      <c r="D33" s="157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50"/>
      <c r="BB33" s="50"/>
      <c r="BC33" s="50"/>
      <c r="BD33" s="50"/>
      <c r="BE33" s="93"/>
      <c r="BF33" s="96">
        <f t="shared" si="1"/>
        <v>0</v>
      </c>
      <c r="BG33" s="147" t="str">
        <f>IF(E33="","",VLOOKUP(BF33,LookUp!$Q$3:$S$53,2,FALSE))</f>
        <v/>
      </c>
      <c r="BH33" s="144" t="str">
        <f>IF(E33="","",VLOOKUP(BF33,LookUp!$Q$3:$S$53,3,FALSE))</f>
        <v/>
      </c>
    </row>
    <row r="34" spans="1:60" s="51" customFormat="1" x14ac:dyDescent="0.2">
      <c r="A34" s="74"/>
      <c r="B34" s="166"/>
      <c r="C34" s="163"/>
      <c r="D34" s="157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50"/>
      <c r="BB34" s="50"/>
      <c r="BC34" s="50"/>
      <c r="BD34" s="50"/>
      <c r="BE34" s="93"/>
      <c r="BF34" s="96">
        <f t="shared" si="1"/>
        <v>0</v>
      </c>
      <c r="BG34" s="147" t="str">
        <f>IF(E34="","",VLOOKUP(BF34,LookUp!$Q$3:$S$53,2,FALSE))</f>
        <v/>
      </c>
      <c r="BH34" s="144" t="str">
        <f>IF(E34="","",VLOOKUP(BF34,LookUp!$Q$3:$S$53,3,FALSE))</f>
        <v/>
      </c>
    </row>
    <row r="35" spans="1:60" s="51" customFormat="1" x14ac:dyDescent="0.2">
      <c r="A35" s="74"/>
      <c r="B35" s="166"/>
      <c r="C35" s="163"/>
      <c r="D35" s="157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50"/>
      <c r="BB35" s="50"/>
      <c r="BC35" s="50"/>
      <c r="BD35" s="50"/>
      <c r="BE35" s="93"/>
      <c r="BF35" s="96">
        <f t="shared" si="1"/>
        <v>0</v>
      </c>
      <c r="BG35" s="147" t="str">
        <f>IF(E35="","",VLOOKUP(BF35,LookUp!$Q$3:$S$53,2,FALSE))</f>
        <v/>
      </c>
      <c r="BH35" s="144" t="str">
        <f>IF(E35="","",VLOOKUP(BF35,LookUp!$Q$3:$S$53,3,FALSE))</f>
        <v/>
      </c>
    </row>
    <row r="36" spans="1:60" s="51" customFormat="1" x14ac:dyDescent="0.2">
      <c r="A36" s="74"/>
      <c r="B36" s="166"/>
      <c r="C36" s="163"/>
      <c r="D36" s="157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50"/>
      <c r="BB36" s="50"/>
      <c r="BC36" s="50"/>
      <c r="BD36" s="50"/>
      <c r="BE36" s="93"/>
      <c r="BF36" s="96">
        <f t="shared" si="1"/>
        <v>0</v>
      </c>
      <c r="BG36" s="147" t="str">
        <f>IF(E36="","",VLOOKUP(BF36,LookUp!$Q$3:$S$53,2,FALSE))</f>
        <v/>
      </c>
      <c r="BH36" s="144" t="str">
        <f>IF(E36="","",VLOOKUP(BF36,LookUp!$Q$3:$S$53,3,FALSE))</f>
        <v/>
      </c>
    </row>
    <row r="37" spans="1:60" s="51" customFormat="1" x14ac:dyDescent="0.2">
      <c r="A37" s="74"/>
      <c r="B37" s="166"/>
      <c r="C37" s="163"/>
      <c r="D37" s="157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50"/>
      <c r="BB37" s="50"/>
      <c r="BC37" s="50"/>
      <c r="BD37" s="50"/>
      <c r="BE37" s="93"/>
      <c r="BF37" s="96">
        <f t="shared" si="1"/>
        <v>0</v>
      </c>
      <c r="BG37" s="147" t="str">
        <f>IF(E37="","",VLOOKUP(BF37,LookUp!$Q$3:$S$53,2,FALSE))</f>
        <v/>
      </c>
      <c r="BH37" s="144" t="str">
        <f>IF(E37="","",VLOOKUP(BF37,LookUp!$Q$3:$S$53,3,FALSE))</f>
        <v/>
      </c>
    </row>
    <row r="38" spans="1:60" s="51" customFormat="1" x14ac:dyDescent="0.2">
      <c r="A38" s="74"/>
      <c r="B38" s="166"/>
      <c r="C38" s="163"/>
      <c r="D38" s="157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50"/>
      <c r="BB38" s="50"/>
      <c r="BC38" s="50"/>
      <c r="BD38" s="50"/>
      <c r="BE38" s="93"/>
      <c r="BF38" s="96">
        <f t="shared" si="1"/>
        <v>0</v>
      </c>
      <c r="BG38" s="147" t="str">
        <f>IF(E38="","",VLOOKUP(BF38,LookUp!$Q$3:$S$53,2,FALSE))</f>
        <v/>
      </c>
      <c r="BH38" s="144" t="str">
        <f>IF(E38="","",VLOOKUP(BF38,LookUp!$Q$3:$S$53,3,FALSE))</f>
        <v/>
      </c>
    </row>
    <row r="39" spans="1:60" s="51" customFormat="1" x14ac:dyDescent="0.2">
      <c r="A39" s="74"/>
      <c r="B39" s="166"/>
      <c r="C39" s="163"/>
      <c r="D39" s="157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50"/>
      <c r="BB39" s="50"/>
      <c r="BC39" s="50"/>
      <c r="BD39" s="50"/>
      <c r="BE39" s="93"/>
      <c r="BF39" s="96">
        <f t="shared" si="1"/>
        <v>0</v>
      </c>
      <c r="BG39" s="147" t="str">
        <f>IF(E39="","",VLOOKUP(BF39,LookUp!$Q$3:$S$53,2,FALSE))</f>
        <v/>
      </c>
      <c r="BH39" s="144" t="str">
        <f>IF(E39="","",VLOOKUP(BF39,LookUp!$Q$3:$S$53,3,FALSE))</f>
        <v/>
      </c>
    </row>
    <row r="40" spans="1:60" s="51" customFormat="1" x14ac:dyDescent="0.2">
      <c r="A40" s="74"/>
      <c r="B40" s="166"/>
      <c r="C40" s="163"/>
      <c r="D40" s="157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50"/>
      <c r="BB40" s="50"/>
      <c r="BC40" s="50"/>
      <c r="BD40" s="50"/>
      <c r="BE40" s="93"/>
      <c r="BF40" s="96">
        <f t="shared" si="1"/>
        <v>0</v>
      </c>
      <c r="BG40" s="147" t="str">
        <f>IF(E40="","",VLOOKUP(BF40,LookUp!$Q$3:$S$53,2,FALSE))</f>
        <v/>
      </c>
      <c r="BH40" s="144" t="str">
        <f>IF(E40="","",VLOOKUP(BF40,LookUp!$Q$3:$S$53,3,FALSE))</f>
        <v/>
      </c>
    </row>
    <row r="41" spans="1:60" s="51" customFormat="1" x14ac:dyDescent="0.2">
      <c r="A41" s="74"/>
      <c r="B41" s="166"/>
      <c r="C41" s="163"/>
      <c r="D41" s="157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50"/>
      <c r="BB41" s="50"/>
      <c r="BC41" s="50"/>
      <c r="BD41" s="50"/>
      <c r="BE41" s="93"/>
      <c r="BF41" s="96">
        <f t="shared" si="1"/>
        <v>0</v>
      </c>
      <c r="BG41" s="147" t="str">
        <f>IF(E41="","",VLOOKUP(BF41,LookUp!$Q$3:$S$53,2,FALSE))</f>
        <v/>
      </c>
      <c r="BH41" s="144" t="str">
        <f>IF(E41="","",VLOOKUP(BF41,LookUp!$Q$3:$S$53,3,FALSE))</f>
        <v/>
      </c>
    </row>
    <row r="42" spans="1:60" s="51" customFormat="1" x14ac:dyDescent="0.2">
      <c r="A42" s="74"/>
      <c r="B42" s="166"/>
      <c r="C42" s="163"/>
      <c r="D42" s="157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50"/>
      <c r="BB42" s="50"/>
      <c r="BC42" s="50"/>
      <c r="BD42" s="50"/>
      <c r="BE42" s="93"/>
      <c r="BF42" s="96">
        <f t="shared" si="1"/>
        <v>0</v>
      </c>
      <c r="BG42" s="147" t="str">
        <f>IF(E42="","",VLOOKUP(BF42,LookUp!$Q$3:$S$53,2,FALSE))</f>
        <v/>
      </c>
      <c r="BH42" s="144" t="str">
        <f>IF(E42="","",VLOOKUP(BF42,LookUp!$Q$3:$S$53,3,FALSE))</f>
        <v/>
      </c>
    </row>
    <row r="43" spans="1:60" s="51" customFormat="1" x14ac:dyDescent="0.2">
      <c r="A43" s="74"/>
      <c r="B43" s="166"/>
      <c r="C43" s="163"/>
      <c r="D43" s="157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50"/>
      <c r="BB43" s="50"/>
      <c r="BC43" s="50"/>
      <c r="BD43" s="50"/>
      <c r="BE43" s="93"/>
      <c r="BF43" s="96">
        <f t="shared" si="1"/>
        <v>0</v>
      </c>
      <c r="BG43" s="147" t="str">
        <f>IF(E43="","",VLOOKUP(BF43,LookUp!$Q$3:$S$53,2,FALSE))</f>
        <v/>
      </c>
      <c r="BH43" s="144" t="str">
        <f>IF(E43="","",VLOOKUP(BF43,LookUp!$Q$3:$S$53,3,FALSE))</f>
        <v/>
      </c>
    </row>
    <row r="44" spans="1:60" s="51" customFormat="1" x14ac:dyDescent="0.2">
      <c r="A44" s="74"/>
      <c r="B44" s="166"/>
      <c r="C44" s="163"/>
      <c r="D44" s="157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50"/>
      <c r="BB44" s="50"/>
      <c r="BC44" s="50"/>
      <c r="BD44" s="50"/>
      <c r="BE44" s="93"/>
      <c r="BF44" s="96">
        <f t="shared" si="1"/>
        <v>0</v>
      </c>
      <c r="BG44" s="147" t="str">
        <f>IF(E44="","",VLOOKUP(BF44,LookUp!$Q$3:$S$53,2,FALSE))</f>
        <v/>
      </c>
      <c r="BH44" s="144" t="str">
        <f>IF(E44="","",VLOOKUP(BF44,LookUp!$Q$3:$S$53,3,FALSE))</f>
        <v/>
      </c>
    </row>
    <row r="45" spans="1:60" s="51" customFormat="1" x14ac:dyDescent="0.2">
      <c r="A45" s="74"/>
      <c r="B45" s="166"/>
      <c r="C45" s="163"/>
      <c r="D45" s="157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50"/>
      <c r="BB45" s="50"/>
      <c r="BC45" s="50"/>
      <c r="BD45" s="50"/>
      <c r="BE45" s="93"/>
      <c r="BF45" s="96">
        <f t="shared" si="1"/>
        <v>0</v>
      </c>
      <c r="BG45" s="147" t="str">
        <f>IF(E45="","",VLOOKUP(BF45,LookUp!$Q$3:$S$53,2,FALSE))</f>
        <v/>
      </c>
      <c r="BH45" s="144" t="str">
        <f>IF(E45="","",VLOOKUP(BF45,LookUp!$Q$3:$S$53,3,FALSE))</f>
        <v/>
      </c>
    </row>
    <row r="46" spans="1:60" s="51" customFormat="1" x14ac:dyDescent="0.2">
      <c r="A46" s="74"/>
      <c r="B46" s="166"/>
      <c r="C46" s="163"/>
      <c r="D46" s="157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50"/>
      <c r="BB46" s="50"/>
      <c r="BC46" s="50"/>
      <c r="BD46" s="50"/>
      <c r="BE46" s="93"/>
      <c r="BF46" s="96">
        <f t="shared" si="1"/>
        <v>0</v>
      </c>
      <c r="BG46" s="147" t="str">
        <f>IF(E46="","",VLOOKUP(BF46,LookUp!$Q$3:$S$53,2,FALSE))</f>
        <v/>
      </c>
      <c r="BH46" s="144" t="str">
        <f>IF(E46="","",VLOOKUP(BF46,LookUp!$Q$3:$S$53,3,FALSE))</f>
        <v/>
      </c>
    </row>
    <row r="47" spans="1:60" s="51" customFormat="1" x14ac:dyDescent="0.2">
      <c r="A47" s="74"/>
      <c r="B47" s="166"/>
      <c r="C47" s="163"/>
      <c r="D47" s="157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50"/>
      <c r="BB47" s="50"/>
      <c r="BC47" s="50"/>
      <c r="BD47" s="50"/>
      <c r="BE47" s="93"/>
      <c r="BF47" s="96">
        <f t="shared" si="1"/>
        <v>0</v>
      </c>
      <c r="BG47" s="147" t="str">
        <f>IF(E47="","",VLOOKUP(BF47,LookUp!$Q$3:$S$53,2,FALSE))</f>
        <v/>
      </c>
      <c r="BH47" s="144" t="str">
        <f>IF(E47="","",VLOOKUP(BF47,LookUp!$Q$3:$S$53,3,FALSE))</f>
        <v/>
      </c>
    </row>
    <row r="48" spans="1:60" s="51" customFormat="1" x14ac:dyDescent="0.2">
      <c r="A48" s="74"/>
      <c r="B48" s="166"/>
      <c r="C48" s="163"/>
      <c r="D48" s="157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50"/>
      <c r="BB48" s="50"/>
      <c r="BC48" s="50"/>
      <c r="BD48" s="50"/>
      <c r="BE48" s="93"/>
      <c r="BF48" s="96">
        <f t="shared" si="1"/>
        <v>0</v>
      </c>
      <c r="BG48" s="147" t="str">
        <f>IF(E48="","",VLOOKUP(BF48,LookUp!$Q$3:$S$53,2,FALSE))</f>
        <v/>
      </c>
      <c r="BH48" s="144" t="str">
        <f>IF(E48="","",VLOOKUP(BF48,LookUp!$Q$3:$S$53,3,FALSE))</f>
        <v/>
      </c>
    </row>
    <row r="49" spans="1:60" s="51" customFormat="1" x14ac:dyDescent="0.2">
      <c r="A49" s="74"/>
      <c r="B49" s="166"/>
      <c r="C49" s="163"/>
      <c r="D49" s="157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50"/>
      <c r="BB49" s="50"/>
      <c r="BC49" s="50"/>
      <c r="BD49" s="50"/>
      <c r="BE49" s="93"/>
      <c r="BF49" s="96">
        <f t="shared" si="1"/>
        <v>0</v>
      </c>
      <c r="BG49" s="147" t="str">
        <f>IF(E49="","",VLOOKUP(BF49,LookUp!$Q$3:$S$53,2,FALSE))</f>
        <v/>
      </c>
      <c r="BH49" s="144" t="str">
        <f>IF(E49="","",VLOOKUP(BF49,LookUp!$Q$3:$S$53,3,FALSE))</f>
        <v/>
      </c>
    </row>
    <row r="50" spans="1:60" s="51" customFormat="1" x14ac:dyDescent="0.2">
      <c r="A50" s="74"/>
      <c r="B50" s="166"/>
      <c r="C50" s="163"/>
      <c r="D50" s="157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50"/>
      <c r="BB50" s="50"/>
      <c r="BC50" s="50"/>
      <c r="BD50" s="50"/>
      <c r="BE50" s="93"/>
      <c r="BF50" s="96">
        <f t="shared" si="1"/>
        <v>0</v>
      </c>
      <c r="BG50" s="147" t="str">
        <f>IF(E50="","",VLOOKUP(BF50,LookUp!$Q$3:$S$53,2,FALSE))</f>
        <v/>
      </c>
      <c r="BH50" s="144" t="str">
        <f>IF(E50="","",VLOOKUP(BF50,LookUp!$Q$3:$S$53,3,FALSE))</f>
        <v/>
      </c>
    </row>
    <row r="51" spans="1:60" s="51" customFormat="1" x14ac:dyDescent="0.2">
      <c r="A51" s="74"/>
      <c r="B51" s="166"/>
      <c r="C51" s="163"/>
      <c r="D51" s="157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50"/>
      <c r="BB51" s="50"/>
      <c r="BC51" s="50"/>
      <c r="BD51" s="50"/>
      <c r="BE51" s="93"/>
      <c r="BF51" s="96">
        <f t="shared" si="1"/>
        <v>0</v>
      </c>
      <c r="BG51" s="147" t="str">
        <f>IF(E51="","",VLOOKUP(BF51,LookUp!$Q$3:$S$53,2,FALSE))</f>
        <v/>
      </c>
      <c r="BH51" s="144" t="str">
        <f>IF(E51="","",VLOOKUP(BF51,LookUp!$Q$3:$S$53,3,FALSE))</f>
        <v/>
      </c>
    </row>
    <row r="52" spans="1:60" s="51" customFormat="1" x14ac:dyDescent="0.2">
      <c r="A52" s="74"/>
      <c r="B52" s="166"/>
      <c r="C52" s="163"/>
      <c r="D52" s="157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50"/>
      <c r="BB52" s="50"/>
      <c r="BC52" s="50"/>
      <c r="BD52" s="50"/>
      <c r="BE52" s="93"/>
      <c r="BF52" s="96">
        <f t="shared" si="1"/>
        <v>0</v>
      </c>
      <c r="BG52" s="147" t="str">
        <f>IF(E52="","",VLOOKUP(BF52,LookUp!$Q$3:$S$53,2,FALSE))</f>
        <v/>
      </c>
      <c r="BH52" s="144" t="str">
        <f>IF(E52="","",VLOOKUP(BF52,LookUp!$Q$3:$S$53,3,FALSE))</f>
        <v/>
      </c>
    </row>
    <row r="53" spans="1:60" s="51" customFormat="1" x14ac:dyDescent="0.2">
      <c r="A53" s="74"/>
      <c r="B53" s="166"/>
      <c r="C53" s="163"/>
      <c r="D53" s="157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50"/>
      <c r="BB53" s="50"/>
      <c r="BC53" s="50"/>
      <c r="BD53" s="50"/>
      <c r="BE53" s="93"/>
      <c r="BF53" s="96">
        <f t="shared" si="1"/>
        <v>0</v>
      </c>
      <c r="BG53" s="147" t="str">
        <f>IF(E53="","",VLOOKUP(BF53,LookUp!$Q$3:$S$53,2,FALSE))</f>
        <v/>
      </c>
      <c r="BH53" s="144" t="str">
        <f>IF(E53="","",VLOOKUP(BF53,LookUp!$Q$3:$S$53,3,FALSE))</f>
        <v/>
      </c>
    </row>
    <row r="54" spans="1:60" s="51" customFormat="1" x14ac:dyDescent="0.2">
      <c r="A54" s="74"/>
      <c r="B54" s="166"/>
      <c r="C54" s="163"/>
      <c r="D54" s="157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50"/>
      <c r="BB54" s="50"/>
      <c r="BC54" s="50"/>
      <c r="BD54" s="50"/>
      <c r="BE54" s="93"/>
      <c r="BF54" s="96">
        <f t="shared" si="1"/>
        <v>0</v>
      </c>
      <c r="BG54" s="147" t="str">
        <f>IF(E54="","",VLOOKUP(BF54,LookUp!$Q$3:$S$53,2,FALSE))</f>
        <v/>
      </c>
      <c r="BH54" s="144" t="str">
        <f>IF(E54="","",VLOOKUP(BF54,LookUp!$Q$3:$S$53,3,FALSE))</f>
        <v/>
      </c>
    </row>
    <row r="55" spans="1:60" s="51" customFormat="1" x14ac:dyDescent="0.2">
      <c r="A55" s="74"/>
      <c r="B55" s="166"/>
      <c r="C55" s="163"/>
      <c r="D55" s="157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50"/>
      <c r="BB55" s="50"/>
      <c r="BC55" s="50"/>
      <c r="BD55" s="50"/>
      <c r="BE55" s="93"/>
      <c r="BF55" s="96">
        <f t="shared" si="1"/>
        <v>0</v>
      </c>
      <c r="BG55" s="147" t="str">
        <f>IF(E55="","",VLOOKUP(BF55,LookUp!$Q$3:$S$53,2,FALSE))</f>
        <v/>
      </c>
      <c r="BH55" s="144" t="str">
        <f>IF(E55="","",VLOOKUP(BF55,LookUp!$Q$3:$S$53,3,FALSE))</f>
        <v/>
      </c>
    </row>
    <row r="56" spans="1:60" s="51" customFormat="1" x14ac:dyDescent="0.2">
      <c r="A56" s="74"/>
      <c r="B56" s="166"/>
      <c r="C56" s="163"/>
      <c r="D56" s="157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50"/>
      <c r="BB56" s="50"/>
      <c r="BC56" s="50"/>
      <c r="BD56" s="50"/>
      <c r="BE56" s="93"/>
      <c r="BF56" s="96">
        <f t="shared" si="1"/>
        <v>0</v>
      </c>
      <c r="BG56" s="147" t="str">
        <f>IF(E56="","",VLOOKUP(BF56,LookUp!$Q$3:$S$53,2,FALSE))</f>
        <v/>
      </c>
      <c r="BH56" s="144" t="str">
        <f>IF(E56="","",VLOOKUP(BF56,LookUp!$Q$3:$S$53,3,FALSE))</f>
        <v/>
      </c>
    </row>
    <row r="57" spans="1:60" s="51" customFormat="1" x14ac:dyDescent="0.2">
      <c r="A57" s="74"/>
      <c r="B57" s="166"/>
      <c r="C57" s="163"/>
      <c r="D57" s="157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50"/>
      <c r="BB57" s="50"/>
      <c r="BC57" s="50"/>
      <c r="BD57" s="50"/>
      <c r="BE57" s="93"/>
      <c r="BF57" s="96">
        <f t="shared" si="1"/>
        <v>0</v>
      </c>
      <c r="BG57" s="147" t="str">
        <f>IF(E57="","",VLOOKUP(BF57,LookUp!$Q$3:$S$53,2,FALSE))</f>
        <v/>
      </c>
      <c r="BH57" s="144" t="str">
        <f>IF(E57="","",VLOOKUP(BF57,LookUp!$Q$3:$S$53,3,FALSE))</f>
        <v/>
      </c>
    </row>
    <row r="58" spans="1:60" s="51" customFormat="1" x14ac:dyDescent="0.2">
      <c r="A58" s="74"/>
      <c r="B58" s="166"/>
      <c r="C58" s="163"/>
      <c r="D58" s="157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50"/>
      <c r="BB58" s="50"/>
      <c r="BC58" s="50"/>
      <c r="BD58" s="50"/>
      <c r="BE58" s="93"/>
      <c r="BF58" s="96">
        <f t="shared" si="1"/>
        <v>0</v>
      </c>
      <c r="BG58" s="147" t="str">
        <f>IF(E58="","",VLOOKUP(BF58,LookUp!$Q$3:$S$53,2,FALSE))</f>
        <v/>
      </c>
      <c r="BH58" s="144" t="str">
        <f>IF(E58="","",VLOOKUP(BF58,LookUp!$Q$3:$S$53,3,FALSE))</f>
        <v/>
      </c>
    </row>
    <row r="59" spans="1:60" s="51" customFormat="1" x14ac:dyDescent="0.2">
      <c r="A59" s="74"/>
      <c r="B59" s="166"/>
      <c r="C59" s="163"/>
      <c r="D59" s="157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50"/>
      <c r="BB59" s="50"/>
      <c r="BC59" s="50"/>
      <c r="BD59" s="50"/>
      <c r="BE59" s="93"/>
      <c r="BF59" s="96">
        <f t="shared" si="1"/>
        <v>0</v>
      </c>
      <c r="BG59" s="147" t="str">
        <f>IF(E59="","",VLOOKUP(BF59,LookUp!$Q$3:$S$53,2,FALSE))</f>
        <v/>
      </c>
      <c r="BH59" s="144" t="str">
        <f>IF(E59="","",VLOOKUP(BF59,LookUp!$Q$3:$S$53,3,FALSE))</f>
        <v/>
      </c>
    </row>
    <row r="60" spans="1:60" s="51" customFormat="1" x14ac:dyDescent="0.2">
      <c r="A60" s="74"/>
      <c r="B60" s="166"/>
      <c r="C60" s="163"/>
      <c r="D60" s="157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50"/>
      <c r="BB60" s="50"/>
      <c r="BC60" s="50"/>
      <c r="BD60" s="50"/>
      <c r="BE60" s="93"/>
      <c r="BF60" s="96">
        <f t="shared" si="1"/>
        <v>0</v>
      </c>
      <c r="BG60" s="147" t="str">
        <f>IF(E60="","",VLOOKUP(BF60,LookUp!$Q$3:$S$53,2,FALSE))</f>
        <v/>
      </c>
      <c r="BH60" s="144" t="str">
        <f>IF(E60="","",VLOOKUP(BF60,LookUp!$Q$3:$S$53,3,FALSE))</f>
        <v/>
      </c>
    </row>
    <row r="61" spans="1:60" s="51" customFormat="1" x14ac:dyDescent="0.2">
      <c r="A61" s="74"/>
      <c r="B61" s="166"/>
      <c r="C61" s="163"/>
      <c r="D61" s="157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50"/>
      <c r="BB61" s="50"/>
      <c r="BC61" s="50"/>
      <c r="BD61" s="50"/>
      <c r="BE61" s="93"/>
      <c r="BF61" s="96">
        <f t="shared" si="1"/>
        <v>0</v>
      </c>
      <c r="BG61" s="147" t="str">
        <f>IF(E61="","",VLOOKUP(BF61,LookUp!$Q$3:$S$53,2,FALSE))</f>
        <v/>
      </c>
      <c r="BH61" s="144" t="str">
        <f>IF(E61="","",VLOOKUP(BF61,LookUp!$Q$3:$S$53,3,FALSE))</f>
        <v/>
      </c>
    </row>
    <row r="62" spans="1:60" s="51" customFormat="1" x14ac:dyDescent="0.2">
      <c r="A62" s="74"/>
      <c r="B62" s="166"/>
      <c r="C62" s="163"/>
      <c r="D62" s="157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50"/>
      <c r="BB62" s="50"/>
      <c r="BC62" s="50"/>
      <c r="BD62" s="50"/>
      <c r="BE62" s="93"/>
      <c r="BF62" s="96">
        <f t="shared" si="1"/>
        <v>0</v>
      </c>
      <c r="BG62" s="147" t="str">
        <f>IF(E62="","",VLOOKUP(BF62,LookUp!$Q$3:$S$53,2,FALSE))</f>
        <v/>
      </c>
      <c r="BH62" s="144" t="str">
        <f>IF(E62="","",VLOOKUP(BF62,LookUp!$Q$3:$S$53,3,FALSE))</f>
        <v/>
      </c>
    </row>
    <row r="63" spans="1:60" s="51" customFormat="1" x14ac:dyDescent="0.2">
      <c r="A63" s="74"/>
      <c r="B63" s="166"/>
      <c r="C63" s="163"/>
      <c r="D63" s="157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50"/>
      <c r="BB63" s="50"/>
      <c r="BC63" s="50"/>
      <c r="BD63" s="50"/>
      <c r="BE63" s="93"/>
      <c r="BF63" s="96">
        <f t="shared" si="1"/>
        <v>0</v>
      </c>
      <c r="BG63" s="147" t="str">
        <f>IF(E63="","",VLOOKUP(BF63,LookUp!$Q$3:$S$53,2,FALSE))</f>
        <v/>
      </c>
      <c r="BH63" s="144" t="str">
        <f>IF(E63="","",VLOOKUP(BF63,LookUp!$Q$3:$S$53,3,FALSE))</f>
        <v/>
      </c>
    </row>
    <row r="64" spans="1:60" s="51" customFormat="1" x14ac:dyDescent="0.2">
      <c r="A64" s="74"/>
      <c r="B64" s="166"/>
      <c r="C64" s="163"/>
      <c r="D64" s="157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50"/>
      <c r="BB64" s="50"/>
      <c r="BC64" s="50"/>
      <c r="BD64" s="50"/>
      <c r="BE64" s="93"/>
      <c r="BF64" s="96">
        <f t="shared" si="1"/>
        <v>0</v>
      </c>
      <c r="BG64" s="147" t="str">
        <f>IF(E64="","",VLOOKUP(BF64,LookUp!$Q$3:$S$53,2,FALSE))</f>
        <v/>
      </c>
      <c r="BH64" s="144" t="str">
        <f>IF(E64="","",VLOOKUP(BF64,LookUp!$Q$3:$S$53,3,FALSE))</f>
        <v/>
      </c>
    </row>
    <row r="65" spans="1:60" s="51" customFormat="1" x14ac:dyDescent="0.2">
      <c r="A65" s="74"/>
      <c r="B65" s="166"/>
      <c r="C65" s="163"/>
      <c r="D65" s="157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50"/>
      <c r="BB65" s="50"/>
      <c r="BC65" s="50"/>
      <c r="BD65" s="50"/>
      <c r="BE65" s="93"/>
      <c r="BF65" s="96">
        <f t="shared" si="1"/>
        <v>0</v>
      </c>
      <c r="BG65" s="147" t="str">
        <f>IF(E65="","",VLOOKUP(BF65,LookUp!$Q$3:$S$53,2,FALSE))</f>
        <v/>
      </c>
      <c r="BH65" s="144" t="str">
        <f>IF(E65="","",VLOOKUP(BF65,LookUp!$Q$3:$S$53,3,FALSE))</f>
        <v/>
      </c>
    </row>
    <row r="66" spans="1:60" s="51" customFormat="1" x14ac:dyDescent="0.2">
      <c r="A66" s="74"/>
      <c r="B66" s="166"/>
      <c r="C66" s="163"/>
      <c r="D66" s="157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50"/>
      <c r="BB66" s="50"/>
      <c r="BC66" s="50"/>
      <c r="BD66" s="50"/>
      <c r="BE66" s="93"/>
      <c r="BF66" s="96">
        <f t="shared" si="1"/>
        <v>0</v>
      </c>
      <c r="BG66" s="147" t="str">
        <f>IF(E66="","",VLOOKUP(BF66,LookUp!$Q$3:$S$53,2,FALSE))</f>
        <v/>
      </c>
      <c r="BH66" s="144" t="str">
        <f>IF(E66="","",VLOOKUP(BF66,LookUp!$Q$3:$S$53,3,FALSE))</f>
        <v/>
      </c>
    </row>
    <row r="67" spans="1:60" s="51" customFormat="1" x14ac:dyDescent="0.2">
      <c r="A67" s="74"/>
      <c r="B67" s="166"/>
      <c r="C67" s="163"/>
      <c r="D67" s="157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50"/>
      <c r="BB67" s="50"/>
      <c r="BC67" s="50"/>
      <c r="BD67" s="50"/>
      <c r="BE67" s="93"/>
      <c r="BF67" s="96">
        <f t="shared" si="1"/>
        <v>0</v>
      </c>
      <c r="BG67" s="147" t="str">
        <f>IF(E67="","",VLOOKUP(BF67,LookUp!$Q$3:$S$53,2,FALSE))</f>
        <v/>
      </c>
      <c r="BH67" s="144" t="str">
        <f>IF(E67="","",VLOOKUP(BF67,LookUp!$Q$3:$S$53,3,FALSE))</f>
        <v/>
      </c>
    </row>
    <row r="68" spans="1:60" s="51" customFormat="1" x14ac:dyDescent="0.2">
      <c r="A68" s="74"/>
      <c r="B68" s="166"/>
      <c r="C68" s="163"/>
      <c r="D68" s="157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50"/>
      <c r="BB68" s="50"/>
      <c r="BC68" s="50"/>
      <c r="BD68" s="50"/>
      <c r="BE68" s="93"/>
      <c r="BF68" s="96">
        <f t="shared" si="1"/>
        <v>0</v>
      </c>
      <c r="BG68" s="147" t="str">
        <f>IF(E68="","",VLOOKUP(BF68,LookUp!$Q$3:$S$53,2,FALSE))</f>
        <v/>
      </c>
      <c r="BH68" s="144" t="str">
        <f>IF(E68="","",VLOOKUP(BF68,LookUp!$Q$3:$S$53,3,FALSE))</f>
        <v/>
      </c>
    </row>
    <row r="69" spans="1:60" s="51" customFormat="1" x14ac:dyDescent="0.2">
      <c r="A69" s="74"/>
      <c r="B69" s="166"/>
      <c r="C69" s="163"/>
      <c r="D69" s="157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50"/>
      <c r="BB69" s="50"/>
      <c r="BC69" s="50"/>
      <c r="BD69" s="50"/>
      <c r="BE69" s="93"/>
      <c r="BF69" s="96">
        <f t="shared" si="1"/>
        <v>0</v>
      </c>
      <c r="BG69" s="147" t="str">
        <f>IF(E69="","",VLOOKUP(BF69,LookUp!$Q$3:$S$53,2,FALSE))</f>
        <v/>
      </c>
      <c r="BH69" s="144" t="str">
        <f>IF(E69="","",VLOOKUP(BF69,LookUp!$Q$3:$S$53,3,FALSE))</f>
        <v/>
      </c>
    </row>
    <row r="70" spans="1:60" s="51" customFormat="1" x14ac:dyDescent="0.2">
      <c r="A70" s="74"/>
      <c r="B70" s="166"/>
      <c r="C70" s="163"/>
      <c r="D70" s="157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50"/>
      <c r="BB70" s="50"/>
      <c r="BC70" s="50"/>
      <c r="BD70" s="50"/>
      <c r="BE70" s="93"/>
      <c r="BF70" s="96">
        <f t="shared" si="1"/>
        <v>0</v>
      </c>
      <c r="BG70" s="147" t="str">
        <f>IF(E70="","",VLOOKUP(BF70,LookUp!$Q$3:$S$53,2,FALSE))</f>
        <v/>
      </c>
      <c r="BH70" s="144" t="str">
        <f>IF(E70="","",VLOOKUP(BF70,LookUp!$Q$3:$S$53,3,FALSE))</f>
        <v/>
      </c>
    </row>
    <row r="71" spans="1:60" s="51" customFormat="1" x14ac:dyDescent="0.2">
      <c r="A71" s="74"/>
      <c r="B71" s="166"/>
      <c r="C71" s="163"/>
      <c r="D71" s="157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50"/>
      <c r="BB71" s="50"/>
      <c r="BC71" s="50"/>
      <c r="BD71" s="50"/>
      <c r="BE71" s="93"/>
      <c r="BF71" s="96">
        <f t="shared" si="1"/>
        <v>0</v>
      </c>
      <c r="BG71" s="147" t="str">
        <f>IF(E71="","",VLOOKUP(BF71,LookUp!$Q$3:$S$53,2,FALSE))</f>
        <v/>
      </c>
      <c r="BH71" s="144" t="str">
        <f>IF(E71="","",VLOOKUP(BF71,LookUp!$Q$3:$S$53,3,FALSE))</f>
        <v/>
      </c>
    </row>
    <row r="72" spans="1:60" s="51" customFormat="1" x14ac:dyDescent="0.2">
      <c r="A72" s="74"/>
      <c r="B72" s="166"/>
      <c r="C72" s="163"/>
      <c r="D72" s="157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50"/>
      <c r="BB72" s="50"/>
      <c r="BC72" s="50"/>
      <c r="BD72" s="50"/>
      <c r="BE72" s="93"/>
      <c r="BF72" s="96">
        <f t="shared" si="1"/>
        <v>0</v>
      </c>
      <c r="BG72" s="147" t="str">
        <f>IF(E72="","",VLOOKUP(BF72,LookUp!$Q$3:$S$53,2,FALSE))</f>
        <v/>
      </c>
      <c r="BH72" s="144" t="str">
        <f>IF(E72="","",VLOOKUP(BF72,LookUp!$Q$3:$S$53,3,FALSE))</f>
        <v/>
      </c>
    </row>
    <row r="73" spans="1:60" s="51" customFormat="1" x14ac:dyDescent="0.2">
      <c r="A73" s="74"/>
      <c r="B73" s="166"/>
      <c r="C73" s="163"/>
      <c r="D73" s="157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50"/>
      <c r="BB73" s="50"/>
      <c r="BC73" s="50"/>
      <c r="BD73" s="50"/>
      <c r="BE73" s="93"/>
      <c r="BF73" s="96">
        <f t="shared" si="1"/>
        <v>0</v>
      </c>
      <c r="BG73" s="147" t="str">
        <f>IF(E73="","",VLOOKUP(BF73,LookUp!$Q$3:$S$53,2,FALSE))</f>
        <v/>
      </c>
      <c r="BH73" s="144" t="str">
        <f>IF(E73="","",VLOOKUP(BF73,LookUp!$Q$3:$S$53,3,FALSE))</f>
        <v/>
      </c>
    </row>
    <row r="74" spans="1:60" s="51" customFormat="1" x14ac:dyDescent="0.2">
      <c r="A74" s="74"/>
      <c r="B74" s="166"/>
      <c r="C74" s="163"/>
      <c r="D74" s="157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50"/>
      <c r="BB74" s="50"/>
      <c r="BC74" s="50"/>
      <c r="BD74" s="50"/>
      <c r="BE74" s="93"/>
      <c r="BF74" s="96">
        <f t="shared" si="1"/>
        <v>0</v>
      </c>
      <c r="BG74" s="147" t="str">
        <f>IF(E74="","",VLOOKUP(BF74,LookUp!$Q$3:$S$53,2,FALSE))</f>
        <v/>
      </c>
      <c r="BH74" s="144" t="str">
        <f>IF(E74="","",VLOOKUP(BF74,LookUp!$Q$3:$S$53,3,FALSE))</f>
        <v/>
      </c>
    </row>
    <row r="75" spans="1:60" s="51" customFormat="1" x14ac:dyDescent="0.2">
      <c r="A75" s="74"/>
      <c r="B75" s="166"/>
      <c r="C75" s="163"/>
      <c r="D75" s="157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50"/>
      <c r="BB75" s="50"/>
      <c r="BC75" s="50"/>
      <c r="BD75" s="50"/>
      <c r="BE75" s="93"/>
      <c r="BF75" s="96">
        <f t="shared" si="1"/>
        <v>0</v>
      </c>
      <c r="BG75" s="147" t="str">
        <f>IF(E75="","",VLOOKUP(BF75,LookUp!$Q$3:$S$53,2,FALSE))</f>
        <v/>
      </c>
      <c r="BH75" s="144" t="str">
        <f>IF(E75="","",VLOOKUP(BF75,LookUp!$Q$3:$S$53,3,FALSE))</f>
        <v/>
      </c>
    </row>
    <row r="76" spans="1:60" s="51" customFormat="1" x14ac:dyDescent="0.2">
      <c r="A76" s="74"/>
      <c r="B76" s="166"/>
      <c r="C76" s="163"/>
      <c r="D76" s="157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50"/>
      <c r="BB76" s="50"/>
      <c r="BC76" s="50"/>
      <c r="BD76" s="50"/>
      <c r="BE76" s="93"/>
      <c r="BF76" s="96">
        <f t="shared" si="1"/>
        <v>0</v>
      </c>
      <c r="BG76" s="147" t="str">
        <f>IF(E76="","",VLOOKUP(BF76,LookUp!$Q$3:$S$53,2,FALSE))</f>
        <v/>
      </c>
      <c r="BH76" s="144" t="str">
        <f>IF(E76="","",VLOOKUP(BF76,LookUp!$Q$3:$S$53,3,FALSE))</f>
        <v/>
      </c>
    </row>
    <row r="77" spans="1:60" s="51" customFormat="1" x14ac:dyDescent="0.2">
      <c r="A77" s="74"/>
      <c r="B77" s="166"/>
      <c r="C77" s="163"/>
      <c r="D77" s="157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50"/>
      <c r="BB77" s="50"/>
      <c r="BC77" s="50"/>
      <c r="BD77" s="50"/>
      <c r="BE77" s="93"/>
      <c r="BF77" s="96">
        <f t="shared" si="1"/>
        <v>0</v>
      </c>
      <c r="BG77" s="147" t="str">
        <f>IF(E77="","",VLOOKUP(BF77,LookUp!$Q$3:$S$53,2,FALSE))</f>
        <v/>
      </c>
      <c r="BH77" s="144" t="str">
        <f>IF(E77="","",VLOOKUP(BF77,LookUp!$Q$3:$S$53,3,FALSE))</f>
        <v/>
      </c>
    </row>
    <row r="78" spans="1:60" s="51" customFormat="1" x14ac:dyDescent="0.2">
      <c r="A78" s="74"/>
      <c r="B78" s="166"/>
      <c r="C78" s="163"/>
      <c r="D78" s="157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50"/>
      <c r="BB78" s="50"/>
      <c r="BC78" s="50"/>
      <c r="BD78" s="50"/>
      <c r="BE78" s="93"/>
      <c r="BF78" s="96">
        <f t="shared" si="1"/>
        <v>0</v>
      </c>
      <c r="BG78" s="147" t="str">
        <f>IF(E78="","",VLOOKUP(BF78,LookUp!$Q$3:$S$53,2,FALSE))</f>
        <v/>
      </c>
      <c r="BH78" s="144" t="str">
        <f>IF(E78="","",VLOOKUP(BF78,LookUp!$Q$3:$S$53,3,FALSE))</f>
        <v/>
      </c>
    </row>
    <row r="79" spans="1:60" s="51" customFormat="1" x14ac:dyDescent="0.2">
      <c r="A79" s="74"/>
      <c r="B79" s="166"/>
      <c r="C79" s="163"/>
      <c r="D79" s="157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50"/>
      <c r="BB79" s="50"/>
      <c r="BC79" s="50"/>
      <c r="BD79" s="50"/>
      <c r="BE79" s="93"/>
      <c r="BF79" s="96">
        <f t="shared" si="1"/>
        <v>0</v>
      </c>
      <c r="BG79" s="147" t="str">
        <f>IF(E79="","",VLOOKUP(BF79,LookUp!$Q$3:$S$53,2,FALSE))</f>
        <v/>
      </c>
      <c r="BH79" s="144" t="str">
        <f>IF(E79="","",VLOOKUP(BF79,LookUp!$Q$3:$S$53,3,FALSE))</f>
        <v/>
      </c>
    </row>
    <row r="80" spans="1:60" s="51" customFormat="1" x14ac:dyDescent="0.2">
      <c r="A80" s="74"/>
      <c r="B80" s="166"/>
      <c r="C80" s="163"/>
      <c r="D80" s="157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50"/>
      <c r="BB80" s="50"/>
      <c r="BC80" s="50"/>
      <c r="BD80" s="50"/>
      <c r="BE80" s="93"/>
      <c r="BF80" s="96">
        <f t="shared" si="1"/>
        <v>0</v>
      </c>
      <c r="BG80" s="147" t="str">
        <f>IF(E80="","",VLOOKUP(BF80,LookUp!$Q$3:$S$53,2,FALSE))</f>
        <v/>
      </c>
      <c r="BH80" s="144" t="str">
        <f>IF(E80="","",VLOOKUP(BF80,LookUp!$Q$3:$S$53,3,FALSE))</f>
        <v/>
      </c>
    </row>
    <row r="81" spans="1:60" s="51" customFormat="1" x14ac:dyDescent="0.2">
      <c r="A81" s="74"/>
      <c r="B81" s="166"/>
      <c r="C81" s="163"/>
      <c r="D81" s="157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50"/>
      <c r="BB81" s="50"/>
      <c r="BC81" s="50"/>
      <c r="BD81" s="50"/>
      <c r="BE81" s="93"/>
      <c r="BF81" s="96">
        <f t="shared" si="1"/>
        <v>0</v>
      </c>
      <c r="BG81" s="147" t="str">
        <f>IF(E81="","",VLOOKUP(BF81,LookUp!$Q$3:$S$53,2,FALSE))</f>
        <v/>
      </c>
      <c r="BH81" s="144" t="str">
        <f>IF(E81="","",VLOOKUP(BF81,LookUp!$Q$3:$S$53,3,FALSE))</f>
        <v/>
      </c>
    </row>
    <row r="82" spans="1:60" s="51" customFormat="1" x14ac:dyDescent="0.2">
      <c r="A82" s="74"/>
      <c r="B82" s="166"/>
      <c r="C82" s="163"/>
      <c r="D82" s="157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50"/>
      <c r="BB82" s="50"/>
      <c r="BC82" s="50"/>
      <c r="BD82" s="50"/>
      <c r="BE82" s="93"/>
      <c r="BF82" s="96">
        <f t="shared" si="1"/>
        <v>0</v>
      </c>
      <c r="BG82" s="147" t="str">
        <f>IF(E82="","",VLOOKUP(BF82,LookUp!$Q$3:$S$53,2,FALSE))</f>
        <v/>
      </c>
      <c r="BH82" s="144" t="str">
        <f>IF(E82="","",VLOOKUP(BF82,LookUp!$Q$3:$S$53,3,FALSE))</f>
        <v/>
      </c>
    </row>
    <row r="83" spans="1:60" s="51" customFormat="1" x14ac:dyDescent="0.2">
      <c r="A83" s="74"/>
      <c r="B83" s="166"/>
      <c r="C83" s="163"/>
      <c r="D83" s="157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50"/>
      <c r="BB83" s="50"/>
      <c r="BC83" s="50"/>
      <c r="BD83" s="50"/>
      <c r="BE83" s="93"/>
      <c r="BF83" s="96">
        <f t="shared" si="1"/>
        <v>0</v>
      </c>
      <c r="BG83" s="147" t="str">
        <f>IF(E83="","",VLOOKUP(BF83,LookUp!$Q$3:$S$53,2,FALSE))</f>
        <v/>
      </c>
      <c r="BH83" s="144" t="str">
        <f>IF(E83="","",VLOOKUP(BF83,LookUp!$Q$3:$S$53,3,FALSE))</f>
        <v/>
      </c>
    </row>
    <row r="84" spans="1:60" s="51" customFormat="1" x14ac:dyDescent="0.2">
      <c r="A84" s="74"/>
      <c r="B84" s="166"/>
      <c r="C84" s="163"/>
      <c r="D84" s="157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50"/>
      <c r="BB84" s="50"/>
      <c r="BC84" s="50"/>
      <c r="BD84" s="50"/>
      <c r="BE84" s="93"/>
      <c r="BF84" s="96">
        <f t="shared" si="1"/>
        <v>0</v>
      </c>
      <c r="BG84" s="147" t="str">
        <f>IF(E84="","",VLOOKUP(BF84,LookUp!$Q$3:$S$53,2,FALSE))</f>
        <v/>
      </c>
      <c r="BH84" s="144" t="str">
        <f>IF(E84="","",VLOOKUP(BF84,LookUp!$Q$3:$S$53,3,FALSE))</f>
        <v/>
      </c>
    </row>
    <row r="85" spans="1:60" s="51" customFormat="1" x14ac:dyDescent="0.2">
      <c r="A85" s="74"/>
      <c r="B85" s="166"/>
      <c r="C85" s="163"/>
      <c r="D85" s="157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50"/>
      <c r="BB85" s="50"/>
      <c r="BC85" s="50"/>
      <c r="BD85" s="50"/>
      <c r="BE85" s="93"/>
      <c r="BF85" s="96">
        <f t="shared" si="1"/>
        <v>0</v>
      </c>
      <c r="BG85" s="147" t="str">
        <f>IF(E85="","",VLOOKUP(BF85,LookUp!$Q$3:$S$53,2,FALSE))</f>
        <v/>
      </c>
      <c r="BH85" s="144" t="str">
        <f>IF(E85="","",VLOOKUP(BF85,LookUp!$Q$3:$S$53,3,FALSE))</f>
        <v/>
      </c>
    </row>
    <row r="86" spans="1:60" s="51" customFormat="1" x14ac:dyDescent="0.2">
      <c r="A86" s="74"/>
      <c r="B86" s="166"/>
      <c r="C86" s="163"/>
      <c r="D86" s="157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50"/>
      <c r="BB86" s="50"/>
      <c r="BC86" s="50"/>
      <c r="BD86" s="50"/>
      <c r="BE86" s="93"/>
      <c r="BF86" s="96">
        <f t="shared" ref="BF86:BF149" si="2">IF(E86="",0,COUNTIF(H86:BE86,"=Y"))</f>
        <v>0</v>
      </c>
      <c r="BG86" s="147" t="str">
        <f>IF(E86="","",VLOOKUP(BF86,LookUp!$Q$3:$S$53,2,FALSE))</f>
        <v/>
      </c>
      <c r="BH86" s="144" t="str">
        <f>IF(E86="","",VLOOKUP(BF86,LookUp!$Q$3:$S$53,3,FALSE))</f>
        <v/>
      </c>
    </row>
    <row r="87" spans="1:60" s="51" customFormat="1" x14ac:dyDescent="0.2">
      <c r="A87" s="74"/>
      <c r="B87" s="166"/>
      <c r="C87" s="163"/>
      <c r="D87" s="157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50"/>
      <c r="BB87" s="50"/>
      <c r="BC87" s="50"/>
      <c r="BD87" s="50"/>
      <c r="BE87" s="93"/>
      <c r="BF87" s="96">
        <f t="shared" si="2"/>
        <v>0</v>
      </c>
      <c r="BG87" s="147" t="str">
        <f>IF(E87="","",VLOOKUP(BF87,LookUp!$Q$3:$S$53,2,FALSE))</f>
        <v/>
      </c>
      <c r="BH87" s="144" t="str">
        <f>IF(E87="","",VLOOKUP(BF87,LookUp!$Q$3:$S$53,3,FALSE))</f>
        <v/>
      </c>
    </row>
    <row r="88" spans="1:60" s="51" customFormat="1" x14ac:dyDescent="0.2">
      <c r="A88" s="74"/>
      <c r="B88" s="166"/>
      <c r="C88" s="163"/>
      <c r="D88" s="157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50"/>
      <c r="BB88" s="50"/>
      <c r="BC88" s="50"/>
      <c r="BD88" s="50"/>
      <c r="BE88" s="93"/>
      <c r="BF88" s="96">
        <f t="shared" si="2"/>
        <v>0</v>
      </c>
      <c r="BG88" s="147" t="str">
        <f>IF(E88="","",VLOOKUP(BF88,LookUp!$Q$3:$S$53,2,FALSE))</f>
        <v/>
      </c>
      <c r="BH88" s="144" t="str">
        <f>IF(E88="","",VLOOKUP(BF88,LookUp!$Q$3:$S$53,3,FALSE))</f>
        <v/>
      </c>
    </row>
    <row r="89" spans="1:60" s="51" customFormat="1" x14ac:dyDescent="0.2">
      <c r="A89" s="74"/>
      <c r="B89" s="166"/>
      <c r="C89" s="163"/>
      <c r="D89" s="157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50"/>
      <c r="BB89" s="50"/>
      <c r="BC89" s="50"/>
      <c r="BD89" s="50"/>
      <c r="BE89" s="93"/>
      <c r="BF89" s="96">
        <f t="shared" si="2"/>
        <v>0</v>
      </c>
      <c r="BG89" s="147" t="str">
        <f>IF(E89="","",VLOOKUP(BF89,LookUp!$Q$3:$S$53,2,FALSE))</f>
        <v/>
      </c>
      <c r="BH89" s="144" t="str">
        <f>IF(E89="","",VLOOKUP(BF89,LookUp!$Q$3:$S$53,3,FALSE))</f>
        <v/>
      </c>
    </row>
    <row r="90" spans="1:60" s="51" customFormat="1" x14ac:dyDescent="0.2">
      <c r="A90" s="74"/>
      <c r="B90" s="166"/>
      <c r="C90" s="163"/>
      <c r="D90" s="157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50"/>
      <c r="BB90" s="50"/>
      <c r="BC90" s="50"/>
      <c r="BD90" s="50"/>
      <c r="BE90" s="93"/>
      <c r="BF90" s="96">
        <f t="shared" si="2"/>
        <v>0</v>
      </c>
      <c r="BG90" s="147" t="str">
        <f>IF(E90="","",VLOOKUP(BF90,LookUp!$Q$3:$S$53,2,FALSE))</f>
        <v/>
      </c>
      <c r="BH90" s="144" t="str">
        <f>IF(E90="","",VLOOKUP(BF90,LookUp!$Q$3:$S$53,3,FALSE))</f>
        <v/>
      </c>
    </row>
    <row r="91" spans="1:60" s="51" customFormat="1" x14ac:dyDescent="0.2">
      <c r="A91" s="74"/>
      <c r="B91" s="166"/>
      <c r="C91" s="163"/>
      <c r="D91" s="157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50"/>
      <c r="BB91" s="50"/>
      <c r="BC91" s="50"/>
      <c r="BD91" s="50"/>
      <c r="BE91" s="93"/>
      <c r="BF91" s="96">
        <f t="shared" si="2"/>
        <v>0</v>
      </c>
      <c r="BG91" s="147" t="str">
        <f>IF(E91="","",VLOOKUP(BF91,LookUp!$Q$3:$S$53,2,FALSE))</f>
        <v/>
      </c>
      <c r="BH91" s="144" t="str">
        <f>IF(E91="","",VLOOKUP(BF91,LookUp!$Q$3:$S$53,3,FALSE))</f>
        <v/>
      </c>
    </row>
    <row r="92" spans="1:60" s="51" customFormat="1" x14ac:dyDescent="0.2">
      <c r="A92" s="74"/>
      <c r="B92" s="166"/>
      <c r="C92" s="163"/>
      <c r="D92" s="157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50"/>
      <c r="BB92" s="50"/>
      <c r="BC92" s="50"/>
      <c r="BD92" s="50"/>
      <c r="BE92" s="93"/>
      <c r="BF92" s="96">
        <f t="shared" si="2"/>
        <v>0</v>
      </c>
      <c r="BG92" s="147" t="str">
        <f>IF(E92="","",VLOOKUP(BF92,LookUp!$Q$3:$S$53,2,FALSE))</f>
        <v/>
      </c>
      <c r="BH92" s="144" t="str">
        <f>IF(E92="","",VLOOKUP(BF92,LookUp!$Q$3:$S$53,3,FALSE))</f>
        <v/>
      </c>
    </row>
    <row r="93" spans="1:60" s="51" customFormat="1" x14ac:dyDescent="0.2">
      <c r="A93" s="74"/>
      <c r="B93" s="166"/>
      <c r="C93" s="163"/>
      <c r="D93" s="157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50"/>
      <c r="BB93" s="50"/>
      <c r="BC93" s="50"/>
      <c r="BD93" s="50"/>
      <c r="BE93" s="93"/>
      <c r="BF93" s="96">
        <f t="shared" si="2"/>
        <v>0</v>
      </c>
      <c r="BG93" s="147" t="str">
        <f>IF(E93="","",VLOOKUP(BF93,LookUp!$Q$3:$S$53,2,FALSE))</f>
        <v/>
      </c>
      <c r="BH93" s="144" t="str">
        <f>IF(E93="","",VLOOKUP(BF93,LookUp!$Q$3:$S$53,3,FALSE))</f>
        <v/>
      </c>
    </row>
    <row r="94" spans="1:60" s="51" customFormat="1" x14ac:dyDescent="0.2">
      <c r="A94" s="74"/>
      <c r="B94" s="166"/>
      <c r="C94" s="163"/>
      <c r="D94" s="157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50"/>
      <c r="BB94" s="50"/>
      <c r="BC94" s="50"/>
      <c r="BD94" s="50"/>
      <c r="BE94" s="93"/>
      <c r="BF94" s="96">
        <f t="shared" si="2"/>
        <v>0</v>
      </c>
      <c r="BG94" s="147" t="str">
        <f>IF(E94="","",VLOOKUP(BF94,LookUp!$Q$3:$S$53,2,FALSE))</f>
        <v/>
      </c>
      <c r="BH94" s="144" t="str">
        <f>IF(E94="","",VLOOKUP(BF94,LookUp!$Q$3:$S$53,3,FALSE))</f>
        <v/>
      </c>
    </row>
    <row r="95" spans="1:60" s="51" customFormat="1" x14ac:dyDescent="0.2">
      <c r="A95" s="74"/>
      <c r="B95" s="166"/>
      <c r="C95" s="163"/>
      <c r="D95" s="157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50"/>
      <c r="BB95" s="50"/>
      <c r="BC95" s="50"/>
      <c r="BD95" s="50"/>
      <c r="BE95" s="93"/>
      <c r="BF95" s="96">
        <f t="shared" si="2"/>
        <v>0</v>
      </c>
      <c r="BG95" s="147" t="str">
        <f>IF(E95="","",VLOOKUP(BF95,LookUp!$Q$3:$S$53,2,FALSE))</f>
        <v/>
      </c>
      <c r="BH95" s="144" t="str">
        <f>IF(E95="","",VLOOKUP(BF95,LookUp!$Q$3:$S$53,3,FALSE))</f>
        <v/>
      </c>
    </row>
    <row r="96" spans="1:60" s="51" customFormat="1" x14ac:dyDescent="0.2">
      <c r="A96" s="74"/>
      <c r="B96" s="166"/>
      <c r="C96" s="163"/>
      <c r="D96" s="157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50"/>
      <c r="BB96" s="50"/>
      <c r="BC96" s="50"/>
      <c r="BD96" s="50"/>
      <c r="BE96" s="93"/>
      <c r="BF96" s="96">
        <f t="shared" si="2"/>
        <v>0</v>
      </c>
      <c r="BG96" s="147" t="str">
        <f>IF(E96="","",VLOOKUP(BF96,LookUp!$Q$3:$S$53,2,FALSE))</f>
        <v/>
      </c>
      <c r="BH96" s="144" t="str">
        <f>IF(E96="","",VLOOKUP(BF96,LookUp!$Q$3:$S$53,3,FALSE))</f>
        <v/>
      </c>
    </row>
    <row r="97" spans="1:60" s="51" customFormat="1" x14ac:dyDescent="0.2">
      <c r="A97" s="74"/>
      <c r="B97" s="166"/>
      <c r="C97" s="163"/>
      <c r="D97" s="157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50"/>
      <c r="BB97" s="50"/>
      <c r="BC97" s="50"/>
      <c r="BD97" s="50"/>
      <c r="BE97" s="93"/>
      <c r="BF97" s="96">
        <f t="shared" si="2"/>
        <v>0</v>
      </c>
      <c r="BG97" s="147" t="str">
        <f>IF(E97="","",VLOOKUP(BF97,LookUp!$Q$3:$S$53,2,FALSE))</f>
        <v/>
      </c>
      <c r="BH97" s="144" t="str">
        <f>IF(E97="","",VLOOKUP(BF97,LookUp!$Q$3:$S$53,3,FALSE))</f>
        <v/>
      </c>
    </row>
    <row r="98" spans="1:60" s="51" customFormat="1" x14ac:dyDescent="0.2">
      <c r="A98" s="74"/>
      <c r="B98" s="166"/>
      <c r="C98" s="163"/>
      <c r="D98" s="157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50"/>
      <c r="BB98" s="50"/>
      <c r="BC98" s="50"/>
      <c r="BD98" s="50"/>
      <c r="BE98" s="93"/>
      <c r="BF98" s="96">
        <f t="shared" si="2"/>
        <v>0</v>
      </c>
      <c r="BG98" s="147" t="str">
        <f>IF(E98="","",VLOOKUP(BF98,LookUp!$Q$3:$S$53,2,FALSE))</f>
        <v/>
      </c>
      <c r="BH98" s="144" t="str">
        <f>IF(E98="","",VLOOKUP(BF98,LookUp!$Q$3:$S$53,3,FALSE))</f>
        <v/>
      </c>
    </row>
    <row r="99" spans="1:60" s="51" customFormat="1" x14ac:dyDescent="0.2">
      <c r="A99" s="74"/>
      <c r="B99" s="166"/>
      <c r="C99" s="163"/>
      <c r="D99" s="157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50"/>
      <c r="BB99" s="50"/>
      <c r="BC99" s="50"/>
      <c r="BD99" s="50"/>
      <c r="BE99" s="93"/>
      <c r="BF99" s="96">
        <f t="shared" si="2"/>
        <v>0</v>
      </c>
      <c r="BG99" s="147" t="str">
        <f>IF(E99="","",VLOOKUP(BF99,LookUp!$Q$3:$S$53,2,FALSE))</f>
        <v/>
      </c>
      <c r="BH99" s="144" t="str">
        <f>IF(E99="","",VLOOKUP(BF99,LookUp!$Q$3:$S$53,3,FALSE))</f>
        <v/>
      </c>
    </row>
    <row r="100" spans="1:60" s="51" customFormat="1" x14ac:dyDescent="0.2">
      <c r="A100" s="74"/>
      <c r="B100" s="166"/>
      <c r="C100" s="163"/>
      <c r="D100" s="157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50"/>
      <c r="BB100" s="50"/>
      <c r="BC100" s="50"/>
      <c r="BD100" s="50"/>
      <c r="BE100" s="93"/>
      <c r="BF100" s="96">
        <f t="shared" si="2"/>
        <v>0</v>
      </c>
      <c r="BG100" s="147" t="str">
        <f>IF(E100="","",VLOOKUP(BF100,LookUp!$Q$3:$S$53,2,FALSE))</f>
        <v/>
      </c>
      <c r="BH100" s="144" t="str">
        <f>IF(E100="","",VLOOKUP(BF100,LookUp!$Q$3:$S$53,3,FALSE))</f>
        <v/>
      </c>
    </row>
    <row r="101" spans="1:60" s="51" customFormat="1" x14ac:dyDescent="0.2">
      <c r="A101" s="74"/>
      <c r="B101" s="166"/>
      <c r="C101" s="163"/>
      <c r="D101" s="157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50"/>
      <c r="BB101" s="50"/>
      <c r="BC101" s="50"/>
      <c r="BD101" s="50"/>
      <c r="BE101" s="93"/>
      <c r="BF101" s="96">
        <f t="shared" si="2"/>
        <v>0</v>
      </c>
      <c r="BG101" s="147" t="str">
        <f>IF(E101="","",VLOOKUP(BF101,LookUp!$Q$3:$S$53,2,FALSE))</f>
        <v/>
      </c>
      <c r="BH101" s="144" t="str">
        <f>IF(E101="","",VLOOKUP(BF101,LookUp!$Q$3:$S$53,3,FALSE))</f>
        <v/>
      </c>
    </row>
    <row r="102" spans="1:60" s="51" customFormat="1" x14ac:dyDescent="0.2">
      <c r="A102" s="74"/>
      <c r="B102" s="166"/>
      <c r="C102" s="163"/>
      <c r="D102" s="157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50"/>
      <c r="BB102" s="50"/>
      <c r="BC102" s="50"/>
      <c r="BD102" s="50"/>
      <c r="BE102" s="93"/>
      <c r="BF102" s="96">
        <f t="shared" si="2"/>
        <v>0</v>
      </c>
      <c r="BG102" s="147" t="str">
        <f>IF(E102="","",VLOOKUP(BF102,LookUp!$Q$3:$S$53,2,FALSE))</f>
        <v/>
      </c>
      <c r="BH102" s="144" t="str">
        <f>IF(E102="","",VLOOKUP(BF102,LookUp!$Q$3:$S$53,3,FALSE))</f>
        <v/>
      </c>
    </row>
    <row r="103" spans="1:60" s="51" customFormat="1" x14ac:dyDescent="0.2">
      <c r="A103" s="74"/>
      <c r="B103" s="166"/>
      <c r="C103" s="163"/>
      <c r="D103" s="157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50"/>
      <c r="BB103" s="50"/>
      <c r="BC103" s="50"/>
      <c r="BD103" s="50"/>
      <c r="BE103" s="93"/>
      <c r="BF103" s="96">
        <f t="shared" si="2"/>
        <v>0</v>
      </c>
      <c r="BG103" s="147" t="str">
        <f>IF(E103="","",VLOOKUP(BF103,LookUp!$Q$3:$S$53,2,FALSE))</f>
        <v/>
      </c>
      <c r="BH103" s="144" t="str">
        <f>IF(E103="","",VLOOKUP(BF103,LookUp!$Q$3:$S$53,3,FALSE))</f>
        <v/>
      </c>
    </row>
    <row r="104" spans="1:60" s="51" customFormat="1" x14ac:dyDescent="0.2">
      <c r="A104" s="74"/>
      <c r="B104" s="166"/>
      <c r="C104" s="163"/>
      <c r="D104" s="157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50"/>
      <c r="BB104" s="50"/>
      <c r="BC104" s="50"/>
      <c r="BD104" s="50"/>
      <c r="BE104" s="93"/>
      <c r="BF104" s="96">
        <f t="shared" si="2"/>
        <v>0</v>
      </c>
      <c r="BG104" s="147" t="str">
        <f>IF(E104="","",VLOOKUP(BF104,LookUp!$Q$3:$S$53,2,FALSE))</f>
        <v/>
      </c>
      <c r="BH104" s="144" t="str">
        <f>IF(E104="","",VLOOKUP(BF104,LookUp!$Q$3:$S$53,3,FALSE))</f>
        <v/>
      </c>
    </row>
    <row r="105" spans="1:60" s="51" customFormat="1" x14ac:dyDescent="0.2">
      <c r="A105" s="74"/>
      <c r="B105" s="166"/>
      <c r="C105" s="163"/>
      <c r="D105" s="157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50"/>
      <c r="BB105" s="50"/>
      <c r="BC105" s="50"/>
      <c r="BD105" s="50"/>
      <c r="BE105" s="93"/>
      <c r="BF105" s="96">
        <f t="shared" si="2"/>
        <v>0</v>
      </c>
      <c r="BG105" s="147" t="str">
        <f>IF(E105="","",VLOOKUP(BF105,LookUp!$Q$3:$S$53,2,FALSE))</f>
        <v/>
      </c>
      <c r="BH105" s="144" t="str">
        <f>IF(E105="","",VLOOKUP(BF105,LookUp!$Q$3:$S$53,3,FALSE))</f>
        <v/>
      </c>
    </row>
    <row r="106" spans="1:60" s="51" customFormat="1" x14ac:dyDescent="0.2">
      <c r="A106" s="74"/>
      <c r="B106" s="166"/>
      <c r="C106" s="163"/>
      <c r="D106" s="157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50"/>
      <c r="BB106" s="50"/>
      <c r="BC106" s="50"/>
      <c r="BD106" s="50"/>
      <c r="BE106" s="93"/>
      <c r="BF106" s="96">
        <f t="shared" si="2"/>
        <v>0</v>
      </c>
      <c r="BG106" s="147" t="str">
        <f>IF(E106="","",VLOOKUP(BF106,LookUp!$Q$3:$S$53,2,FALSE))</f>
        <v/>
      </c>
      <c r="BH106" s="144" t="str">
        <f>IF(E106="","",VLOOKUP(BF106,LookUp!$Q$3:$S$53,3,FALSE))</f>
        <v/>
      </c>
    </row>
    <row r="107" spans="1:60" s="51" customFormat="1" x14ac:dyDescent="0.2">
      <c r="A107" s="74"/>
      <c r="B107" s="166"/>
      <c r="C107" s="163"/>
      <c r="D107" s="157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50"/>
      <c r="BB107" s="50"/>
      <c r="BC107" s="50"/>
      <c r="BD107" s="50"/>
      <c r="BE107" s="93"/>
      <c r="BF107" s="96">
        <f t="shared" si="2"/>
        <v>0</v>
      </c>
      <c r="BG107" s="147" t="str">
        <f>IF(E107="","",VLOOKUP(BF107,LookUp!$Q$3:$S$53,2,FALSE))</f>
        <v/>
      </c>
      <c r="BH107" s="144" t="str">
        <f>IF(E107="","",VLOOKUP(BF107,LookUp!$Q$3:$S$53,3,FALSE))</f>
        <v/>
      </c>
    </row>
    <row r="108" spans="1:60" s="51" customFormat="1" x14ac:dyDescent="0.2">
      <c r="A108" s="74"/>
      <c r="B108" s="166"/>
      <c r="C108" s="163"/>
      <c r="D108" s="157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50"/>
      <c r="BB108" s="50"/>
      <c r="BC108" s="50"/>
      <c r="BD108" s="50"/>
      <c r="BE108" s="93"/>
      <c r="BF108" s="96">
        <f t="shared" si="2"/>
        <v>0</v>
      </c>
      <c r="BG108" s="147" t="str">
        <f>IF(E108="","",VLOOKUP(BF108,LookUp!$Q$3:$S$53,2,FALSE))</f>
        <v/>
      </c>
      <c r="BH108" s="144" t="str">
        <f>IF(E108="","",VLOOKUP(BF108,LookUp!$Q$3:$S$53,3,FALSE))</f>
        <v/>
      </c>
    </row>
    <row r="109" spans="1:60" s="51" customFormat="1" x14ac:dyDescent="0.2">
      <c r="A109" s="74"/>
      <c r="B109" s="166"/>
      <c r="C109" s="163"/>
      <c r="D109" s="157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50"/>
      <c r="BB109" s="50"/>
      <c r="BC109" s="50"/>
      <c r="BD109" s="50"/>
      <c r="BE109" s="93"/>
      <c r="BF109" s="96">
        <f t="shared" si="2"/>
        <v>0</v>
      </c>
      <c r="BG109" s="147" t="str">
        <f>IF(E109="","",VLOOKUP(BF109,LookUp!$Q$3:$S$53,2,FALSE))</f>
        <v/>
      </c>
      <c r="BH109" s="144" t="str">
        <f>IF(E109="","",VLOOKUP(BF109,LookUp!$Q$3:$S$53,3,FALSE))</f>
        <v/>
      </c>
    </row>
    <row r="110" spans="1:60" s="51" customFormat="1" x14ac:dyDescent="0.2">
      <c r="A110" s="74"/>
      <c r="B110" s="166"/>
      <c r="C110" s="163"/>
      <c r="D110" s="157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50"/>
      <c r="BB110" s="50"/>
      <c r="BC110" s="50"/>
      <c r="BD110" s="50"/>
      <c r="BE110" s="93"/>
      <c r="BF110" s="96">
        <f t="shared" si="2"/>
        <v>0</v>
      </c>
      <c r="BG110" s="147" t="str">
        <f>IF(E110="","",VLOOKUP(BF110,LookUp!$Q$3:$S$53,2,FALSE))</f>
        <v/>
      </c>
      <c r="BH110" s="144" t="str">
        <f>IF(E110="","",VLOOKUP(BF110,LookUp!$Q$3:$S$53,3,FALSE))</f>
        <v/>
      </c>
    </row>
    <row r="111" spans="1:60" s="51" customFormat="1" x14ac:dyDescent="0.2">
      <c r="A111" s="74"/>
      <c r="B111" s="166"/>
      <c r="C111" s="163"/>
      <c r="D111" s="157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50"/>
      <c r="BB111" s="50"/>
      <c r="BC111" s="50"/>
      <c r="BD111" s="50"/>
      <c r="BE111" s="93"/>
      <c r="BF111" s="96">
        <f t="shared" si="2"/>
        <v>0</v>
      </c>
      <c r="BG111" s="147" t="str">
        <f>IF(E111="","",VLOOKUP(BF111,LookUp!$Q$3:$S$53,2,FALSE))</f>
        <v/>
      </c>
      <c r="BH111" s="144" t="str">
        <f>IF(E111="","",VLOOKUP(BF111,LookUp!$Q$3:$S$53,3,FALSE))</f>
        <v/>
      </c>
    </row>
    <row r="112" spans="1:60" s="51" customFormat="1" x14ac:dyDescent="0.2">
      <c r="A112" s="74"/>
      <c r="B112" s="166"/>
      <c r="C112" s="163"/>
      <c r="D112" s="157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50"/>
      <c r="BB112" s="50"/>
      <c r="BC112" s="50"/>
      <c r="BD112" s="50"/>
      <c r="BE112" s="93"/>
      <c r="BF112" s="96">
        <f t="shared" si="2"/>
        <v>0</v>
      </c>
      <c r="BG112" s="147" t="str">
        <f>IF(E112="","",VLOOKUP(BF112,LookUp!$Q$3:$S$53,2,FALSE))</f>
        <v/>
      </c>
      <c r="BH112" s="144" t="str">
        <f>IF(E112="","",VLOOKUP(BF112,LookUp!$Q$3:$S$53,3,FALSE))</f>
        <v/>
      </c>
    </row>
    <row r="113" spans="1:60" s="51" customFormat="1" x14ac:dyDescent="0.2">
      <c r="A113" s="74"/>
      <c r="B113" s="166"/>
      <c r="C113" s="163"/>
      <c r="D113" s="157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50"/>
      <c r="BB113" s="50"/>
      <c r="BC113" s="50"/>
      <c r="BD113" s="50"/>
      <c r="BE113" s="93"/>
      <c r="BF113" s="96">
        <f t="shared" si="2"/>
        <v>0</v>
      </c>
      <c r="BG113" s="147" t="str">
        <f>IF(E113="","",VLOOKUP(BF113,LookUp!$Q$3:$S$53,2,FALSE))</f>
        <v/>
      </c>
      <c r="BH113" s="144" t="str">
        <f>IF(E113="","",VLOOKUP(BF113,LookUp!$Q$3:$S$53,3,FALSE))</f>
        <v/>
      </c>
    </row>
    <row r="114" spans="1:60" s="51" customFormat="1" x14ac:dyDescent="0.2">
      <c r="A114" s="74"/>
      <c r="B114" s="166"/>
      <c r="C114" s="163"/>
      <c r="D114" s="157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50"/>
      <c r="BB114" s="50"/>
      <c r="BC114" s="50"/>
      <c r="BD114" s="50"/>
      <c r="BE114" s="93"/>
      <c r="BF114" s="96">
        <f t="shared" si="2"/>
        <v>0</v>
      </c>
      <c r="BG114" s="147" t="str">
        <f>IF(E114="","",VLOOKUP(BF114,LookUp!$Q$3:$S$53,2,FALSE))</f>
        <v/>
      </c>
      <c r="BH114" s="144" t="str">
        <f>IF(E114="","",VLOOKUP(BF114,LookUp!$Q$3:$S$53,3,FALSE))</f>
        <v/>
      </c>
    </row>
    <row r="115" spans="1:60" s="51" customFormat="1" x14ac:dyDescent="0.2">
      <c r="A115" s="74"/>
      <c r="B115" s="166"/>
      <c r="C115" s="163"/>
      <c r="D115" s="157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50"/>
      <c r="BB115" s="50"/>
      <c r="BC115" s="50"/>
      <c r="BD115" s="50"/>
      <c r="BE115" s="93"/>
      <c r="BF115" s="96">
        <f t="shared" si="2"/>
        <v>0</v>
      </c>
      <c r="BG115" s="147" t="str">
        <f>IF(E115="","",VLOOKUP(BF115,LookUp!$Q$3:$S$53,2,FALSE))</f>
        <v/>
      </c>
      <c r="BH115" s="144" t="str">
        <f>IF(E115="","",VLOOKUP(BF115,LookUp!$Q$3:$S$53,3,FALSE))</f>
        <v/>
      </c>
    </row>
    <row r="116" spans="1:60" s="51" customFormat="1" x14ac:dyDescent="0.2">
      <c r="A116" s="74"/>
      <c r="B116" s="166"/>
      <c r="C116" s="163"/>
      <c r="D116" s="157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50"/>
      <c r="BB116" s="50"/>
      <c r="BC116" s="50"/>
      <c r="BD116" s="50"/>
      <c r="BE116" s="93"/>
      <c r="BF116" s="96">
        <f t="shared" si="2"/>
        <v>0</v>
      </c>
      <c r="BG116" s="147" t="str">
        <f>IF(E116="","",VLOOKUP(BF116,LookUp!$Q$3:$S$53,2,FALSE))</f>
        <v/>
      </c>
      <c r="BH116" s="144" t="str">
        <f>IF(E116="","",VLOOKUP(BF116,LookUp!$Q$3:$S$53,3,FALSE))</f>
        <v/>
      </c>
    </row>
    <row r="117" spans="1:60" s="51" customFormat="1" x14ac:dyDescent="0.2">
      <c r="A117" s="74"/>
      <c r="B117" s="166"/>
      <c r="C117" s="163"/>
      <c r="D117" s="157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50"/>
      <c r="BB117" s="50"/>
      <c r="BC117" s="50"/>
      <c r="BD117" s="50"/>
      <c r="BE117" s="93"/>
      <c r="BF117" s="96">
        <f t="shared" si="2"/>
        <v>0</v>
      </c>
      <c r="BG117" s="147" t="str">
        <f>IF(E117="","",VLOOKUP(BF117,LookUp!$Q$3:$S$53,2,FALSE))</f>
        <v/>
      </c>
      <c r="BH117" s="144" t="str">
        <f>IF(E117="","",VLOOKUP(BF117,LookUp!$Q$3:$S$53,3,FALSE))</f>
        <v/>
      </c>
    </row>
    <row r="118" spans="1:60" s="51" customFormat="1" x14ac:dyDescent="0.2">
      <c r="A118" s="74"/>
      <c r="B118" s="166"/>
      <c r="C118" s="163"/>
      <c r="D118" s="157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50"/>
      <c r="BB118" s="50"/>
      <c r="BC118" s="50"/>
      <c r="BD118" s="50"/>
      <c r="BE118" s="93"/>
      <c r="BF118" s="96">
        <f t="shared" si="2"/>
        <v>0</v>
      </c>
      <c r="BG118" s="147" t="str">
        <f>IF(E118="","",VLOOKUP(BF118,LookUp!$Q$3:$S$53,2,FALSE))</f>
        <v/>
      </c>
      <c r="BH118" s="144" t="str">
        <f>IF(E118="","",VLOOKUP(BF118,LookUp!$Q$3:$S$53,3,FALSE))</f>
        <v/>
      </c>
    </row>
    <row r="119" spans="1:60" s="51" customFormat="1" x14ac:dyDescent="0.2">
      <c r="A119" s="74"/>
      <c r="B119" s="166"/>
      <c r="C119" s="163"/>
      <c r="D119" s="157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50"/>
      <c r="BB119" s="50"/>
      <c r="BC119" s="50"/>
      <c r="BD119" s="50"/>
      <c r="BE119" s="93"/>
      <c r="BF119" s="96">
        <f t="shared" si="2"/>
        <v>0</v>
      </c>
      <c r="BG119" s="147" t="str">
        <f>IF(E119="","",VLOOKUP(BF119,LookUp!$Q$3:$S$53,2,FALSE))</f>
        <v/>
      </c>
      <c r="BH119" s="144" t="str">
        <f>IF(E119="","",VLOOKUP(BF119,LookUp!$Q$3:$S$53,3,FALSE))</f>
        <v/>
      </c>
    </row>
    <row r="120" spans="1:60" s="51" customFormat="1" x14ac:dyDescent="0.2">
      <c r="A120" s="74"/>
      <c r="B120" s="166"/>
      <c r="C120" s="163"/>
      <c r="D120" s="157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50"/>
      <c r="BB120" s="50"/>
      <c r="BC120" s="50"/>
      <c r="BD120" s="50"/>
      <c r="BE120" s="93"/>
      <c r="BF120" s="96">
        <f t="shared" si="2"/>
        <v>0</v>
      </c>
      <c r="BG120" s="147" t="str">
        <f>IF(E120="","",VLOOKUP(BF120,LookUp!$Q$3:$S$53,2,FALSE))</f>
        <v/>
      </c>
      <c r="BH120" s="144" t="str">
        <f>IF(E120="","",VLOOKUP(BF120,LookUp!$Q$3:$S$53,3,FALSE))</f>
        <v/>
      </c>
    </row>
    <row r="121" spans="1:60" s="51" customFormat="1" x14ac:dyDescent="0.2">
      <c r="A121" s="74"/>
      <c r="B121" s="166"/>
      <c r="C121" s="163"/>
      <c r="D121" s="157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50"/>
      <c r="BB121" s="50"/>
      <c r="BC121" s="50"/>
      <c r="BD121" s="50"/>
      <c r="BE121" s="93"/>
      <c r="BF121" s="96">
        <f t="shared" si="2"/>
        <v>0</v>
      </c>
      <c r="BG121" s="147" t="str">
        <f>IF(E121="","",VLOOKUP(BF121,LookUp!$Q$3:$S$53,2,FALSE))</f>
        <v/>
      </c>
      <c r="BH121" s="144" t="str">
        <f>IF(E121="","",VLOOKUP(BF121,LookUp!$Q$3:$S$53,3,FALSE))</f>
        <v/>
      </c>
    </row>
    <row r="122" spans="1:60" s="51" customFormat="1" x14ac:dyDescent="0.2">
      <c r="A122" s="74"/>
      <c r="B122" s="166"/>
      <c r="C122" s="163"/>
      <c r="D122" s="157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50"/>
      <c r="BB122" s="50"/>
      <c r="BC122" s="50"/>
      <c r="BD122" s="50"/>
      <c r="BE122" s="93"/>
      <c r="BF122" s="96">
        <f t="shared" si="2"/>
        <v>0</v>
      </c>
      <c r="BG122" s="147" t="str">
        <f>IF(E122="","",VLOOKUP(BF122,LookUp!$Q$3:$S$53,2,FALSE))</f>
        <v/>
      </c>
      <c r="BH122" s="144" t="str">
        <f>IF(E122="","",VLOOKUP(BF122,LookUp!$Q$3:$S$53,3,FALSE))</f>
        <v/>
      </c>
    </row>
    <row r="123" spans="1:60" s="51" customFormat="1" x14ac:dyDescent="0.2">
      <c r="A123" s="74"/>
      <c r="B123" s="166"/>
      <c r="C123" s="163"/>
      <c r="D123" s="157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50"/>
      <c r="BB123" s="50"/>
      <c r="BC123" s="50"/>
      <c r="BD123" s="50"/>
      <c r="BE123" s="93"/>
      <c r="BF123" s="96">
        <f t="shared" si="2"/>
        <v>0</v>
      </c>
      <c r="BG123" s="147" t="str">
        <f>IF(E123="","",VLOOKUP(BF123,LookUp!$Q$3:$S$53,2,FALSE))</f>
        <v/>
      </c>
      <c r="BH123" s="144" t="str">
        <f>IF(E123="","",VLOOKUP(BF123,LookUp!$Q$3:$S$53,3,FALSE))</f>
        <v/>
      </c>
    </row>
    <row r="124" spans="1:60" s="51" customFormat="1" x14ac:dyDescent="0.2">
      <c r="A124" s="74"/>
      <c r="B124" s="166"/>
      <c r="C124" s="163"/>
      <c r="D124" s="157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50"/>
      <c r="BB124" s="50"/>
      <c r="BC124" s="50"/>
      <c r="BD124" s="50"/>
      <c r="BE124" s="93"/>
      <c r="BF124" s="96">
        <f t="shared" si="2"/>
        <v>0</v>
      </c>
      <c r="BG124" s="147" t="str">
        <f>IF(E124="","",VLOOKUP(BF124,LookUp!$Q$3:$S$53,2,FALSE))</f>
        <v/>
      </c>
      <c r="BH124" s="144" t="str">
        <f>IF(E124="","",VLOOKUP(BF124,LookUp!$Q$3:$S$53,3,FALSE))</f>
        <v/>
      </c>
    </row>
    <row r="125" spans="1:60" s="51" customFormat="1" x14ac:dyDescent="0.2">
      <c r="A125" s="74"/>
      <c r="B125" s="166"/>
      <c r="C125" s="163"/>
      <c r="D125" s="157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50"/>
      <c r="BB125" s="50"/>
      <c r="BC125" s="50"/>
      <c r="BD125" s="50"/>
      <c r="BE125" s="93"/>
      <c r="BF125" s="96">
        <f t="shared" si="2"/>
        <v>0</v>
      </c>
      <c r="BG125" s="147" t="str">
        <f>IF(E125="","",VLOOKUP(BF125,LookUp!$Q$3:$S$53,2,FALSE))</f>
        <v/>
      </c>
      <c r="BH125" s="144" t="str">
        <f>IF(E125="","",VLOOKUP(BF125,LookUp!$Q$3:$S$53,3,FALSE))</f>
        <v/>
      </c>
    </row>
    <row r="126" spans="1:60" s="51" customFormat="1" x14ac:dyDescent="0.2">
      <c r="A126" s="74"/>
      <c r="B126" s="166"/>
      <c r="C126" s="163"/>
      <c r="D126" s="157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50"/>
      <c r="BB126" s="50"/>
      <c r="BC126" s="50"/>
      <c r="BD126" s="50"/>
      <c r="BE126" s="93"/>
      <c r="BF126" s="96">
        <f t="shared" si="2"/>
        <v>0</v>
      </c>
      <c r="BG126" s="147" t="str">
        <f>IF(E126="","",VLOOKUP(BF126,LookUp!$Q$3:$S$53,2,FALSE))</f>
        <v/>
      </c>
      <c r="BH126" s="144" t="str">
        <f>IF(E126="","",VLOOKUP(BF126,LookUp!$Q$3:$S$53,3,FALSE))</f>
        <v/>
      </c>
    </row>
    <row r="127" spans="1:60" s="51" customFormat="1" x14ac:dyDescent="0.2">
      <c r="A127" s="74"/>
      <c r="B127" s="166"/>
      <c r="C127" s="163"/>
      <c r="D127" s="157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50"/>
      <c r="BB127" s="50"/>
      <c r="BC127" s="50"/>
      <c r="BD127" s="50"/>
      <c r="BE127" s="93"/>
      <c r="BF127" s="96">
        <f t="shared" si="2"/>
        <v>0</v>
      </c>
      <c r="BG127" s="147" t="str">
        <f>IF(E127="","",VLOOKUP(BF127,LookUp!$Q$3:$S$53,2,FALSE))</f>
        <v/>
      </c>
      <c r="BH127" s="144" t="str">
        <f>IF(E127="","",VLOOKUP(BF127,LookUp!$Q$3:$S$53,3,FALSE))</f>
        <v/>
      </c>
    </row>
    <row r="128" spans="1:60" s="51" customFormat="1" x14ac:dyDescent="0.2">
      <c r="A128" s="74"/>
      <c r="B128" s="166"/>
      <c r="C128" s="163"/>
      <c r="D128" s="157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50"/>
      <c r="BB128" s="50"/>
      <c r="BC128" s="50"/>
      <c r="BD128" s="50"/>
      <c r="BE128" s="93"/>
      <c r="BF128" s="96">
        <f t="shared" si="2"/>
        <v>0</v>
      </c>
      <c r="BG128" s="147" t="str">
        <f>IF(E128="","",VLOOKUP(BF128,LookUp!$Q$3:$S$53,2,FALSE))</f>
        <v/>
      </c>
      <c r="BH128" s="144" t="str">
        <f>IF(E128="","",VLOOKUP(BF128,LookUp!$Q$3:$S$53,3,FALSE))</f>
        <v/>
      </c>
    </row>
    <row r="129" spans="1:60" s="51" customFormat="1" x14ac:dyDescent="0.2">
      <c r="A129" s="74"/>
      <c r="B129" s="166"/>
      <c r="C129" s="163"/>
      <c r="D129" s="157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50"/>
      <c r="BB129" s="50"/>
      <c r="BC129" s="50"/>
      <c r="BD129" s="50"/>
      <c r="BE129" s="93"/>
      <c r="BF129" s="96">
        <f t="shared" si="2"/>
        <v>0</v>
      </c>
      <c r="BG129" s="147" t="str">
        <f>IF(E129="","",VLOOKUP(BF129,LookUp!$Q$3:$S$53,2,FALSE))</f>
        <v/>
      </c>
      <c r="BH129" s="144" t="str">
        <f>IF(E129="","",VLOOKUP(BF129,LookUp!$Q$3:$S$53,3,FALSE))</f>
        <v/>
      </c>
    </row>
    <row r="130" spans="1:60" s="51" customFormat="1" x14ac:dyDescent="0.2">
      <c r="A130" s="74"/>
      <c r="B130" s="166"/>
      <c r="C130" s="163"/>
      <c r="D130" s="157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50"/>
      <c r="BB130" s="50"/>
      <c r="BC130" s="50"/>
      <c r="BD130" s="50"/>
      <c r="BE130" s="93"/>
      <c r="BF130" s="96">
        <f t="shared" si="2"/>
        <v>0</v>
      </c>
      <c r="BG130" s="147" t="str">
        <f>IF(E130="","",VLOOKUP(BF130,LookUp!$Q$3:$S$53,2,FALSE))</f>
        <v/>
      </c>
      <c r="BH130" s="144" t="str">
        <f>IF(E130="","",VLOOKUP(BF130,LookUp!$Q$3:$S$53,3,FALSE))</f>
        <v/>
      </c>
    </row>
    <row r="131" spans="1:60" s="51" customFormat="1" x14ac:dyDescent="0.2">
      <c r="A131" s="74"/>
      <c r="B131" s="166"/>
      <c r="C131" s="163"/>
      <c r="D131" s="157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50"/>
      <c r="BB131" s="50"/>
      <c r="BC131" s="50"/>
      <c r="BD131" s="50"/>
      <c r="BE131" s="93"/>
      <c r="BF131" s="96">
        <f t="shared" si="2"/>
        <v>0</v>
      </c>
      <c r="BG131" s="147" t="str">
        <f>IF(E131="","",VLOOKUP(BF131,LookUp!$Q$3:$S$53,2,FALSE))</f>
        <v/>
      </c>
      <c r="BH131" s="144" t="str">
        <f>IF(E131="","",VLOOKUP(BF131,LookUp!$Q$3:$S$53,3,FALSE))</f>
        <v/>
      </c>
    </row>
    <row r="132" spans="1:60" s="51" customFormat="1" x14ac:dyDescent="0.2">
      <c r="A132" s="74"/>
      <c r="B132" s="166"/>
      <c r="C132" s="163"/>
      <c r="D132" s="157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50"/>
      <c r="BB132" s="50"/>
      <c r="BC132" s="50"/>
      <c r="BD132" s="50"/>
      <c r="BE132" s="93"/>
      <c r="BF132" s="96">
        <f t="shared" si="2"/>
        <v>0</v>
      </c>
      <c r="BG132" s="147" t="str">
        <f>IF(E132="","",VLOOKUP(BF132,LookUp!$Q$3:$S$53,2,FALSE))</f>
        <v/>
      </c>
      <c r="BH132" s="144" t="str">
        <f>IF(E132="","",VLOOKUP(BF132,LookUp!$Q$3:$S$53,3,FALSE))</f>
        <v/>
      </c>
    </row>
    <row r="133" spans="1:60" s="51" customFormat="1" x14ac:dyDescent="0.2">
      <c r="A133" s="74"/>
      <c r="B133" s="166"/>
      <c r="C133" s="163"/>
      <c r="D133" s="157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50"/>
      <c r="BB133" s="50"/>
      <c r="BC133" s="50"/>
      <c r="BD133" s="50"/>
      <c r="BE133" s="93"/>
      <c r="BF133" s="96">
        <f t="shared" si="2"/>
        <v>0</v>
      </c>
      <c r="BG133" s="147" t="str">
        <f>IF(E133="","",VLOOKUP(BF133,LookUp!$Q$3:$S$53,2,FALSE))</f>
        <v/>
      </c>
      <c r="BH133" s="144" t="str">
        <f>IF(E133="","",VLOOKUP(BF133,LookUp!$Q$3:$S$53,3,FALSE))</f>
        <v/>
      </c>
    </row>
    <row r="134" spans="1:60" s="51" customFormat="1" x14ac:dyDescent="0.2">
      <c r="A134" s="74"/>
      <c r="B134" s="166"/>
      <c r="C134" s="163"/>
      <c r="D134" s="157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50"/>
      <c r="BB134" s="50"/>
      <c r="BC134" s="50"/>
      <c r="BD134" s="50"/>
      <c r="BE134" s="93"/>
      <c r="BF134" s="96">
        <f t="shared" si="2"/>
        <v>0</v>
      </c>
      <c r="BG134" s="147" t="str">
        <f>IF(E134="","",VLOOKUP(BF134,LookUp!$Q$3:$S$53,2,FALSE))</f>
        <v/>
      </c>
      <c r="BH134" s="144" t="str">
        <f>IF(E134="","",VLOOKUP(BF134,LookUp!$Q$3:$S$53,3,FALSE))</f>
        <v/>
      </c>
    </row>
    <row r="135" spans="1:60" s="51" customFormat="1" x14ac:dyDescent="0.2">
      <c r="A135" s="74"/>
      <c r="B135" s="166"/>
      <c r="C135" s="163"/>
      <c r="D135" s="157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50"/>
      <c r="BB135" s="50"/>
      <c r="BC135" s="50"/>
      <c r="BD135" s="50"/>
      <c r="BE135" s="93"/>
      <c r="BF135" s="96">
        <f t="shared" si="2"/>
        <v>0</v>
      </c>
      <c r="BG135" s="147" t="str">
        <f>IF(E135="","",VLOOKUP(BF135,LookUp!$Q$3:$S$53,2,FALSE))</f>
        <v/>
      </c>
      <c r="BH135" s="144" t="str">
        <f>IF(E135="","",VLOOKUP(BF135,LookUp!$Q$3:$S$53,3,FALSE))</f>
        <v/>
      </c>
    </row>
    <row r="136" spans="1:60" s="51" customFormat="1" x14ac:dyDescent="0.2">
      <c r="A136" s="74"/>
      <c r="B136" s="166"/>
      <c r="C136" s="163"/>
      <c r="D136" s="157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50"/>
      <c r="BB136" s="50"/>
      <c r="BC136" s="50"/>
      <c r="BD136" s="50"/>
      <c r="BE136" s="93"/>
      <c r="BF136" s="96">
        <f t="shared" si="2"/>
        <v>0</v>
      </c>
      <c r="BG136" s="147" t="str">
        <f>IF(E136="","",VLOOKUP(BF136,LookUp!$Q$3:$S$53,2,FALSE))</f>
        <v/>
      </c>
      <c r="BH136" s="144" t="str">
        <f>IF(E136="","",VLOOKUP(BF136,LookUp!$Q$3:$S$53,3,FALSE))</f>
        <v/>
      </c>
    </row>
    <row r="137" spans="1:60" s="51" customFormat="1" x14ac:dyDescent="0.2">
      <c r="A137" s="74"/>
      <c r="B137" s="166"/>
      <c r="C137" s="163"/>
      <c r="D137" s="157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50"/>
      <c r="BB137" s="50"/>
      <c r="BC137" s="50"/>
      <c r="BD137" s="50"/>
      <c r="BE137" s="93"/>
      <c r="BF137" s="96">
        <f t="shared" si="2"/>
        <v>0</v>
      </c>
      <c r="BG137" s="147" t="str">
        <f>IF(E137="","",VLOOKUP(BF137,LookUp!$Q$3:$S$53,2,FALSE))</f>
        <v/>
      </c>
      <c r="BH137" s="144" t="str">
        <f>IF(E137="","",VLOOKUP(BF137,LookUp!$Q$3:$S$53,3,FALSE))</f>
        <v/>
      </c>
    </row>
    <row r="138" spans="1:60" s="51" customFormat="1" x14ac:dyDescent="0.2">
      <c r="A138" s="74"/>
      <c r="B138" s="166"/>
      <c r="C138" s="163"/>
      <c r="D138" s="157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50"/>
      <c r="BB138" s="50"/>
      <c r="BC138" s="50"/>
      <c r="BD138" s="50"/>
      <c r="BE138" s="93"/>
      <c r="BF138" s="96">
        <f t="shared" si="2"/>
        <v>0</v>
      </c>
      <c r="BG138" s="147" t="str">
        <f>IF(E138="","",VLOOKUP(BF138,LookUp!$Q$3:$S$53,2,FALSE))</f>
        <v/>
      </c>
      <c r="BH138" s="144" t="str">
        <f>IF(E138="","",VLOOKUP(BF138,LookUp!$Q$3:$S$53,3,FALSE))</f>
        <v/>
      </c>
    </row>
    <row r="139" spans="1:60" s="51" customFormat="1" x14ac:dyDescent="0.2">
      <c r="A139" s="74"/>
      <c r="B139" s="166"/>
      <c r="C139" s="163"/>
      <c r="D139" s="157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50"/>
      <c r="BB139" s="50"/>
      <c r="BC139" s="50"/>
      <c r="BD139" s="50"/>
      <c r="BE139" s="93"/>
      <c r="BF139" s="96">
        <f t="shared" si="2"/>
        <v>0</v>
      </c>
      <c r="BG139" s="147" t="str">
        <f>IF(E139="","",VLOOKUP(BF139,LookUp!$Q$3:$S$53,2,FALSE))</f>
        <v/>
      </c>
      <c r="BH139" s="144" t="str">
        <f>IF(E139="","",VLOOKUP(BF139,LookUp!$Q$3:$S$53,3,FALSE))</f>
        <v/>
      </c>
    </row>
    <row r="140" spans="1:60" s="51" customFormat="1" x14ac:dyDescent="0.2">
      <c r="A140" s="74"/>
      <c r="B140" s="166"/>
      <c r="C140" s="163"/>
      <c r="D140" s="157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50"/>
      <c r="BB140" s="50"/>
      <c r="BC140" s="50"/>
      <c r="BD140" s="50"/>
      <c r="BE140" s="93"/>
      <c r="BF140" s="96">
        <f t="shared" si="2"/>
        <v>0</v>
      </c>
      <c r="BG140" s="147" t="str">
        <f>IF(E140="","",VLOOKUP(BF140,LookUp!$Q$3:$S$53,2,FALSE))</f>
        <v/>
      </c>
      <c r="BH140" s="144" t="str">
        <f>IF(E140="","",VLOOKUP(BF140,LookUp!$Q$3:$S$53,3,FALSE))</f>
        <v/>
      </c>
    </row>
    <row r="141" spans="1:60" s="51" customFormat="1" x14ac:dyDescent="0.2">
      <c r="A141" s="74"/>
      <c r="B141" s="166"/>
      <c r="C141" s="163"/>
      <c r="D141" s="157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50"/>
      <c r="BB141" s="50"/>
      <c r="BC141" s="50"/>
      <c r="BD141" s="50"/>
      <c r="BE141" s="93"/>
      <c r="BF141" s="96">
        <f t="shared" si="2"/>
        <v>0</v>
      </c>
      <c r="BG141" s="147" t="str">
        <f>IF(E141="","",VLOOKUP(BF141,LookUp!$Q$3:$S$53,2,FALSE))</f>
        <v/>
      </c>
      <c r="BH141" s="144" t="str">
        <f>IF(E141="","",VLOOKUP(BF141,LookUp!$Q$3:$S$53,3,FALSE))</f>
        <v/>
      </c>
    </row>
    <row r="142" spans="1:60" s="51" customFormat="1" x14ac:dyDescent="0.2">
      <c r="A142" s="74"/>
      <c r="B142" s="166"/>
      <c r="C142" s="163"/>
      <c r="D142" s="157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50"/>
      <c r="BB142" s="50"/>
      <c r="BC142" s="50"/>
      <c r="BD142" s="50"/>
      <c r="BE142" s="93"/>
      <c r="BF142" s="96">
        <f t="shared" si="2"/>
        <v>0</v>
      </c>
      <c r="BG142" s="147" t="str">
        <f>IF(E142="","",VLOOKUP(BF142,LookUp!$Q$3:$S$53,2,FALSE))</f>
        <v/>
      </c>
      <c r="BH142" s="144" t="str">
        <f>IF(E142="","",VLOOKUP(BF142,LookUp!$Q$3:$S$53,3,FALSE))</f>
        <v/>
      </c>
    </row>
    <row r="143" spans="1:60" s="51" customFormat="1" x14ac:dyDescent="0.2">
      <c r="A143" s="74"/>
      <c r="B143" s="166"/>
      <c r="C143" s="163"/>
      <c r="D143" s="157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50"/>
      <c r="BB143" s="50"/>
      <c r="BC143" s="50"/>
      <c r="BD143" s="50"/>
      <c r="BE143" s="93"/>
      <c r="BF143" s="96">
        <f t="shared" si="2"/>
        <v>0</v>
      </c>
      <c r="BG143" s="147" t="str">
        <f>IF(E143="","",VLOOKUP(BF143,LookUp!$Q$3:$S$53,2,FALSE))</f>
        <v/>
      </c>
      <c r="BH143" s="144" t="str">
        <f>IF(E143="","",VLOOKUP(BF143,LookUp!$Q$3:$S$53,3,FALSE))</f>
        <v/>
      </c>
    </row>
    <row r="144" spans="1:60" s="51" customFormat="1" x14ac:dyDescent="0.2">
      <c r="A144" s="74"/>
      <c r="B144" s="166"/>
      <c r="C144" s="163"/>
      <c r="D144" s="157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50"/>
      <c r="BB144" s="50"/>
      <c r="BC144" s="50"/>
      <c r="BD144" s="50"/>
      <c r="BE144" s="93"/>
      <c r="BF144" s="96">
        <f t="shared" si="2"/>
        <v>0</v>
      </c>
      <c r="BG144" s="147" t="str">
        <f>IF(E144="","",VLOOKUP(BF144,LookUp!$Q$3:$S$53,2,FALSE))</f>
        <v/>
      </c>
      <c r="BH144" s="144" t="str">
        <f>IF(E144="","",VLOOKUP(BF144,LookUp!$Q$3:$S$53,3,FALSE))</f>
        <v/>
      </c>
    </row>
    <row r="145" spans="1:60" s="51" customFormat="1" x14ac:dyDescent="0.2">
      <c r="A145" s="74"/>
      <c r="B145" s="166"/>
      <c r="C145" s="163"/>
      <c r="D145" s="157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50"/>
      <c r="BB145" s="50"/>
      <c r="BC145" s="50"/>
      <c r="BD145" s="50"/>
      <c r="BE145" s="93"/>
      <c r="BF145" s="96">
        <f t="shared" si="2"/>
        <v>0</v>
      </c>
      <c r="BG145" s="147" t="str">
        <f>IF(E145="","",VLOOKUP(BF145,LookUp!$Q$3:$S$53,2,FALSE))</f>
        <v/>
      </c>
      <c r="BH145" s="144" t="str">
        <f>IF(E145="","",VLOOKUP(BF145,LookUp!$Q$3:$S$53,3,FALSE))</f>
        <v/>
      </c>
    </row>
    <row r="146" spans="1:60" s="51" customFormat="1" x14ac:dyDescent="0.2">
      <c r="A146" s="74"/>
      <c r="B146" s="166"/>
      <c r="C146" s="163"/>
      <c r="D146" s="157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50"/>
      <c r="BB146" s="50"/>
      <c r="BC146" s="50"/>
      <c r="BD146" s="50"/>
      <c r="BE146" s="93"/>
      <c r="BF146" s="96">
        <f t="shared" si="2"/>
        <v>0</v>
      </c>
      <c r="BG146" s="147" t="str">
        <f>IF(E146="","",VLOOKUP(BF146,LookUp!$Q$3:$S$53,2,FALSE))</f>
        <v/>
      </c>
      <c r="BH146" s="144" t="str">
        <f>IF(E146="","",VLOOKUP(BF146,LookUp!$Q$3:$S$53,3,FALSE))</f>
        <v/>
      </c>
    </row>
    <row r="147" spans="1:60" s="51" customFormat="1" x14ac:dyDescent="0.2">
      <c r="A147" s="74"/>
      <c r="B147" s="166"/>
      <c r="C147" s="163"/>
      <c r="D147" s="157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50"/>
      <c r="BB147" s="50"/>
      <c r="BC147" s="50"/>
      <c r="BD147" s="50"/>
      <c r="BE147" s="93"/>
      <c r="BF147" s="96">
        <f t="shared" si="2"/>
        <v>0</v>
      </c>
      <c r="BG147" s="147" t="str">
        <f>IF(E147="","",VLOOKUP(BF147,LookUp!$Q$3:$S$53,2,FALSE))</f>
        <v/>
      </c>
      <c r="BH147" s="144" t="str">
        <f>IF(E147="","",VLOOKUP(BF147,LookUp!$Q$3:$S$53,3,FALSE))</f>
        <v/>
      </c>
    </row>
    <row r="148" spans="1:60" s="51" customFormat="1" x14ac:dyDescent="0.2">
      <c r="A148" s="74"/>
      <c r="B148" s="166"/>
      <c r="C148" s="163"/>
      <c r="D148" s="157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50"/>
      <c r="BB148" s="50"/>
      <c r="BC148" s="50"/>
      <c r="BD148" s="50"/>
      <c r="BE148" s="93"/>
      <c r="BF148" s="96">
        <f t="shared" si="2"/>
        <v>0</v>
      </c>
      <c r="BG148" s="147" t="str">
        <f>IF(E148="","",VLOOKUP(BF148,LookUp!$Q$3:$S$53,2,FALSE))</f>
        <v/>
      </c>
      <c r="BH148" s="144" t="str">
        <f>IF(E148="","",VLOOKUP(BF148,LookUp!$Q$3:$S$53,3,FALSE))</f>
        <v/>
      </c>
    </row>
    <row r="149" spans="1:60" s="51" customFormat="1" x14ac:dyDescent="0.2">
      <c r="A149" s="74"/>
      <c r="B149" s="166"/>
      <c r="C149" s="163"/>
      <c r="D149" s="157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50"/>
      <c r="BB149" s="50"/>
      <c r="BC149" s="50"/>
      <c r="BD149" s="50"/>
      <c r="BE149" s="93"/>
      <c r="BF149" s="96">
        <f t="shared" si="2"/>
        <v>0</v>
      </c>
      <c r="BG149" s="147" t="str">
        <f>IF(E149="","",VLOOKUP(BF149,LookUp!$Q$3:$S$53,2,FALSE))</f>
        <v/>
      </c>
      <c r="BH149" s="144" t="str">
        <f>IF(E149="","",VLOOKUP(BF149,LookUp!$Q$3:$S$53,3,FALSE))</f>
        <v/>
      </c>
    </row>
    <row r="150" spans="1:60" s="51" customFormat="1" x14ac:dyDescent="0.2">
      <c r="A150" s="74"/>
      <c r="B150" s="166"/>
      <c r="C150" s="163"/>
      <c r="D150" s="157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50"/>
      <c r="BB150" s="50"/>
      <c r="BC150" s="50"/>
      <c r="BD150" s="50"/>
      <c r="BE150" s="93"/>
      <c r="BF150" s="96">
        <f t="shared" ref="BF150:BF213" si="3">IF(E150="",0,COUNTIF(H150:BE150,"=Y"))</f>
        <v>0</v>
      </c>
      <c r="BG150" s="147" t="str">
        <f>IF(E150="","",VLOOKUP(BF150,LookUp!$Q$3:$S$53,2,FALSE))</f>
        <v/>
      </c>
      <c r="BH150" s="144" t="str">
        <f>IF(E150="","",VLOOKUP(BF150,LookUp!$Q$3:$S$53,3,FALSE))</f>
        <v/>
      </c>
    </row>
    <row r="151" spans="1:60" s="51" customFormat="1" x14ac:dyDescent="0.2">
      <c r="A151" s="74"/>
      <c r="B151" s="166"/>
      <c r="C151" s="163"/>
      <c r="D151" s="157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50"/>
      <c r="BB151" s="50"/>
      <c r="BC151" s="50"/>
      <c r="BD151" s="50"/>
      <c r="BE151" s="93"/>
      <c r="BF151" s="96">
        <f t="shared" si="3"/>
        <v>0</v>
      </c>
      <c r="BG151" s="147" t="str">
        <f>IF(E151="","",VLOOKUP(BF151,LookUp!$Q$3:$S$53,2,FALSE))</f>
        <v/>
      </c>
      <c r="BH151" s="144" t="str">
        <f>IF(E151="","",VLOOKUP(BF151,LookUp!$Q$3:$S$53,3,FALSE))</f>
        <v/>
      </c>
    </row>
    <row r="152" spans="1:60" s="51" customFormat="1" x14ac:dyDescent="0.2">
      <c r="A152" s="74"/>
      <c r="B152" s="166"/>
      <c r="C152" s="163"/>
      <c r="D152" s="157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50"/>
      <c r="BB152" s="50"/>
      <c r="BC152" s="50"/>
      <c r="BD152" s="50"/>
      <c r="BE152" s="93"/>
      <c r="BF152" s="96">
        <f t="shared" si="3"/>
        <v>0</v>
      </c>
      <c r="BG152" s="147" t="str">
        <f>IF(E152="","",VLOOKUP(BF152,LookUp!$Q$3:$S$53,2,FALSE))</f>
        <v/>
      </c>
      <c r="BH152" s="144" t="str">
        <f>IF(E152="","",VLOOKUP(BF152,LookUp!$Q$3:$S$53,3,FALSE))</f>
        <v/>
      </c>
    </row>
    <row r="153" spans="1:60" s="51" customFormat="1" x14ac:dyDescent="0.2">
      <c r="A153" s="74"/>
      <c r="B153" s="166"/>
      <c r="C153" s="163"/>
      <c r="D153" s="157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50"/>
      <c r="BB153" s="50"/>
      <c r="BC153" s="50"/>
      <c r="BD153" s="50"/>
      <c r="BE153" s="93"/>
      <c r="BF153" s="96">
        <f t="shared" si="3"/>
        <v>0</v>
      </c>
      <c r="BG153" s="147" t="str">
        <f>IF(E153="","",VLOOKUP(BF153,LookUp!$Q$3:$S$53,2,FALSE))</f>
        <v/>
      </c>
      <c r="BH153" s="144" t="str">
        <f>IF(E153="","",VLOOKUP(BF153,LookUp!$Q$3:$S$53,3,FALSE))</f>
        <v/>
      </c>
    </row>
    <row r="154" spans="1:60" s="51" customFormat="1" x14ac:dyDescent="0.2">
      <c r="A154" s="74"/>
      <c r="B154" s="166"/>
      <c r="C154" s="163"/>
      <c r="D154" s="157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50"/>
      <c r="BB154" s="50"/>
      <c r="BC154" s="50"/>
      <c r="BD154" s="50"/>
      <c r="BE154" s="93"/>
      <c r="BF154" s="96">
        <f t="shared" si="3"/>
        <v>0</v>
      </c>
      <c r="BG154" s="147" t="str">
        <f>IF(E154="","",VLOOKUP(BF154,LookUp!$Q$3:$S$53,2,FALSE))</f>
        <v/>
      </c>
      <c r="BH154" s="144" t="str">
        <f>IF(E154="","",VLOOKUP(BF154,LookUp!$Q$3:$S$53,3,FALSE))</f>
        <v/>
      </c>
    </row>
    <row r="155" spans="1:60" s="51" customFormat="1" x14ac:dyDescent="0.2">
      <c r="A155" s="74"/>
      <c r="B155" s="166"/>
      <c r="C155" s="163"/>
      <c r="D155" s="157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50"/>
      <c r="BB155" s="50"/>
      <c r="BC155" s="50"/>
      <c r="BD155" s="50"/>
      <c r="BE155" s="93"/>
      <c r="BF155" s="96">
        <f t="shared" si="3"/>
        <v>0</v>
      </c>
      <c r="BG155" s="147" t="str">
        <f>IF(E155="","",VLOOKUP(BF155,LookUp!$Q$3:$S$53,2,FALSE))</f>
        <v/>
      </c>
      <c r="BH155" s="144" t="str">
        <f>IF(E155="","",VLOOKUP(BF155,LookUp!$Q$3:$S$53,3,FALSE))</f>
        <v/>
      </c>
    </row>
    <row r="156" spans="1:60" s="51" customFormat="1" x14ac:dyDescent="0.2">
      <c r="A156" s="74"/>
      <c r="B156" s="166"/>
      <c r="C156" s="163"/>
      <c r="D156" s="157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50"/>
      <c r="BB156" s="50"/>
      <c r="BC156" s="50"/>
      <c r="BD156" s="50"/>
      <c r="BE156" s="93"/>
      <c r="BF156" s="96">
        <f t="shared" si="3"/>
        <v>0</v>
      </c>
      <c r="BG156" s="147" t="str">
        <f>IF(E156="","",VLOOKUP(BF156,LookUp!$Q$3:$S$53,2,FALSE))</f>
        <v/>
      </c>
      <c r="BH156" s="144" t="str">
        <f>IF(E156="","",VLOOKUP(BF156,LookUp!$Q$3:$S$53,3,FALSE))</f>
        <v/>
      </c>
    </row>
    <row r="157" spans="1:60" s="51" customFormat="1" x14ac:dyDescent="0.2">
      <c r="A157" s="74"/>
      <c r="B157" s="166"/>
      <c r="C157" s="163"/>
      <c r="D157" s="157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50"/>
      <c r="BB157" s="50"/>
      <c r="BC157" s="50"/>
      <c r="BD157" s="50"/>
      <c r="BE157" s="93"/>
      <c r="BF157" s="96">
        <f t="shared" si="3"/>
        <v>0</v>
      </c>
      <c r="BG157" s="147" t="str">
        <f>IF(E157="","",VLOOKUP(BF157,LookUp!$Q$3:$S$53,2,FALSE))</f>
        <v/>
      </c>
      <c r="BH157" s="144" t="str">
        <f>IF(E157="","",VLOOKUP(BF157,LookUp!$Q$3:$S$53,3,FALSE))</f>
        <v/>
      </c>
    </row>
    <row r="158" spans="1:60" s="51" customFormat="1" x14ac:dyDescent="0.2">
      <c r="A158" s="74"/>
      <c r="B158" s="166"/>
      <c r="C158" s="163"/>
      <c r="D158" s="157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50"/>
      <c r="BB158" s="50"/>
      <c r="BC158" s="50"/>
      <c r="BD158" s="50"/>
      <c r="BE158" s="93"/>
      <c r="BF158" s="96">
        <f t="shared" si="3"/>
        <v>0</v>
      </c>
      <c r="BG158" s="147" t="str">
        <f>IF(E158="","",VLOOKUP(BF158,LookUp!$Q$3:$S$53,2,FALSE))</f>
        <v/>
      </c>
      <c r="BH158" s="144" t="str">
        <f>IF(E158="","",VLOOKUP(BF158,LookUp!$Q$3:$S$53,3,FALSE))</f>
        <v/>
      </c>
    </row>
    <row r="159" spans="1:60" s="51" customFormat="1" x14ac:dyDescent="0.2">
      <c r="A159" s="74"/>
      <c r="B159" s="166"/>
      <c r="C159" s="163"/>
      <c r="D159" s="157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50"/>
      <c r="BB159" s="50"/>
      <c r="BC159" s="50"/>
      <c r="BD159" s="50"/>
      <c r="BE159" s="93"/>
      <c r="BF159" s="96">
        <f t="shared" si="3"/>
        <v>0</v>
      </c>
      <c r="BG159" s="147" t="str">
        <f>IF(E159="","",VLOOKUP(BF159,LookUp!$Q$3:$S$53,2,FALSE))</f>
        <v/>
      </c>
      <c r="BH159" s="144" t="str">
        <f>IF(E159="","",VLOOKUP(BF159,LookUp!$Q$3:$S$53,3,FALSE))</f>
        <v/>
      </c>
    </row>
    <row r="160" spans="1:60" s="51" customFormat="1" x14ac:dyDescent="0.2">
      <c r="A160" s="74"/>
      <c r="B160" s="166"/>
      <c r="C160" s="163"/>
      <c r="D160" s="157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50"/>
      <c r="BB160" s="50"/>
      <c r="BC160" s="50"/>
      <c r="BD160" s="50"/>
      <c r="BE160" s="93"/>
      <c r="BF160" s="96">
        <f t="shared" si="3"/>
        <v>0</v>
      </c>
      <c r="BG160" s="147" t="str">
        <f>IF(E160="","",VLOOKUP(BF160,LookUp!$Q$3:$S$53,2,FALSE))</f>
        <v/>
      </c>
      <c r="BH160" s="144" t="str">
        <f>IF(E160="","",VLOOKUP(BF160,LookUp!$Q$3:$S$53,3,FALSE))</f>
        <v/>
      </c>
    </row>
    <row r="161" spans="1:60" s="51" customFormat="1" x14ac:dyDescent="0.2">
      <c r="A161" s="74"/>
      <c r="B161" s="166"/>
      <c r="C161" s="163"/>
      <c r="D161" s="157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50"/>
      <c r="BB161" s="50"/>
      <c r="BC161" s="50"/>
      <c r="BD161" s="50"/>
      <c r="BE161" s="93"/>
      <c r="BF161" s="96">
        <f t="shared" si="3"/>
        <v>0</v>
      </c>
      <c r="BG161" s="147" t="str">
        <f>IF(E161="","",VLOOKUP(BF161,LookUp!$Q$3:$S$53,2,FALSE))</f>
        <v/>
      </c>
      <c r="BH161" s="144" t="str">
        <f>IF(E161="","",VLOOKUP(BF161,LookUp!$Q$3:$S$53,3,FALSE))</f>
        <v/>
      </c>
    </row>
    <row r="162" spans="1:60" s="51" customFormat="1" x14ac:dyDescent="0.2">
      <c r="A162" s="74"/>
      <c r="B162" s="166"/>
      <c r="C162" s="163"/>
      <c r="D162" s="157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50"/>
      <c r="BB162" s="50"/>
      <c r="BC162" s="50"/>
      <c r="BD162" s="50"/>
      <c r="BE162" s="93"/>
      <c r="BF162" s="96">
        <f t="shared" si="3"/>
        <v>0</v>
      </c>
      <c r="BG162" s="147" t="str">
        <f>IF(E162="","",VLOOKUP(BF162,LookUp!$Q$3:$S$53,2,FALSE))</f>
        <v/>
      </c>
      <c r="BH162" s="144" t="str">
        <f>IF(E162="","",VLOOKUP(BF162,LookUp!$Q$3:$S$53,3,FALSE))</f>
        <v/>
      </c>
    </row>
    <row r="163" spans="1:60" s="51" customFormat="1" x14ac:dyDescent="0.2">
      <c r="A163" s="74"/>
      <c r="B163" s="166"/>
      <c r="C163" s="163"/>
      <c r="D163" s="157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50"/>
      <c r="BB163" s="50"/>
      <c r="BC163" s="50"/>
      <c r="BD163" s="50"/>
      <c r="BE163" s="93"/>
      <c r="BF163" s="96">
        <f t="shared" si="3"/>
        <v>0</v>
      </c>
      <c r="BG163" s="147" t="str">
        <f>IF(E163="","",VLOOKUP(BF163,LookUp!$Q$3:$S$53,2,FALSE))</f>
        <v/>
      </c>
      <c r="BH163" s="144" t="str">
        <f>IF(E163="","",VLOOKUP(BF163,LookUp!$Q$3:$S$53,3,FALSE))</f>
        <v/>
      </c>
    </row>
    <row r="164" spans="1:60" s="51" customFormat="1" x14ac:dyDescent="0.2">
      <c r="A164" s="74"/>
      <c r="B164" s="166"/>
      <c r="C164" s="163"/>
      <c r="D164" s="157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50"/>
      <c r="BB164" s="50"/>
      <c r="BC164" s="50"/>
      <c r="BD164" s="50"/>
      <c r="BE164" s="93"/>
      <c r="BF164" s="96">
        <f t="shared" si="3"/>
        <v>0</v>
      </c>
      <c r="BG164" s="147" t="str">
        <f>IF(E164="","",VLOOKUP(BF164,LookUp!$Q$3:$S$53,2,FALSE))</f>
        <v/>
      </c>
      <c r="BH164" s="144" t="str">
        <f>IF(E164="","",VLOOKUP(BF164,LookUp!$Q$3:$S$53,3,FALSE))</f>
        <v/>
      </c>
    </row>
    <row r="165" spans="1:60" s="51" customFormat="1" x14ac:dyDescent="0.2">
      <c r="A165" s="74"/>
      <c r="B165" s="166"/>
      <c r="C165" s="163"/>
      <c r="D165" s="157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50"/>
      <c r="BB165" s="50"/>
      <c r="BC165" s="50"/>
      <c r="BD165" s="50"/>
      <c r="BE165" s="93"/>
      <c r="BF165" s="96">
        <f t="shared" si="3"/>
        <v>0</v>
      </c>
      <c r="BG165" s="147" t="str">
        <f>IF(E165="","",VLOOKUP(BF165,LookUp!$Q$3:$S$53,2,FALSE))</f>
        <v/>
      </c>
      <c r="BH165" s="144" t="str">
        <f>IF(E165="","",VLOOKUP(BF165,LookUp!$Q$3:$S$53,3,FALSE))</f>
        <v/>
      </c>
    </row>
    <row r="166" spans="1:60" s="51" customFormat="1" x14ac:dyDescent="0.2">
      <c r="A166" s="74"/>
      <c r="B166" s="166"/>
      <c r="C166" s="163"/>
      <c r="D166" s="157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50"/>
      <c r="BB166" s="50"/>
      <c r="BC166" s="50"/>
      <c r="BD166" s="50"/>
      <c r="BE166" s="93"/>
      <c r="BF166" s="96">
        <f t="shared" si="3"/>
        <v>0</v>
      </c>
      <c r="BG166" s="147" t="str">
        <f>IF(E166="","",VLOOKUP(BF166,LookUp!$Q$3:$S$53,2,FALSE))</f>
        <v/>
      </c>
      <c r="BH166" s="144" t="str">
        <f>IF(E166="","",VLOOKUP(BF166,LookUp!$Q$3:$S$53,3,FALSE))</f>
        <v/>
      </c>
    </row>
    <row r="167" spans="1:60" s="51" customFormat="1" x14ac:dyDescent="0.2">
      <c r="A167" s="74"/>
      <c r="B167" s="166"/>
      <c r="C167" s="163"/>
      <c r="D167" s="157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50"/>
      <c r="BB167" s="50"/>
      <c r="BC167" s="50"/>
      <c r="BD167" s="50"/>
      <c r="BE167" s="93"/>
      <c r="BF167" s="96">
        <f t="shared" si="3"/>
        <v>0</v>
      </c>
      <c r="BG167" s="147" t="str">
        <f>IF(E167="","",VLOOKUP(BF167,LookUp!$Q$3:$S$53,2,FALSE))</f>
        <v/>
      </c>
      <c r="BH167" s="144" t="str">
        <f>IF(E167="","",VLOOKUP(BF167,LookUp!$Q$3:$S$53,3,FALSE))</f>
        <v/>
      </c>
    </row>
    <row r="168" spans="1:60" s="51" customFormat="1" x14ac:dyDescent="0.2">
      <c r="A168" s="74"/>
      <c r="B168" s="166"/>
      <c r="C168" s="163"/>
      <c r="D168" s="157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50"/>
      <c r="BB168" s="50"/>
      <c r="BC168" s="50"/>
      <c r="BD168" s="50"/>
      <c r="BE168" s="93"/>
      <c r="BF168" s="96">
        <f t="shared" si="3"/>
        <v>0</v>
      </c>
      <c r="BG168" s="147" t="str">
        <f>IF(E168="","",VLOOKUP(BF168,LookUp!$Q$3:$S$53,2,FALSE))</f>
        <v/>
      </c>
      <c r="BH168" s="144" t="str">
        <f>IF(E168="","",VLOOKUP(BF168,LookUp!$Q$3:$S$53,3,FALSE))</f>
        <v/>
      </c>
    </row>
    <row r="169" spans="1:60" s="51" customFormat="1" x14ac:dyDescent="0.2">
      <c r="A169" s="74"/>
      <c r="B169" s="166"/>
      <c r="C169" s="163"/>
      <c r="D169" s="157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50"/>
      <c r="BB169" s="50"/>
      <c r="BC169" s="50"/>
      <c r="BD169" s="50"/>
      <c r="BE169" s="93"/>
      <c r="BF169" s="96">
        <f t="shared" si="3"/>
        <v>0</v>
      </c>
      <c r="BG169" s="147" t="str">
        <f>IF(E169="","",VLOOKUP(BF169,LookUp!$Q$3:$S$53,2,FALSE))</f>
        <v/>
      </c>
      <c r="BH169" s="144" t="str">
        <f>IF(E169="","",VLOOKUP(BF169,LookUp!$Q$3:$S$53,3,FALSE))</f>
        <v/>
      </c>
    </row>
    <row r="170" spans="1:60" s="51" customFormat="1" x14ac:dyDescent="0.2">
      <c r="A170" s="74"/>
      <c r="B170" s="166"/>
      <c r="C170" s="163"/>
      <c r="D170" s="157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50"/>
      <c r="BB170" s="50"/>
      <c r="BC170" s="50"/>
      <c r="BD170" s="50"/>
      <c r="BE170" s="93"/>
      <c r="BF170" s="96">
        <f t="shared" si="3"/>
        <v>0</v>
      </c>
      <c r="BG170" s="147" t="str">
        <f>IF(E170="","",VLOOKUP(BF170,LookUp!$Q$3:$S$53,2,FALSE))</f>
        <v/>
      </c>
      <c r="BH170" s="144" t="str">
        <f>IF(E170="","",VLOOKUP(BF170,LookUp!$Q$3:$S$53,3,FALSE))</f>
        <v/>
      </c>
    </row>
    <row r="171" spans="1:60" s="51" customFormat="1" x14ac:dyDescent="0.2">
      <c r="A171" s="74"/>
      <c r="B171" s="166"/>
      <c r="C171" s="163"/>
      <c r="D171" s="157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50"/>
      <c r="BB171" s="50"/>
      <c r="BC171" s="50"/>
      <c r="BD171" s="50"/>
      <c r="BE171" s="93"/>
      <c r="BF171" s="96">
        <f t="shared" si="3"/>
        <v>0</v>
      </c>
      <c r="BG171" s="147" t="str">
        <f>IF(E171="","",VLOOKUP(BF171,LookUp!$Q$3:$S$53,2,FALSE))</f>
        <v/>
      </c>
      <c r="BH171" s="144" t="str">
        <f>IF(E171="","",VLOOKUP(BF171,LookUp!$Q$3:$S$53,3,FALSE))</f>
        <v/>
      </c>
    </row>
    <row r="172" spans="1:60" s="51" customFormat="1" x14ac:dyDescent="0.2">
      <c r="A172" s="74"/>
      <c r="B172" s="166"/>
      <c r="C172" s="163"/>
      <c r="D172" s="157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50"/>
      <c r="BB172" s="50"/>
      <c r="BC172" s="50"/>
      <c r="BD172" s="50"/>
      <c r="BE172" s="93"/>
      <c r="BF172" s="96">
        <f t="shared" si="3"/>
        <v>0</v>
      </c>
      <c r="BG172" s="147" t="str">
        <f>IF(E172="","",VLOOKUP(BF172,LookUp!$Q$3:$S$53,2,FALSE))</f>
        <v/>
      </c>
      <c r="BH172" s="144" t="str">
        <f>IF(E172="","",VLOOKUP(BF172,LookUp!$Q$3:$S$53,3,FALSE))</f>
        <v/>
      </c>
    </row>
    <row r="173" spans="1:60" s="51" customFormat="1" x14ac:dyDescent="0.2">
      <c r="A173" s="74"/>
      <c r="B173" s="166"/>
      <c r="C173" s="163"/>
      <c r="D173" s="157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50"/>
      <c r="BB173" s="50"/>
      <c r="BC173" s="50"/>
      <c r="BD173" s="50"/>
      <c r="BE173" s="93"/>
      <c r="BF173" s="96">
        <f t="shared" si="3"/>
        <v>0</v>
      </c>
      <c r="BG173" s="147" t="str">
        <f>IF(E173="","",VLOOKUP(BF173,LookUp!$Q$3:$S$53,2,FALSE))</f>
        <v/>
      </c>
      <c r="BH173" s="144" t="str">
        <f>IF(E173="","",VLOOKUP(BF173,LookUp!$Q$3:$S$53,3,FALSE))</f>
        <v/>
      </c>
    </row>
    <row r="174" spans="1:60" s="51" customFormat="1" x14ac:dyDescent="0.2">
      <c r="A174" s="74"/>
      <c r="B174" s="166"/>
      <c r="C174" s="163"/>
      <c r="D174" s="157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50"/>
      <c r="BB174" s="50"/>
      <c r="BC174" s="50"/>
      <c r="BD174" s="50"/>
      <c r="BE174" s="93"/>
      <c r="BF174" s="96">
        <f t="shared" si="3"/>
        <v>0</v>
      </c>
      <c r="BG174" s="147" t="str">
        <f>IF(E174="","",VLOOKUP(BF174,LookUp!$Q$3:$S$53,2,FALSE))</f>
        <v/>
      </c>
      <c r="BH174" s="144" t="str">
        <f>IF(E174="","",VLOOKUP(BF174,LookUp!$Q$3:$S$53,3,FALSE))</f>
        <v/>
      </c>
    </row>
    <row r="175" spans="1:60" s="51" customFormat="1" x14ac:dyDescent="0.2">
      <c r="A175" s="74"/>
      <c r="B175" s="166"/>
      <c r="C175" s="163"/>
      <c r="D175" s="157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50"/>
      <c r="BB175" s="50"/>
      <c r="BC175" s="50"/>
      <c r="BD175" s="50"/>
      <c r="BE175" s="93"/>
      <c r="BF175" s="96">
        <f t="shared" si="3"/>
        <v>0</v>
      </c>
      <c r="BG175" s="147" t="str">
        <f>IF(E175="","",VLOOKUP(BF175,LookUp!$Q$3:$S$53,2,FALSE))</f>
        <v/>
      </c>
      <c r="BH175" s="144" t="str">
        <f>IF(E175="","",VLOOKUP(BF175,LookUp!$Q$3:$S$53,3,FALSE))</f>
        <v/>
      </c>
    </row>
    <row r="176" spans="1:60" s="51" customFormat="1" x14ac:dyDescent="0.2">
      <c r="A176" s="74"/>
      <c r="B176" s="166"/>
      <c r="C176" s="163"/>
      <c r="D176" s="157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50"/>
      <c r="BB176" s="50"/>
      <c r="BC176" s="50"/>
      <c r="BD176" s="50"/>
      <c r="BE176" s="93"/>
      <c r="BF176" s="96">
        <f t="shared" si="3"/>
        <v>0</v>
      </c>
      <c r="BG176" s="147" t="str">
        <f>IF(E176="","",VLOOKUP(BF176,LookUp!$Q$3:$S$53,2,FALSE))</f>
        <v/>
      </c>
      <c r="BH176" s="144" t="str">
        <f>IF(E176="","",VLOOKUP(BF176,LookUp!$Q$3:$S$53,3,FALSE))</f>
        <v/>
      </c>
    </row>
    <row r="177" spans="1:60" s="51" customFormat="1" x14ac:dyDescent="0.2">
      <c r="A177" s="74"/>
      <c r="B177" s="166"/>
      <c r="C177" s="163"/>
      <c r="D177" s="157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50"/>
      <c r="BB177" s="50"/>
      <c r="BC177" s="50"/>
      <c r="BD177" s="50"/>
      <c r="BE177" s="93"/>
      <c r="BF177" s="96">
        <f t="shared" si="3"/>
        <v>0</v>
      </c>
      <c r="BG177" s="147" t="str">
        <f>IF(E177="","",VLOOKUP(BF177,LookUp!$Q$3:$S$53,2,FALSE))</f>
        <v/>
      </c>
      <c r="BH177" s="144" t="str">
        <f>IF(E177="","",VLOOKUP(BF177,LookUp!$Q$3:$S$53,3,FALSE))</f>
        <v/>
      </c>
    </row>
    <row r="178" spans="1:60" s="51" customFormat="1" x14ac:dyDescent="0.2">
      <c r="A178" s="74"/>
      <c r="B178" s="166"/>
      <c r="C178" s="163"/>
      <c r="D178" s="157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50"/>
      <c r="BB178" s="50"/>
      <c r="BC178" s="50"/>
      <c r="BD178" s="50"/>
      <c r="BE178" s="93"/>
      <c r="BF178" s="96">
        <f t="shared" si="3"/>
        <v>0</v>
      </c>
      <c r="BG178" s="147" t="str">
        <f>IF(E178="","",VLOOKUP(BF178,LookUp!$Q$3:$S$53,2,FALSE))</f>
        <v/>
      </c>
      <c r="BH178" s="144" t="str">
        <f>IF(E178="","",VLOOKUP(BF178,LookUp!$Q$3:$S$53,3,FALSE))</f>
        <v/>
      </c>
    </row>
    <row r="179" spans="1:60" s="51" customFormat="1" x14ac:dyDescent="0.2">
      <c r="A179" s="74"/>
      <c r="B179" s="166"/>
      <c r="C179" s="163"/>
      <c r="D179" s="157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50"/>
      <c r="BB179" s="50"/>
      <c r="BC179" s="50"/>
      <c r="BD179" s="50"/>
      <c r="BE179" s="93"/>
      <c r="BF179" s="96">
        <f t="shared" si="3"/>
        <v>0</v>
      </c>
      <c r="BG179" s="147" t="str">
        <f>IF(E179="","",VLOOKUP(BF179,LookUp!$Q$3:$S$53,2,FALSE))</f>
        <v/>
      </c>
      <c r="BH179" s="144" t="str">
        <f>IF(E179="","",VLOOKUP(BF179,LookUp!$Q$3:$S$53,3,FALSE))</f>
        <v/>
      </c>
    </row>
    <row r="180" spans="1:60" s="51" customFormat="1" x14ac:dyDescent="0.2">
      <c r="A180" s="74"/>
      <c r="B180" s="166"/>
      <c r="C180" s="163"/>
      <c r="D180" s="157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50"/>
      <c r="BB180" s="50"/>
      <c r="BC180" s="50"/>
      <c r="BD180" s="50"/>
      <c r="BE180" s="93"/>
      <c r="BF180" s="96">
        <f t="shared" si="3"/>
        <v>0</v>
      </c>
      <c r="BG180" s="147" t="str">
        <f>IF(E180="","",VLOOKUP(BF180,LookUp!$Q$3:$S$53,2,FALSE))</f>
        <v/>
      </c>
      <c r="BH180" s="144" t="str">
        <f>IF(E180="","",VLOOKUP(BF180,LookUp!$Q$3:$S$53,3,FALSE))</f>
        <v/>
      </c>
    </row>
    <row r="181" spans="1:60" s="51" customFormat="1" x14ac:dyDescent="0.2">
      <c r="A181" s="74"/>
      <c r="B181" s="166"/>
      <c r="C181" s="163"/>
      <c r="D181" s="157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50"/>
      <c r="BB181" s="50"/>
      <c r="BC181" s="50"/>
      <c r="BD181" s="50"/>
      <c r="BE181" s="93"/>
      <c r="BF181" s="96">
        <f t="shared" si="3"/>
        <v>0</v>
      </c>
      <c r="BG181" s="147" t="str">
        <f>IF(E181="","",VLOOKUP(BF181,LookUp!$Q$3:$S$53,2,FALSE))</f>
        <v/>
      </c>
      <c r="BH181" s="144" t="str">
        <f>IF(E181="","",VLOOKUP(BF181,LookUp!$Q$3:$S$53,3,FALSE))</f>
        <v/>
      </c>
    </row>
    <row r="182" spans="1:60" s="51" customFormat="1" x14ac:dyDescent="0.2">
      <c r="A182" s="74"/>
      <c r="B182" s="166"/>
      <c r="C182" s="163"/>
      <c r="D182" s="157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50"/>
      <c r="BB182" s="50"/>
      <c r="BC182" s="50"/>
      <c r="BD182" s="50"/>
      <c r="BE182" s="93"/>
      <c r="BF182" s="96">
        <f t="shared" si="3"/>
        <v>0</v>
      </c>
      <c r="BG182" s="147" t="str">
        <f>IF(E182="","",VLOOKUP(BF182,LookUp!$Q$3:$S$53,2,FALSE))</f>
        <v/>
      </c>
      <c r="BH182" s="144" t="str">
        <f>IF(E182="","",VLOOKUP(BF182,LookUp!$Q$3:$S$53,3,FALSE))</f>
        <v/>
      </c>
    </row>
    <row r="183" spans="1:60" s="51" customFormat="1" x14ac:dyDescent="0.2">
      <c r="A183" s="74"/>
      <c r="B183" s="166"/>
      <c r="C183" s="163"/>
      <c r="D183" s="157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50"/>
      <c r="BB183" s="50"/>
      <c r="BC183" s="50"/>
      <c r="BD183" s="50"/>
      <c r="BE183" s="93"/>
      <c r="BF183" s="96">
        <f t="shared" si="3"/>
        <v>0</v>
      </c>
      <c r="BG183" s="147" t="str">
        <f>IF(E183="","",VLOOKUP(BF183,LookUp!$Q$3:$S$53,2,FALSE))</f>
        <v/>
      </c>
      <c r="BH183" s="144" t="str">
        <f>IF(E183="","",VLOOKUP(BF183,LookUp!$Q$3:$S$53,3,FALSE))</f>
        <v/>
      </c>
    </row>
    <row r="184" spans="1:60" s="51" customFormat="1" x14ac:dyDescent="0.2">
      <c r="A184" s="74"/>
      <c r="B184" s="166"/>
      <c r="C184" s="163"/>
      <c r="D184" s="157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50"/>
      <c r="BB184" s="50"/>
      <c r="BC184" s="50"/>
      <c r="BD184" s="50"/>
      <c r="BE184" s="93"/>
      <c r="BF184" s="96">
        <f t="shared" si="3"/>
        <v>0</v>
      </c>
      <c r="BG184" s="147" t="str">
        <f>IF(E184="","",VLOOKUP(BF184,LookUp!$Q$3:$S$53,2,FALSE))</f>
        <v/>
      </c>
      <c r="BH184" s="144" t="str">
        <f>IF(E184="","",VLOOKUP(BF184,LookUp!$Q$3:$S$53,3,FALSE))</f>
        <v/>
      </c>
    </row>
    <row r="185" spans="1:60" s="51" customFormat="1" x14ac:dyDescent="0.2">
      <c r="A185" s="74"/>
      <c r="B185" s="166"/>
      <c r="C185" s="163"/>
      <c r="D185" s="157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50"/>
      <c r="BB185" s="50"/>
      <c r="BC185" s="50"/>
      <c r="BD185" s="50"/>
      <c r="BE185" s="93"/>
      <c r="BF185" s="96">
        <f t="shared" si="3"/>
        <v>0</v>
      </c>
      <c r="BG185" s="147" t="str">
        <f>IF(E185="","",VLOOKUP(BF185,LookUp!$Q$3:$S$53,2,FALSE))</f>
        <v/>
      </c>
      <c r="BH185" s="144" t="str">
        <f>IF(E185="","",VLOOKUP(BF185,LookUp!$Q$3:$S$53,3,FALSE))</f>
        <v/>
      </c>
    </row>
    <row r="186" spans="1:60" s="51" customFormat="1" x14ac:dyDescent="0.2">
      <c r="A186" s="74"/>
      <c r="B186" s="166"/>
      <c r="C186" s="163"/>
      <c r="D186" s="157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50"/>
      <c r="BB186" s="50"/>
      <c r="BC186" s="50"/>
      <c r="BD186" s="50"/>
      <c r="BE186" s="93"/>
      <c r="BF186" s="96">
        <f t="shared" si="3"/>
        <v>0</v>
      </c>
      <c r="BG186" s="147" t="str">
        <f>IF(E186="","",VLOOKUP(BF186,LookUp!$Q$3:$S$53,2,FALSE))</f>
        <v/>
      </c>
      <c r="BH186" s="144" t="str">
        <f>IF(E186="","",VLOOKUP(BF186,LookUp!$Q$3:$S$53,3,FALSE))</f>
        <v/>
      </c>
    </row>
    <row r="187" spans="1:60" s="51" customFormat="1" x14ac:dyDescent="0.2">
      <c r="A187" s="74"/>
      <c r="B187" s="166"/>
      <c r="C187" s="163"/>
      <c r="D187" s="157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50"/>
      <c r="BB187" s="50"/>
      <c r="BC187" s="50"/>
      <c r="BD187" s="50"/>
      <c r="BE187" s="93"/>
      <c r="BF187" s="96">
        <f t="shared" si="3"/>
        <v>0</v>
      </c>
      <c r="BG187" s="147" t="str">
        <f>IF(E187="","",VLOOKUP(BF187,LookUp!$Q$3:$S$53,2,FALSE))</f>
        <v/>
      </c>
      <c r="BH187" s="144" t="str">
        <f>IF(E187="","",VLOOKUP(BF187,LookUp!$Q$3:$S$53,3,FALSE))</f>
        <v/>
      </c>
    </row>
    <row r="188" spans="1:60" s="51" customFormat="1" x14ac:dyDescent="0.2">
      <c r="A188" s="74"/>
      <c r="B188" s="166"/>
      <c r="C188" s="163"/>
      <c r="D188" s="157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50"/>
      <c r="BB188" s="50"/>
      <c r="BC188" s="50"/>
      <c r="BD188" s="50"/>
      <c r="BE188" s="93"/>
      <c r="BF188" s="96">
        <f t="shared" si="3"/>
        <v>0</v>
      </c>
      <c r="BG188" s="147" t="str">
        <f>IF(E188="","",VLOOKUP(BF188,LookUp!$Q$3:$S$53,2,FALSE))</f>
        <v/>
      </c>
      <c r="BH188" s="144" t="str">
        <f>IF(E188="","",VLOOKUP(BF188,LookUp!$Q$3:$S$53,3,FALSE))</f>
        <v/>
      </c>
    </row>
    <row r="189" spans="1:60" s="51" customFormat="1" x14ac:dyDescent="0.2">
      <c r="A189" s="74"/>
      <c r="B189" s="166"/>
      <c r="C189" s="163"/>
      <c r="D189" s="157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50"/>
      <c r="BB189" s="50"/>
      <c r="BC189" s="50"/>
      <c r="BD189" s="50"/>
      <c r="BE189" s="93"/>
      <c r="BF189" s="96">
        <f t="shared" si="3"/>
        <v>0</v>
      </c>
      <c r="BG189" s="147" t="str">
        <f>IF(E189="","",VLOOKUP(BF189,LookUp!$Q$3:$S$53,2,FALSE))</f>
        <v/>
      </c>
      <c r="BH189" s="144" t="str">
        <f>IF(E189="","",VLOOKUP(BF189,LookUp!$Q$3:$S$53,3,FALSE))</f>
        <v/>
      </c>
    </row>
    <row r="190" spans="1:60" s="51" customFormat="1" x14ac:dyDescent="0.2">
      <c r="A190" s="74"/>
      <c r="B190" s="166"/>
      <c r="C190" s="163"/>
      <c r="D190" s="157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50"/>
      <c r="BB190" s="50"/>
      <c r="BC190" s="50"/>
      <c r="BD190" s="50"/>
      <c r="BE190" s="93"/>
      <c r="BF190" s="96">
        <f t="shared" si="3"/>
        <v>0</v>
      </c>
      <c r="BG190" s="147" t="str">
        <f>IF(E190="","",VLOOKUP(BF190,LookUp!$Q$3:$S$53,2,FALSE))</f>
        <v/>
      </c>
      <c r="BH190" s="144" t="str">
        <f>IF(E190="","",VLOOKUP(BF190,LookUp!$Q$3:$S$53,3,FALSE))</f>
        <v/>
      </c>
    </row>
    <row r="191" spans="1:60" s="51" customFormat="1" x14ac:dyDescent="0.2">
      <c r="A191" s="74"/>
      <c r="B191" s="166"/>
      <c r="C191" s="163"/>
      <c r="D191" s="157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50"/>
      <c r="BB191" s="50"/>
      <c r="BC191" s="50"/>
      <c r="BD191" s="50"/>
      <c r="BE191" s="93"/>
      <c r="BF191" s="96">
        <f t="shared" si="3"/>
        <v>0</v>
      </c>
      <c r="BG191" s="147" t="str">
        <f>IF(E191="","",VLOOKUP(BF191,LookUp!$Q$3:$S$53,2,FALSE))</f>
        <v/>
      </c>
      <c r="BH191" s="144" t="str">
        <f>IF(E191="","",VLOOKUP(BF191,LookUp!$Q$3:$S$53,3,FALSE))</f>
        <v/>
      </c>
    </row>
    <row r="192" spans="1:60" s="51" customFormat="1" x14ac:dyDescent="0.2">
      <c r="A192" s="74"/>
      <c r="B192" s="166"/>
      <c r="C192" s="163"/>
      <c r="D192" s="157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50"/>
      <c r="BB192" s="50"/>
      <c r="BC192" s="50"/>
      <c r="BD192" s="50"/>
      <c r="BE192" s="93"/>
      <c r="BF192" s="96">
        <f t="shared" si="3"/>
        <v>0</v>
      </c>
      <c r="BG192" s="147" t="str">
        <f>IF(E192="","",VLOOKUP(BF192,LookUp!$Q$3:$S$53,2,FALSE))</f>
        <v/>
      </c>
      <c r="BH192" s="144" t="str">
        <f>IF(E192="","",VLOOKUP(BF192,LookUp!$Q$3:$S$53,3,FALSE))</f>
        <v/>
      </c>
    </row>
    <row r="193" spans="1:60" s="51" customFormat="1" x14ac:dyDescent="0.2">
      <c r="A193" s="74"/>
      <c r="B193" s="166"/>
      <c r="C193" s="163"/>
      <c r="D193" s="157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50"/>
      <c r="BB193" s="50"/>
      <c r="BC193" s="50"/>
      <c r="BD193" s="50"/>
      <c r="BE193" s="93"/>
      <c r="BF193" s="96">
        <f t="shared" si="3"/>
        <v>0</v>
      </c>
      <c r="BG193" s="147" t="str">
        <f>IF(E193="","",VLOOKUP(BF193,LookUp!$Q$3:$S$53,2,FALSE))</f>
        <v/>
      </c>
      <c r="BH193" s="144" t="str">
        <f>IF(E193="","",VLOOKUP(BF193,LookUp!$Q$3:$S$53,3,FALSE))</f>
        <v/>
      </c>
    </row>
    <row r="194" spans="1:60" s="51" customFormat="1" x14ac:dyDescent="0.2">
      <c r="A194" s="74"/>
      <c r="B194" s="166"/>
      <c r="C194" s="163"/>
      <c r="D194" s="157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50"/>
      <c r="BB194" s="50"/>
      <c r="BC194" s="50"/>
      <c r="BD194" s="50"/>
      <c r="BE194" s="93"/>
      <c r="BF194" s="96">
        <f t="shared" si="3"/>
        <v>0</v>
      </c>
      <c r="BG194" s="147" t="str">
        <f>IF(E194="","",VLOOKUP(BF194,LookUp!$Q$3:$S$53,2,FALSE))</f>
        <v/>
      </c>
      <c r="BH194" s="144" t="str">
        <f>IF(E194="","",VLOOKUP(BF194,LookUp!$Q$3:$S$53,3,FALSE))</f>
        <v/>
      </c>
    </row>
    <row r="195" spans="1:60" s="51" customFormat="1" x14ac:dyDescent="0.2">
      <c r="A195" s="74"/>
      <c r="B195" s="166"/>
      <c r="C195" s="163"/>
      <c r="D195" s="157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50"/>
      <c r="BB195" s="50"/>
      <c r="BC195" s="50"/>
      <c r="BD195" s="50"/>
      <c r="BE195" s="93"/>
      <c r="BF195" s="96">
        <f t="shared" si="3"/>
        <v>0</v>
      </c>
      <c r="BG195" s="147" t="str">
        <f>IF(E195="","",VLOOKUP(BF195,LookUp!$Q$3:$S$53,2,FALSE))</f>
        <v/>
      </c>
      <c r="BH195" s="144" t="str">
        <f>IF(E195="","",VLOOKUP(BF195,LookUp!$Q$3:$S$53,3,FALSE))</f>
        <v/>
      </c>
    </row>
    <row r="196" spans="1:60" s="51" customFormat="1" x14ac:dyDescent="0.2">
      <c r="A196" s="74"/>
      <c r="B196" s="166"/>
      <c r="C196" s="163"/>
      <c r="D196" s="157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50"/>
      <c r="BB196" s="50"/>
      <c r="BC196" s="50"/>
      <c r="BD196" s="50"/>
      <c r="BE196" s="93"/>
      <c r="BF196" s="96">
        <f t="shared" si="3"/>
        <v>0</v>
      </c>
      <c r="BG196" s="147" t="str">
        <f>IF(E196="","",VLOOKUP(BF196,LookUp!$Q$3:$S$53,2,FALSE))</f>
        <v/>
      </c>
      <c r="BH196" s="144" t="str">
        <f>IF(E196="","",VLOOKUP(BF196,LookUp!$Q$3:$S$53,3,FALSE))</f>
        <v/>
      </c>
    </row>
    <row r="197" spans="1:60" s="51" customFormat="1" x14ac:dyDescent="0.2">
      <c r="A197" s="74"/>
      <c r="B197" s="166"/>
      <c r="C197" s="163"/>
      <c r="D197" s="157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50"/>
      <c r="BB197" s="50"/>
      <c r="BC197" s="50"/>
      <c r="BD197" s="50"/>
      <c r="BE197" s="93"/>
      <c r="BF197" s="96">
        <f t="shared" si="3"/>
        <v>0</v>
      </c>
      <c r="BG197" s="147" t="str">
        <f>IF(E197="","",VLOOKUP(BF197,LookUp!$Q$3:$S$53,2,FALSE))</f>
        <v/>
      </c>
      <c r="BH197" s="144" t="str">
        <f>IF(E197="","",VLOOKUP(BF197,LookUp!$Q$3:$S$53,3,FALSE))</f>
        <v/>
      </c>
    </row>
    <row r="198" spans="1:60" s="51" customFormat="1" x14ac:dyDescent="0.2">
      <c r="A198" s="74"/>
      <c r="B198" s="166"/>
      <c r="C198" s="163"/>
      <c r="D198" s="157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50"/>
      <c r="BB198" s="50"/>
      <c r="BC198" s="50"/>
      <c r="BD198" s="50"/>
      <c r="BE198" s="93"/>
      <c r="BF198" s="96">
        <f t="shared" si="3"/>
        <v>0</v>
      </c>
      <c r="BG198" s="147" t="str">
        <f>IF(E198="","",VLOOKUP(BF198,LookUp!$Q$3:$S$53,2,FALSE))</f>
        <v/>
      </c>
      <c r="BH198" s="144" t="str">
        <f>IF(E198="","",VLOOKUP(BF198,LookUp!$Q$3:$S$53,3,FALSE))</f>
        <v/>
      </c>
    </row>
    <row r="199" spans="1:60" s="51" customFormat="1" x14ac:dyDescent="0.2">
      <c r="A199" s="74"/>
      <c r="B199" s="166"/>
      <c r="C199" s="163"/>
      <c r="D199" s="157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50"/>
      <c r="BB199" s="50"/>
      <c r="BC199" s="50"/>
      <c r="BD199" s="50"/>
      <c r="BE199" s="93"/>
      <c r="BF199" s="96">
        <f t="shared" si="3"/>
        <v>0</v>
      </c>
      <c r="BG199" s="147" t="str">
        <f>IF(E199="","",VLOOKUP(BF199,LookUp!$Q$3:$S$53,2,FALSE))</f>
        <v/>
      </c>
      <c r="BH199" s="144" t="str">
        <f>IF(E199="","",VLOOKUP(BF199,LookUp!$Q$3:$S$53,3,FALSE))</f>
        <v/>
      </c>
    </row>
    <row r="200" spans="1:60" s="51" customFormat="1" x14ac:dyDescent="0.2">
      <c r="A200" s="74"/>
      <c r="B200" s="166"/>
      <c r="C200" s="163"/>
      <c r="D200" s="157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50"/>
      <c r="BB200" s="50"/>
      <c r="BC200" s="50"/>
      <c r="BD200" s="50"/>
      <c r="BE200" s="93"/>
      <c r="BF200" s="96">
        <f t="shared" si="3"/>
        <v>0</v>
      </c>
      <c r="BG200" s="147" t="str">
        <f>IF(E200="","",VLOOKUP(BF200,LookUp!$Q$3:$S$53,2,FALSE))</f>
        <v/>
      </c>
      <c r="BH200" s="144" t="str">
        <f>IF(E200="","",VLOOKUP(BF200,LookUp!$Q$3:$S$53,3,FALSE))</f>
        <v/>
      </c>
    </row>
    <row r="201" spans="1:60" s="51" customFormat="1" x14ac:dyDescent="0.2">
      <c r="A201" s="74"/>
      <c r="B201" s="166"/>
      <c r="C201" s="163"/>
      <c r="D201" s="157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50"/>
      <c r="BB201" s="50"/>
      <c r="BC201" s="50"/>
      <c r="BD201" s="50"/>
      <c r="BE201" s="93"/>
      <c r="BF201" s="96">
        <f t="shared" si="3"/>
        <v>0</v>
      </c>
      <c r="BG201" s="147" t="str">
        <f>IF(E201="","",VLOOKUP(BF201,LookUp!$Q$3:$S$53,2,FALSE))</f>
        <v/>
      </c>
      <c r="BH201" s="144" t="str">
        <f>IF(E201="","",VLOOKUP(BF201,LookUp!$Q$3:$S$53,3,FALSE))</f>
        <v/>
      </c>
    </row>
    <row r="202" spans="1:60" s="51" customFormat="1" x14ac:dyDescent="0.2">
      <c r="A202" s="74"/>
      <c r="B202" s="166"/>
      <c r="C202" s="163"/>
      <c r="D202" s="157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50"/>
      <c r="BB202" s="50"/>
      <c r="BC202" s="50"/>
      <c r="BD202" s="50"/>
      <c r="BE202" s="93"/>
      <c r="BF202" s="96">
        <f t="shared" si="3"/>
        <v>0</v>
      </c>
      <c r="BG202" s="147" t="str">
        <f>IF(E202="","",VLOOKUP(BF202,LookUp!$Q$3:$S$53,2,FALSE))</f>
        <v/>
      </c>
      <c r="BH202" s="144" t="str">
        <f>IF(E202="","",VLOOKUP(BF202,LookUp!$Q$3:$S$53,3,FALSE))</f>
        <v/>
      </c>
    </row>
    <row r="203" spans="1:60" s="51" customFormat="1" x14ac:dyDescent="0.2">
      <c r="A203" s="74"/>
      <c r="B203" s="166"/>
      <c r="C203" s="163"/>
      <c r="D203" s="157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50"/>
      <c r="BB203" s="50"/>
      <c r="BC203" s="50"/>
      <c r="BD203" s="50"/>
      <c r="BE203" s="93"/>
      <c r="BF203" s="96">
        <f t="shared" si="3"/>
        <v>0</v>
      </c>
      <c r="BG203" s="147" t="str">
        <f>IF(E203="","",VLOOKUP(BF203,LookUp!$Q$3:$S$53,2,FALSE))</f>
        <v/>
      </c>
      <c r="BH203" s="144" t="str">
        <f>IF(E203="","",VLOOKUP(BF203,LookUp!$Q$3:$S$53,3,FALSE))</f>
        <v/>
      </c>
    </row>
    <row r="204" spans="1:60" s="51" customFormat="1" x14ac:dyDescent="0.2">
      <c r="A204" s="74"/>
      <c r="B204" s="166"/>
      <c r="C204" s="163"/>
      <c r="D204" s="157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50"/>
      <c r="BB204" s="50"/>
      <c r="BC204" s="50"/>
      <c r="BD204" s="50"/>
      <c r="BE204" s="93"/>
      <c r="BF204" s="96">
        <f t="shared" si="3"/>
        <v>0</v>
      </c>
      <c r="BG204" s="147" t="str">
        <f>IF(E204="","",VLOOKUP(BF204,LookUp!$Q$3:$S$53,2,FALSE))</f>
        <v/>
      </c>
      <c r="BH204" s="144" t="str">
        <f>IF(E204="","",VLOOKUP(BF204,LookUp!$Q$3:$S$53,3,FALSE))</f>
        <v/>
      </c>
    </row>
    <row r="205" spans="1:60" s="51" customFormat="1" x14ac:dyDescent="0.2">
      <c r="A205" s="74"/>
      <c r="B205" s="166"/>
      <c r="C205" s="163"/>
      <c r="D205" s="157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50"/>
      <c r="BB205" s="50"/>
      <c r="BC205" s="50"/>
      <c r="BD205" s="50"/>
      <c r="BE205" s="93"/>
      <c r="BF205" s="96">
        <f t="shared" si="3"/>
        <v>0</v>
      </c>
      <c r="BG205" s="147" t="str">
        <f>IF(E205="","",VLOOKUP(BF205,LookUp!$Q$3:$S$53,2,FALSE))</f>
        <v/>
      </c>
      <c r="BH205" s="144" t="str">
        <f>IF(E205="","",VLOOKUP(BF205,LookUp!$Q$3:$S$53,3,FALSE))</f>
        <v/>
      </c>
    </row>
    <row r="206" spans="1:60" s="51" customFormat="1" x14ac:dyDescent="0.2">
      <c r="A206" s="74"/>
      <c r="B206" s="166"/>
      <c r="C206" s="163"/>
      <c r="D206" s="157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50"/>
      <c r="BB206" s="50"/>
      <c r="BC206" s="50"/>
      <c r="BD206" s="50"/>
      <c r="BE206" s="93"/>
      <c r="BF206" s="96">
        <f t="shared" si="3"/>
        <v>0</v>
      </c>
      <c r="BG206" s="147" t="str">
        <f>IF(E206="","",VLOOKUP(BF206,LookUp!$Q$3:$S$53,2,FALSE))</f>
        <v/>
      </c>
      <c r="BH206" s="144" t="str">
        <f>IF(E206="","",VLOOKUP(BF206,LookUp!$Q$3:$S$53,3,FALSE))</f>
        <v/>
      </c>
    </row>
    <row r="207" spans="1:60" s="51" customFormat="1" x14ac:dyDescent="0.2">
      <c r="A207" s="74"/>
      <c r="B207" s="166"/>
      <c r="C207" s="163"/>
      <c r="D207" s="157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50"/>
      <c r="BB207" s="50"/>
      <c r="BC207" s="50"/>
      <c r="BD207" s="50"/>
      <c r="BE207" s="93"/>
      <c r="BF207" s="96">
        <f t="shared" si="3"/>
        <v>0</v>
      </c>
      <c r="BG207" s="147" t="str">
        <f>IF(E207="","",VLOOKUP(BF207,LookUp!$Q$3:$S$53,2,FALSE))</f>
        <v/>
      </c>
      <c r="BH207" s="144" t="str">
        <f>IF(E207="","",VLOOKUP(BF207,LookUp!$Q$3:$S$53,3,FALSE))</f>
        <v/>
      </c>
    </row>
    <row r="208" spans="1:60" s="51" customFormat="1" x14ac:dyDescent="0.2">
      <c r="A208" s="74"/>
      <c r="B208" s="166"/>
      <c r="C208" s="163"/>
      <c r="D208" s="157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50"/>
      <c r="BB208" s="50"/>
      <c r="BC208" s="50"/>
      <c r="BD208" s="50"/>
      <c r="BE208" s="93"/>
      <c r="BF208" s="96">
        <f t="shared" si="3"/>
        <v>0</v>
      </c>
      <c r="BG208" s="147" t="str">
        <f>IF(E208="","",VLOOKUP(BF208,LookUp!$Q$3:$S$53,2,FALSE))</f>
        <v/>
      </c>
      <c r="BH208" s="144" t="str">
        <f>IF(E208="","",VLOOKUP(BF208,LookUp!$Q$3:$S$53,3,FALSE))</f>
        <v/>
      </c>
    </row>
    <row r="209" spans="1:60" s="51" customFormat="1" x14ac:dyDescent="0.2">
      <c r="A209" s="74"/>
      <c r="B209" s="166"/>
      <c r="C209" s="163"/>
      <c r="D209" s="157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50"/>
      <c r="BB209" s="50"/>
      <c r="BC209" s="50"/>
      <c r="BD209" s="50"/>
      <c r="BE209" s="93"/>
      <c r="BF209" s="96">
        <f t="shared" si="3"/>
        <v>0</v>
      </c>
      <c r="BG209" s="147" t="str">
        <f>IF(E209="","",VLOOKUP(BF209,LookUp!$Q$3:$S$53,2,FALSE))</f>
        <v/>
      </c>
      <c r="BH209" s="144" t="str">
        <f>IF(E209="","",VLOOKUP(BF209,LookUp!$Q$3:$S$53,3,FALSE))</f>
        <v/>
      </c>
    </row>
    <row r="210" spans="1:60" s="51" customFormat="1" x14ac:dyDescent="0.2">
      <c r="A210" s="74"/>
      <c r="B210" s="166"/>
      <c r="C210" s="163"/>
      <c r="D210" s="157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50"/>
      <c r="BB210" s="50"/>
      <c r="BC210" s="50"/>
      <c r="BD210" s="50"/>
      <c r="BE210" s="93"/>
      <c r="BF210" s="96">
        <f t="shared" si="3"/>
        <v>0</v>
      </c>
      <c r="BG210" s="147" t="str">
        <f>IF(E210="","",VLOOKUP(BF210,LookUp!$Q$3:$S$53,2,FALSE))</f>
        <v/>
      </c>
      <c r="BH210" s="144" t="str">
        <f>IF(E210="","",VLOOKUP(BF210,LookUp!$Q$3:$S$53,3,FALSE))</f>
        <v/>
      </c>
    </row>
    <row r="211" spans="1:60" s="51" customFormat="1" x14ac:dyDescent="0.2">
      <c r="A211" s="74"/>
      <c r="B211" s="166"/>
      <c r="C211" s="163"/>
      <c r="D211" s="157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50"/>
      <c r="BB211" s="50"/>
      <c r="BC211" s="50"/>
      <c r="BD211" s="50"/>
      <c r="BE211" s="93"/>
      <c r="BF211" s="96">
        <f t="shared" si="3"/>
        <v>0</v>
      </c>
      <c r="BG211" s="147" t="str">
        <f>IF(E211="","",VLOOKUP(BF211,LookUp!$Q$3:$S$53,2,FALSE))</f>
        <v/>
      </c>
      <c r="BH211" s="144" t="str">
        <f>IF(E211="","",VLOOKUP(BF211,LookUp!$Q$3:$S$53,3,FALSE))</f>
        <v/>
      </c>
    </row>
    <row r="212" spans="1:60" s="51" customFormat="1" x14ac:dyDescent="0.2">
      <c r="A212" s="74"/>
      <c r="B212" s="166"/>
      <c r="C212" s="163"/>
      <c r="D212" s="157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50"/>
      <c r="BB212" s="50"/>
      <c r="BC212" s="50"/>
      <c r="BD212" s="50"/>
      <c r="BE212" s="93"/>
      <c r="BF212" s="96">
        <f t="shared" si="3"/>
        <v>0</v>
      </c>
      <c r="BG212" s="147" t="str">
        <f>IF(E212="","",VLOOKUP(BF212,LookUp!$Q$3:$S$53,2,FALSE))</f>
        <v/>
      </c>
      <c r="BH212" s="144" t="str">
        <f>IF(E212="","",VLOOKUP(BF212,LookUp!$Q$3:$S$53,3,FALSE))</f>
        <v/>
      </c>
    </row>
    <row r="213" spans="1:60" s="51" customFormat="1" x14ac:dyDescent="0.2">
      <c r="A213" s="74"/>
      <c r="B213" s="166"/>
      <c r="C213" s="163"/>
      <c r="D213" s="157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50"/>
      <c r="BB213" s="50"/>
      <c r="BC213" s="50"/>
      <c r="BD213" s="50"/>
      <c r="BE213" s="93"/>
      <c r="BF213" s="96">
        <f t="shared" si="3"/>
        <v>0</v>
      </c>
      <c r="BG213" s="147" t="str">
        <f>IF(E213="","",VLOOKUP(BF213,LookUp!$Q$3:$S$53,2,FALSE))</f>
        <v/>
      </c>
      <c r="BH213" s="144" t="str">
        <f>IF(E213="","",VLOOKUP(BF213,LookUp!$Q$3:$S$53,3,FALSE))</f>
        <v/>
      </c>
    </row>
    <row r="214" spans="1:60" s="51" customFormat="1" x14ac:dyDescent="0.2">
      <c r="A214" s="74"/>
      <c r="B214" s="166"/>
      <c r="C214" s="163"/>
      <c r="D214" s="157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50"/>
      <c r="BB214" s="50"/>
      <c r="BC214" s="50"/>
      <c r="BD214" s="50"/>
      <c r="BE214" s="93"/>
      <c r="BF214" s="96">
        <f t="shared" ref="BF214:BF277" si="4">IF(E214="",0,COUNTIF(H214:BE214,"=Y"))</f>
        <v>0</v>
      </c>
      <c r="BG214" s="147" t="str">
        <f>IF(E214="","",VLOOKUP(BF214,LookUp!$Q$3:$S$53,2,FALSE))</f>
        <v/>
      </c>
      <c r="BH214" s="144" t="str">
        <f>IF(E214="","",VLOOKUP(BF214,LookUp!$Q$3:$S$53,3,FALSE))</f>
        <v/>
      </c>
    </row>
    <row r="215" spans="1:60" s="51" customFormat="1" x14ac:dyDescent="0.2">
      <c r="A215" s="74"/>
      <c r="B215" s="166"/>
      <c r="C215" s="163"/>
      <c r="D215" s="157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50"/>
      <c r="BB215" s="50"/>
      <c r="BC215" s="50"/>
      <c r="BD215" s="50"/>
      <c r="BE215" s="93"/>
      <c r="BF215" s="96">
        <f t="shared" si="4"/>
        <v>0</v>
      </c>
      <c r="BG215" s="147" t="str">
        <f>IF(E215="","",VLOOKUP(BF215,LookUp!$Q$3:$S$53,2,FALSE))</f>
        <v/>
      </c>
      <c r="BH215" s="144" t="str">
        <f>IF(E215="","",VLOOKUP(BF215,LookUp!$Q$3:$S$53,3,FALSE))</f>
        <v/>
      </c>
    </row>
    <row r="216" spans="1:60" s="51" customFormat="1" x14ac:dyDescent="0.2">
      <c r="A216" s="74"/>
      <c r="B216" s="166"/>
      <c r="C216" s="163"/>
      <c r="D216" s="157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50"/>
      <c r="BB216" s="50"/>
      <c r="BC216" s="50"/>
      <c r="BD216" s="50"/>
      <c r="BE216" s="93"/>
      <c r="BF216" s="96">
        <f t="shared" si="4"/>
        <v>0</v>
      </c>
      <c r="BG216" s="147" t="str">
        <f>IF(E216="","",VLOOKUP(BF216,LookUp!$Q$3:$S$53,2,FALSE))</f>
        <v/>
      </c>
      <c r="BH216" s="144" t="str">
        <f>IF(E216="","",VLOOKUP(BF216,LookUp!$Q$3:$S$53,3,FALSE))</f>
        <v/>
      </c>
    </row>
    <row r="217" spans="1:60" s="51" customFormat="1" x14ac:dyDescent="0.2">
      <c r="A217" s="74"/>
      <c r="B217" s="166"/>
      <c r="C217" s="163"/>
      <c r="D217" s="157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50"/>
      <c r="BB217" s="50"/>
      <c r="BC217" s="50"/>
      <c r="BD217" s="50"/>
      <c r="BE217" s="93"/>
      <c r="BF217" s="96">
        <f t="shared" si="4"/>
        <v>0</v>
      </c>
      <c r="BG217" s="147" t="str">
        <f>IF(E217="","",VLOOKUP(BF217,LookUp!$Q$3:$S$53,2,FALSE))</f>
        <v/>
      </c>
      <c r="BH217" s="144" t="str">
        <f>IF(E217="","",VLOOKUP(BF217,LookUp!$Q$3:$S$53,3,FALSE))</f>
        <v/>
      </c>
    </row>
    <row r="218" spans="1:60" s="51" customFormat="1" x14ac:dyDescent="0.2">
      <c r="A218" s="74"/>
      <c r="B218" s="166"/>
      <c r="C218" s="163"/>
      <c r="D218" s="157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50"/>
      <c r="BB218" s="50"/>
      <c r="BC218" s="50"/>
      <c r="BD218" s="50"/>
      <c r="BE218" s="93"/>
      <c r="BF218" s="96">
        <f t="shared" si="4"/>
        <v>0</v>
      </c>
      <c r="BG218" s="147" t="str">
        <f>IF(E218="","",VLOOKUP(BF218,LookUp!$Q$3:$S$53,2,FALSE))</f>
        <v/>
      </c>
      <c r="BH218" s="144" t="str">
        <f>IF(E218="","",VLOOKUP(BF218,LookUp!$Q$3:$S$53,3,FALSE))</f>
        <v/>
      </c>
    </row>
    <row r="219" spans="1:60" s="51" customFormat="1" x14ac:dyDescent="0.2">
      <c r="A219" s="74"/>
      <c r="B219" s="166"/>
      <c r="C219" s="163"/>
      <c r="D219" s="157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50"/>
      <c r="BB219" s="50"/>
      <c r="BC219" s="50"/>
      <c r="BD219" s="50"/>
      <c r="BE219" s="93"/>
      <c r="BF219" s="96">
        <f t="shared" si="4"/>
        <v>0</v>
      </c>
      <c r="BG219" s="147" t="str">
        <f>IF(E219="","",VLOOKUP(BF219,LookUp!$Q$3:$S$53,2,FALSE))</f>
        <v/>
      </c>
      <c r="BH219" s="144" t="str">
        <f>IF(E219="","",VLOOKUP(BF219,LookUp!$Q$3:$S$53,3,FALSE))</f>
        <v/>
      </c>
    </row>
    <row r="220" spans="1:60" s="51" customFormat="1" x14ac:dyDescent="0.2">
      <c r="A220" s="74"/>
      <c r="B220" s="166"/>
      <c r="C220" s="163"/>
      <c r="D220" s="157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50"/>
      <c r="BB220" s="50"/>
      <c r="BC220" s="50"/>
      <c r="BD220" s="50"/>
      <c r="BE220" s="93"/>
      <c r="BF220" s="96">
        <f t="shared" si="4"/>
        <v>0</v>
      </c>
      <c r="BG220" s="147" t="str">
        <f>IF(E220="","",VLOOKUP(BF220,LookUp!$Q$3:$S$53,2,FALSE))</f>
        <v/>
      </c>
      <c r="BH220" s="144" t="str">
        <f>IF(E220="","",VLOOKUP(BF220,LookUp!$Q$3:$S$53,3,FALSE))</f>
        <v/>
      </c>
    </row>
    <row r="221" spans="1:60" s="51" customFormat="1" x14ac:dyDescent="0.2">
      <c r="A221" s="74"/>
      <c r="B221" s="166"/>
      <c r="C221" s="163"/>
      <c r="D221" s="157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50"/>
      <c r="BB221" s="50"/>
      <c r="BC221" s="50"/>
      <c r="BD221" s="50"/>
      <c r="BE221" s="93"/>
      <c r="BF221" s="96">
        <f t="shared" si="4"/>
        <v>0</v>
      </c>
      <c r="BG221" s="147" t="str">
        <f>IF(E221="","",VLOOKUP(BF221,LookUp!$Q$3:$S$53,2,FALSE))</f>
        <v/>
      </c>
      <c r="BH221" s="144" t="str">
        <f>IF(E221="","",VLOOKUP(BF221,LookUp!$Q$3:$S$53,3,FALSE))</f>
        <v/>
      </c>
    </row>
    <row r="222" spans="1:60" s="51" customFormat="1" x14ac:dyDescent="0.2">
      <c r="A222" s="74"/>
      <c r="B222" s="166"/>
      <c r="C222" s="163"/>
      <c r="D222" s="157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50"/>
      <c r="BB222" s="50"/>
      <c r="BC222" s="50"/>
      <c r="BD222" s="50"/>
      <c r="BE222" s="93"/>
      <c r="BF222" s="96">
        <f t="shared" si="4"/>
        <v>0</v>
      </c>
      <c r="BG222" s="147" t="str">
        <f>IF(E222="","",VLOOKUP(BF222,LookUp!$Q$3:$S$53,2,FALSE))</f>
        <v/>
      </c>
      <c r="BH222" s="144" t="str">
        <f>IF(E222="","",VLOOKUP(BF222,LookUp!$Q$3:$S$53,3,FALSE))</f>
        <v/>
      </c>
    </row>
    <row r="223" spans="1:60" s="51" customFormat="1" x14ac:dyDescent="0.2">
      <c r="A223" s="74"/>
      <c r="B223" s="166"/>
      <c r="C223" s="163"/>
      <c r="D223" s="157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50"/>
      <c r="BB223" s="50"/>
      <c r="BC223" s="50"/>
      <c r="BD223" s="50"/>
      <c r="BE223" s="93"/>
      <c r="BF223" s="96">
        <f t="shared" si="4"/>
        <v>0</v>
      </c>
      <c r="BG223" s="147" t="str">
        <f>IF(E223="","",VLOOKUP(BF223,LookUp!$Q$3:$S$53,2,FALSE))</f>
        <v/>
      </c>
      <c r="BH223" s="144" t="str">
        <f>IF(E223="","",VLOOKUP(BF223,LookUp!$Q$3:$S$53,3,FALSE))</f>
        <v/>
      </c>
    </row>
    <row r="224" spans="1:60" s="51" customFormat="1" x14ac:dyDescent="0.2">
      <c r="A224" s="74"/>
      <c r="B224" s="166"/>
      <c r="C224" s="163"/>
      <c r="D224" s="157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50"/>
      <c r="BB224" s="50"/>
      <c r="BC224" s="50"/>
      <c r="BD224" s="50"/>
      <c r="BE224" s="93"/>
      <c r="BF224" s="96">
        <f t="shared" si="4"/>
        <v>0</v>
      </c>
      <c r="BG224" s="147" t="str">
        <f>IF(E224="","",VLOOKUP(BF224,LookUp!$Q$3:$S$53,2,FALSE))</f>
        <v/>
      </c>
      <c r="BH224" s="144" t="str">
        <f>IF(E224="","",VLOOKUP(BF224,LookUp!$Q$3:$S$53,3,FALSE))</f>
        <v/>
      </c>
    </row>
    <row r="225" spans="1:60" s="51" customFormat="1" x14ac:dyDescent="0.2">
      <c r="A225" s="74"/>
      <c r="B225" s="166"/>
      <c r="C225" s="163"/>
      <c r="D225" s="157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50"/>
      <c r="BB225" s="50"/>
      <c r="BC225" s="50"/>
      <c r="BD225" s="50"/>
      <c r="BE225" s="93"/>
      <c r="BF225" s="96">
        <f t="shared" si="4"/>
        <v>0</v>
      </c>
      <c r="BG225" s="147" t="str">
        <f>IF(E225="","",VLOOKUP(BF225,LookUp!$Q$3:$S$53,2,FALSE))</f>
        <v/>
      </c>
      <c r="BH225" s="144" t="str">
        <f>IF(E225="","",VLOOKUP(BF225,LookUp!$Q$3:$S$53,3,FALSE))</f>
        <v/>
      </c>
    </row>
    <row r="226" spans="1:60" s="51" customFormat="1" x14ac:dyDescent="0.2">
      <c r="A226" s="74"/>
      <c r="B226" s="166"/>
      <c r="C226" s="163"/>
      <c r="D226" s="157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50"/>
      <c r="BB226" s="50"/>
      <c r="BC226" s="50"/>
      <c r="BD226" s="50"/>
      <c r="BE226" s="93"/>
      <c r="BF226" s="96">
        <f t="shared" si="4"/>
        <v>0</v>
      </c>
      <c r="BG226" s="147" t="str">
        <f>IF(E226="","",VLOOKUP(BF226,LookUp!$Q$3:$S$53,2,FALSE))</f>
        <v/>
      </c>
      <c r="BH226" s="144" t="str">
        <f>IF(E226="","",VLOOKUP(BF226,LookUp!$Q$3:$S$53,3,FALSE))</f>
        <v/>
      </c>
    </row>
    <row r="227" spans="1:60" s="51" customFormat="1" x14ac:dyDescent="0.2">
      <c r="A227" s="74"/>
      <c r="B227" s="166"/>
      <c r="C227" s="163"/>
      <c r="D227" s="157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50"/>
      <c r="BB227" s="50"/>
      <c r="BC227" s="50"/>
      <c r="BD227" s="50"/>
      <c r="BE227" s="93"/>
      <c r="BF227" s="96">
        <f t="shared" si="4"/>
        <v>0</v>
      </c>
      <c r="BG227" s="147" t="str">
        <f>IF(E227="","",VLOOKUP(BF227,LookUp!$Q$3:$S$53,2,FALSE))</f>
        <v/>
      </c>
      <c r="BH227" s="144" t="str">
        <f>IF(E227="","",VLOOKUP(BF227,LookUp!$Q$3:$S$53,3,FALSE))</f>
        <v/>
      </c>
    </row>
    <row r="228" spans="1:60" s="51" customFormat="1" x14ac:dyDescent="0.2">
      <c r="A228" s="74"/>
      <c r="B228" s="166"/>
      <c r="C228" s="163"/>
      <c r="D228" s="157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50"/>
      <c r="BB228" s="50"/>
      <c r="BC228" s="50"/>
      <c r="BD228" s="50"/>
      <c r="BE228" s="93"/>
      <c r="BF228" s="96">
        <f t="shared" si="4"/>
        <v>0</v>
      </c>
      <c r="BG228" s="147" t="str">
        <f>IF(E228="","",VLOOKUP(BF228,LookUp!$Q$3:$S$53,2,FALSE))</f>
        <v/>
      </c>
      <c r="BH228" s="144" t="str">
        <f>IF(E228="","",VLOOKUP(BF228,LookUp!$Q$3:$S$53,3,FALSE))</f>
        <v/>
      </c>
    </row>
    <row r="229" spans="1:60" s="51" customFormat="1" x14ac:dyDescent="0.2">
      <c r="A229" s="74"/>
      <c r="B229" s="166"/>
      <c r="C229" s="163"/>
      <c r="D229" s="157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50"/>
      <c r="BB229" s="50"/>
      <c r="BC229" s="50"/>
      <c r="BD229" s="50"/>
      <c r="BE229" s="93"/>
      <c r="BF229" s="96">
        <f t="shared" si="4"/>
        <v>0</v>
      </c>
      <c r="BG229" s="147" t="str">
        <f>IF(E229="","",VLOOKUP(BF229,LookUp!$Q$3:$S$53,2,FALSE))</f>
        <v/>
      </c>
      <c r="BH229" s="144" t="str">
        <f>IF(E229="","",VLOOKUP(BF229,LookUp!$Q$3:$S$53,3,FALSE))</f>
        <v/>
      </c>
    </row>
    <row r="230" spans="1:60" s="51" customFormat="1" x14ac:dyDescent="0.2">
      <c r="A230" s="74"/>
      <c r="B230" s="166"/>
      <c r="C230" s="163"/>
      <c r="D230" s="157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50"/>
      <c r="BB230" s="50"/>
      <c r="BC230" s="50"/>
      <c r="BD230" s="50"/>
      <c r="BE230" s="93"/>
      <c r="BF230" s="96">
        <f t="shared" si="4"/>
        <v>0</v>
      </c>
      <c r="BG230" s="147" t="str">
        <f>IF(E230="","",VLOOKUP(BF230,LookUp!$Q$3:$S$53,2,FALSE))</f>
        <v/>
      </c>
      <c r="BH230" s="144" t="str">
        <f>IF(E230="","",VLOOKUP(BF230,LookUp!$Q$3:$S$53,3,FALSE))</f>
        <v/>
      </c>
    </row>
    <row r="231" spans="1:60" s="51" customFormat="1" x14ac:dyDescent="0.2">
      <c r="A231" s="74"/>
      <c r="B231" s="166"/>
      <c r="C231" s="163"/>
      <c r="D231" s="157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50"/>
      <c r="BB231" s="50"/>
      <c r="BC231" s="50"/>
      <c r="BD231" s="50"/>
      <c r="BE231" s="93"/>
      <c r="BF231" s="96">
        <f t="shared" si="4"/>
        <v>0</v>
      </c>
      <c r="BG231" s="147" t="str">
        <f>IF(E231="","",VLOOKUP(BF231,LookUp!$Q$3:$S$53,2,FALSE))</f>
        <v/>
      </c>
      <c r="BH231" s="144" t="str">
        <f>IF(E231="","",VLOOKUP(BF231,LookUp!$Q$3:$S$53,3,FALSE))</f>
        <v/>
      </c>
    </row>
    <row r="232" spans="1:60" s="51" customFormat="1" x14ac:dyDescent="0.2">
      <c r="A232" s="74"/>
      <c r="B232" s="166"/>
      <c r="C232" s="163"/>
      <c r="D232" s="157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50"/>
      <c r="BB232" s="50"/>
      <c r="BC232" s="50"/>
      <c r="BD232" s="50"/>
      <c r="BE232" s="93"/>
      <c r="BF232" s="96">
        <f t="shared" si="4"/>
        <v>0</v>
      </c>
      <c r="BG232" s="147" t="str">
        <f>IF(E232="","",VLOOKUP(BF232,LookUp!$Q$3:$S$53,2,FALSE))</f>
        <v/>
      </c>
      <c r="BH232" s="144" t="str">
        <f>IF(E232="","",VLOOKUP(BF232,LookUp!$Q$3:$S$53,3,FALSE))</f>
        <v/>
      </c>
    </row>
    <row r="233" spans="1:60" s="51" customFormat="1" x14ac:dyDescent="0.2">
      <c r="A233" s="74"/>
      <c r="B233" s="166"/>
      <c r="C233" s="163"/>
      <c r="D233" s="157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50"/>
      <c r="BB233" s="50"/>
      <c r="BC233" s="50"/>
      <c r="BD233" s="50"/>
      <c r="BE233" s="93"/>
      <c r="BF233" s="96">
        <f t="shared" si="4"/>
        <v>0</v>
      </c>
      <c r="BG233" s="147" t="str">
        <f>IF(E233="","",VLOOKUP(BF233,LookUp!$Q$3:$S$53,2,FALSE))</f>
        <v/>
      </c>
      <c r="BH233" s="144" t="str">
        <f>IF(E233="","",VLOOKUP(BF233,LookUp!$Q$3:$S$53,3,FALSE))</f>
        <v/>
      </c>
    </row>
    <row r="234" spans="1:60" s="51" customFormat="1" x14ac:dyDescent="0.2">
      <c r="A234" s="74"/>
      <c r="B234" s="166"/>
      <c r="C234" s="163"/>
      <c r="D234" s="157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50"/>
      <c r="BB234" s="50"/>
      <c r="BC234" s="50"/>
      <c r="BD234" s="50"/>
      <c r="BE234" s="93"/>
      <c r="BF234" s="96">
        <f t="shared" si="4"/>
        <v>0</v>
      </c>
      <c r="BG234" s="147" t="str">
        <f>IF(E234="","",VLOOKUP(BF234,LookUp!$Q$3:$S$53,2,FALSE))</f>
        <v/>
      </c>
      <c r="BH234" s="144" t="str">
        <f>IF(E234="","",VLOOKUP(BF234,LookUp!$Q$3:$S$53,3,FALSE))</f>
        <v/>
      </c>
    </row>
    <row r="235" spans="1:60" s="51" customFormat="1" x14ac:dyDescent="0.2">
      <c r="A235" s="74"/>
      <c r="B235" s="166"/>
      <c r="C235" s="163"/>
      <c r="D235" s="157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50"/>
      <c r="BB235" s="50"/>
      <c r="BC235" s="50"/>
      <c r="BD235" s="50"/>
      <c r="BE235" s="93"/>
      <c r="BF235" s="96">
        <f t="shared" si="4"/>
        <v>0</v>
      </c>
      <c r="BG235" s="147" t="str">
        <f>IF(E235="","",VLOOKUP(BF235,LookUp!$Q$3:$S$53,2,FALSE))</f>
        <v/>
      </c>
      <c r="BH235" s="144" t="str">
        <f>IF(E235="","",VLOOKUP(BF235,LookUp!$Q$3:$S$53,3,FALSE))</f>
        <v/>
      </c>
    </row>
    <row r="236" spans="1:60" s="51" customFormat="1" x14ac:dyDescent="0.2">
      <c r="A236" s="74"/>
      <c r="B236" s="166"/>
      <c r="C236" s="163"/>
      <c r="D236" s="157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50"/>
      <c r="BB236" s="50"/>
      <c r="BC236" s="50"/>
      <c r="BD236" s="50"/>
      <c r="BE236" s="93"/>
      <c r="BF236" s="96">
        <f t="shared" si="4"/>
        <v>0</v>
      </c>
      <c r="BG236" s="147" t="str">
        <f>IF(E236="","",VLOOKUP(BF236,LookUp!$Q$3:$S$53,2,FALSE))</f>
        <v/>
      </c>
      <c r="BH236" s="144" t="str">
        <f>IF(E236="","",VLOOKUP(BF236,LookUp!$Q$3:$S$53,3,FALSE))</f>
        <v/>
      </c>
    </row>
    <row r="237" spans="1:60" s="51" customFormat="1" x14ac:dyDescent="0.2">
      <c r="A237" s="74"/>
      <c r="B237" s="166"/>
      <c r="C237" s="163"/>
      <c r="D237" s="157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50"/>
      <c r="BB237" s="50"/>
      <c r="BC237" s="50"/>
      <c r="BD237" s="50"/>
      <c r="BE237" s="93"/>
      <c r="BF237" s="96">
        <f t="shared" si="4"/>
        <v>0</v>
      </c>
      <c r="BG237" s="147" t="str">
        <f>IF(E237="","",VLOOKUP(BF237,LookUp!$Q$3:$S$53,2,FALSE))</f>
        <v/>
      </c>
      <c r="BH237" s="144" t="str">
        <f>IF(E237="","",VLOOKUP(BF237,LookUp!$Q$3:$S$53,3,FALSE))</f>
        <v/>
      </c>
    </row>
    <row r="238" spans="1:60" s="51" customFormat="1" x14ac:dyDescent="0.2">
      <c r="A238" s="74"/>
      <c r="B238" s="166"/>
      <c r="C238" s="163"/>
      <c r="D238" s="157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50"/>
      <c r="BB238" s="50"/>
      <c r="BC238" s="50"/>
      <c r="BD238" s="50"/>
      <c r="BE238" s="93"/>
      <c r="BF238" s="96">
        <f t="shared" si="4"/>
        <v>0</v>
      </c>
      <c r="BG238" s="147" t="str">
        <f>IF(E238="","",VLOOKUP(BF238,LookUp!$Q$3:$S$53,2,FALSE))</f>
        <v/>
      </c>
      <c r="BH238" s="144" t="str">
        <f>IF(E238="","",VLOOKUP(BF238,LookUp!$Q$3:$S$53,3,FALSE))</f>
        <v/>
      </c>
    </row>
    <row r="239" spans="1:60" s="51" customFormat="1" x14ac:dyDescent="0.2">
      <c r="A239" s="74"/>
      <c r="B239" s="166"/>
      <c r="C239" s="163"/>
      <c r="D239" s="157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50"/>
      <c r="BB239" s="50"/>
      <c r="BC239" s="50"/>
      <c r="BD239" s="50"/>
      <c r="BE239" s="93"/>
      <c r="BF239" s="96">
        <f t="shared" si="4"/>
        <v>0</v>
      </c>
      <c r="BG239" s="147" t="str">
        <f>IF(E239="","",VLOOKUP(BF239,LookUp!$Q$3:$S$53,2,FALSE))</f>
        <v/>
      </c>
      <c r="BH239" s="144" t="str">
        <f>IF(E239="","",VLOOKUP(BF239,LookUp!$Q$3:$S$53,3,FALSE))</f>
        <v/>
      </c>
    </row>
    <row r="240" spans="1:60" s="51" customFormat="1" x14ac:dyDescent="0.2">
      <c r="A240" s="74"/>
      <c r="B240" s="166"/>
      <c r="C240" s="163"/>
      <c r="D240" s="157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50"/>
      <c r="BB240" s="50"/>
      <c r="BC240" s="50"/>
      <c r="BD240" s="50"/>
      <c r="BE240" s="93"/>
      <c r="BF240" s="96">
        <f t="shared" si="4"/>
        <v>0</v>
      </c>
      <c r="BG240" s="147" t="str">
        <f>IF(E240="","",VLOOKUP(BF240,LookUp!$Q$3:$S$53,2,FALSE))</f>
        <v/>
      </c>
      <c r="BH240" s="144" t="str">
        <f>IF(E240="","",VLOOKUP(BF240,LookUp!$Q$3:$S$53,3,FALSE))</f>
        <v/>
      </c>
    </row>
    <row r="241" spans="1:60" s="51" customFormat="1" x14ac:dyDescent="0.2">
      <c r="A241" s="74"/>
      <c r="B241" s="166"/>
      <c r="C241" s="163"/>
      <c r="D241" s="157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50"/>
      <c r="BB241" s="50"/>
      <c r="BC241" s="50"/>
      <c r="BD241" s="50"/>
      <c r="BE241" s="93"/>
      <c r="BF241" s="96">
        <f t="shared" si="4"/>
        <v>0</v>
      </c>
      <c r="BG241" s="147" t="str">
        <f>IF(E241="","",VLOOKUP(BF241,LookUp!$Q$3:$S$53,2,FALSE))</f>
        <v/>
      </c>
      <c r="BH241" s="144" t="str">
        <f>IF(E241="","",VLOOKUP(BF241,LookUp!$Q$3:$S$53,3,FALSE))</f>
        <v/>
      </c>
    </row>
    <row r="242" spans="1:60" s="51" customFormat="1" x14ac:dyDescent="0.2">
      <c r="A242" s="74"/>
      <c r="B242" s="166"/>
      <c r="C242" s="163"/>
      <c r="D242" s="157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50"/>
      <c r="BB242" s="50"/>
      <c r="BC242" s="50"/>
      <c r="BD242" s="50"/>
      <c r="BE242" s="93"/>
      <c r="BF242" s="96">
        <f t="shared" si="4"/>
        <v>0</v>
      </c>
      <c r="BG242" s="147" t="str">
        <f>IF(E242="","",VLOOKUP(BF242,LookUp!$Q$3:$S$53,2,FALSE))</f>
        <v/>
      </c>
      <c r="BH242" s="144" t="str">
        <f>IF(E242="","",VLOOKUP(BF242,LookUp!$Q$3:$S$53,3,FALSE))</f>
        <v/>
      </c>
    </row>
    <row r="243" spans="1:60" s="51" customFormat="1" x14ac:dyDescent="0.2">
      <c r="A243" s="74"/>
      <c r="B243" s="166"/>
      <c r="C243" s="163"/>
      <c r="D243" s="157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50"/>
      <c r="BB243" s="50"/>
      <c r="BC243" s="50"/>
      <c r="BD243" s="50"/>
      <c r="BE243" s="93"/>
      <c r="BF243" s="96">
        <f t="shared" si="4"/>
        <v>0</v>
      </c>
      <c r="BG243" s="147" t="str">
        <f>IF(E243="","",VLOOKUP(BF243,LookUp!$Q$3:$S$53,2,FALSE))</f>
        <v/>
      </c>
      <c r="BH243" s="144" t="str">
        <f>IF(E243="","",VLOOKUP(BF243,LookUp!$Q$3:$S$53,3,FALSE))</f>
        <v/>
      </c>
    </row>
    <row r="244" spans="1:60" s="51" customFormat="1" x14ac:dyDescent="0.2">
      <c r="A244" s="74"/>
      <c r="B244" s="166"/>
      <c r="C244" s="163"/>
      <c r="D244" s="157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50"/>
      <c r="BB244" s="50"/>
      <c r="BC244" s="50"/>
      <c r="BD244" s="50"/>
      <c r="BE244" s="93"/>
      <c r="BF244" s="96">
        <f t="shared" si="4"/>
        <v>0</v>
      </c>
      <c r="BG244" s="147" t="str">
        <f>IF(E244="","",VLOOKUP(BF244,LookUp!$Q$3:$S$53,2,FALSE))</f>
        <v/>
      </c>
      <c r="BH244" s="144" t="str">
        <f>IF(E244="","",VLOOKUP(BF244,LookUp!$Q$3:$S$53,3,FALSE))</f>
        <v/>
      </c>
    </row>
    <row r="245" spans="1:60" s="51" customFormat="1" x14ac:dyDescent="0.2">
      <c r="A245" s="74"/>
      <c r="B245" s="166"/>
      <c r="C245" s="163"/>
      <c r="D245" s="157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50"/>
      <c r="BB245" s="50"/>
      <c r="BC245" s="50"/>
      <c r="BD245" s="50"/>
      <c r="BE245" s="93"/>
      <c r="BF245" s="96">
        <f t="shared" si="4"/>
        <v>0</v>
      </c>
      <c r="BG245" s="147" t="str">
        <f>IF(E245="","",VLOOKUP(BF245,LookUp!$Q$3:$S$53,2,FALSE))</f>
        <v/>
      </c>
      <c r="BH245" s="144" t="str">
        <f>IF(E245="","",VLOOKUP(BF245,LookUp!$Q$3:$S$53,3,FALSE))</f>
        <v/>
      </c>
    </row>
    <row r="246" spans="1:60" s="51" customFormat="1" x14ac:dyDescent="0.2">
      <c r="A246" s="74"/>
      <c r="B246" s="166"/>
      <c r="C246" s="163"/>
      <c r="D246" s="157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50"/>
      <c r="BB246" s="50"/>
      <c r="BC246" s="50"/>
      <c r="BD246" s="50"/>
      <c r="BE246" s="93"/>
      <c r="BF246" s="96">
        <f t="shared" si="4"/>
        <v>0</v>
      </c>
      <c r="BG246" s="147" t="str">
        <f>IF(E246="","",VLOOKUP(BF246,LookUp!$Q$3:$S$53,2,FALSE))</f>
        <v/>
      </c>
      <c r="BH246" s="144" t="str">
        <f>IF(E246="","",VLOOKUP(BF246,LookUp!$Q$3:$S$53,3,FALSE))</f>
        <v/>
      </c>
    </row>
    <row r="247" spans="1:60" s="51" customFormat="1" x14ac:dyDescent="0.2">
      <c r="A247" s="74"/>
      <c r="B247" s="166"/>
      <c r="C247" s="163"/>
      <c r="D247" s="157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50"/>
      <c r="BB247" s="50"/>
      <c r="BC247" s="50"/>
      <c r="BD247" s="50"/>
      <c r="BE247" s="93"/>
      <c r="BF247" s="96">
        <f t="shared" si="4"/>
        <v>0</v>
      </c>
      <c r="BG247" s="147" t="str">
        <f>IF(E247="","",VLOOKUP(BF247,LookUp!$Q$3:$S$53,2,FALSE))</f>
        <v/>
      </c>
      <c r="BH247" s="144" t="str">
        <f>IF(E247="","",VLOOKUP(BF247,LookUp!$Q$3:$S$53,3,FALSE))</f>
        <v/>
      </c>
    </row>
    <row r="248" spans="1:60" s="51" customFormat="1" x14ac:dyDescent="0.2">
      <c r="A248" s="74"/>
      <c r="B248" s="166"/>
      <c r="C248" s="163"/>
      <c r="D248" s="157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50"/>
      <c r="BB248" s="50"/>
      <c r="BC248" s="50"/>
      <c r="BD248" s="50"/>
      <c r="BE248" s="93"/>
      <c r="BF248" s="96">
        <f t="shared" si="4"/>
        <v>0</v>
      </c>
      <c r="BG248" s="147" t="str">
        <f>IF(E248="","",VLOOKUP(BF248,LookUp!$Q$3:$S$53,2,FALSE))</f>
        <v/>
      </c>
      <c r="BH248" s="144" t="str">
        <f>IF(E248="","",VLOOKUP(BF248,LookUp!$Q$3:$S$53,3,FALSE))</f>
        <v/>
      </c>
    </row>
    <row r="249" spans="1:60" s="51" customFormat="1" x14ac:dyDescent="0.2">
      <c r="A249" s="74"/>
      <c r="B249" s="166"/>
      <c r="C249" s="163"/>
      <c r="D249" s="157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50"/>
      <c r="BB249" s="50"/>
      <c r="BC249" s="50"/>
      <c r="BD249" s="50"/>
      <c r="BE249" s="93"/>
      <c r="BF249" s="96">
        <f t="shared" si="4"/>
        <v>0</v>
      </c>
      <c r="BG249" s="147" t="str">
        <f>IF(E249="","",VLOOKUP(BF249,LookUp!$Q$3:$S$53,2,FALSE))</f>
        <v/>
      </c>
      <c r="BH249" s="144" t="str">
        <f>IF(E249="","",VLOOKUP(BF249,LookUp!$Q$3:$S$53,3,FALSE))</f>
        <v/>
      </c>
    </row>
    <row r="250" spans="1:60" s="51" customFormat="1" x14ac:dyDescent="0.2">
      <c r="A250" s="74"/>
      <c r="B250" s="166"/>
      <c r="C250" s="163"/>
      <c r="D250" s="157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50"/>
      <c r="BB250" s="50"/>
      <c r="BC250" s="50"/>
      <c r="BD250" s="50"/>
      <c r="BE250" s="93"/>
      <c r="BF250" s="96">
        <f t="shared" si="4"/>
        <v>0</v>
      </c>
      <c r="BG250" s="147" t="str">
        <f>IF(E250="","",VLOOKUP(BF250,LookUp!$Q$3:$S$53,2,FALSE))</f>
        <v/>
      </c>
      <c r="BH250" s="144" t="str">
        <f>IF(E250="","",VLOOKUP(BF250,LookUp!$Q$3:$S$53,3,FALSE))</f>
        <v/>
      </c>
    </row>
    <row r="251" spans="1:60" s="51" customFormat="1" x14ac:dyDescent="0.2">
      <c r="A251" s="74"/>
      <c r="B251" s="166"/>
      <c r="C251" s="163"/>
      <c r="D251" s="157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50"/>
      <c r="BB251" s="50"/>
      <c r="BC251" s="50"/>
      <c r="BD251" s="50"/>
      <c r="BE251" s="93"/>
      <c r="BF251" s="96">
        <f t="shared" si="4"/>
        <v>0</v>
      </c>
      <c r="BG251" s="147" t="str">
        <f>IF(E251="","",VLOOKUP(BF251,LookUp!$Q$3:$S$53,2,FALSE))</f>
        <v/>
      </c>
      <c r="BH251" s="144" t="str">
        <f>IF(E251="","",VLOOKUP(BF251,LookUp!$Q$3:$S$53,3,FALSE))</f>
        <v/>
      </c>
    </row>
    <row r="252" spans="1:60" s="51" customFormat="1" x14ac:dyDescent="0.2">
      <c r="A252" s="74"/>
      <c r="B252" s="166"/>
      <c r="C252" s="163"/>
      <c r="D252" s="157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50"/>
      <c r="BB252" s="50"/>
      <c r="BC252" s="50"/>
      <c r="BD252" s="50"/>
      <c r="BE252" s="93"/>
      <c r="BF252" s="96">
        <f t="shared" si="4"/>
        <v>0</v>
      </c>
      <c r="BG252" s="147" t="str">
        <f>IF(E252="","",VLOOKUP(BF252,LookUp!$Q$3:$S$53,2,FALSE))</f>
        <v/>
      </c>
      <c r="BH252" s="144" t="str">
        <f>IF(E252="","",VLOOKUP(BF252,LookUp!$Q$3:$S$53,3,FALSE))</f>
        <v/>
      </c>
    </row>
    <row r="253" spans="1:60" s="51" customFormat="1" x14ac:dyDescent="0.2">
      <c r="A253" s="74"/>
      <c r="B253" s="166"/>
      <c r="C253" s="163"/>
      <c r="D253" s="157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50"/>
      <c r="BB253" s="50"/>
      <c r="BC253" s="50"/>
      <c r="BD253" s="50"/>
      <c r="BE253" s="93"/>
      <c r="BF253" s="96">
        <f t="shared" si="4"/>
        <v>0</v>
      </c>
      <c r="BG253" s="147" t="str">
        <f>IF(E253="","",VLOOKUP(BF253,LookUp!$Q$3:$S$53,2,FALSE))</f>
        <v/>
      </c>
      <c r="BH253" s="144" t="str">
        <f>IF(E253="","",VLOOKUP(BF253,LookUp!$Q$3:$S$53,3,FALSE))</f>
        <v/>
      </c>
    </row>
    <row r="254" spans="1:60" s="51" customFormat="1" x14ac:dyDescent="0.2">
      <c r="A254" s="74"/>
      <c r="B254" s="166"/>
      <c r="C254" s="163"/>
      <c r="D254" s="157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50"/>
      <c r="BB254" s="50"/>
      <c r="BC254" s="50"/>
      <c r="BD254" s="50"/>
      <c r="BE254" s="93"/>
      <c r="BF254" s="96">
        <f t="shared" si="4"/>
        <v>0</v>
      </c>
      <c r="BG254" s="147" t="str">
        <f>IF(E254="","",VLOOKUP(BF254,LookUp!$Q$3:$S$53,2,FALSE))</f>
        <v/>
      </c>
      <c r="BH254" s="144" t="str">
        <f>IF(E254="","",VLOOKUP(BF254,LookUp!$Q$3:$S$53,3,FALSE))</f>
        <v/>
      </c>
    </row>
    <row r="255" spans="1:60" s="51" customFormat="1" x14ac:dyDescent="0.2">
      <c r="A255" s="74"/>
      <c r="B255" s="166"/>
      <c r="C255" s="163"/>
      <c r="D255" s="157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50"/>
      <c r="BB255" s="50"/>
      <c r="BC255" s="50"/>
      <c r="BD255" s="50"/>
      <c r="BE255" s="93"/>
      <c r="BF255" s="96">
        <f t="shared" si="4"/>
        <v>0</v>
      </c>
      <c r="BG255" s="147" t="str">
        <f>IF(E255="","",VLOOKUP(BF255,LookUp!$Q$3:$S$53,2,FALSE))</f>
        <v/>
      </c>
      <c r="BH255" s="144" t="str">
        <f>IF(E255="","",VLOOKUP(BF255,LookUp!$Q$3:$S$53,3,FALSE))</f>
        <v/>
      </c>
    </row>
    <row r="256" spans="1:60" s="51" customFormat="1" x14ac:dyDescent="0.2">
      <c r="A256" s="74"/>
      <c r="B256" s="166"/>
      <c r="C256" s="163"/>
      <c r="D256" s="157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50"/>
      <c r="BB256" s="50"/>
      <c r="BC256" s="50"/>
      <c r="BD256" s="50"/>
      <c r="BE256" s="93"/>
      <c r="BF256" s="96">
        <f t="shared" si="4"/>
        <v>0</v>
      </c>
      <c r="BG256" s="147" t="str">
        <f>IF(E256="","",VLOOKUP(BF256,LookUp!$Q$3:$S$53,2,FALSE))</f>
        <v/>
      </c>
      <c r="BH256" s="144" t="str">
        <f>IF(E256="","",VLOOKUP(BF256,LookUp!$Q$3:$S$53,3,FALSE))</f>
        <v/>
      </c>
    </row>
    <row r="257" spans="1:60" s="51" customFormat="1" x14ac:dyDescent="0.2">
      <c r="A257" s="74"/>
      <c r="B257" s="166"/>
      <c r="C257" s="163"/>
      <c r="D257" s="157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50"/>
      <c r="BB257" s="50"/>
      <c r="BC257" s="50"/>
      <c r="BD257" s="50"/>
      <c r="BE257" s="93"/>
      <c r="BF257" s="96">
        <f t="shared" si="4"/>
        <v>0</v>
      </c>
      <c r="BG257" s="147" t="str">
        <f>IF(E257="","",VLOOKUP(BF257,LookUp!$Q$3:$S$53,2,FALSE))</f>
        <v/>
      </c>
      <c r="BH257" s="144" t="str">
        <f>IF(E257="","",VLOOKUP(BF257,LookUp!$Q$3:$S$53,3,FALSE))</f>
        <v/>
      </c>
    </row>
    <row r="258" spans="1:60" s="51" customFormat="1" x14ac:dyDescent="0.2">
      <c r="A258" s="74"/>
      <c r="B258" s="166"/>
      <c r="C258" s="163"/>
      <c r="D258" s="157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50"/>
      <c r="BB258" s="50"/>
      <c r="BC258" s="50"/>
      <c r="BD258" s="50"/>
      <c r="BE258" s="93"/>
      <c r="BF258" s="96">
        <f t="shared" si="4"/>
        <v>0</v>
      </c>
      <c r="BG258" s="147" t="str">
        <f>IF(E258="","",VLOOKUP(BF258,LookUp!$Q$3:$S$53,2,FALSE))</f>
        <v/>
      </c>
      <c r="BH258" s="144" t="str">
        <f>IF(E258="","",VLOOKUP(BF258,LookUp!$Q$3:$S$53,3,FALSE))</f>
        <v/>
      </c>
    </row>
    <row r="259" spans="1:60" s="51" customFormat="1" x14ac:dyDescent="0.2">
      <c r="A259" s="74"/>
      <c r="B259" s="166"/>
      <c r="C259" s="163"/>
      <c r="D259" s="157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50"/>
      <c r="BB259" s="50"/>
      <c r="BC259" s="50"/>
      <c r="BD259" s="50"/>
      <c r="BE259" s="93"/>
      <c r="BF259" s="96">
        <f t="shared" si="4"/>
        <v>0</v>
      </c>
      <c r="BG259" s="147" t="str">
        <f>IF(E259="","",VLOOKUP(BF259,LookUp!$Q$3:$S$53,2,FALSE))</f>
        <v/>
      </c>
      <c r="BH259" s="144" t="str">
        <f>IF(E259="","",VLOOKUP(BF259,LookUp!$Q$3:$S$53,3,FALSE))</f>
        <v/>
      </c>
    </row>
    <row r="260" spans="1:60" s="51" customFormat="1" x14ac:dyDescent="0.2">
      <c r="A260" s="74"/>
      <c r="B260" s="166"/>
      <c r="C260" s="163"/>
      <c r="D260" s="157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50"/>
      <c r="BB260" s="50"/>
      <c r="BC260" s="50"/>
      <c r="BD260" s="50"/>
      <c r="BE260" s="93"/>
      <c r="BF260" s="96">
        <f t="shared" si="4"/>
        <v>0</v>
      </c>
      <c r="BG260" s="147" t="str">
        <f>IF(E260="","",VLOOKUP(BF260,LookUp!$Q$3:$S$53,2,FALSE))</f>
        <v/>
      </c>
      <c r="BH260" s="144" t="str">
        <f>IF(E260="","",VLOOKUP(BF260,LookUp!$Q$3:$S$53,3,FALSE))</f>
        <v/>
      </c>
    </row>
    <row r="261" spans="1:60" s="51" customFormat="1" x14ac:dyDescent="0.2">
      <c r="A261" s="74"/>
      <c r="B261" s="166"/>
      <c r="C261" s="163"/>
      <c r="D261" s="157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50"/>
      <c r="BB261" s="50"/>
      <c r="BC261" s="50"/>
      <c r="BD261" s="50"/>
      <c r="BE261" s="93"/>
      <c r="BF261" s="96">
        <f t="shared" si="4"/>
        <v>0</v>
      </c>
      <c r="BG261" s="147" t="str">
        <f>IF(E261="","",VLOOKUP(BF261,LookUp!$Q$3:$S$53,2,FALSE))</f>
        <v/>
      </c>
      <c r="BH261" s="144" t="str">
        <f>IF(E261="","",VLOOKUP(BF261,LookUp!$Q$3:$S$53,3,FALSE))</f>
        <v/>
      </c>
    </row>
    <row r="262" spans="1:60" s="51" customFormat="1" x14ac:dyDescent="0.2">
      <c r="A262" s="74"/>
      <c r="B262" s="166"/>
      <c r="C262" s="163"/>
      <c r="D262" s="157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50"/>
      <c r="BB262" s="50"/>
      <c r="BC262" s="50"/>
      <c r="BD262" s="50"/>
      <c r="BE262" s="93"/>
      <c r="BF262" s="96">
        <f t="shared" si="4"/>
        <v>0</v>
      </c>
      <c r="BG262" s="147" t="str">
        <f>IF(E262="","",VLOOKUP(BF262,LookUp!$Q$3:$S$53,2,FALSE))</f>
        <v/>
      </c>
      <c r="BH262" s="144" t="str">
        <f>IF(E262="","",VLOOKUP(BF262,LookUp!$Q$3:$S$53,3,FALSE))</f>
        <v/>
      </c>
    </row>
    <row r="263" spans="1:60" s="51" customFormat="1" x14ac:dyDescent="0.2">
      <c r="A263" s="74"/>
      <c r="B263" s="166"/>
      <c r="C263" s="163"/>
      <c r="D263" s="157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50"/>
      <c r="BB263" s="50"/>
      <c r="BC263" s="50"/>
      <c r="BD263" s="50"/>
      <c r="BE263" s="93"/>
      <c r="BF263" s="96">
        <f t="shared" si="4"/>
        <v>0</v>
      </c>
      <c r="BG263" s="147" t="str">
        <f>IF(E263="","",VLOOKUP(BF263,LookUp!$Q$3:$S$53,2,FALSE))</f>
        <v/>
      </c>
      <c r="BH263" s="144" t="str">
        <f>IF(E263="","",VLOOKUP(BF263,LookUp!$Q$3:$S$53,3,FALSE))</f>
        <v/>
      </c>
    </row>
    <row r="264" spans="1:60" s="51" customFormat="1" x14ac:dyDescent="0.2">
      <c r="A264" s="74"/>
      <c r="B264" s="166"/>
      <c r="C264" s="163"/>
      <c r="D264" s="157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50"/>
      <c r="BB264" s="50"/>
      <c r="BC264" s="50"/>
      <c r="BD264" s="50"/>
      <c r="BE264" s="93"/>
      <c r="BF264" s="96">
        <f t="shared" si="4"/>
        <v>0</v>
      </c>
      <c r="BG264" s="147" t="str">
        <f>IF(E264="","",VLOOKUP(BF264,LookUp!$Q$3:$S$53,2,FALSE))</f>
        <v/>
      </c>
      <c r="BH264" s="144" t="str">
        <f>IF(E264="","",VLOOKUP(BF264,LookUp!$Q$3:$S$53,3,FALSE))</f>
        <v/>
      </c>
    </row>
    <row r="265" spans="1:60" s="51" customFormat="1" x14ac:dyDescent="0.2">
      <c r="A265" s="74"/>
      <c r="B265" s="166"/>
      <c r="C265" s="163"/>
      <c r="D265" s="157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50"/>
      <c r="BB265" s="50"/>
      <c r="BC265" s="50"/>
      <c r="BD265" s="50"/>
      <c r="BE265" s="93"/>
      <c r="BF265" s="96">
        <f t="shared" si="4"/>
        <v>0</v>
      </c>
      <c r="BG265" s="147" t="str">
        <f>IF(E265="","",VLOOKUP(BF265,LookUp!$Q$3:$S$53,2,FALSE))</f>
        <v/>
      </c>
      <c r="BH265" s="144" t="str">
        <f>IF(E265="","",VLOOKUP(BF265,LookUp!$Q$3:$S$53,3,FALSE))</f>
        <v/>
      </c>
    </row>
    <row r="266" spans="1:60" s="51" customFormat="1" x14ac:dyDescent="0.2">
      <c r="A266" s="74"/>
      <c r="B266" s="166"/>
      <c r="C266" s="163"/>
      <c r="D266" s="157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50"/>
      <c r="BB266" s="50"/>
      <c r="BC266" s="50"/>
      <c r="BD266" s="50"/>
      <c r="BE266" s="93"/>
      <c r="BF266" s="96">
        <f t="shared" si="4"/>
        <v>0</v>
      </c>
      <c r="BG266" s="147" t="str">
        <f>IF(E266="","",VLOOKUP(BF266,LookUp!$Q$3:$S$53,2,FALSE))</f>
        <v/>
      </c>
      <c r="BH266" s="144" t="str">
        <f>IF(E266="","",VLOOKUP(BF266,LookUp!$Q$3:$S$53,3,FALSE))</f>
        <v/>
      </c>
    </row>
    <row r="267" spans="1:60" s="51" customFormat="1" x14ac:dyDescent="0.2">
      <c r="A267" s="74"/>
      <c r="B267" s="166"/>
      <c r="C267" s="163"/>
      <c r="D267" s="157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50"/>
      <c r="BB267" s="50"/>
      <c r="BC267" s="50"/>
      <c r="BD267" s="50"/>
      <c r="BE267" s="93"/>
      <c r="BF267" s="96">
        <f t="shared" si="4"/>
        <v>0</v>
      </c>
      <c r="BG267" s="147" t="str">
        <f>IF(E267="","",VLOOKUP(BF267,LookUp!$Q$3:$S$53,2,FALSE))</f>
        <v/>
      </c>
      <c r="BH267" s="144" t="str">
        <f>IF(E267="","",VLOOKUP(BF267,LookUp!$Q$3:$S$53,3,FALSE))</f>
        <v/>
      </c>
    </row>
    <row r="268" spans="1:60" s="51" customFormat="1" x14ac:dyDescent="0.2">
      <c r="A268" s="74"/>
      <c r="B268" s="166"/>
      <c r="C268" s="163"/>
      <c r="D268" s="157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50"/>
      <c r="BB268" s="50"/>
      <c r="BC268" s="50"/>
      <c r="BD268" s="50"/>
      <c r="BE268" s="93"/>
      <c r="BF268" s="96">
        <f t="shared" si="4"/>
        <v>0</v>
      </c>
      <c r="BG268" s="147" t="str">
        <f>IF(E268="","",VLOOKUP(BF268,LookUp!$Q$3:$S$53,2,FALSE))</f>
        <v/>
      </c>
      <c r="BH268" s="144" t="str">
        <f>IF(E268="","",VLOOKUP(BF268,LookUp!$Q$3:$S$53,3,FALSE))</f>
        <v/>
      </c>
    </row>
    <row r="269" spans="1:60" s="51" customFormat="1" x14ac:dyDescent="0.2">
      <c r="A269" s="74"/>
      <c r="B269" s="166"/>
      <c r="C269" s="163"/>
      <c r="D269" s="157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50"/>
      <c r="BB269" s="50"/>
      <c r="BC269" s="50"/>
      <c r="BD269" s="50"/>
      <c r="BE269" s="93"/>
      <c r="BF269" s="96">
        <f t="shared" si="4"/>
        <v>0</v>
      </c>
      <c r="BG269" s="147" t="str">
        <f>IF(E269="","",VLOOKUP(BF269,LookUp!$Q$3:$S$53,2,FALSE))</f>
        <v/>
      </c>
      <c r="BH269" s="144" t="str">
        <f>IF(E269="","",VLOOKUP(BF269,LookUp!$Q$3:$S$53,3,FALSE))</f>
        <v/>
      </c>
    </row>
    <row r="270" spans="1:60" s="51" customFormat="1" x14ac:dyDescent="0.2">
      <c r="A270" s="74"/>
      <c r="B270" s="166"/>
      <c r="C270" s="163"/>
      <c r="D270" s="157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50"/>
      <c r="BB270" s="50"/>
      <c r="BC270" s="50"/>
      <c r="BD270" s="50"/>
      <c r="BE270" s="93"/>
      <c r="BF270" s="96">
        <f t="shared" si="4"/>
        <v>0</v>
      </c>
      <c r="BG270" s="147" t="str">
        <f>IF(E270="","",VLOOKUP(BF270,LookUp!$Q$3:$S$53,2,FALSE))</f>
        <v/>
      </c>
      <c r="BH270" s="144" t="str">
        <f>IF(E270="","",VLOOKUP(BF270,LookUp!$Q$3:$S$53,3,FALSE))</f>
        <v/>
      </c>
    </row>
    <row r="271" spans="1:60" s="51" customFormat="1" x14ac:dyDescent="0.2">
      <c r="A271" s="74"/>
      <c r="B271" s="166"/>
      <c r="C271" s="163"/>
      <c r="D271" s="157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50"/>
      <c r="BB271" s="50"/>
      <c r="BC271" s="50"/>
      <c r="BD271" s="50"/>
      <c r="BE271" s="93"/>
      <c r="BF271" s="96">
        <f t="shared" si="4"/>
        <v>0</v>
      </c>
      <c r="BG271" s="147" t="str">
        <f>IF(E271="","",VLOOKUP(BF271,LookUp!$Q$3:$S$53,2,FALSE))</f>
        <v/>
      </c>
      <c r="BH271" s="144" t="str">
        <f>IF(E271="","",VLOOKUP(BF271,LookUp!$Q$3:$S$53,3,FALSE))</f>
        <v/>
      </c>
    </row>
    <row r="272" spans="1:60" s="51" customFormat="1" x14ac:dyDescent="0.2">
      <c r="A272" s="74"/>
      <c r="B272" s="166"/>
      <c r="C272" s="163"/>
      <c r="D272" s="157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50"/>
      <c r="BB272" s="50"/>
      <c r="BC272" s="50"/>
      <c r="BD272" s="50"/>
      <c r="BE272" s="93"/>
      <c r="BF272" s="96">
        <f t="shared" si="4"/>
        <v>0</v>
      </c>
      <c r="BG272" s="147" t="str">
        <f>IF(E272="","",VLOOKUP(BF272,LookUp!$Q$3:$S$53,2,FALSE))</f>
        <v/>
      </c>
      <c r="BH272" s="144" t="str">
        <f>IF(E272="","",VLOOKUP(BF272,LookUp!$Q$3:$S$53,3,FALSE))</f>
        <v/>
      </c>
    </row>
    <row r="273" spans="1:60" s="51" customFormat="1" x14ac:dyDescent="0.2">
      <c r="A273" s="74"/>
      <c r="B273" s="166"/>
      <c r="C273" s="163"/>
      <c r="D273" s="157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50"/>
      <c r="BB273" s="50"/>
      <c r="BC273" s="50"/>
      <c r="BD273" s="50"/>
      <c r="BE273" s="93"/>
      <c r="BF273" s="96">
        <f t="shared" si="4"/>
        <v>0</v>
      </c>
      <c r="BG273" s="147" t="str">
        <f>IF(E273="","",VLOOKUP(BF273,LookUp!$Q$3:$S$53,2,FALSE))</f>
        <v/>
      </c>
      <c r="BH273" s="144" t="str">
        <f>IF(E273="","",VLOOKUP(BF273,LookUp!$Q$3:$S$53,3,FALSE))</f>
        <v/>
      </c>
    </row>
    <row r="274" spans="1:60" s="51" customFormat="1" x14ac:dyDescent="0.2">
      <c r="A274" s="74"/>
      <c r="B274" s="166"/>
      <c r="C274" s="163"/>
      <c r="D274" s="157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50"/>
      <c r="BB274" s="50"/>
      <c r="BC274" s="50"/>
      <c r="BD274" s="50"/>
      <c r="BE274" s="93"/>
      <c r="BF274" s="96">
        <f t="shared" si="4"/>
        <v>0</v>
      </c>
      <c r="BG274" s="147" t="str">
        <f>IF(E274="","",VLOOKUP(BF274,LookUp!$Q$3:$S$53,2,FALSE))</f>
        <v/>
      </c>
      <c r="BH274" s="144" t="str">
        <f>IF(E274="","",VLOOKUP(BF274,LookUp!$Q$3:$S$53,3,FALSE))</f>
        <v/>
      </c>
    </row>
    <row r="275" spans="1:60" s="51" customFormat="1" x14ac:dyDescent="0.2">
      <c r="A275" s="74"/>
      <c r="B275" s="166"/>
      <c r="C275" s="163"/>
      <c r="D275" s="157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50"/>
      <c r="BB275" s="50"/>
      <c r="BC275" s="50"/>
      <c r="BD275" s="50"/>
      <c r="BE275" s="93"/>
      <c r="BF275" s="96">
        <f t="shared" si="4"/>
        <v>0</v>
      </c>
      <c r="BG275" s="147" t="str">
        <f>IF(E275="","",VLOOKUP(BF275,LookUp!$Q$3:$S$53,2,FALSE))</f>
        <v/>
      </c>
      <c r="BH275" s="144" t="str">
        <f>IF(E275="","",VLOOKUP(BF275,LookUp!$Q$3:$S$53,3,FALSE))</f>
        <v/>
      </c>
    </row>
    <row r="276" spans="1:60" s="51" customFormat="1" x14ac:dyDescent="0.2">
      <c r="A276" s="74"/>
      <c r="B276" s="166"/>
      <c r="C276" s="163"/>
      <c r="D276" s="157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50"/>
      <c r="BB276" s="50"/>
      <c r="BC276" s="50"/>
      <c r="BD276" s="50"/>
      <c r="BE276" s="93"/>
      <c r="BF276" s="96">
        <f t="shared" si="4"/>
        <v>0</v>
      </c>
      <c r="BG276" s="147" t="str">
        <f>IF(E276="","",VLOOKUP(BF276,LookUp!$Q$3:$S$53,2,FALSE))</f>
        <v/>
      </c>
      <c r="BH276" s="144" t="str">
        <f>IF(E276="","",VLOOKUP(BF276,LookUp!$Q$3:$S$53,3,FALSE))</f>
        <v/>
      </c>
    </row>
    <row r="277" spans="1:60" s="51" customFormat="1" x14ac:dyDescent="0.2">
      <c r="A277" s="74"/>
      <c r="B277" s="166"/>
      <c r="C277" s="163"/>
      <c r="D277" s="157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50"/>
      <c r="BB277" s="50"/>
      <c r="BC277" s="50"/>
      <c r="BD277" s="50"/>
      <c r="BE277" s="93"/>
      <c r="BF277" s="96">
        <f t="shared" si="4"/>
        <v>0</v>
      </c>
      <c r="BG277" s="147" t="str">
        <f>IF(E277="","",VLOOKUP(BF277,LookUp!$Q$3:$S$53,2,FALSE))</f>
        <v/>
      </c>
      <c r="BH277" s="144" t="str">
        <f>IF(E277="","",VLOOKUP(BF277,LookUp!$Q$3:$S$53,3,FALSE))</f>
        <v/>
      </c>
    </row>
    <row r="278" spans="1:60" s="51" customFormat="1" x14ac:dyDescent="0.2">
      <c r="A278" s="74"/>
      <c r="B278" s="166"/>
      <c r="C278" s="163"/>
      <c r="D278" s="157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50"/>
      <c r="BB278" s="50"/>
      <c r="BC278" s="50"/>
      <c r="BD278" s="50"/>
      <c r="BE278" s="93"/>
      <c r="BF278" s="96">
        <f t="shared" ref="BF278:BF341" si="5">IF(E278="",0,COUNTIF(H278:BE278,"=Y"))</f>
        <v>0</v>
      </c>
      <c r="BG278" s="147" t="str">
        <f>IF(E278="","",VLOOKUP(BF278,LookUp!$Q$3:$S$53,2,FALSE))</f>
        <v/>
      </c>
      <c r="BH278" s="144" t="str">
        <f>IF(E278="","",VLOOKUP(BF278,LookUp!$Q$3:$S$53,3,FALSE))</f>
        <v/>
      </c>
    </row>
    <row r="279" spans="1:60" s="51" customFormat="1" x14ac:dyDescent="0.2">
      <c r="A279" s="74"/>
      <c r="B279" s="166"/>
      <c r="C279" s="163"/>
      <c r="D279" s="157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50"/>
      <c r="BB279" s="50"/>
      <c r="BC279" s="50"/>
      <c r="BD279" s="50"/>
      <c r="BE279" s="93"/>
      <c r="BF279" s="96">
        <f t="shared" si="5"/>
        <v>0</v>
      </c>
      <c r="BG279" s="147" t="str">
        <f>IF(E279="","",VLOOKUP(BF279,LookUp!$Q$3:$S$53,2,FALSE))</f>
        <v/>
      </c>
      <c r="BH279" s="144" t="str">
        <f>IF(E279="","",VLOOKUP(BF279,LookUp!$Q$3:$S$53,3,FALSE))</f>
        <v/>
      </c>
    </row>
    <row r="280" spans="1:60" s="51" customFormat="1" x14ac:dyDescent="0.2">
      <c r="A280" s="74"/>
      <c r="B280" s="166"/>
      <c r="C280" s="163"/>
      <c r="D280" s="157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50"/>
      <c r="BB280" s="50"/>
      <c r="BC280" s="50"/>
      <c r="BD280" s="50"/>
      <c r="BE280" s="93"/>
      <c r="BF280" s="96">
        <f t="shared" si="5"/>
        <v>0</v>
      </c>
      <c r="BG280" s="147" t="str">
        <f>IF(E280="","",VLOOKUP(BF280,LookUp!$Q$3:$S$53,2,FALSE))</f>
        <v/>
      </c>
      <c r="BH280" s="144" t="str">
        <f>IF(E280="","",VLOOKUP(BF280,LookUp!$Q$3:$S$53,3,FALSE))</f>
        <v/>
      </c>
    </row>
    <row r="281" spans="1:60" s="51" customFormat="1" x14ac:dyDescent="0.2">
      <c r="A281" s="74"/>
      <c r="B281" s="166"/>
      <c r="C281" s="163"/>
      <c r="D281" s="157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50"/>
      <c r="BB281" s="50"/>
      <c r="BC281" s="50"/>
      <c r="BD281" s="50"/>
      <c r="BE281" s="93"/>
      <c r="BF281" s="96">
        <f t="shared" si="5"/>
        <v>0</v>
      </c>
      <c r="BG281" s="147" t="str">
        <f>IF(E281="","",VLOOKUP(BF281,LookUp!$Q$3:$S$53,2,FALSE))</f>
        <v/>
      </c>
      <c r="BH281" s="144" t="str">
        <f>IF(E281="","",VLOOKUP(BF281,LookUp!$Q$3:$S$53,3,FALSE))</f>
        <v/>
      </c>
    </row>
    <row r="282" spans="1:60" s="51" customFormat="1" x14ac:dyDescent="0.2">
      <c r="A282" s="74"/>
      <c r="B282" s="166"/>
      <c r="C282" s="163"/>
      <c r="D282" s="157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50"/>
      <c r="BB282" s="50"/>
      <c r="BC282" s="50"/>
      <c r="BD282" s="50"/>
      <c r="BE282" s="93"/>
      <c r="BF282" s="96">
        <f t="shared" si="5"/>
        <v>0</v>
      </c>
      <c r="BG282" s="147" t="str">
        <f>IF(E282="","",VLOOKUP(BF282,LookUp!$Q$3:$S$53,2,FALSE))</f>
        <v/>
      </c>
      <c r="BH282" s="144" t="str">
        <f>IF(E282="","",VLOOKUP(BF282,LookUp!$Q$3:$S$53,3,FALSE))</f>
        <v/>
      </c>
    </row>
    <row r="283" spans="1:60" s="51" customFormat="1" x14ac:dyDescent="0.2">
      <c r="A283" s="74"/>
      <c r="B283" s="166"/>
      <c r="C283" s="163"/>
      <c r="D283" s="157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50"/>
      <c r="BB283" s="50"/>
      <c r="BC283" s="50"/>
      <c r="BD283" s="50"/>
      <c r="BE283" s="93"/>
      <c r="BF283" s="96">
        <f t="shared" si="5"/>
        <v>0</v>
      </c>
      <c r="BG283" s="147" t="str">
        <f>IF(E283="","",VLOOKUP(BF283,LookUp!$Q$3:$S$53,2,FALSE))</f>
        <v/>
      </c>
      <c r="BH283" s="144" t="str">
        <f>IF(E283="","",VLOOKUP(BF283,LookUp!$Q$3:$S$53,3,FALSE))</f>
        <v/>
      </c>
    </row>
    <row r="284" spans="1:60" s="51" customFormat="1" x14ac:dyDescent="0.2">
      <c r="A284" s="74"/>
      <c r="B284" s="166"/>
      <c r="C284" s="163"/>
      <c r="D284" s="157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50"/>
      <c r="BB284" s="50"/>
      <c r="BC284" s="50"/>
      <c r="BD284" s="50"/>
      <c r="BE284" s="93"/>
      <c r="BF284" s="96">
        <f t="shared" si="5"/>
        <v>0</v>
      </c>
      <c r="BG284" s="147" t="str">
        <f>IF(E284="","",VLOOKUP(BF284,LookUp!$Q$3:$S$53,2,FALSE))</f>
        <v/>
      </c>
      <c r="BH284" s="144" t="str">
        <f>IF(E284="","",VLOOKUP(BF284,LookUp!$Q$3:$S$53,3,FALSE))</f>
        <v/>
      </c>
    </row>
    <row r="285" spans="1:60" s="51" customFormat="1" x14ac:dyDescent="0.2">
      <c r="A285" s="74"/>
      <c r="B285" s="166"/>
      <c r="C285" s="163"/>
      <c r="D285" s="157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50"/>
      <c r="BB285" s="50"/>
      <c r="BC285" s="50"/>
      <c r="BD285" s="50"/>
      <c r="BE285" s="93"/>
      <c r="BF285" s="96">
        <f t="shared" si="5"/>
        <v>0</v>
      </c>
      <c r="BG285" s="147" t="str">
        <f>IF(E285="","",VLOOKUP(BF285,LookUp!$Q$3:$S$53,2,FALSE))</f>
        <v/>
      </c>
      <c r="BH285" s="144" t="str">
        <f>IF(E285="","",VLOOKUP(BF285,LookUp!$Q$3:$S$53,3,FALSE))</f>
        <v/>
      </c>
    </row>
    <row r="286" spans="1:60" s="51" customFormat="1" x14ac:dyDescent="0.2">
      <c r="A286" s="74"/>
      <c r="B286" s="166"/>
      <c r="C286" s="163"/>
      <c r="D286" s="157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50"/>
      <c r="BB286" s="50"/>
      <c r="BC286" s="50"/>
      <c r="BD286" s="50"/>
      <c r="BE286" s="93"/>
      <c r="BF286" s="96">
        <f t="shared" si="5"/>
        <v>0</v>
      </c>
      <c r="BG286" s="147" t="str">
        <f>IF(E286="","",VLOOKUP(BF286,LookUp!$Q$3:$S$53,2,FALSE))</f>
        <v/>
      </c>
      <c r="BH286" s="144" t="str">
        <f>IF(E286="","",VLOOKUP(BF286,LookUp!$Q$3:$S$53,3,FALSE))</f>
        <v/>
      </c>
    </row>
    <row r="287" spans="1:60" s="51" customFormat="1" x14ac:dyDescent="0.2">
      <c r="A287" s="74"/>
      <c r="B287" s="166"/>
      <c r="C287" s="163"/>
      <c r="D287" s="157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50"/>
      <c r="BB287" s="50"/>
      <c r="BC287" s="50"/>
      <c r="BD287" s="50"/>
      <c r="BE287" s="93"/>
      <c r="BF287" s="96">
        <f t="shared" si="5"/>
        <v>0</v>
      </c>
      <c r="BG287" s="147" t="str">
        <f>IF(E287="","",VLOOKUP(BF287,LookUp!$Q$3:$S$53,2,FALSE))</f>
        <v/>
      </c>
      <c r="BH287" s="144" t="str">
        <f>IF(E287="","",VLOOKUP(BF287,LookUp!$Q$3:$S$53,3,FALSE))</f>
        <v/>
      </c>
    </row>
    <row r="288" spans="1:60" s="51" customFormat="1" x14ac:dyDescent="0.2">
      <c r="A288" s="74"/>
      <c r="B288" s="166"/>
      <c r="C288" s="163"/>
      <c r="D288" s="157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50"/>
      <c r="BB288" s="50"/>
      <c r="BC288" s="50"/>
      <c r="BD288" s="50"/>
      <c r="BE288" s="93"/>
      <c r="BF288" s="96">
        <f t="shared" si="5"/>
        <v>0</v>
      </c>
      <c r="BG288" s="147" t="str">
        <f>IF(E288="","",VLOOKUP(BF288,LookUp!$Q$3:$S$53,2,FALSE))</f>
        <v/>
      </c>
      <c r="BH288" s="144" t="str">
        <f>IF(E288="","",VLOOKUP(BF288,LookUp!$Q$3:$S$53,3,FALSE))</f>
        <v/>
      </c>
    </row>
    <row r="289" spans="1:60" s="51" customFormat="1" x14ac:dyDescent="0.2">
      <c r="A289" s="74"/>
      <c r="B289" s="166"/>
      <c r="C289" s="163"/>
      <c r="D289" s="157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50"/>
      <c r="BB289" s="50"/>
      <c r="BC289" s="50"/>
      <c r="BD289" s="50"/>
      <c r="BE289" s="93"/>
      <c r="BF289" s="96">
        <f t="shared" si="5"/>
        <v>0</v>
      </c>
      <c r="BG289" s="147" t="str">
        <f>IF(E289="","",VLOOKUP(BF289,LookUp!$Q$3:$S$53,2,FALSE))</f>
        <v/>
      </c>
      <c r="BH289" s="144" t="str">
        <f>IF(E289="","",VLOOKUP(BF289,LookUp!$Q$3:$S$53,3,FALSE))</f>
        <v/>
      </c>
    </row>
    <row r="290" spans="1:60" s="51" customFormat="1" x14ac:dyDescent="0.2">
      <c r="A290" s="74"/>
      <c r="B290" s="166"/>
      <c r="C290" s="163"/>
      <c r="D290" s="157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50"/>
      <c r="BB290" s="50"/>
      <c r="BC290" s="50"/>
      <c r="BD290" s="50"/>
      <c r="BE290" s="93"/>
      <c r="BF290" s="96">
        <f t="shared" si="5"/>
        <v>0</v>
      </c>
      <c r="BG290" s="147" t="str">
        <f>IF(E290="","",VLOOKUP(BF290,LookUp!$Q$3:$S$53,2,FALSE))</f>
        <v/>
      </c>
      <c r="BH290" s="144" t="str">
        <f>IF(E290="","",VLOOKUP(BF290,LookUp!$Q$3:$S$53,3,FALSE))</f>
        <v/>
      </c>
    </row>
    <row r="291" spans="1:60" s="51" customFormat="1" x14ac:dyDescent="0.2">
      <c r="A291" s="74"/>
      <c r="B291" s="166"/>
      <c r="C291" s="163"/>
      <c r="D291" s="157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50"/>
      <c r="BB291" s="50"/>
      <c r="BC291" s="50"/>
      <c r="BD291" s="50"/>
      <c r="BE291" s="93"/>
      <c r="BF291" s="96">
        <f t="shared" si="5"/>
        <v>0</v>
      </c>
      <c r="BG291" s="147" t="str">
        <f>IF(E291="","",VLOOKUP(BF291,LookUp!$Q$3:$S$53,2,FALSE))</f>
        <v/>
      </c>
      <c r="BH291" s="144" t="str">
        <f>IF(E291="","",VLOOKUP(BF291,LookUp!$Q$3:$S$53,3,FALSE))</f>
        <v/>
      </c>
    </row>
    <row r="292" spans="1:60" s="51" customFormat="1" x14ac:dyDescent="0.2">
      <c r="A292" s="74"/>
      <c r="B292" s="166"/>
      <c r="C292" s="163"/>
      <c r="D292" s="157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50"/>
      <c r="BB292" s="50"/>
      <c r="BC292" s="50"/>
      <c r="BD292" s="50"/>
      <c r="BE292" s="93"/>
      <c r="BF292" s="96">
        <f t="shared" si="5"/>
        <v>0</v>
      </c>
      <c r="BG292" s="147" t="str">
        <f>IF(E292="","",VLOOKUP(BF292,LookUp!$Q$3:$S$53,2,FALSE))</f>
        <v/>
      </c>
      <c r="BH292" s="144" t="str">
        <f>IF(E292="","",VLOOKUP(BF292,LookUp!$Q$3:$S$53,3,FALSE))</f>
        <v/>
      </c>
    </row>
    <row r="293" spans="1:60" s="51" customFormat="1" x14ac:dyDescent="0.2">
      <c r="A293" s="74"/>
      <c r="B293" s="166"/>
      <c r="C293" s="163"/>
      <c r="D293" s="157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50"/>
      <c r="BB293" s="50"/>
      <c r="BC293" s="50"/>
      <c r="BD293" s="50"/>
      <c r="BE293" s="93"/>
      <c r="BF293" s="96">
        <f t="shared" si="5"/>
        <v>0</v>
      </c>
      <c r="BG293" s="147" t="str">
        <f>IF(E293="","",VLOOKUP(BF293,LookUp!$Q$3:$S$53,2,FALSE))</f>
        <v/>
      </c>
      <c r="BH293" s="144" t="str">
        <f>IF(E293="","",VLOOKUP(BF293,LookUp!$Q$3:$S$53,3,FALSE))</f>
        <v/>
      </c>
    </row>
    <row r="294" spans="1:60" s="51" customFormat="1" x14ac:dyDescent="0.2">
      <c r="A294" s="74"/>
      <c r="B294" s="166"/>
      <c r="C294" s="163"/>
      <c r="D294" s="157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50"/>
      <c r="BB294" s="50"/>
      <c r="BC294" s="50"/>
      <c r="BD294" s="50"/>
      <c r="BE294" s="93"/>
      <c r="BF294" s="96">
        <f t="shared" si="5"/>
        <v>0</v>
      </c>
      <c r="BG294" s="147" t="str">
        <f>IF(E294="","",VLOOKUP(BF294,LookUp!$Q$3:$S$53,2,FALSE))</f>
        <v/>
      </c>
      <c r="BH294" s="144" t="str">
        <f>IF(E294="","",VLOOKUP(BF294,LookUp!$Q$3:$S$53,3,FALSE))</f>
        <v/>
      </c>
    </row>
    <row r="295" spans="1:60" s="51" customFormat="1" x14ac:dyDescent="0.2">
      <c r="A295" s="74"/>
      <c r="B295" s="166"/>
      <c r="C295" s="163"/>
      <c r="D295" s="157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50"/>
      <c r="BB295" s="50"/>
      <c r="BC295" s="50"/>
      <c r="BD295" s="50"/>
      <c r="BE295" s="93"/>
      <c r="BF295" s="96">
        <f t="shared" si="5"/>
        <v>0</v>
      </c>
      <c r="BG295" s="147" t="str">
        <f>IF(E295="","",VLOOKUP(BF295,LookUp!$Q$3:$S$53,2,FALSE))</f>
        <v/>
      </c>
      <c r="BH295" s="144" t="str">
        <f>IF(E295="","",VLOOKUP(BF295,LookUp!$Q$3:$S$53,3,FALSE))</f>
        <v/>
      </c>
    </row>
    <row r="296" spans="1:60" s="51" customFormat="1" x14ac:dyDescent="0.2">
      <c r="A296" s="74"/>
      <c r="B296" s="166"/>
      <c r="C296" s="163"/>
      <c r="D296" s="157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50"/>
      <c r="BB296" s="50"/>
      <c r="BC296" s="50"/>
      <c r="BD296" s="50"/>
      <c r="BE296" s="93"/>
      <c r="BF296" s="96">
        <f t="shared" si="5"/>
        <v>0</v>
      </c>
      <c r="BG296" s="147" t="str">
        <f>IF(E296="","",VLOOKUP(BF296,LookUp!$Q$3:$S$53,2,FALSE))</f>
        <v/>
      </c>
      <c r="BH296" s="144" t="str">
        <f>IF(E296="","",VLOOKUP(BF296,LookUp!$Q$3:$S$53,3,FALSE))</f>
        <v/>
      </c>
    </row>
    <row r="297" spans="1:60" s="51" customFormat="1" x14ac:dyDescent="0.2">
      <c r="A297" s="74"/>
      <c r="B297" s="166"/>
      <c r="C297" s="163"/>
      <c r="D297" s="157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50"/>
      <c r="BB297" s="50"/>
      <c r="BC297" s="50"/>
      <c r="BD297" s="50"/>
      <c r="BE297" s="93"/>
      <c r="BF297" s="96">
        <f t="shared" si="5"/>
        <v>0</v>
      </c>
      <c r="BG297" s="147" t="str">
        <f>IF(E297="","",VLOOKUP(BF297,LookUp!$Q$3:$S$53,2,FALSE))</f>
        <v/>
      </c>
      <c r="BH297" s="144" t="str">
        <f>IF(E297="","",VLOOKUP(BF297,LookUp!$Q$3:$S$53,3,FALSE))</f>
        <v/>
      </c>
    </row>
    <row r="298" spans="1:60" s="51" customFormat="1" x14ac:dyDescent="0.2">
      <c r="A298" s="74"/>
      <c r="B298" s="166"/>
      <c r="C298" s="163"/>
      <c r="D298" s="157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50"/>
      <c r="BB298" s="50"/>
      <c r="BC298" s="50"/>
      <c r="BD298" s="50"/>
      <c r="BE298" s="93"/>
      <c r="BF298" s="96">
        <f t="shared" si="5"/>
        <v>0</v>
      </c>
      <c r="BG298" s="147" t="str">
        <f>IF(E298="","",VLOOKUP(BF298,LookUp!$Q$3:$S$53,2,FALSE))</f>
        <v/>
      </c>
      <c r="BH298" s="144" t="str">
        <f>IF(E298="","",VLOOKUP(BF298,LookUp!$Q$3:$S$53,3,FALSE))</f>
        <v/>
      </c>
    </row>
    <row r="299" spans="1:60" s="51" customFormat="1" x14ac:dyDescent="0.2">
      <c r="A299" s="74"/>
      <c r="B299" s="166"/>
      <c r="C299" s="163"/>
      <c r="D299" s="157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50"/>
      <c r="BB299" s="50"/>
      <c r="BC299" s="50"/>
      <c r="BD299" s="50"/>
      <c r="BE299" s="93"/>
      <c r="BF299" s="96">
        <f t="shared" si="5"/>
        <v>0</v>
      </c>
      <c r="BG299" s="147" t="str">
        <f>IF(E299="","",VLOOKUP(BF299,LookUp!$Q$3:$S$53,2,FALSE))</f>
        <v/>
      </c>
      <c r="BH299" s="144" t="str">
        <f>IF(E299="","",VLOOKUP(BF299,LookUp!$Q$3:$S$53,3,FALSE))</f>
        <v/>
      </c>
    </row>
    <row r="300" spans="1:60" s="51" customFormat="1" x14ac:dyDescent="0.2">
      <c r="A300" s="74"/>
      <c r="B300" s="166"/>
      <c r="C300" s="163"/>
      <c r="D300" s="157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50"/>
      <c r="BB300" s="50"/>
      <c r="BC300" s="50"/>
      <c r="BD300" s="50"/>
      <c r="BE300" s="93"/>
      <c r="BF300" s="96">
        <f t="shared" si="5"/>
        <v>0</v>
      </c>
      <c r="BG300" s="147" t="str">
        <f>IF(E300="","",VLOOKUP(BF300,LookUp!$Q$3:$S$53,2,FALSE))</f>
        <v/>
      </c>
      <c r="BH300" s="144" t="str">
        <f>IF(E300="","",VLOOKUP(BF300,LookUp!$Q$3:$S$53,3,FALSE))</f>
        <v/>
      </c>
    </row>
    <row r="301" spans="1:60" s="51" customFormat="1" x14ac:dyDescent="0.2">
      <c r="A301" s="74"/>
      <c r="B301" s="166"/>
      <c r="C301" s="163"/>
      <c r="D301" s="157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50"/>
      <c r="BB301" s="50"/>
      <c r="BC301" s="50"/>
      <c r="BD301" s="50"/>
      <c r="BE301" s="93"/>
      <c r="BF301" s="96">
        <f t="shared" si="5"/>
        <v>0</v>
      </c>
      <c r="BG301" s="147" t="str">
        <f>IF(E301="","",VLOOKUP(BF301,LookUp!$Q$3:$S$53,2,FALSE))</f>
        <v/>
      </c>
      <c r="BH301" s="144" t="str">
        <f>IF(E301="","",VLOOKUP(BF301,LookUp!$Q$3:$S$53,3,FALSE))</f>
        <v/>
      </c>
    </row>
    <row r="302" spans="1:60" s="51" customFormat="1" x14ac:dyDescent="0.2">
      <c r="A302" s="74"/>
      <c r="B302" s="166"/>
      <c r="C302" s="163"/>
      <c r="D302" s="157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50"/>
      <c r="BB302" s="50"/>
      <c r="BC302" s="50"/>
      <c r="BD302" s="50"/>
      <c r="BE302" s="93"/>
      <c r="BF302" s="96">
        <f t="shared" si="5"/>
        <v>0</v>
      </c>
      <c r="BG302" s="147" t="str">
        <f>IF(E302="","",VLOOKUP(BF302,LookUp!$Q$3:$S$53,2,FALSE))</f>
        <v/>
      </c>
      <c r="BH302" s="144" t="str">
        <f>IF(E302="","",VLOOKUP(BF302,LookUp!$Q$3:$S$53,3,FALSE))</f>
        <v/>
      </c>
    </row>
    <row r="303" spans="1:60" s="51" customFormat="1" x14ac:dyDescent="0.2">
      <c r="A303" s="74"/>
      <c r="B303" s="166"/>
      <c r="C303" s="163"/>
      <c r="D303" s="157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50"/>
      <c r="BB303" s="50"/>
      <c r="BC303" s="50"/>
      <c r="BD303" s="50"/>
      <c r="BE303" s="93"/>
      <c r="BF303" s="96">
        <f t="shared" si="5"/>
        <v>0</v>
      </c>
      <c r="BG303" s="147" t="str">
        <f>IF(E303="","",VLOOKUP(BF303,LookUp!$Q$3:$S$53,2,FALSE))</f>
        <v/>
      </c>
      <c r="BH303" s="144" t="str">
        <f>IF(E303="","",VLOOKUP(BF303,LookUp!$Q$3:$S$53,3,FALSE))</f>
        <v/>
      </c>
    </row>
    <row r="304" spans="1:60" s="51" customFormat="1" x14ac:dyDescent="0.2">
      <c r="A304" s="74"/>
      <c r="B304" s="166"/>
      <c r="C304" s="163"/>
      <c r="D304" s="157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50"/>
      <c r="BB304" s="50"/>
      <c r="BC304" s="50"/>
      <c r="BD304" s="50"/>
      <c r="BE304" s="93"/>
      <c r="BF304" s="96">
        <f t="shared" si="5"/>
        <v>0</v>
      </c>
      <c r="BG304" s="147" t="str">
        <f>IF(E304="","",VLOOKUP(BF304,LookUp!$Q$3:$S$53,2,FALSE))</f>
        <v/>
      </c>
      <c r="BH304" s="144" t="str">
        <f>IF(E304="","",VLOOKUP(BF304,LookUp!$Q$3:$S$53,3,FALSE))</f>
        <v/>
      </c>
    </row>
    <row r="305" spans="1:60" s="51" customFormat="1" x14ac:dyDescent="0.2">
      <c r="A305" s="74"/>
      <c r="B305" s="166"/>
      <c r="C305" s="163"/>
      <c r="D305" s="157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50"/>
      <c r="BB305" s="50"/>
      <c r="BC305" s="50"/>
      <c r="BD305" s="50"/>
      <c r="BE305" s="93"/>
      <c r="BF305" s="96">
        <f t="shared" si="5"/>
        <v>0</v>
      </c>
      <c r="BG305" s="147" t="str">
        <f>IF(E305="","",VLOOKUP(BF305,LookUp!$Q$3:$S$53,2,FALSE))</f>
        <v/>
      </c>
      <c r="BH305" s="144" t="str">
        <f>IF(E305="","",VLOOKUP(BF305,LookUp!$Q$3:$S$53,3,FALSE))</f>
        <v/>
      </c>
    </row>
    <row r="306" spans="1:60" s="51" customFormat="1" x14ac:dyDescent="0.2">
      <c r="A306" s="74"/>
      <c r="B306" s="166"/>
      <c r="C306" s="163"/>
      <c r="D306" s="157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50"/>
      <c r="BB306" s="50"/>
      <c r="BC306" s="50"/>
      <c r="BD306" s="50"/>
      <c r="BE306" s="93"/>
      <c r="BF306" s="96">
        <f t="shared" si="5"/>
        <v>0</v>
      </c>
      <c r="BG306" s="147" t="str">
        <f>IF(E306="","",VLOOKUP(BF306,LookUp!$Q$3:$S$53,2,FALSE))</f>
        <v/>
      </c>
      <c r="BH306" s="144" t="str">
        <f>IF(E306="","",VLOOKUP(BF306,LookUp!$Q$3:$S$53,3,FALSE))</f>
        <v/>
      </c>
    </row>
    <row r="307" spans="1:60" s="51" customFormat="1" x14ac:dyDescent="0.2">
      <c r="A307" s="74"/>
      <c r="B307" s="166"/>
      <c r="C307" s="163"/>
      <c r="D307" s="157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50"/>
      <c r="BB307" s="50"/>
      <c r="BC307" s="50"/>
      <c r="BD307" s="50"/>
      <c r="BE307" s="93"/>
      <c r="BF307" s="96">
        <f t="shared" si="5"/>
        <v>0</v>
      </c>
      <c r="BG307" s="147" t="str">
        <f>IF(E307="","",VLOOKUP(BF307,LookUp!$Q$3:$S$53,2,FALSE))</f>
        <v/>
      </c>
      <c r="BH307" s="144" t="str">
        <f>IF(E307="","",VLOOKUP(BF307,LookUp!$Q$3:$S$53,3,FALSE))</f>
        <v/>
      </c>
    </row>
    <row r="308" spans="1:60" s="51" customFormat="1" x14ac:dyDescent="0.2">
      <c r="A308" s="74"/>
      <c r="B308" s="166"/>
      <c r="C308" s="163"/>
      <c r="D308" s="157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50"/>
      <c r="BB308" s="50"/>
      <c r="BC308" s="50"/>
      <c r="BD308" s="50"/>
      <c r="BE308" s="93"/>
      <c r="BF308" s="96">
        <f t="shared" si="5"/>
        <v>0</v>
      </c>
      <c r="BG308" s="147" t="str">
        <f>IF(E308="","",VLOOKUP(BF308,LookUp!$Q$3:$S$53,2,FALSE))</f>
        <v/>
      </c>
      <c r="BH308" s="144" t="str">
        <f>IF(E308="","",VLOOKUP(BF308,LookUp!$Q$3:$S$53,3,FALSE))</f>
        <v/>
      </c>
    </row>
    <row r="309" spans="1:60" s="51" customFormat="1" x14ac:dyDescent="0.2">
      <c r="A309" s="74"/>
      <c r="B309" s="166"/>
      <c r="C309" s="163"/>
      <c r="D309" s="157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50"/>
      <c r="BB309" s="50"/>
      <c r="BC309" s="50"/>
      <c r="BD309" s="50"/>
      <c r="BE309" s="93"/>
      <c r="BF309" s="96">
        <f t="shared" si="5"/>
        <v>0</v>
      </c>
      <c r="BG309" s="147" t="str">
        <f>IF(E309="","",VLOOKUP(BF309,LookUp!$Q$3:$S$53,2,FALSE))</f>
        <v/>
      </c>
      <c r="BH309" s="144" t="str">
        <f>IF(E309="","",VLOOKUP(BF309,LookUp!$Q$3:$S$53,3,FALSE))</f>
        <v/>
      </c>
    </row>
    <row r="310" spans="1:60" s="51" customFormat="1" x14ac:dyDescent="0.2">
      <c r="A310" s="74"/>
      <c r="B310" s="166"/>
      <c r="C310" s="163"/>
      <c r="D310" s="157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50"/>
      <c r="BB310" s="50"/>
      <c r="BC310" s="50"/>
      <c r="BD310" s="50"/>
      <c r="BE310" s="93"/>
      <c r="BF310" s="96">
        <f t="shared" si="5"/>
        <v>0</v>
      </c>
      <c r="BG310" s="147" t="str">
        <f>IF(E310="","",VLOOKUP(BF310,LookUp!$Q$3:$S$53,2,FALSE))</f>
        <v/>
      </c>
      <c r="BH310" s="144" t="str">
        <f>IF(E310="","",VLOOKUP(BF310,LookUp!$Q$3:$S$53,3,FALSE))</f>
        <v/>
      </c>
    </row>
    <row r="311" spans="1:60" s="51" customFormat="1" x14ac:dyDescent="0.2">
      <c r="A311" s="74"/>
      <c r="B311" s="166"/>
      <c r="C311" s="163"/>
      <c r="D311" s="157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50"/>
      <c r="BB311" s="50"/>
      <c r="BC311" s="50"/>
      <c r="BD311" s="50"/>
      <c r="BE311" s="93"/>
      <c r="BF311" s="96">
        <f t="shared" si="5"/>
        <v>0</v>
      </c>
      <c r="BG311" s="147" t="str">
        <f>IF(E311="","",VLOOKUP(BF311,LookUp!$Q$3:$S$53,2,FALSE))</f>
        <v/>
      </c>
      <c r="BH311" s="144" t="str">
        <f>IF(E311="","",VLOOKUP(BF311,LookUp!$Q$3:$S$53,3,FALSE))</f>
        <v/>
      </c>
    </row>
    <row r="312" spans="1:60" s="51" customFormat="1" x14ac:dyDescent="0.2">
      <c r="A312" s="74"/>
      <c r="B312" s="166"/>
      <c r="C312" s="163"/>
      <c r="D312" s="157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50"/>
      <c r="BB312" s="50"/>
      <c r="BC312" s="50"/>
      <c r="BD312" s="50"/>
      <c r="BE312" s="93"/>
      <c r="BF312" s="96">
        <f t="shared" si="5"/>
        <v>0</v>
      </c>
      <c r="BG312" s="147" t="str">
        <f>IF(E312="","",VLOOKUP(BF312,LookUp!$Q$3:$S$53,2,FALSE))</f>
        <v/>
      </c>
      <c r="BH312" s="144" t="str">
        <f>IF(E312="","",VLOOKUP(BF312,LookUp!$Q$3:$S$53,3,FALSE))</f>
        <v/>
      </c>
    </row>
    <row r="313" spans="1:60" s="51" customFormat="1" x14ac:dyDescent="0.2">
      <c r="A313" s="74"/>
      <c r="B313" s="166"/>
      <c r="C313" s="163"/>
      <c r="D313" s="157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50"/>
      <c r="BB313" s="50"/>
      <c r="BC313" s="50"/>
      <c r="BD313" s="50"/>
      <c r="BE313" s="93"/>
      <c r="BF313" s="96">
        <f t="shared" si="5"/>
        <v>0</v>
      </c>
      <c r="BG313" s="147" t="str">
        <f>IF(E313="","",VLOOKUP(BF313,LookUp!$Q$3:$S$53,2,FALSE))</f>
        <v/>
      </c>
      <c r="BH313" s="144" t="str">
        <f>IF(E313="","",VLOOKUP(BF313,LookUp!$Q$3:$S$53,3,FALSE))</f>
        <v/>
      </c>
    </row>
    <row r="314" spans="1:60" s="51" customFormat="1" x14ac:dyDescent="0.2">
      <c r="A314" s="74"/>
      <c r="B314" s="166"/>
      <c r="C314" s="163"/>
      <c r="D314" s="157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50"/>
      <c r="BB314" s="50"/>
      <c r="BC314" s="50"/>
      <c r="BD314" s="50"/>
      <c r="BE314" s="93"/>
      <c r="BF314" s="96">
        <f t="shared" si="5"/>
        <v>0</v>
      </c>
      <c r="BG314" s="147" t="str">
        <f>IF(E314="","",VLOOKUP(BF314,LookUp!$Q$3:$S$53,2,FALSE))</f>
        <v/>
      </c>
      <c r="BH314" s="144" t="str">
        <f>IF(E314="","",VLOOKUP(BF314,LookUp!$Q$3:$S$53,3,FALSE))</f>
        <v/>
      </c>
    </row>
    <row r="315" spans="1:60" s="51" customFormat="1" x14ac:dyDescent="0.2">
      <c r="A315" s="74"/>
      <c r="B315" s="166"/>
      <c r="C315" s="163"/>
      <c r="D315" s="157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50"/>
      <c r="BB315" s="50"/>
      <c r="BC315" s="50"/>
      <c r="BD315" s="50"/>
      <c r="BE315" s="93"/>
      <c r="BF315" s="96">
        <f t="shared" si="5"/>
        <v>0</v>
      </c>
      <c r="BG315" s="147" t="str">
        <f>IF(E315="","",VLOOKUP(BF315,LookUp!$Q$3:$S$53,2,FALSE))</f>
        <v/>
      </c>
      <c r="BH315" s="144" t="str">
        <f>IF(E315="","",VLOOKUP(BF315,LookUp!$Q$3:$S$53,3,FALSE))</f>
        <v/>
      </c>
    </row>
    <row r="316" spans="1:60" s="51" customFormat="1" x14ac:dyDescent="0.2">
      <c r="A316" s="74"/>
      <c r="B316" s="166"/>
      <c r="C316" s="163"/>
      <c r="D316" s="157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50"/>
      <c r="BB316" s="50"/>
      <c r="BC316" s="50"/>
      <c r="BD316" s="50"/>
      <c r="BE316" s="93"/>
      <c r="BF316" s="96">
        <f t="shared" si="5"/>
        <v>0</v>
      </c>
      <c r="BG316" s="147" t="str">
        <f>IF(E316="","",VLOOKUP(BF316,LookUp!$Q$3:$S$53,2,FALSE))</f>
        <v/>
      </c>
      <c r="BH316" s="144" t="str">
        <f>IF(E316="","",VLOOKUP(BF316,LookUp!$Q$3:$S$53,3,FALSE))</f>
        <v/>
      </c>
    </row>
    <row r="317" spans="1:60" s="51" customFormat="1" x14ac:dyDescent="0.2">
      <c r="A317" s="74"/>
      <c r="B317" s="166"/>
      <c r="C317" s="163"/>
      <c r="D317" s="157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50"/>
      <c r="BB317" s="50"/>
      <c r="BC317" s="50"/>
      <c r="BD317" s="50"/>
      <c r="BE317" s="93"/>
      <c r="BF317" s="96">
        <f t="shared" si="5"/>
        <v>0</v>
      </c>
      <c r="BG317" s="147" t="str">
        <f>IF(E317="","",VLOOKUP(BF317,LookUp!$Q$3:$S$53,2,FALSE))</f>
        <v/>
      </c>
      <c r="BH317" s="144" t="str">
        <f>IF(E317="","",VLOOKUP(BF317,LookUp!$Q$3:$S$53,3,FALSE))</f>
        <v/>
      </c>
    </row>
    <row r="318" spans="1:60" s="51" customFormat="1" x14ac:dyDescent="0.2">
      <c r="A318" s="74"/>
      <c r="B318" s="166"/>
      <c r="C318" s="163"/>
      <c r="D318" s="157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50"/>
      <c r="BB318" s="50"/>
      <c r="BC318" s="50"/>
      <c r="BD318" s="50"/>
      <c r="BE318" s="93"/>
      <c r="BF318" s="96">
        <f t="shared" si="5"/>
        <v>0</v>
      </c>
      <c r="BG318" s="147" t="str">
        <f>IF(E318="","",VLOOKUP(BF318,LookUp!$Q$3:$S$53,2,FALSE))</f>
        <v/>
      </c>
      <c r="BH318" s="144" t="str">
        <f>IF(E318="","",VLOOKUP(BF318,LookUp!$Q$3:$S$53,3,FALSE))</f>
        <v/>
      </c>
    </row>
    <row r="319" spans="1:60" s="51" customFormat="1" x14ac:dyDescent="0.2">
      <c r="A319" s="74"/>
      <c r="B319" s="166"/>
      <c r="C319" s="163"/>
      <c r="D319" s="157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50"/>
      <c r="BB319" s="50"/>
      <c r="BC319" s="50"/>
      <c r="BD319" s="50"/>
      <c r="BE319" s="93"/>
      <c r="BF319" s="96">
        <f t="shared" si="5"/>
        <v>0</v>
      </c>
      <c r="BG319" s="147" t="str">
        <f>IF(E319="","",VLOOKUP(BF319,LookUp!$Q$3:$S$53,2,FALSE))</f>
        <v/>
      </c>
      <c r="BH319" s="144" t="str">
        <f>IF(E319="","",VLOOKUP(BF319,LookUp!$Q$3:$S$53,3,FALSE))</f>
        <v/>
      </c>
    </row>
    <row r="320" spans="1:60" s="51" customFormat="1" x14ac:dyDescent="0.2">
      <c r="A320" s="74"/>
      <c r="B320" s="166"/>
      <c r="C320" s="163"/>
      <c r="D320" s="157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50"/>
      <c r="BB320" s="50"/>
      <c r="BC320" s="50"/>
      <c r="BD320" s="50"/>
      <c r="BE320" s="93"/>
      <c r="BF320" s="96">
        <f t="shared" si="5"/>
        <v>0</v>
      </c>
      <c r="BG320" s="147" t="str">
        <f>IF(E320="","",VLOOKUP(BF320,LookUp!$Q$3:$S$53,2,FALSE))</f>
        <v/>
      </c>
      <c r="BH320" s="144" t="str">
        <f>IF(E320="","",VLOOKUP(BF320,LookUp!$Q$3:$S$53,3,FALSE))</f>
        <v/>
      </c>
    </row>
    <row r="321" spans="1:60" s="51" customFormat="1" x14ac:dyDescent="0.2">
      <c r="A321" s="74"/>
      <c r="B321" s="166"/>
      <c r="C321" s="163"/>
      <c r="D321" s="157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50"/>
      <c r="BB321" s="50"/>
      <c r="BC321" s="50"/>
      <c r="BD321" s="50"/>
      <c r="BE321" s="93"/>
      <c r="BF321" s="96">
        <f t="shared" si="5"/>
        <v>0</v>
      </c>
      <c r="BG321" s="147" t="str">
        <f>IF(E321="","",VLOOKUP(BF321,LookUp!$Q$3:$S$53,2,FALSE))</f>
        <v/>
      </c>
      <c r="BH321" s="144" t="str">
        <f>IF(E321="","",VLOOKUP(BF321,LookUp!$Q$3:$S$53,3,FALSE))</f>
        <v/>
      </c>
    </row>
    <row r="322" spans="1:60" s="51" customFormat="1" x14ac:dyDescent="0.2">
      <c r="A322" s="74"/>
      <c r="B322" s="166"/>
      <c r="C322" s="163"/>
      <c r="D322" s="157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50"/>
      <c r="BB322" s="50"/>
      <c r="BC322" s="50"/>
      <c r="BD322" s="50"/>
      <c r="BE322" s="93"/>
      <c r="BF322" s="96">
        <f t="shared" si="5"/>
        <v>0</v>
      </c>
      <c r="BG322" s="147" t="str">
        <f>IF(E322="","",VLOOKUP(BF322,LookUp!$Q$3:$S$53,2,FALSE))</f>
        <v/>
      </c>
      <c r="BH322" s="144" t="str">
        <f>IF(E322="","",VLOOKUP(BF322,LookUp!$Q$3:$S$53,3,FALSE))</f>
        <v/>
      </c>
    </row>
    <row r="323" spans="1:60" s="51" customFormat="1" x14ac:dyDescent="0.2">
      <c r="A323" s="74"/>
      <c r="B323" s="166"/>
      <c r="C323" s="163"/>
      <c r="D323" s="157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50"/>
      <c r="BB323" s="50"/>
      <c r="BC323" s="50"/>
      <c r="BD323" s="50"/>
      <c r="BE323" s="93"/>
      <c r="BF323" s="96">
        <f t="shared" si="5"/>
        <v>0</v>
      </c>
      <c r="BG323" s="147" t="str">
        <f>IF(E323="","",VLOOKUP(BF323,LookUp!$Q$3:$S$53,2,FALSE))</f>
        <v/>
      </c>
      <c r="BH323" s="144" t="str">
        <f>IF(E323="","",VLOOKUP(BF323,LookUp!$Q$3:$S$53,3,FALSE))</f>
        <v/>
      </c>
    </row>
    <row r="324" spans="1:60" s="51" customFormat="1" x14ac:dyDescent="0.2">
      <c r="A324" s="74"/>
      <c r="B324" s="166"/>
      <c r="C324" s="163"/>
      <c r="D324" s="157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50"/>
      <c r="BB324" s="50"/>
      <c r="BC324" s="50"/>
      <c r="BD324" s="50"/>
      <c r="BE324" s="93"/>
      <c r="BF324" s="96">
        <f t="shared" si="5"/>
        <v>0</v>
      </c>
      <c r="BG324" s="147" t="str">
        <f>IF(E324="","",VLOOKUP(BF324,LookUp!$Q$3:$S$53,2,FALSE))</f>
        <v/>
      </c>
      <c r="BH324" s="144" t="str">
        <f>IF(E324="","",VLOOKUP(BF324,LookUp!$Q$3:$S$53,3,FALSE))</f>
        <v/>
      </c>
    </row>
    <row r="325" spans="1:60" s="51" customFormat="1" x14ac:dyDescent="0.2">
      <c r="A325" s="74"/>
      <c r="B325" s="166"/>
      <c r="C325" s="163"/>
      <c r="D325" s="157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50"/>
      <c r="BB325" s="50"/>
      <c r="BC325" s="50"/>
      <c r="BD325" s="50"/>
      <c r="BE325" s="93"/>
      <c r="BF325" s="96">
        <f t="shared" si="5"/>
        <v>0</v>
      </c>
      <c r="BG325" s="147" t="str">
        <f>IF(E325="","",VLOOKUP(BF325,LookUp!$Q$3:$S$53,2,FALSE))</f>
        <v/>
      </c>
      <c r="BH325" s="144" t="str">
        <f>IF(E325="","",VLOOKUP(BF325,LookUp!$Q$3:$S$53,3,FALSE))</f>
        <v/>
      </c>
    </row>
    <row r="326" spans="1:60" s="51" customFormat="1" x14ac:dyDescent="0.2">
      <c r="A326" s="74"/>
      <c r="B326" s="166"/>
      <c r="C326" s="163"/>
      <c r="D326" s="157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50"/>
      <c r="BB326" s="50"/>
      <c r="BC326" s="50"/>
      <c r="BD326" s="50"/>
      <c r="BE326" s="93"/>
      <c r="BF326" s="96">
        <f t="shared" si="5"/>
        <v>0</v>
      </c>
      <c r="BG326" s="147" t="str">
        <f>IF(E326="","",VLOOKUP(BF326,LookUp!$Q$3:$S$53,2,FALSE))</f>
        <v/>
      </c>
      <c r="BH326" s="144" t="str">
        <f>IF(E326="","",VLOOKUP(BF326,LookUp!$Q$3:$S$53,3,FALSE))</f>
        <v/>
      </c>
    </row>
    <row r="327" spans="1:60" s="51" customFormat="1" x14ac:dyDescent="0.2">
      <c r="A327" s="74"/>
      <c r="B327" s="166"/>
      <c r="C327" s="163"/>
      <c r="D327" s="157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50"/>
      <c r="BB327" s="50"/>
      <c r="BC327" s="50"/>
      <c r="BD327" s="50"/>
      <c r="BE327" s="93"/>
      <c r="BF327" s="96">
        <f t="shared" si="5"/>
        <v>0</v>
      </c>
      <c r="BG327" s="147" t="str">
        <f>IF(E327="","",VLOOKUP(BF327,LookUp!$Q$3:$S$53,2,FALSE))</f>
        <v/>
      </c>
      <c r="BH327" s="144" t="str">
        <f>IF(E327="","",VLOOKUP(BF327,LookUp!$Q$3:$S$53,3,FALSE))</f>
        <v/>
      </c>
    </row>
    <row r="328" spans="1:60" s="51" customFormat="1" x14ac:dyDescent="0.2">
      <c r="A328" s="74"/>
      <c r="B328" s="166"/>
      <c r="C328" s="163"/>
      <c r="D328" s="157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50"/>
      <c r="BB328" s="50"/>
      <c r="BC328" s="50"/>
      <c r="BD328" s="50"/>
      <c r="BE328" s="93"/>
      <c r="BF328" s="96">
        <f t="shared" si="5"/>
        <v>0</v>
      </c>
      <c r="BG328" s="147" t="str">
        <f>IF(E328="","",VLOOKUP(BF328,LookUp!$Q$3:$S$53,2,FALSE))</f>
        <v/>
      </c>
      <c r="BH328" s="144" t="str">
        <f>IF(E328="","",VLOOKUP(BF328,LookUp!$Q$3:$S$53,3,FALSE))</f>
        <v/>
      </c>
    </row>
    <row r="329" spans="1:60" s="51" customFormat="1" x14ac:dyDescent="0.2">
      <c r="A329" s="74"/>
      <c r="B329" s="166"/>
      <c r="C329" s="163"/>
      <c r="D329" s="157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50"/>
      <c r="BB329" s="50"/>
      <c r="BC329" s="50"/>
      <c r="BD329" s="50"/>
      <c r="BE329" s="93"/>
      <c r="BF329" s="96">
        <f t="shared" si="5"/>
        <v>0</v>
      </c>
      <c r="BG329" s="147" t="str">
        <f>IF(E329="","",VLOOKUP(BF329,LookUp!$Q$3:$S$53,2,FALSE))</f>
        <v/>
      </c>
      <c r="BH329" s="144" t="str">
        <f>IF(E329="","",VLOOKUP(BF329,LookUp!$Q$3:$S$53,3,FALSE))</f>
        <v/>
      </c>
    </row>
    <row r="330" spans="1:60" s="51" customFormat="1" x14ac:dyDescent="0.2">
      <c r="A330" s="74"/>
      <c r="B330" s="166"/>
      <c r="C330" s="163"/>
      <c r="D330" s="157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50"/>
      <c r="BB330" s="50"/>
      <c r="BC330" s="50"/>
      <c r="BD330" s="50"/>
      <c r="BE330" s="93"/>
      <c r="BF330" s="96">
        <f t="shared" si="5"/>
        <v>0</v>
      </c>
      <c r="BG330" s="147" t="str">
        <f>IF(E330="","",VLOOKUP(BF330,LookUp!$Q$3:$S$53,2,FALSE))</f>
        <v/>
      </c>
      <c r="BH330" s="144" t="str">
        <f>IF(E330="","",VLOOKUP(BF330,LookUp!$Q$3:$S$53,3,FALSE))</f>
        <v/>
      </c>
    </row>
    <row r="331" spans="1:60" s="51" customFormat="1" x14ac:dyDescent="0.2">
      <c r="A331" s="74"/>
      <c r="B331" s="166"/>
      <c r="C331" s="163"/>
      <c r="D331" s="157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50"/>
      <c r="BB331" s="50"/>
      <c r="BC331" s="50"/>
      <c r="BD331" s="50"/>
      <c r="BE331" s="93"/>
      <c r="BF331" s="96">
        <f t="shared" si="5"/>
        <v>0</v>
      </c>
      <c r="BG331" s="147" t="str">
        <f>IF(E331="","",VLOOKUP(BF331,LookUp!$Q$3:$S$53,2,FALSE))</f>
        <v/>
      </c>
      <c r="BH331" s="144" t="str">
        <f>IF(E331="","",VLOOKUP(BF331,LookUp!$Q$3:$S$53,3,FALSE))</f>
        <v/>
      </c>
    </row>
    <row r="332" spans="1:60" s="51" customFormat="1" x14ac:dyDescent="0.2">
      <c r="A332" s="74"/>
      <c r="B332" s="166"/>
      <c r="C332" s="163"/>
      <c r="D332" s="157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50"/>
      <c r="BB332" s="50"/>
      <c r="BC332" s="50"/>
      <c r="BD332" s="50"/>
      <c r="BE332" s="93"/>
      <c r="BF332" s="96">
        <f t="shared" si="5"/>
        <v>0</v>
      </c>
      <c r="BG332" s="147" t="str">
        <f>IF(E332="","",VLOOKUP(BF332,LookUp!$Q$3:$S$53,2,FALSE))</f>
        <v/>
      </c>
      <c r="BH332" s="144" t="str">
        <f>IF(E332="","",VLOOKUP(BF332,LookUp!$Q$3:$S$53,3,FALSE))</f>
        <v/>
      </c>
    </row>
    <row r="333" spans="1:60" s="51" customFormat="1" x14ac:dyDescent="0.2">
      <c r="A333" s="74"/>
      <c r="B333" s="166"/>
      <c r="C333" s="163"/>
      <c r="D333" s="157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50"/>
      <c r="BB333" s="50"/>
      <c r="BC333" s="50"/>
      <c r="BD333" s="50"/>
      <c r="BE333" s="93"/>
      <c r="BF333" s="96">
        <f t="shared" si="5"/>
        <v>0</v>
      </c>
      <c r="BG333" s="147" t="str">
        <f>IF(E333="","",VLOOKUP(BF333,LookUp!$Q$3:$S$53,2,FALSE))</f>
        <v/>
      </c>
      <c r="BH333" s="144" t="str">
        <f>IF(E333="","",VLOOKUP(BF333,LookUp!$Q$3:$S$53,3,FALSE))</f>
        <v/>
      </c>
    </row>
    <row r="334" spans="1:60" s="51" customFormat="1" x14ac:dyDescent="0.2">
      <c r="A334" s="74"/>
      <c r="B334" s="166"/>
      <c r="C334" s="163"/>
      <c r="D334" s="157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50"/>
      <c r="BB334" s="50"/>
      <c r="BC334" s="50"/>
      <c r="BD334" s="50"/>
      <c r="BE334" s="93"/>
      <c r="BF334" s="96">
        <f t="shared" si="5"/>
        <v>0</v>
      </c>
      <c r="BG334" s="147" t="str">
        <f>IF(E334="","",VLOOKUP(BF334,LookUp!$Q$3:$S$53,2,FALSE))</f>
        <v/>
      </c>
      <c r="BH334" s="144" t="str">
        <f>IF(E334="","",VLOOKUP(BF334,LookUp!$Q$3:$S$53,3,FALSE))</f>
        <v/>
      </c>
    </row>
    <row r="335" spans="1:60" s="51" customFormat="1" x14ac:dyDescent="0.2">
      <c r="A335" s="74"/>
      <c r="B335" s="166"/>
      <c r="C335" s="163"/>
      <c r="D335" s="157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50"/>
      <c r="BB335" s="50"/>
      <c r="BC335" s="50"/>
      <c r="BD335" s="50"/>
      <c r="BE335" s="93"/>
      <c r="BF335" s="96">
        <f t="shared" si="5"/>
        <v>0</v>
      </c>
      <c r="BG335" s="147" t="str">
        <f>IF(E335="","",VLOOKUP(BF335,LookUp!$Q$3:$S$53,2,FALSE))</f>
        <v/>
      </c>
      <c r="BH335" s="144" t="str">
        <f>IF(E335="","",VLOOKUP(BF335,LookUp!$Q$3:$S$53,3,FALSE))</f>
        <v/>
      </c>
    </row>
    <row r="336" spans="1:60" s="51" customFormat="1" x14ac:dyDescent="0.2">
      <c r="A336" s="74"/>
      <c r="B336" s="166"/>
      <c r="C336" s="163"/>
      <c r="D336" s="157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50"/>
      <c r="BB336" s="50"/>
      <c r="BC336" s="50"/>
      <c r="BD336" s="50"/>
      <c r="BE336" s="93"/>
      <c r="BF336" s="96">
        <f t="shared" si="5"/>
        <v>0</v>
      </c>
      <c r="BG336" s="147" t="str">
        <f>IF(E336="","",VLOOKUP(BF336,LookUp!$Q$3:$S$53,2,FALSE))</f>
        <v/>
      </c>
      <c r="BH336" s="144" t="str">
        <f>IF(E336="","",VLOOKUP(BF336,LookUp!$Q$3:$S$53,3,FALSE))</f>
        <v/>
      </c>
    </row>
    <row r="337" spans="1:60" s="51" customFormat="1" x14ac:dyDescent="0.2">
      <c r="A337" s="74"/>
      <c r="B337" s="166"/>
      <c r="C337" s="163"/>
      <c r="D337" s="157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50"/>
      <c r="BB337" s="50"/>
      <c r="BC337" s="50"/>
      <c r="BD337" s="50"/>
      <c r="BE337" s="93"/>
      <c r="BF337" s="96">
        <f t="shared" si="5"/>
        <v>0</v>
      </c>
      <c r="BG337" s="147" t="str">
        <f>IF(E337="","",VLOOKUP(BF337,LookUp!$Q$3:$S$53,2,FALSE))</f>
        <v/>
      </c>
      <c r="BH337" s="144" t="str">
        <f>IF(E337="","",VLOOKUP(BF337,LookUp!$Q$3:$S$53,3,FALSE))</f>
        <v/>
      </c>
    </row>
    <row r="338" spans="1:60" s="51" customFormat="1" x14ac:dyDescent="0.2">
      <c r="A338" s="74"/>
      <c r="B338" s="166"/>
      <c r="C338" s="163"/>
      <c r="D338" s="157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50"/>
      <c r="BB338" s="50"/>
      <c r="BC338" s="50"/>
      <c r="BD338" s="50"/>
      <c r="BE338" s="93"/>
      <c r="BF338" s="96">
        <f t="shared" si="5"/>
        <v>0</v>
      </c>
      <c r="BG338" s="147" t="str">
        <f>IF(E338="","",VLOOKUP(BF338,LookUp!$Q$3:$S$53,2,FALSE))</f>
        <v/>
      </c>
      <c r="BH338" s="144" t="str">
        <f>IF(E338="","",VLOOKUP(BF338,LookUp!$Q$3:$S$53,3,FALSE))</f>
        <v/>
      </c>
    </row>
    <row r="339" spans="1:60" s="51" customFormat="1" x14ac:dyDescent="0.2">
      <c r="A339" s="74"/>
      <c r="B339" s="166"/>
      <c r="C339" s="163"/>
      <c r="D339" s="157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50"/>
      <c r="BB339" s="50"/>
      <c r="BC339" s="50"/>
      <c r="BD339" s="50"/>
      <c r="BE339" s="93"/>
      <c r="BF339" s="96">
        <f t="shared" si="5"/>
        <v>0</v>
      </c>
      <c r="BG339" s="147" t="str">
        <f>IF(E339="","",VLOOKUP(BF339,LookUp!$Q$3:$S$53,2,FALSE))</f>
        <v/>
      </c>
      <c r="BH339" s="144" t="str">
        <f>IF(E339="","",VLOOKUP(BF339,LookUp!$Q$3:$S$53,3,FALSE))</f>
        <v/>
      </c>
    </row>
    <row r="340" spans="1:60" s="51" customFormat="1" x14ac:dyDescent="0.2">
      <c r="A340" s="74"/>
      <c r="B340" s="166"/>
      <c r="C340" s="163"/>
      <c r="D340" s="157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50"/>
      <c r="BB340" s="50"/>
      <c r="BC340" s="50"/>
      <c r="BD340" s="50"/>
      <c r="BE340" s="93"/>
      <c r="BF340" s="96">
        <f t="shared" si="5"/>
        <v>0</v>
      </c>
      <c r="BG340" s="147" t="str">
        <f>IF(E340="","",VLOOKUP(BF340,LookUp!$Q$3:$S$53,2,FALSE))</f>
        <v/>
      </c>
      <c r="BH340" s="144" t="str">
        <f>IF(E340="","",VLOOKUP(BF340,LookUp!$Q$3:$S$53,3,FALSE))</f>
        <v/>
      </c>
    </row>
    <row r="341" spans="1:60" s="51" customFormat="1" x14ac:dyDescent="0.2">
      <c r="A341" s="74"/>
      <c r="B341" s="166"/>
      <c r="C341" s="163"/>
      <c r="D341" s="157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50"/>
      <c r="BB341" s="50"/>
      <c r="BC341" s="50"/>
      <c r="BD341" s="50"/>
      <c r="BE341" s="93"/>
      <c r="BF341" s="96">
        <f t="shared" si="5"/>
        <v>0</v>
      </c>
      <c r="BG341" s="147" t="str">
        <f>IF(E341="","",VLOOKUP(BF341,LookUp!$Q$3:$S$53,2,FALSE))</f>
        <v/>
      </c>
      <c r="BH341" s="144" t="str">
        <f>IF(E341="","",VLOOKUP(BF341,LookUp!$Q$3:$S$53,3,FALSE))</f>
        <v/>
      </c>
    </row>
    <row r="342" spans="1:60" s="51" customFormat="1" x14ac:dyDescent="0.2">
      <c r="A342" s="74"/>
      <c r="B342" s="166"/>
      <c r="C342" s="163"/>
      <c r="D342" s="157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50"/>
      <c r="BB342" s="50"/>
      <c r="BC342" s="50"/>
      <c r="BD342" s="50"/>
      <c r="BE342" s="93"/>
      <c r="BF342" s="96">
        <f t="shared" ref="BF342:BF405" si="6">IF(E342="",0,COUNTIF(H342:BE342,"=Y"))</f>
        <v>0</v>
      </c>
      <c r="BG342" s="147" t="str">
        <f>IF(E342="","",VLOOKUP(BF342,LookUp!$Q$3:$S$53,2,FALSE))</f>
        <v/>
      </c>
      <c r="BH342" s="144" t="str">
        <f>IF(E342="","",VLOOKUP(BF342,LookUp!$Q$3:$S$53,3,FALSE))</f>
        <v/>
      </c>
    </row>
    <row r="343" spans="1:60" s="51" customFormat="1" x14ac:dyDescent="0.2">
      <c r="A343" s="74"/>
      <c r="B343" s="166"/>
      <c r="C343" s="163"/>
      <c r="D343" s="157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50"/>
      <c r="BB343" s="50"/>
      <c r="BC343" s="50"/>
      <c r="BD343" s="50"/>
      <c r="BE343" s="93"/>
      <c r="BF343" s="96">
        <f t="shared" si="6"/>
        <v>0</v>
      </c>
      <c r="BG343" s="147" t="str">
        <f>IF(E343="","",VLOOKUP(BF343,LookUp!$Q$3:$S$53,2,FALSE))</f>
        <v/>
      </c>
      <c r="BH343" s="144" t="str">
        <f>IF(E343="","",VLOOKUP(BF343,LookUp!$Q$3:$S$53,3,FALSE))</f>
        <v/>
      </c>
    </row>
    <row r="344" spans="1:60" s="51" customFormat="1" x14ac:dyDescent="0.2">
      <c r="A344" s="74"/>
      <c r="B344" s="166"/>
      <c r="C344" s="163"/>
      <c r="D344" s="157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50"/>
      <c r="BB344" s="50"/>
      <c r="BC344" s="50"/>
      <c r="BD344" s="50"/>
      <c r="BE344" s="93"/>
      <c r="BF344" s="96">
        <f t="shared" si="6"/>
        <v>0</v>
      </c>
      <c r="BG344" s="147" t="str">
        <f>IF(E344="","",VLOOKUP(BF344,LookUp!$Q$3:$S$53,2,FALSE))</f>
        <v/>
      </c>
      <c r="BH344" s="144" t="str">
        <f>IF(E344="","",VLOOKUP(BF344,LookUp!$Q$3:$S$53,3,FALSE))</f>
        <v/>
      </c>
    </row>
    <row r="345" spans="1:60" s="51" customFormat="1" x14ac:dyDescent="0.2">
      <c r="A345" s="74"/>
      <c r="B345" s="166"/>
      <c r="C345" s="163"/>
      <c r="D345" s="157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50"/>
      <c r="BB345" s="50"/>
      <c r="BC345" s="50"/>
      <c r="BD345" s="50"/>
      <c r="BE345" s="93"/>
      <c r="BF345" s="96">
        <f t="shared" si="6"/>
        <v>0</v>
      </c>
      <c r="BG345" s="147" t="str">
        <f>IF(E345="","",VLOOKUP(BF345,LookUp!$Q$3:$S$53,2,FALSE))</f>
        <v/>
      </c>
      <c r="BH345" s="144" t="str">
        <f>IF(E345="","",VLOOKUP(BF345,LookUp!$Q$3:$S$53,3,FALSE))</f>
        <v/>
      </c>
    </row>
    <row r="346" spans="1:60" s="51" customFormat="1" x14ac:dyDescent="0.2">
      <c r="A346" s="74"/>
      <c r="B346" s="166"/>
      <c r="C346" s="163"/>
      <c r="D346" s="157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50"/>
      <c r="BB346" s="50"/>
      <c r="BC346" s="50"/>
      <c r="BD346" s="50"/>
      <c r="BE346" s="93"/>
      <c r="BF346" s="96">
        <f t="shared" si="6"/>
        <v>0</v>
      </c>
      <c r="BG346" s="147" t="str">
        <f>IF(E346="","",VLOOKUP(BF346,LookUp!$Q$3:$S$53,2,FALSE))</f>
        <v/>
      </c>
      <c r="BH346" s="144" t="str">
        <f>IF(E346="","",VLOOKUP(BF346,LookUp!$Q$3:$S$53,3,FALSE))</f>
        <v/>
      </c>
    </row>
    <row r="347" spans="1:60" s="51" customFormat="1" x14ac:dyDescent="0.2">
      <c r="A347" s="74"/>
      <c r="B347" s="166"/>
      <c r="C347" s="163"/>
      <c r="D347" s="157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50"/>
      <c r="BB347" s="50"/>
      <c r="BC347" s="50"/>
      <c r="BD347" s="50"/>
      <c r="BE347" s="93"/>
      <c r="BF347" s="96">
        <f t="shared" si="6"/>
        <v>0</v>
      </c>
      <c r="BG347" s="147" t="str">
        <f>IF(E347="","",VLOOKUP(BF347,LookUp!$Q$3:$S$53,2,FALSE))</f>
        <v/>
      </c>
      <c r="BH347" s="144" t="str">
        <f>IF(E347="","",VLOOKUP(BF347,LookUp!$Q$3:$S$53,3,FALSE))</f>
        <v/>
      </c>
    </row>
    <row r="348" spans="1:60" s="51" customFormat="1" x14ac:dyDescent="0.2">
      <c r="A348" s="74"/>
      <c r="B348" s="166"/>
      <c r="C348" s="163"/>
      <c r="D348" s="157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50"/>
      <c r="BB348" s="50"/>
      <c r="BC348" s="50"/>
      <c r="BD348" s="50"/>
      <c r="BE348" s="93"/>
      <c r="BF348" s="96">
        <f t="shared" si="6"/>
        <v>0</v>
      </c>
      <c r="BG348" s="147" t="str">
        <f>IF(E348="","",VLOOKUP(BF348,LookUp!$Q$3:$S$53,2,FALSE))</f>
        <v/>
      </c>
      <c r="BH348" s="144" t="str">
        <f>IF(E348="","",VLOOKUP(BF348,LookUp!$Q$3:$S$53,3,FALSE))</f>
        <v/>
      </c>
    </row>
    <row r="349" spans="1:60" s="51" customFormat="1" x14ac:dyDescent="0.2">
      <c r="A349" s="74"/>
      <c r="B349" s="166"/>
      <c r="C349" s="163"/>
      <c r="D349" s="157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50"/>
      <c r="BB349" s="50"/>
      <c r="BC349" s="50"/>
      <c r="BD349" s="50"/>
      <c r="BE349" s="93"/>
      <c r="BF349" s="96">
        <f t="shared" si="6"/>
        <v>0</v>
      </c>
      <c r="BG349" s="147" t="str">
        <f>IF(E349="","",VLOOKUP(BF349,LookUp!$Q$3:$S$53,2,FALSE))</f>
        <v/>
      </c>
      <c r="BH349" s="144" t="str">
        <f>IF(E349="","",VLOOKUP(BF349,LookUp!$Q$3:$S$53,3,FALSE))</f>
        <v/>
      </c>
    </row>
    <row r="350" spans="1:60" s="51" customFormat="1" x14ac:dyDescent="0.2">
      <c r="A350" s="74"/>
      <c r="B350" s="166"/>
      <c r="C350" s="163"/>
      <c r="D350" s="157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50"/>
      <c r="BB350" s="50"/>
      <c r="BC350" s="50"/>
      <c r="BD350" s="50"/>
      <c r="BE350" s="93"/>
      <c r="BF350" s="96">
        <f t="shared" si="6"/>
        <v>0</v>
      </c>
      <c r="BG350" s="147" t="str">
        <f>IF(E350="","",VLOOKUP(BF350,LookUp!$Q$3:$S$53,2,FALSE))</f>
        <v/>
      </c>
      <c r="BH350" s="144" t="str">
        <f>IF(E350="","",VLOOKUP(BF350,LookUp!$Q$3:$S$53,3,FALSE))</f>
        <v/>
      </c>
    </row>
    <row r="351" spans="1:60" s="51" customFormat="1" x14ac:dyDescent="0.2">
      <c r="A351" s="74"/>
      <c r="B351" s="166"/>
      <c r="C351" s="163"/>
      <c r="D351" s="157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50"/>
      <c r="BB351" s="50"/>
      <c r="BC351" s="50"/>
      <c r="BD351" s="50"/>
      <c r="BE351" s="93"/>
      <c r="BF351" s="96">
        <f t="shared" si="6"/>
        <v>0</v>
      </c>
      <c r="BG351" s="147" t="str">
        <f>IF(E351="","",VLOOKUP(BF351,LookUp!$Q$3:$S$53,2,FALSE))</f>
        <v/>
      </c>
      <c r="BH351" s="144" t="str">
        <f>IF(E351="","",VLOOKUP(BF351,LookUp!$Q$3:$S$53,3,FALSE))</f>
        <v/>
      </c>
    </row>
    <row r="352" spans="1:60" s="51" customFormat="1" x14ac:dyDescent="0.2">
      <c r="A352" s="74"/>
      <c r="B352" s="166"/>
      <c r="C352" s="163"/>
      <c r="D352" s="157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50"/>
      <c r="BB352" s="50"/>
      <c r="BC352" s="50"/>
      <c r="BD352" s="50"/>
      <c r="BE352" s="93"/>
      <c r="BF352" s="96">
        <f t="shared" si="6"/>
        <v>0</v>
      </c>
      <c r="BG352" s="147" t="str">
        <f>IF(E352="","",VLOOKUP(BF352,LookUp!$Q$3:$S$53,2,FALSE))</f>
        <v/>
      </c>
      <c r="BH352" s="144" t="str">
        <f>IF(E352="","",VLOOKUP(BF352,LookUp!$Q$3:$S$53,3,FALSE))</f>
        <v/>
      </c>
    </row>
    <row r="353" spans="1:60" s="51" customFormat="1" x14ac:dyDescent="0.2">
      <c r="A353" s="74"/>
      <c r="B353" s="166"/>
      <c r="C353" s="163"/>
      <c r="D353" s="157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50"/>
      <c r="BB353" s="50"/>
      <c r="BC353" s="50"/>
      <c r="BD353" s="50"/>
      <c r="BE353" s="93"/>
      <c r="BF353" s="96">
        <f t="shared" si="6"/>
        <v>0</v>
      </c>
      <c r="BG353" s="147" t="str">
        <f>IF(E353="","",VLOOKUP(BF353,LookUp!$Q$3:$S$53,2,FALSE))</f>
        <v/>
      </c>
      <c r="BH353" s="144" t="str">
        <f>IF(E353="","",VLOOKUP(BF353,LookUp!$Q$3:$S$53,3,FALSE))</f>
        <v/>
      </c>
    </row>
    <row r="354" spans="1:60" s="51" customFormat="1" x14ac:dyDescent="0.2">
      <c r="A354" s="74"/>
      <c r="B354" s="166"/>
      <c r="C354" s="163"/>
      <c r="D354" s="157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50"/>
      <c r="BB354" s="50"/>
      <c r="BC354" s="50"/>
      <c r="BD354" s="50"/>
      <c r="BE354" s="93"/>
      <c r="BF354" s="96">
        <f t="shared" si="6"/>
        <v>0</v>
      </c>
      <c r="BG354" s="147" t="str">
        <f>IF(E354="","",VLOOKUP(BF354,LookUp!$Q$3:$S$53,2,FALSE))</f>
        <v/>
      </c>
      <c r="BH354" s="144" t="str">
        <f>IF(E354="","",VLOOKUP(BF354,LookUp!$Q$3:$S$53,3,FALSE))</f>
        <v/>
      </c>
    </row>
    <row r="355" spans="1:60" s="51" customFormat="1" x14ac:dyDescent="0.2">
      <c r="A355" s="74"/>
      <c r="B355" s="166"/>
      <c r="C355" s="163"/>
      <c r="D355" s="157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50"/>
      <c r="BB355" s="50"/>
      <c r="BC355" s="50"/>
      <c r="BD355" s="50"/>
      <c r="BE355" s="93"/>
      <c r="BF355" s="96">
        <f t="shared" si="6"/>
        <v>0</v>
      </c>
      <c r="BG355" s="147" t="str">
        <f>IF(E355="","",VLOOKUP(BF355,LookUp!$Q$3:$S$53,2,FALSE))</f>
        <v/>
      </c>
      <c r="BH355" s="144" t="str">
        <f>IF(E355="","",VLOOKUP(BF355,LookUp!$Q$3:$S$53,3,FALSE))</f>
        <v/>
      </c>
    </row>
    <row r="356" spans="1:60" s="51" customFormat="1" x14ac:dyDescent="0.2">
      <c r="A356" s="74"/>
      <c r="B356" s="166"/>
      <c r="C356" s="163"/>
      <c r="D356" s="157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50"/>
      <c r="BB356" s="50"/>
      <c r="BC356" s="50"/>
      <c r="BD356" s="50"/>
      <c r="BE356" s="93"/>
      <c r="BF356" s="96">
        <f t="shared" si="6"/>
        <v>0</v>
      </c>
      <c r="BG356" s="147" t="str">
        <f>IF(E356="","",VLOOKUP(BF356,LookUp!$Q$3:$S$53,2,FALSE))</f>
        <v/>
      </c>
      <c r="BH356" s="144" t="str">
        <f>IF(E356="","",VLOOKUP(BF356,LookUp!$Q$3:$S$53,3,FALSE))</f>
        <v/>
      </c>
    </row>
    <row r="357" spans="1:60" s="51" customFormat="1" x14ac:dyDescent="0.2">
      <c r="A357" s="74"/>
      <c r="B357" s="166"/>
      <c r="C357" s="163"/>
      <c r="D357" s="157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50"/>
      <c r="BB357" s="50"/>
      <c r="BC357" s="50"/>
      <c r="BD357" s="50"/>
      <c r="BE357" s="93"/>
      <c r="BF357" s="96">
        <f t="shared" si="6"/>
        <v>0</v>
      </c>
      <c r="BG357" s="147" t="str">
        <f>IF(E357="","",VLOOKUP(BF357,LookUp!$Q$3:$S$53,2,FALSE))</f>
        <v/>
      </c>
      <c r="BH357" s="144" t="str">
        <f>IF(E357="","",VLOOKUP(BF357,LookUp!$Q$3:$S$53,3,FALSE))</f>
        <v/>
      </c>
    </row>
    <row r="358" spans="1:60" s="51" customFormat="1" x14ac:dyDescent="0.2">
      <c r="A358" s="74"/>
      <c r="B358" s="166"/>
      <c r="C358" s="163"/>
      <c r="D358" s="157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50"/>
      <c r="BB358" s="50"/>
      <c r="BC358" s="50"/>
      <c r="BD358" s="50"/>
      <c r="BE358" s="93"/>
      <c r="BF358" s="96">
        <f t="shared" si="6"/>
        <v>0</v>
      </c>
      <c r="BG358" s="147" t="str">
        <f>IF(E358="","",VLOOKUP(BF358,LookUp!$Q$3:$S$53,2,FALSE))</f>
        <v/>
      </c>
      <c r="BH358" s="144" t="str">
        <f>IF(E358="","",VLOOKUP(BF358,LookUp!$Q$3:$S$53,3,FALSE))</f>
        <v/>
      </c>
    </row>
    <row r="359" spans="1:60" s="51" customFormat="1" x14ac:dyDescent="0.2">
      <c r="A359" s="74"/>
      <c r="B359" s="166"/>
      <c r="C359" s="163"/>
      <c r="D359" s="157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50"/>
      <c r="BB359" s="50"/>
      <c r="BC359" s="50"/>
      <c r="BD359" s="50"/>
      <c r="BE359" s="93"/>
      <c r="BF359" s="96">
        <f t="shared" si="6"/>
        <v>0</v>
      </c>
      <c r="BG359" s="147" t="str">
        <f>IF(E359="","",VLOOKUP(BF359,LookUp!$Q$3:$S$53,2,FALSE))</f>
        <v/>
      </c>
      <c r="BH359" s="144" t="str">
        <f>IF(E359="","",VLOOKUP(BF359,LookUp!$Q$3:$S$53,3,FALSE))</f>
        <v/>
      </c>
    </row>
    <row r="360" spans="1:60" s="51" customFormat="1" x14ac:dyDescent="0.2">
      <c r="A360" s="74"/>
      <c r="B360" s="166"/>
      <c r="C360" s="163"/>
      <c r="D360" s="157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50"/>
      <c r="BB360" s="50"/>
      <c r="BC360" s="50"/>
      <c r="BD360" s="50"/>
      <c r="BE360" s="93"/>
      <c r="BF360" s="96">
        <f t="shared" si="6"/>
        <v>0</v>
      </c>
      <c r="BG360" s="147" t="str">
        <f>IF(E360="","",VLOOKUP(BF360,LookUp!$Q$3:$S$53,2,FALSE))</f>
        <v/>
      </c>
      <c r="BH360" s="144" t="str">
        <f>IF(E360="","",VLOOKUP(BF360,LookUp!$Q$3:$S$53,3,FALSE))</f>
        <v/>
      </c>
    </row>
    <row r="361" spans="1:60" s="51" customFormat="1" x14ac:dyDescent="0.2">
      <c r="A361" s="74"/>
      <c r="B361" s="166"/>
      <c r="C361" s="163"/>
      <c r="D361" s="157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50"/>
      <c r="BB361" s="50"/>
      <c r="BC361" s="50"/>
      <c r="BD361" s="50"/>
      <c r="BE361" s="93"/>
      <c r="BF361" s="96">
        <f t="shared" si="6"/>
        <v>0</v>
      </c>
      <c r="BG361" s="147" t="str">
        <f>IF(E361="","",VLOOKUP(BF361,LookUp!$Q$3:$S$53,2,FALSE))</f>
        <v/>
      </c>
      <c r="BH361" s="144" t="str">
        <f>IF(E361="","",VLOOKUP(BF361,LookUp!$Q$3:$S$53,3,FALSE))</f>
        <v/>
      </c>
    </row>
    <row r="362" spans="1:60" s="51" customFormat="1" x14ac:dyDescent="0.2">
      <c r="A362" s="74"/>
      <c r="B362" s="166"/>
      <c r="C362" s="163"/>
      <c r="D362" s="157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50"/>
      <c r="BB362" s="50"/>
      <c r="BC362" s="50"/>
      <c r="BD362" s="50"/>
      <c r="BE362" s="93"/>
      <c r="BF362" s="96">
        <f t="shared" si="6"/>
        <v>0</v>
      </c>
      <c r="BG362" s="147" t="str">
        <f>IF(E362="","",VLOOKUP(BF362,LookUp!$Q$3:$S$53,2,FALSE))</f>
        <v/>
      </c>
      <c r="BH362" s="144" t="str">
        <f>IF(E362="","",VLOOKUP(BF362,LookUp!$Q$3:$S$53,3,FALSE))</f>
        <v/>
      </c>
    </row>
    <row r="363" spans="1:60" s="51" customFormat="1" x14ac:dyDescent="0.2">
      <c r="A363" s="74"/>
      <c r="B363" s="166"/>
      <c r="C363" s="163"/>
      <c r="D363" s="157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50"/>
      <c r="BB363" s="50"/>
      <c r="BC363" s="50"/>
      <c r="BD363" s="50"/>
      <c r="BE363" s="93"/>
      <c r="BF363" s="96">
        <f t="shared" si="6"/>
        <v>0</v>
      </c>
      <c r="BG363" s="147" t="str">
        <f>IF(E363="","",VLOOKUP(BF363,LookUp!$Q$3:$S$53,2,FALSE))</f>
        <v/>
      </c>
      <c r="BH363" s="144" t="str">
        <f>IF(E363="","",VLOOKUP(BF363,LookUp!$Q$3:$S$53,3,FALSE))</f>
        <v/>
      </c>
    </row>
    <row r="364" spans="1:60" s="51" customFormat="1" x14ac:dyDescent="0.2">
      <c r="A364" s="74"/>
      <c r="B364" s="166"/>
      <c r="C364" s="163"/>
      <c r="D364" s="157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50"/>
      <c r="BB364" s="50"/>
      <c r="BC364" s="50"/>
      <c r="BD364" s="50"/>
      <c r="BE364" s="93"/>
      <c r="BF364" s="96">
        <f t="shared" si="6"/>
        <v>0</v>
      </c>
      <c r="BG364" s="147" t="str">
        <f>IF(E364="","",VLOOKUP(BF364,LookUp!$Q$3:$S$53,2,FALSE))</f>
        <v/>
      </c>
      <c r="BH364" s="144" t="str">
        <f>IF(E364="","",VLOOKUP(BF364,LookUp!$Q$3:$S$53,3,FALSE))</f>
        <v/>
      </c>
    </row>
    <row r="365" spans="1:60" s="51" customFormat="1" x14ac:dyDescent="0.2">
      <c r="A365" s="74"/>
      <c r="B365" s="166"/>
      <c r="C365" s="163"/>
      <c r="D365" s="157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50"/>
      <c r="BB365" s="50"/>
      <c r="BC365" s="50"/>
      <c r="BD365" s="50"/>
      <c r="BE365" s="93"/>
      <c r="BF365" s="96">
        <f t="shared" si="6"/>
        <v>0</v>
      </c>
      <c r="BG365" s="147" t="str">
        <f>IF(E365="","",VLOOKUP(BF365,LookUp!$Q$3:$S$53,2,FALSE))</f>
        <v/>
      </c>
      <c r="BH365" s="144" t="str">
        <f>IF(E365="","",VLOOKUP(BF365,LookUp!$Q$3:$S$53,3,FALSE))</f>
        <v/>
      </c>
    </row>
    <row r="366" spans="1:60" s="51" customFormat="1" x14ac:dyDescent="0.2">
      <c r="A366" s="74"/>
      <c r="B366" s="166"/>
      <c r="C366" s="163"/>
      <c r="D366" s="157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50"/>
      <c r="BB366" s="50"/>
      <c r="BC366" s="50"/>
      <c r="BD366" s="50"/>
      <c r="BE366" s="93"/>
      <c r="BF366" s="96">
        <f t="shared" si="6"/>
        <v>0</v>
      </c>
      <c r="BG366" s="147" t="str">
        <f>IF(E366="","",VLOOKUP(BF366,LookUp!$Q$3:$S$53,2,FALSE))</f>
        <v/>
      </c>
      <c r="BH366" s="144" t="str">
        <f>IF(E366="","",VLOOKUP(BF366,LookUp!$Q$3:$S$53,3,FALSE))</f>
        <v/>
      </c>
    </row>
    <row r="367" spans="1:60" s="51" customFormat="1" x14ac:dyDescent="0.2">
      <c r="A367" s="74"/>
      <c r="B367" s="166"/>
      <c r="C367" s="163"/>
      <c r="D367" s="157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50"/>
      <c r="BB367" s="50"/>
      <c r="BC367" s="50"/>
      <c r="BD367" s="50"/>
      <c r="BE367" s="93"/>
      <c r="BF367" s="96">
        <f t="shared" si="6"/>
        <v>0</v>
      </c>
      <c r="BG367" s="147" t="str">
        <f>IF(E367="","",VLOOKUP(BF367,LookUp!$Q$3:$S$53,2,FALSE))</f>
        <v/>
      </c>
      <c r="BH367" s="144" t="str">
        <f>IF(E367="","",VLOOKUP(BF367,LookUp!$Q$3:$S$53,3,FALSE))</f>
        <v/>
      </c>
    </row>
    <row r="368" spans="1:60" s="51" customFormat="1" x14ac:dyDescent="0.2">
      <c r="A368" s="74"/>
      <c r="B368" s="166"/>
      <c r="C368" s="163"/>
      <c r="D368" s="157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50"/>
      <c r="BB368" s="50"/>
      <c r="BC368" s="50"/>
      <c r="BD368" s="50"/>
      <c r="BE368" s="93"/>
      <c r="BF368" s="96">
        <f t="shared" si="6"/>
        <v>0</v>
      </c>
      <c r="BG368" s="147" t="str">
        <f>IF(E368="","",VLOOKUP(BF368,LookUp!$Q$3:$S$53,2,FALSE))</f>
        <v/>
      </c>
      <c r="BH368" s="144" t="str">
        <f>IF(E368="","",VLOOKUP(BF368,LookUp!$Q$3:$S$53,3,FALSE))</f>
        <v/>
      </c>
    </row>
    <row r="369" spans="1:60" s="51" customFormat="1" x14ac:dyDescent="0.2">
      <c r="A369" s="74"/>
      <c r="B369" s="166"/>
      <c r="C369" s="163"/>
      <c r="D369" s="157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50"/>
      <c r="BB369" s="50"/>
      <c r="BC369" s="50"/>
      <c r="BD369" s="50"/>
      <c r="BE369" s="93"/>
      <c r="BF369" s="96">
        <f t="shared" si="6"/>
        <v>0</v>
      </c>
      <c r="BG369" s="147" t="str">
        <f>IF(E369="","",VLOOKUP(BF369,LookUp!$Q$3:$S$53,2,FALSE))</f>
        <v/>
      </c>
      <c r="BH369" s="144" t="str">
        <f>IF(E369="","",VLOOKUP(BF369,LookUp!$Q$3:$S$53,3,FALSE))</f>
        <v/>
      </c>
    </row>
    <row r="370" spans="1:60" s="51" customFormat="1" x14ac:dyDescent="0.2">
      <c r="A370" s="74"/>
      <c r="B370" s="166"/>
      <c r="C370" s="163"/>
      <c r="D370" s="157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50"/>
      <c r="BB370" s="50"/>
      <c r="BC370" s="50"/>
      <c r="BD370" s="50"/>
      <c r="BE370" s="93"/>
      <c r="BF370" s="96">
        <f t="shared" si="6"/>
        <v>0</v>
      </c>
      <c r="BG370" s="147" t="str">
        <f>IF(E370="","",VLOOKUP(BF370,LookUp!$Q$3:$S$53,2,FALSE))</f>
        <v/>
      </c>
      <c r="BH370" s="144" t="str">
        <f>IF(E370="","",VLOOKUP(BF370,LookUp!$Q$3:$S$53,3,FALSE))</f>
        <v/>
      </c>
    </row>
    <row r="371" spans="1:60" s="51" customFormat="1" x14ac:dyDescent="0.2">
      <c r="A371" s="74"/>
      <c r="B371" s="166"/>
      <c r="C371" s="163"/>
      <c r="D371" s="157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50"/>
      <c r="BB371" s="50"/>
      <c r="BC371" s="50"/>
      <c r="BD371" s="50"/>
      <c r="BE371" s="93"/>
      <c r="BF371" s="96">
        <f t="shared" si="6"/>
        <v>0</v>
      </c>
      <c r="BG371" s="147" t="str">
        <f>IF(E371="","",VLOOKUP(BF371,LookUp!$Q$3:$S$53,2,FALSE))</f>
        <v/>
      </c>
      <c r="BH371" s="144" t="str">
        <f>IF(E371="","",VLOOKUP(BF371,LookUp!$Q$3:$S$53,3,FALSE))</f>
        <v/>
      </c>
    </row>
    <row r="372" spans="1:60" s="51" customFormat="1" x14ac:dyDescent="0.2">
      <c r="A372" s="74"/>
      <c r="B372" s="166"/>
      <c r="C372" s="163"/>
      <c r="D372" s="157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50"/>
      <c r="BB372" s="50"/>
      <c r="BC372" s="50"/>
      <c r="BD372" s="50"/>
      <c r="BE372" s="93"/>
      <c r="BF372" s="96">
        <f t="shared" si="6"/>
        <v>0</v>
      </c>
      <c r="BG372" s="147" t="str">
        <f>IF(E372="","",VLOOKUP(BF372,LookUp!$Q$3:$S$53,2,FALSE))</f>
        <v/>
      </c>
      <c r="BH372" s="144" t="str">
        <f>IF(E372="","",VLOOKUP(BF372,LookUp!$Q$3:$S$53,3,FALSE))</f>
        <v/>
      </c>
    </row>
    <row r="373" spans="1:60" s="51" customFormat="1" x14ac:dyDescent="0.2">
      <c r="A373" s="74"/>
      <c r="B373" s="166"/>
      <c r="C373" s="163"/>
      <c r="D373" s="157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50"/>
      <c r="BB373" s="50"/>
      <c r="BC373" s="50"/>
      <c r="BD373" s="50"/>
      <c r="BE373" s="93"/>
      <c r="BF373" s="96">
        <f t="shared" si="6"/>
        <v>0</v>
      </c>
      <c r="BG373" s="147" t="str">
        <f>IF(E373="","",VLOOKUP(BF373,LookUp!$Q$3:$S$53,2,FALSE))</f>
        <v/>
      </c>
      <c r="BH373" s="144" t="str">
        <f>IF(E373="","",VLOOKUP(BF373,LookUp!$Q$3:$S$53,3,FALSE))</f>
        <v/>
      </c>
    </row>
    <row r="374" spans="1:60" s="51" customFormat="1" x14ac:dyDescent="0.2">
      <c r="A374" s="74"/>
      <c r="B374" s="166"/>
      <c r="C374" s="163"/>
      <c r="D374" s="157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50"/>
      <c r="BB374" s="50"/>
      <c r="BC374" s="50"/>
      <c r="BD374" s="50"/>
      <c r="BE374" s="93"/>
      <c r="BF374" s="96">
        <f t="shared" si="6"/>
        <v>0</v>
      </c>
      <c r="BG374" s="147" t="str">
        <f>IF(E374="","",VLOOKUP(BF374,LookUp!$Q$3:$S$53,2,FALSE))</f>
        <v/>
      </c>
      <c r="BH374" s="144" t="str">
        <f>IF(E374="","",VLOOKUP(BF374,LookUp!$Q$3:$S$53,3,FALSE))</f>
        <v/>
      </c>
    </row>
    <row r="375" spans="1:60" s="51" customFormat="1" x14ac:dyDescent="0.2">
      <c r="A375" s="74"/>
      <c r="B375" s="166"/>
      <c r="C375" s="163"/>
      <c r="D375" s="157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50"/>
      <c r="BB375" s="50"/>
      <c r="BC375" s="50"/>
      <c r="BD375" s="50"/>
      <c r="BE375" s="93"/>
      <c r="BF375" s="96">
        <f t="shared" si="6"/>
        <v>0</v>
      </c>
      <c r="BG375" s="147" t="str">
        <f>IF(E375="","",VLOOKUP(BF375,LookUp!$Q$3:$S$53,2,FALSE))</f>
        <v/>
      </c>
      <c r="BH375" s="144" t="str">
        <f>IF(E375="","",VLOOKUP(BF375,LookUp!$Q$3:$S$53,3,FALSE))</f>
        <v/>
      </c>
    </row>
    <row r="376" spans="1:60" s="51" customFormat="1" x14ac:dyDescent="0.2">
      <c r="A376" s="74"/>
      <c r="B376" s="166"/>
      <c r="C376" s="163"/>
      <c r="D376" s="157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50"/>
      <c r="BB376" s="50"/>
      <c r="BC376" s="50"/>
      <c r="BD376" s="50"/>
      <c r="BE376" s="93"/>
      <c r="BF376" s="96">
        <f t="shared" si="6"/>
        <v>0</v>
      </c>
      <c r="BG376" s="147" t="str">
        <f>IF(E376="","",VLOOKUP(BF376,LookUp!$Q$3:$S$53,2,FALSE))</f>
        <v/>
      </c>
      <c r="BH376" s="144" t="str">
        <f>IF(E376="","",VLOOKUP(BF376,LookUp!$Q$3:$S$53,3,FALSE))</f>
        <v/>
      </c>
    </row>
    <row r="377" spans="1:60" s="51" customFormat="1" x14ac:dyDescent="0.2">
      <c r="A377" s="74"/>
      <c r="B377" s="166"/>
      <c r="C377" s="163"/>
      <c r="D377" s="157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50"/>
      <c r="BB377" s="50"/>
      <c r="BC377" s="50"/>
      <c r="BD377" s="50"/>
      <c r="BE377" s="93"/>
      <c r="BF377" s="96">
        <f t="shared" si="6"/>
        <v>0</v>
      </c>
      <c r="BG377" s="147" t="str">
        <f>IF(E377="","",VLOOKUP(BF377,LookUp!$Q$3:$S$53,2,FALSE))</f>
        <v/>
      </c>
      <c r="BH377" s="144" t="str">
        <f>IF(E377="","",VLOOKUP(BF377,LookUp!$Q$3:$S$53,3,FALSE))</f>
        <v/>
      </c>
    </row>
    <row r="378" spans="1:60" s="51" customFormat="1" x14ac:dyDescent="0.2">
      <c r="A378" s="74"/>
      <c r="B378" s="166"/>
      <c r="C378" s="163"/>
      <c r="D378" s="157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50"/>
      <c r="BB378" s="50"/>
      <c r="BC378" s="50"/>
      <c r="BD378" s="50"/>
      <c r="BE378" s="93"/>
      <c r="BF378" s="96">
        <f t="shared" si="6"/>
        <v>0</v>
      </c>
      <c r="BG378" s="147" t="str">
        <f>IF(E378="","",VLOOKUP(BF378,LookUp!$Q$3:$S$53,2,FALSE))</f>
        <v/>
      </c>
      <c r="BH378" s="144" t="str">
        <f>IF(E378="","",VLOOKUP(BF378,LookUp!$Q$3:$S$53,3,FALSE))</f>
        <v/>
      </c>
    </row>
    <row r="379" spans="1:60" s="51" customFormat="1" x14ac:dyDescent="0.2">
      <c r="A379" s="74"/>
      <c r="B379" s="166"/>
      <c r="C379" s="163"/>
      <c r="D379" s="157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50"/>
      <c r="BB379" s="50"/>
      <c r="BC379" s="50"/>
      <c r="BD379" s="50"/>
      <c r="BE379" s="93"/>
      <c r="BF379" s="96">
        <f t="shared" si="6"/>
        <v>0</v>
      </c>
      <c r="BG379" s="147" t="str">
        <f>IF(E379="","",VLOOKUP(BF379,LookUp!$Q$3:$S$53,2,FALSE))</f>
        <v/>
      </c>
      <c r="BH379" s="144" t="str">
        <f>IF(E379="","",VLOOKUP(BF379,LookUp!$Q$3:$S$53,3,FALSE))</f>
        <v/>
      </c>
    </row>
    <row r="380" spans="1:60" s="51" customFormat="1" x14ac:dyDescent="0.2">
      <c r="A380" s="74"/>
      <c r="B380" s="166"/>
      <c r="C380" s="163"/>
      <c r="D380" s="157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50"/>
      <c r="BB380" s="50"/>
      <c r="BC380" s="50"/>
      <c r="BD380" s="50"/>
      <c r="BE380" s="93"/>
      <c r="BF380" s="96">
        <f t="shared" si="6"/>
        <v>0</v>
      </c>
      <c r="BG380" s="147" t="str">
        <f>IF(E380="","",VLOOKUP(BF380,LookUp!$Q$3:$S$53,2,FALSE))</f>
        <v/>
      </c>
      <c r="BH380" s="144" t="str">
        <f>IF(E380="","",VLOOKUP(BF380,LookUp!$Q$3:$S$53,3,FALSE))</f>
        <v/>
      </c>
    </row>
    <row r="381" spans="1:60" s="51" customFormat="1" x14ac:dyDescent="0.2">
      <c r="A381" s="74"/>
      <c r="B381" s="166"/>
      <c r="C381" s="163"/>
      <c r="D381" s="157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50"/>
      <c r="BB381" s="50"/>
      <c r="BC381" s="50"/>
      <c r="BD381" s="50"/>
      <c r="BE381" s="93"/>
      <c r="BF381" s="96">
        <f t="shared" si="6"/>
        <v>0</v>
      </c>
      <c r="BG381" s="147" t="str">
        <f>IF(E381="","",VLOOKUP(BF381,LookUp!$Q$3:$S$53,2,FALSE))</f>
        <v/>
      </c>
      <c r="BH381" s="144" t="str">
        <f>IF(E381="","",VLOOKUP(BF381,LookUp!$Q$3:$S$53,3,FALSE))</f>
        <v/>
      </c>
    </row>
    <row r="382" spans="1:60" s="51" customFormat="1" x14ac:dyDescent="0.2">
      <c r="A382" s="74"/>
      <c r="B382" s="166"/>
      <c r="C382" s="163"/>
      <c r="D382" s="157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50"/>
      <c r="BB382" s="50"/>
      <c r="BC382" s="50"/>
      <c r="BD382" s="50"/>
      <c r="BE382" s="93"/>
      <c r="BF382" s="96">
        <f t="shared" si="6"/>
        <v>0</v>
      </c>
      <c r="BG382" s="147" t="str">
        <f>IF(E382="","",VLOOKUP(BF382,LookUp!$Q$3:$S$53,2,FALSE))</f>
        <v/>
      </c>
      <c r="BH382" s="144" t="str">
        <f>IF(E382="","",VLOOKUP(BF382,LookUp!$Q$3:$S$53,3,FALSE))</f>
        <v/>
      </c>
    </row>
    <row r="383" spans="1:60" s="51" customFormat="1" x14ac:dyDescent="0.2">
      <c r="A383" s="74"/>
      <c r="B383" s="166"/>
      <c r="C383" s="163"/>
      <c r="D383" s="157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50"/>
      <c r="BB383" s="50"/>
      <c r="BC383" s="50"/>
      <c r="BD383" s="50"/>
      <c r="BE383" s="93"/>
      <c r="BF383" s="96">
        <f t="shared" si="6"/>
        <v>0</v>
      </c>
      <c r="BG383" s="147" t="str">
        <f>IF(E383="","",VLOOKUP(BF383,LookUp!$Q$3:$S$53,2,FALSE))</f>
        <v/>
      </c>
      <c r="BH383" s="144" t="str">
        <f>IF(E383="","",VLOOKUP(BF383,LookUp!$Q$3:$S$53,3,FALSE))</f>
        <v/>
      </c>
    </row>
    <row r="384" spans="1:60" s="51" customFormat="1" x14ac:dyDescent="0.2">
      <c r="A384" s="74"/>
      <c r="B384" s="166"/>
      <c r="C384" s="163"/>
      <c r="D384" s="157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50"/>
      <c r="BB384" s="50"/>
      <c r="BC384" s="50"/>
      <c r="BD384" s="50"/>
      <c r="BE384" s="93"/>
      <c r="BF384" s="96">
        <f t="shared" si="6"/>
        <v>0</v>
      </c>
      <c r="BG384" s="147" t="str">
        <f>IF(E384="","",VLOOKUP(BF384,LookUp!$Q$3:$S$53,2,FALSE))</f>
        <v/>
      </c>
      <c r="BH384" s="144" t="str">
        <f>IF(E384="","",VLOOKUP(BF384,LookUp!$Q$3:$S$53,3,FALSE))</f>
        <v/>
      </c>
    </row>
    <row r="385" spans="1:60" s="51" customFormat="1" x14ac:dyDescent="0.2">
      <c r="A385" s="74"/>
      <c r="B385" s="166"/>
      <c r="C385" s="163"/>
      <c r="D385" s="157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50"/>
      <c r="BB385" s="50"/>
      <c r="BC385" s="50"/>
      <c r="BD385" s="50"/>
      <c r="BE385" s="93"/>
      <c r="BF385" s="96">
        <f t="shared" si="6"/>
        <v>0</v>
      </c>
      <c r="BG385" s="147" t="str">
        <f>IF(E385="","",VLOOKUP(BF385,LookUp!$Q$3:$S$53,2,FALSE))</f>
        <v/>
      </c>
      <c r="BH385" s="144" t="str">
        <f>IF(E385="","",VLOOKUP(BF385,LookUp!$Q$3:$S$53,3,FALSE))</f>
        <v/>
      </c>
    </row>
    <row r="386" spans="1:60" s="51" customFormat="1" x14ac:dyDescent="0.2">
      <c r="A386" s="74"/>
      <c r="B386" s="166"/>
      <c r="C386" s="163"/>
      <c r="D386" s="157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50"/>
      <c r="BB386" s="50"/>
      <c r="BC386" s="50"/>
      <c r="BD386" s="50"/>
      <c r="BE386" s="93"/>
      <c r="BF386" s="96">
        <f t="shared" si="6"/>
        <v>0</v>
      </c>
      <c r="BG386" s="147" t="str">
        <f>IF(E386="","",VLOOKUP(BF386,LookUp!$Q$3:$S$53,2,FALSE))</f>
        <v/>
      </c>
      <c r="BH386" s="144" t="str">
        <f>IF(E386="","",VLOOKUP(BF386,LookUp!$Q$3:$S$53,3,FALSE))</f>
        <v/>
      </c>
    </row>
    <row r="387" spans="1:60" s="51" customFormat="1" x14ac:dyDescent="0.2">
      <c r="A387" s="74"/>
      <c r="B387" s="166"/>
      <c r="C387" s="163"/>
      <c r="D387" s="157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50"/>
      <c r="BB387" s="50"/>
      <c r="BC387" s="50"/>
      <c r="BD387" s="50"/>
      <c r="BE387" s="93"/>
      <c r="BF387" s="96">
        <f t="shared" si="6"/>
        <v>0</v>
      </c>
      <c r="BG387" s="147" t="str">
        <f>IF(E387="","",VLOOKUP(BF387,LookUp!$Q$3:$S$53,2,FALSE))</f>
        <v/>
      </c>
      <c r="BH387" s="144" t="str">
        <f>IF(E387="","",VLOOKUP(BF387,LookUp!$Q$3:$S$53,3,FALSE))</f>
        <v/>
      </c>
    </row>
    <row r="388" spans="1:60" s="51" customFormat="1" x14ac:dyDescent="0.2">
      <c r="A388" s="74"/>
      <c r="B388" s="166"/>
      <c r="C388" s="163"/>
      <c r="D388" s="157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50"/>
      <c r="BB388" s="50"/>
      <c r="BC388" s="50"/>
      <c r="BD388" s="50"/>
      <c r="BE388" s="93"/>
      <c r="BF388" s="96">
        <f t="shared" si="6"/>
        <v>0</v>
      </c>
      <c r="BG388" s="147" t="str">
        <f>IF(E388="","",VLOOKUP(BF388,LookUp!$Q$3:$S$53,2,FALSE))</f>
        <v/>
      </c>
      <c r="BH388" s="144" t="str">
        <f>IF(E388="","",VLOOKUP(BF388,LookUp!$Q$3:$S$53,3,FALSE))</f>
        <v/>
      </c>
    </row>
    <row r="389" spans="1:60" s="51" customFormat="1" x14ac:dyDescent="0.2">
      <c r="A389" s="74"/>
      <c r="B389" s="166"/>
      <c r="C389" s="163"/>
      <c r="D389" s="157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50"/>
      <c r="BB389" s="50"/>
      <c r="BC389" s="50"/>
      <c r="BD389" s="50"/>
      <c r="BE389" s="93"/>
      <c r="BF389" s="96">
        <f t="shared" si="6"/>
        <v>0</v>
      </c>
      <c r="BG389" s="147" t="str">
        <f>IF(E389="","",VLOOKUP(BF389,LookUp!$Q$3:$S$53,2,FALSE))</f>
        <v/>
      </c>
      <c r="BH389" s="144" t="str">
        <f>IF(E389="","",VLOOKUP(BF389,LookUp!$Q$3:$S$53,3,FALSE))</f>
        <v/>
      </c>
    </row>
    <row r="390" spans="1:60" s="51" customFormat="1" x14ac:dyDescent="0.2">
      <c r="A390" s="74"/>
      <c r="B390" s="166"/>
      <c r="C390" s="163"/>
      <c r="D390" s="157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50"/>
      <c r="BB390" s="50"/>
      <c r="BC390" s="50"/>
      <c r="BD390" s="50"/>
      <c r="BE390" s="93"/>
      <c r="BF390" s="96">
        <f t="shared" si="6"/>
        <v>0</v>
      </c>
      <c r="BG390" s="147" t="str">
        <f>IF(E390="","",VLOOKUP(BF390,LookUp!$Q$3:$S$53,2,FALSE))</f>
        <v/>
      </c>
      <c r="BH390" s="144" t="str">
        <f>IF(E390="","",VLOOKUP(BF390,LookUp!$Q$3:$S$53,3,FALSE))</f>
        <v/>
      </c>
    </row>
    <row r="391" spans="1:60" s="51" customFormat="1" x14ac:dyDescent="0.2">
      <c r="A391" s="74"/>
      <c r="B391" s="166"/>
      <c r="C391" s="163"/>
      <c r="D391" s="157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50"/>
      <c r="BB391" s="50"/>
      <c r="BC391" s="50"/>
      <c r="BD391" s="50"/>
      <c r="BE391" s="93"/>
      <c r="BF391" s="96">
        <f t="shared" si="6"/>
        <v>0</v>
      </c>
      <c r="BG391" s="147" t="str">
        <f>IF(E391="","",VLOOKUP(BF391,LookUp!$Q$3:$S$53,2,FALSE))</f>
        <v/>
      </c>
      <c r="BH391" s="144" t="str">
        <f>IF(E391="","",VLOOKUP(BF391,LookUp!$Q$3:$S$53,3,FALSE))</f>
        <v/>
      </c>
    </row>
    <row r="392" spans="1:60" s="51" customFormat="1" x14ac:dyDescent="0.2">
      <c r="A392" s="74"/>
      <c r="B392" s="166"/>
      <c r="C392" s="163"/>
      <c r="D392" s="157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50"/>
      <c r="BB392" s="50"/>
      <c r="BC392" s="50"/>
      <c r="BD392" s="50"/>
      <c r="BE392" s="93"/>
      <c r="BF392" s="96">
        <f t="shared" si="6"/>
        <v>0</v>
      </c>
      <c r="BG392" s="147" t="str">
        <f>IF(E392="","",VLOOKUP(BF392,LookUp!$Q$3:$S$53,2,FALSE))</f>
        <v/>
      </c>
      <c r="BH392" s="144" t="str">
        <f>IF(E392="","",VLOOKUP(BF392,LookUp!$Q$3:$S$53,3,FALSE))</f>
        <v/>
      </c>
    </row>
    <row r="393" spans="1:60" s="51" customFormat="1" x14ac:dyDescent="0.2">
      <c r="A393" s="74"/>
      <c r="B393" s="166"/>
      <c r="C393" s="163"/>
      <c r="D393" s="157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50"/>
      <c r="BB393" s="50"/>
      <c r="BC393" s="50"/>
      <c r="BD393" s="50"/>
      <c r="BE393" s="93"/>
      <c r="BF393" s="96">
        <f t="shared" si="6"/>
        <v>0</v>
      </c>
      <c r="BG393" s="147" t="str">
        <f>IF(E393="","",VLOOKUP(BF393,LookUp!$Q$3:$S$53,2,FALSE))</f>
        <v/>
      </c>
      <c r="BH393" s="144" t="str">
        <f>IF(E393="","",VLOOKUP(BF393,LookUp!$Q$3:$S$53,3,FALSE))</f>
        <v/>
      </c>
    </row>
    <row r="394" spans="1:60" s="51" customFormat="1" x14ac:dyDescent="0.2">
      <c r="A394" s="74"/>
      <c r="B394" s="166"/>
      <c r="C394" s="163"/>
      <c r="D394" s="157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50"/>
      <c r="BB394" s="50"/>
      <c r="BC394" s="50"/>
      <c r="BD394" s="50"/>
      <c r="BE394" s="93"/>
      <c r="BF394" s="96">
        <f t="shared" si="6"/>
        <v>0</v>
      </c>
      <c r="BG394" s="147" t="str">
        <f>IF(E394="","",VLOOKUP(BF394,LookUp!$Q$3:$S$53,2,FALSE))</f>
        <v/>
      </c>
      <c r="BH394" s="144" t="str">
        <f>IF(E394="","",VLOOKUP(BF394,LookUp!$Q$3:$S$53,3,FALSE))</f>
        <v/>
      </c>
    </row>
    <row r="395" spans="1:60" s="51" customFormat="1" x14ac:dyDescent="0.2">
      <c r="A395" s="74"/>
      <c r="B395" s="166"/>
      <c r="C395" s="163"/>
      <c r="D395" s="157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50"/>
      <c r="BB395" s="50"/>
      <c r="BC395" s="50"/>
      <c r="BD395" s="50"/>
      <c r="BE395" s="93"/>
      <c r="BF395" s="96">
        <f t="shared" si="6"/>
        <v>0</v>
      </c>
      <c r="BG395" s="147" t="str">
        <f>IF(E395="","",VLOOKUP(BF395,LookUp!$Q$3:$S$53,2,FALSE))</f>
        <v/>
      </c>
      <c r="BH395" s="144" t="str">
        <f>IF(E395="","",VLOOKUP(BF395,LookUp!$Q$3:$S$53,3,FALSE))</f>
        <v/>
      </c>
    </row>
    <row r="396" spans="1:60" s="51" customFormat="1" x14ac:dyDescent="0.2">
      <c r="A396" s="74"/>
      <c r="B396" s="166"/>
      <c r="C396" s="163"/>
      <c r="D396" s="157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50"/>
      <c r="BB396" s="50"/>
      <c r="BC396" s="50"/>
      <c r="BD396" s="50"/>
      <c r="BE396" s="93"/>
      <c r="BF396" s="96">
        <f t="shared" si="6"/>
        <v>0</v>
      </c>
      <c r="BG396" s="147" t="str">
        <f>IF(E396="","",VLOOKUP(BF396,LookUp!$Q$3:$S$53,2,FALSE))</f>
        <v/>
      </c>
      <c r="BH396" s="144" t="str">
        <f>IF(E396="","",VLOOKUP(BF396,LookUp!$Q$3:$S$53,3,FALSE))</f>
        <v/>
      </c>
    </row>
    <row r="397" spans="1:60" s="51" customFormat="1" x14ac:dyDescent="0.2">
      <c r="A397" s="74"/>
      <c r="B397" s="166"/>
      <c r="C397" s="163"/>
      <c r="D397" s="157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50"/>
      <c r="BB397" s="50"/>
      <c r="BC397" s="50"/>
      <c r="BD397" s="50"/>
      <c r="BE397" s="93"/>
      <c r="BF397" s="96">
        <f t="shared" si="6"/>
        <v>0</v>
      </c>
      <c r="BG397" s="147" t="str">
        <f>IF(E397="","",VLOOKUP(BF397,LookUp!$Q$3:$S$53,2,FALSE))</f>
        <v/>
      </c>
      <c r="BH397" s="144" t="str">
        <f>IF(E397="","",VLOOKUP(BF397,LookUp!$Q$3:$S$53,3,FALSE))</f>
        <v/>
      </c>
    </row>
    <row r="398" spans="1:60" s="51" customFormat="1" x14ac:dyDescent="0.2">
      <c r="A398" s="74"/>
      <c r="B398" s="166"/>
      <c r="C398" s="163"/>
      <c r="D398" s="157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50"/>
      <c r="BB398" s="50"/>
      <c r="BC398" s="50"/>
      <c r="BD398" s="50"/>
      <c r="BE398" s="93"/>
      <c r="BF398" s="96">
        <f t="shared" si="6"/>
        <v>0</v>
      </c>
      <c r="BG398" s="147" t="str">
        <f>IF(E398="","",VLOOKUP(BF398,LookUp!$Q$3:$S$53,2,FALSE))</f>
        <v/>
      </c>
      <c r="BH398" s="144" t="str">
        <f>IF(E398="","",VLOOKUP(BF398,LookUp!$Q$3:$S$53,3,FALSE))</f>
        <v/>
      </c>
    </row>
    <row r="399" spans="1:60" s="51" customFormat="1" x14ac:dyDescent="0.2">
      <c r="A399" s="74"/>
      <c r="B399" s="166"/>
      <c r="C399" s="163"/>
      <c r="D399" s="157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50"/>
      <c r="BB399" s="50"/>
      <c r="BC399" s="50"/>
      <c r="BD399" s="50"/>
      <c r="BE399" s="93"/>
      <c r="BF399" s="96">
        <f t="shared" si="6"/>
        <v>0</v>
      </c>
      <c r="BG399" s="147" t="str">
        <f>IF(E399="","",VLOOKUP(BF399,LookUp!$Q$3:$S$53,2,FALSE))</f>
        <v/>
      </c>
      <c r="BH399" s="144" t="str">
        <f>IF(E399="","",VLOOKUP(BF399,LookUp!$Q$3:$S$53,3,FALSE))</f>
        <v/>
      </c>
    </row>
    <row r="400" spans="1:60" s="51" customFormat="1" x14ac:dyDescent="0.2">
      <c r="A400" s="74"/>
      <c r="B400" s="166"/>
      <c r="C400" s="163"/>
      <c r="D400" s="157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50"/>
      <c r="BB400" s="50"/>
      <c r="BC400" s="50"/>
      <c r="BD400" s="50"/>
      <c r="BE400" s="93"/>
      <c r="BF400" s="96">
        <f t="shared" si="6"/>
        <v>0</v>
      </c>
      <c r="BG400" s="147" t="str">
        <f>IF(E400="","",VLOOKUP(BF400,LookUp!$Q$3:$S$53,2,FALSE))</f>
        <v/>
      </c>
      <c r="BH400" s="144" t="str">
        <f>IF(E400="","",VLOOKUP(BF400,LookUp!$Q$3:$S$53,3,FALSE))</f>
        <v/>
      </c>
    </row>
    <row r="401" spans="1:60" s="51" customFormat="1" x14ac:dyDescent="0.2">
      <c r="A401" s="74"/>
      <c r="B401" s="166"/>
      <c r="C401" s="163"/>
      <c r="D401" s="157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50"/>
      <c r="BB401" s="50"/>
      <c r="BC401" s="50"/>
      <c r="BD401" s="50"/>
      <c r="BE401" s="93"/>
      <c r="BF401" s="96">
        <f t="shared" si="6"/>
        <v>0</v>
      </c>
      <c r="BG401" s="147" t="str">
        <f>IF(E401="","",VLOOKUP(BF401,LookUp!$Q$3:$S$53,2,FALSE))</f>
        <v/>
      </c>
      <c r="BH401" s="144" t="str">
        <f>IF(E401="","",VLOOKUP(BF401,LookUp!$Q$3:$S$53,3,FALSE))</f>
        <v/>
      </c>
    </row>
    <row r="402" spans="1:60" s="51" customFormat="1" x14ac:dyDescent="0.2">
      <c r="A402" s="74"/>
      <c r="B402" s="166"/>
      <c r="C402" s="163"/>
      <c r="D402" s="157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50"/>
      <c r="BB402" s="50"/>
      <c r="BC402" s="50"/>
      <c r="BD402" s="50"/>
      <c r="BE402" s="93"/>
      <c r="BF402" s="96">
        <f t="shared" si="6"/>
        <v>0</v>
      </c>
      <c r="BG402" s="147" t="str">
        <f>IF(E402="","",VLOOKUP(BF402,LookUp!$Q$3:$S$53,2,FALSE))</f>
        <v/>
      </c>
      <c r="BH402" s="144" t="str">
        <f>IF(E402="","",VLOOKUP(BF402,LookUp!$Q$3:$S$53,3,FALSE))</f>
        <v/>
      </c>
    </row>
    <row r="403" spans="1:60" s="51" customFormat="1" x14ac:dyDescent="0.2">
      <c r="A403" s="74"/>
      <c r="B403" s="166"/>
      <c r="C403" s="163"/>
      <c r="D403" s="157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50"/>
      <c r="BB403" s="50"/>
      <c r="BC403" s="50"/>
      <c r="BD403" s="50"/>
      <c r="BE403" s="93"/>
      <c r="BF403" s="96">
        <f t="shared" si="6"/>
        <v>0</v>
      </c>
      <c r="BG403" s="147" t="str">
        <f>IF(E403="","",VLOOKUP(BF403,LookUp!$Q$3:$S$53,2,FALSE))</f>
        <v/>
      </c>
      <c r="BH403" s="144" t="str">
        <f>IF(E403="","",VLOOKUP(BF403,LookUp!$Q$3:$S$53,3,FALSE))</f>
        <v/>
      </c>
    </row>
    <row r="404" spans="1:60" s="51" customFormat="1" x14ac:dyDescent="0.2">
      <c r="A404" s="74"/>
      <c r="B404" s="166"/>
      <c r="C404" s="163"/>
      <c r="D404" s="157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50"/>
      <c r="BB404" s="50"/>
      <c r="BC404" s="50"/>
      <c r="BD404" s="50"/>
      <c r="BE404" s="93"/>
      <c r="BF404" s="96">
        <f t="shared" si="6"/>
        <v>0</v>
      </c>
      <c r="BG404" s="147" t="str">
        <f>IF(E404="","",VLOOKUP(BF404,LookUp!$Q$3:$S$53,2,FALSE))</f>
        <v/>
      </c>
      <c r="BH404" s="144" t="str">
        <f>IF(E404="","",VLOOKUP(BF404,LookUp!$Q$3:$S$53,3,FALSE))</f>
        <v/>
      </c>
    </row>
    <row r="405" spans="1:60" s="51" customFormat="1" x14ac:dyDescent="0.2">
      <c r="A405" s="74"/>
      <c r="B405" s="166"/>
      <c r="C405" s="163"/>
      <c r="D405" s="157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50"/>
      <c r="BB405" s="50"/>
      <c r="BC405" s="50"/>
      <c r="BD405" s="50"/>
      <c r="BE405" s="93"/>
      <c r="BF405" s="96">
        <f t="shared" si="6"/>
        <v>0</v>
      </c>
      <c r="BG405" s="147" t="str">
        <f>IF(E405="","",VLOOKUP(BF405,LookUp!$Q$3:$S$53,2,FALSE))</f>
        <v/>
      </c>
      <c r="BH405" s="144" t="str">
        <f>IF(E405="","",VLOOKUP(BF405,LookUp!$Q$3:$S$53,3,FALSE))</f>
        <v/>
      </c>
    </row>
    <row r="406" spans="1:60" s="51" customFormat="1" x14ac:dyDescent="0.2">
      <c r="A406" s="74"/>
      <c r="B406" s="166"/>
      <c r="C406" s="163"/>
      <c r="D406" s="157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50"/>
      <c r="BB406" s="50"/>
      <c r="BC406" s="50"/>
      <c r="BD406" s="50"/>
      <c r="BE406" s="93"/>
      <c r="BF406" s="96">
        <f t="shared" ref="BF406:BF452" si="7">IF(E406="",0,COUNTIF(H406:BE406,"=Y"))</f>
        <v>0</v>
      </c>
      <c r="BG406" s="147" t="str">
        <f>IF(E406="","",VLOOKUP(BF406,LookUp!$Q$3:$S$53,2,FALSE))</f>
        <v/>
      </c>
      <c r="BH406" s="144" t="str">
        <f>IF(E406="","",VLOOKUP(BF406,LookUp!$Q$3:$S$53,3,FALSE))</f>
        <v/>
      </c>
    </row>
    <row r="407" spans="1:60" s="51" customFormat="1" x14ac:dyDescent="0.2">
      <c r="A407" s="74"/>
      <c r="B407" s="166"/>
      <c r="C407" s="163"/>
      <c r="D407" s="157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50"/>
      <c r="BB407" s="50"/>
      <c r="BC407" s="50"/>
      <c r="BD407" s="50"/>
      <c r="BE407" s="93"/>
      <c r="BF407" s="96">
        <f t="shared" si="7"/>
        <v>0</v>
      </c>
      <c r="BG407" s="147" t="str">
        <f>IF(E407="","",VLOOKUP(BF407,LookUp!$Q$3:$S$53,2,FALSE))</f>
        <v/>
      </c>
      <c r="BH407" s="144" t="str">
        <f>IF(E407="","",VLOOKUP(BF407,LookUp!$Q$3:$S$53,3,FALSE))</f>
        <v/>
      </c>
    </row>
    <row r="408" spans="1:60" s="51" customFormat="1" x14ac:dyDescent="0.2">
      <c r="A408" s="74"/>
      <c r="B408" s="166"/>
      <c r="C408" s="163"/>
      <c r="D408" s="157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50"/>
      <c r="BB408" s="50"/>
      <c r="BC408" s="50"/>
      <c r="BD408" s="50"/>
      <c r="BE408" s="93"/>
      <c r="BF408" s="96">
        <f t="shared" si="7"/>
        <v>0</v>
      </c>
      <c r="BG408" s="147" t="str">
        <f>IF(E408="","",VLOOKUP(BF408,LookUp!$Q$3:$S$53,2,FALSE))</f>
        <v/>
      </c>
      <c r="BH408" s="144" t="str">
        <f>IF(E408="","",VLOOKUP(BF408,LookUp!$Q$3:$S$53,3,FALSE))</f>
        <v/>
      </c>
    </row>
    <row r="409" spans="1:60" s="51" customFormat="1" x14ac:dyDescent="0.2">
      <c r="A409" s="74"/>
      <c r="B409" s="166"/>
      <c r="C409" s="163"/>
      <c r="D409" s="157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50"/>
      <c r="BB409" s="50"/>
      <c r="BC409" s="50"/>
      <c r="BD409" s="50"/>
      <c r="BE409" s="93"/>
      <c r="BF409" s="96">
        <f t="shared" si="7"/>
        <v>0</v>
      </c>
      <c r="BG409" s="147" t="str">
        <f>IF(E409="","",VLOOKUP(BF409,LookUp!$Q$3:$S$53,2,FALSE))</f>
        <v/>
      </c>
      <c r="BH409" s="144" t="str">
        <f>IF(E409="","",VLOOKUP(BF409,LookUp!$Q$3:$S$53,3,FALSE))</f>
        <v/>
      </c>
    </row>
    <row r="410" spans="1:60" s="51" customFormat="1" x14ac:dyDescent="0.2">
      <c r="A410" s="74"/>
      <c r="B410" s="166"/>
      <c r="C410" s="163"/>
      <c r="D410" s="157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50"/>
      <c r="BB410" s="50"/>
      <c r="BC410" s="50"/>
      <c r="BD410" s="50"/>
      <c r="BE410" s="93"/>
      <c r="BF410" s="96">
        <f t="shared" si="7"/>
        <v>0</v>
      </c>
      <c r="BG410" s="147" t="str">
        <f>IF(E410="","",VLOOKUP(BF410,LookUp!$Q$3:$S$53,2,FALSE))</f>
        <v/>
      </c>
      <c r="BH410" s="144" t="str">
        <f>IF(E410="","",VLOOKUP(BF410,LookUp!$Q$3:$S$53,3,FALSE))</f>
        <v/>
      </c>
    </row>
    <row r="411" spans="1:60" s="51" customFormat="1" x14ac:dyDescent="0.2">
      <c r="A411" s="74"/>
      <c r="B411" s="166"/>
      <c r="C411" s="163"/>
      <c r="D411" s="157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50"/>
      <c r="BB411" s="50"/>
      <c r="BC411" s="50"/>
      <c r="BD411" s="50"/>
      <c r="BE411" s="93"/>
      <c r="BF411" s="96">
        <f t="shared" si="7"/>
        <v>0</v>
      </c>
      <c r="BG411" s="147" t="str">
        <f>IF(E411="","",VLOOKUP(BF411,LookUp!$Q$3:$S$53,2,FALSE))</f>
        <v/>
      </c>
      <c r="BH411" s="144" t="str">
        <f>IF(E411="","",VLOOKUP(BF411,LookUp!$Q$3:$S$53,3,FALSE))</f>
        <v/>
      </c>
    </row>
    <row r="412" spans="1:60" s="51" customFormat="1" x14ac:dyDescent="0.2">
      <c r="A412" s="74"/>
      <c r="B412" s="166"/>
      <c r="C412" s="163"/>
      <c r="D412" s="157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50"/>
      <c r="BB412" s="50"/>
      <c r="BC412" s="50"/>
      <c r="BD412" s="50"/>
      <c r="BE412" s="93"/>
      <c r="BF412" s="96">
        <f t="shared" si="7"/>
        <v>0</v>
      </c>
      <c r="BG412" s="147" t="str">
        <f>IF(E412="","",VLOOKUP(BF412,LookUp!$Q$3:$S$53,2,FALSE))</f>
        <v/>
      </c>
      <c r="BH412" s="144" t="str">
        <f>IF(E412="","",VLOOKUP(BF412,LookUp!$Q$3:$S$53,3,FALSE))</f>
        <v/>
      </c>
    </row>
    <row r="413" spans="1:60" s="51" customFormat="1" x14ac:dyDescent="0.2">
      <c r="A413" s="74"/>
      <c r="B413" s="166"/>
      <c r="C413" s="163"/>
      <c r="D413" s="157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50"/>
      <c r="BB413" s="50"/>
      <c r="BC413" s="50"/>
      <c r="BD413" s="50"/>
      <c r="BE413" s="93"/>
      <c r="BF413" s="96">
        <f t="shared" si="7"/>
        <v>0</v>
      </c>
      <c r="BG413" s="147" t="str">
        <f>IF(E413="","",VLOOKUP(BF413,LookUp!$Q$3:$S$53,2,FALSE))</f>
        <v/>
      </c>
      <c r="BH413" s="144" t="str">
        <f>IF(E413="","",VLOOKUP(BF413,LookUp!$Q$3:$S$53,3,FALSE))</f>
        <v/>
      </c>
    </row>
    <row r="414" spans="1:60" s="51" customFormat="1" x14ac:dyDescent="0.2">
      <c r="A414" s="74"/>
      <c r="B414" s="166"/>
      <c r="C414" s="163"/>
      <c r="D414" s="157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50"/>
      <c r="BB414" s="50"/>
      <c r="BC414" s="50"/>
      <c r="BD414" s="50"/>
      <c r="BE414" s="93"/>
      <c r="BF414" s="96">
        <f t="shared" si="7"/>
        <v>0</v>
      </c>
      <c r="BG414" s="147" t="str">
        <f>IF(E414="","",VLOOKUP(BF414,LookUp!$Q$3:$S$53,2,FALSE))</f>
        <v/>
      </c>
      <c r="BH414" s="144" t="str">
        <f>IF(E414="","",VLOOKUP(BF414,LookUp!$Q$3:$S$53,3,FALSE))</f>
        <v/>
      </c>
    </row>
    <row r="415" spans="1:60" s="51" customFormat="1" x14ac:dyDescent="0.2">
      <c r="A415" s="74"/>
      <c r="B415" s="166"/>
      <c r="C415" s="163"/>
      <c r="D415" s="157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50"/>
      <c r="BB415" s="50"/>
      <c r="BC415" s="50"/>
      <c r="BD415" s="50"/>
      <c r="BE415" s="93"/>
      <c r="BF415" s="96">
        <f t="shared" si="7"/>
        <v>0</v>
      </c>
      <c r="BG415" s="147" t="str">
        <f>IF(E415="","",VLOOKUP(BF415,LookUp!$Q$3:$S$53,2,FALSE))</f>
        <v/>
      </c>
      <c r="BH415" s="144" t="str">
        <f>IF(E415="","",VLOOKUP(BF415,LookUp!$Q$3:$S$53,3,FALSE))</f>
        <v/>
      </c>
    </row>
    <row r="416" spans="1:60" s="51" customFormat="1" x14ac:dyDescent="0.2">
      <c r="A416" s="74"/>
      <c r="B416" s="166"/>
      <c r="C416" s="163"/>
      <c r="D416" s="157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50"/>
      <c r="BB416" s="50"/>
      <c r="BC416" s="50"/>
      <c r="BD416" s="50"/>
      <c r="BE416" s="93"/>
      <c r="BF416" s="96">
        <f t="shared" si="7"/>
        <v>0</v>
      </c>
      <c r="BG416" s="147" t="str">
        <f>IF(E416="","",VLOOKUP(BF416,LookUp!$Q$3:$S$53,2,FALSE))</f>
        <v/>
      </c>
      <c r="BH416" s="144" t="str">
        <f>IF(E416="","",VLOOKUP(BF416,LookUp!$Q$3:$S$53,3,FALSE))</f>
        <v/>
      </c>
    </row>
    <row r="417" spans="1:60" s="51" customFormat="1" x14ac:dyDescent="0.2">
      <c r="A417" s="74"/>
      <c r="B417" s="166"/>
      <c r="C417" s="163"/>
      <c r="D417" s="157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50"/>
      <c r="BB417" s="50"/>
      <c r="BC417" s="50"/>
      <c r="BD417" s="50"/>
      <c r="BE417" s="93"/>
      <c r="BF417" s="96">
        <f t="shared" si="7"/>
        <v>0</v>
      </c>
      <c r="BG417" s="147" t="str">
        <f>IF(E417="","",VLOOKUP(BF417,LookUp!$Q$3:$S$53,2,FALSE))</f>
        <v/>
      </c>
      <c r="BH417" s="144" t="str">
        <f>IF(E417="","",VLOOKUP(BF417,LookUp!$Q$3:$S$53,3,FALSE))</f>
        <v/>
      </c>
    </row>
    <row r="418" spans="1:60" s="51" customFormat="1" x14ac:dyDescent="0.2">
      <c r="A418" s="74"/>
      <c r="B418" s="166"/>
      <c r="C418" s="163"/>
      <c r="D418" s="157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50"/>
      <c r="BB418" s="50"/>
      <c r="BC418" s="50"/>
      <c r="BD418" s="50"/>
      <c r="BE418" s="93"/>
      <c r="BF418" s="96">
        <f t="shared" si="7"/>
        <v>0</v>
      </c>
      <c r="BG418" s="147" t="str">
        <f>IF(E418="","",VLOOKUP(BF418,LookUp!$Q$3:$S$53,2,FALSE))</f>
        <v/>
      </c>
      <c r="BH418" s="144" t="str">
        <f>IF(E418="","",VLOOKUP(BF418,LookUp!$Q$3:$S$53,3,FALSE))</f>
        <v/>
      </c>
    </row>
    <row r="419" spans="1:60" s="51" customFormat="1" x14ac:dyDescent="0.2">
      <c r="A419" s="74"/>
      <c r="B419" s="166"/>
      <c r="C419" s="163"/>
      <c r="D419" s="157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50"/>
      <c r="BB419" s="50"/>
      <c r="BC419" s="50"/>
      <c r="BD419" s="50"/>
      <c r="BE419" s="93"/>
      <c r="BF419" s="96">
        <f t="shared" si="7"/>
        <v>0</v>
      </c>
      <c r="BG419" s="147" t="str">
        <f>IF(E419="","",VLOOKUP(BF419,LookUp!$Q$3:$S$53,2,FALSE))</f>
        <v/>
      </c>
      <c r="BH419" s="144" t="str">
        <f>IF(E419="","",VLOOKUP(BF419,LookUp!$Q$3:$S$53,3,FALSE))</f>
        <v/>
      </c>
    </row>
    <row r="420" spans="1:60" s="51" customFormat="1" x14ac:dyDescent="0.2">
      <c r="A420" s="74"/>
      <c r="B420" s="166"/>
      <c r="C420" s="163"/>
      <c r="D420" s="157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50"/>
      <c r="BB420" s="50"/>
      <c r="BC420" s="50"/>
      <c r="BD420" s="50"/>
      <c r="BE420" s="93"/>
      <c r="BF420" s="96">
        <f t="shared" si="7"/>
        <v>0</v>
      </c>
      <c r="BG420" s="147" t="str">
        <f>IF(E420="","",VLOOKUP(BF420,LookUp!$Q$3:$S$53,2,FALSE))</f>
        <v/>
      </c>
      <c r="BH420" s="144" t="str">
        <f>IF(E420="","",VLOOKUP(BF420,LookUp!$Q$3:$S$53,3,FALSE))</f>
        <v/>
      </c>
    </row>
    <row r="421" spans="1:60" s="51" customFormat="1" x14ac:dyDescent="0.2">
      <c r="A421" s="74"/>
      <c r="B421" s="166"/>
      <c r="C421" s="163"/>
      <c r="D421" s="157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50"/>
      <c r="BB421" s="50"/>
      <c r="BC421" s="50"/>
      <c r="BD421" s="50"/>
      <c r="BE421" s="93"/>
      <c r="BF421" s="96">
        <f t="shared" si="7"/>
        <v>0</v>
      </c>
      <c r="BG421" s="147" t="str">
        <f>IF(E421="","",VLOOKUP(BF421,LookUp!$Q$3:$S$53,2,FALSE))</f>
        <v/>
      </c>
      <c r="BH421" s="144" t="str">
        <f>IF(E421="","",VLOOKUP(BF421,LookUp!$Q$3:$S$53,3,FALSE))</f>
        <v/>
      </c>
    </row>
    <row r="422" spans="1:60" s="51" customFormat="1" x14ac:dyDescent="0.2">
      <c r="A422" s="74"/>
      <c r="B422" s="166"/>
      <c r="C422" s="163"/>
      <c r="D422" s="157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50"/>
      <c r="BB422" s="50"/>
      <c r="BC422" s="50"/>
      <c r="BD422" s="50"/>
      <c r="BE422" s="93"/>
      <c r="BF422" s="96">
        <f t="shared" si="7"/>
        <v>0</v>
      </c>
      <c r="BG422" s="147" t="str">
        <f>IF(E422="","",VLOOKUP(BF422,LookUp!$Q$3:$S$53,2,FALSE))</f>
        <v/>
      </c>
      <c r="BH422" s="144" t="str">
        <f>IF(E422="","",VLOOKUP(BF422,LookUp!$Q$3:$S$53,3,FALSE))</f>
        <v/>
      </c>
    </row>
    <row r="423" spans="1:60" s="51" customFormat="1" x14ac:dyDescent="0.2">
      <c r="A423" s="74"/>
      <c r="B423" s="166"/>
      <c r="C423" s="163"/>
      <c r="D423" s="157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50"/>
      <c r="BB423" s="50"/>
      <c r="BC423" s="50"/>
      <c r="BD423" s="50"/>
      <c r="BE423" s="93"/>
      <c r="BF423" s="96">
        <f t="shared" si="7"/>
        <v>0</v>
      </c>
      <c r="BG423" s="147" t="str">
        <f>IF(E423="","",VLOOKUP(BF423,LookUp!$Q$3:$S$53,2,FALSE))</f>
        <v/>
      </c>
      <c r="BH423" s="144" t="str">
        <f>IF(E423="","",VLOOKUP(BF423,LookUp!$Q$3:$S$53,3,FALSE))</f>
        <v/>
      </c>
    </row>
    <row r="424" spans="1:60" s="51" customFormat="1" x14ac:dyDescent="0.2">
      <c r="A424" s="74"/>
      <c r="B424" s="166"/>
      <c r="C424" s="163"/>
      <c r="D424" s="157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50"/>
      <c r="BB424" s="50"/>
      <c r="BC424" s="50"/>
      <c r="BD424" s="50"/>
      <c r="BE424" s="93"/>
      <c r="BF424" s="96">
        <f t="shared" si="7"/>
        <v>0</v>
      </c>
      <c r="BG424" s="147" t="str">
        <f>IF(E424="","",VLOOKUP(BF424,LookUp!$Q$3:$S$53,2,FALSE))</f>
        <v/>
      </c>
      <c r="BH424" s="144" t="str">
        <f>IF(E424="","",VLOOKUP(BF424,LookUp!$Q$3:$S$53,3,FALSE))</f>
        <v/>
      </c>
    </row>
    <row r="425" spans="1:60" s="51" customFormat="1" x14ac:dyDescent="0.2">
      <c r="A425" s="74"/>
      <c r="B425" s="166"/>
      <c r="C425" s="163"/>
      <c r="D425" s="157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50"/>
      <c r="BB425" s="50"/>
      <c r="BC425" s="50"/>
      <c r="BD425" s="50"/>
      <c r="BE425" s="93"/>
      <c r="BF425" s="96">
        <f t="shared" si="7"/>
        <v>0</v>
      </c>
      <c r="BG425" s="147" t="str">
        <f>IF(E425="","",VLOOKUP(BF425,LookUp!$Q$3:$S$53,2,FALSE))</f>
        <v/>
      </c>
      <c r="BH425" s="144" t="str">
        <f>IF(E425="","",VLOOKUP(BF425,LookUp!$Q$3:$S$53,3,FALSE))</f>
        <v/>
      </c>
    </row>
    <row r="426" spans="1:60" s="51" customFormat="1" x14ac:dyDescent="0.2">
      <c r="A426" s="74"/>
      <c r="B426" s="166"/>
      <c r="C426" s="163"/>
      <c r="D426" s="157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50"/>
      <c r="BB426" s="50"/>
      <c r="BC426" s="50"/>
      <c r="BD426" s="50"/>
      <c r="BE426" s="93"/>
      <c r="BF426" s="96">
        <f t="shared" si="7"/>
        <v>0</v>
      </c>
      <c r="BG426" s="147" t="str">
        <f>IF(E426="","",VLOOKUP(BF426,LookUp!$Q$3:$S$53,2,FALSE))</f>
        <v/>
      </c>
      <c r="BH426" s="144" t="str">
        <f>IF(E426="","",VLOOKUP(BF426,LookUp!$Q$3:$S$53,3,FALSE))</f>
        <v/>
      </c>
    </row>
    <row r="427" spans="1:60" s="51" customFormat="1" x14ac:dyDescent="0.2">
      <c r="A427" s="74"/>
      <c r="B427" s="166"/>
      <c r="C427" s="163"/>
      <c r="D427" s="157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50"/>
      <c r="BB427" s="50"/>
      <c r="BC427" s="50"/>
      <c r="BD427" s="50"/>
      <c r="BE427" s="93"/>
      <c r="BF427" s="96">
        <f t="shared" si="7"/>
        <v>0</v>
      </c>
      <c r="BG427" s="147" t="str">
        <f>IF(E427="","",VLOOKUP(BF427,LookUp!$Q$3:$S$53,2,FALSE))</f>
        <v/>
      </c>
      <c r="BH427" s="144" t="str">
        <f>IF(E427="","",VLOOKUP(BF427,LookUp!$Q$3:$S$53,3,FALSE))</f>
        <v/>
      </c>
    </row>
    <row r="428" spans="1:60" s="51" customFormat="1" x14ac:dyDescent="0.2">
      <c r="A428" s="74"/>
      <c r="B428" s="166"/>
      <c r="C428" s="163"/>
      <c r="D428" s="157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50"/>
      <c r="BB428" s="50"/>
      <c r="BC428" s="50"/>
      <c r="BD428" s="50"/>
      <c r="BE428" s="93"/>
      <c r="BF428" s="96">
        <f t="shared" si="7"/>
        <v>0</v>
      </c>
      <c r="BG428" s="147" t="str">
        <f>IF(E428="","",VLOOKUP(BF428,LookUp!$Q$3:$S$53,2,FALSE))</f>
        <v/>
      </c>
      <c r="BH428" s="144" t="str">
        <f>IF(E428="","",VLOOKUP(BF428,LookUp!$Q$3:$S$53,3,FALSE))</f>
        <v/>
      </c>
    </row>
    <row r="429" spans="1:60" s="51" customFormat="1" x14ac:dyDescent="0.2">
      <c r="A429" s="74"/>
      <c r="B429" s="166"/>
      <c r="C429" s="163"/>
      <c r="D429" s="157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50"/>
      <c r="BB429" s="50"/>
      <c r="BC429" s="50"/>
      <c r="BD429" s="50"/>
      <c r="BE429" s="93"/>
      <c r="BF429" s="96">
        <f t="shared" si="7"/>
        <v>0</v>
      </c>
      <c r="BG429" s="147" t="str">
        <f>IF(E429="","",VLOOKUP(BF429,LookUp!$Q$3:$S$53,2,FALSE))</f>
        <v/>
      </c>
      <c r="BH429" s="144" t="str">
        <f>IF(E429="","",VLOOKUP(BF429,LookUp!$Q$3:$S$53,3,FALSE))</f>
        <v/>
      </c>
    </row>
    <row r="430" spans="1:60" s="51" customFormat="1" x14ac:dyDescent="0.2">
      <c r="A430" s="74"/>
      <c r="B430" s="166"/>
      <c r="C430" s="163"/>
      <c r="D430" s="157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50"/>
      <c r="BB430" s="50"/>
      <c r="BC430" s="50"/>
      <c r="BD430" s="50"/>
      <c r="BE430" s="93"/>
      <c r="BF430" s="96">
        <f t="shared" si="7"/>
        <v>0</v>
      </c>
      <c r="BG430" s="147" t="str">
        <f>IF(E430="","",VLOOKUP(BF430,LookUp!$Q$3:$S$53,2,FALSE))</f>
        <v/>
      </c>
      <c r="BH430" s="144" t="str">
        <f>IF(E430="","",VLOOKUP(BF430,LookUp!$Q$3:$S$53,3,FALSE))</f>
        <v/>
      </c>
    </row>
    <row r="431" spans="1:60" s="51" customFormat="1" x14ac:dyDescent="0.2">
      <c r="A431" s="74"/>
      <c r="B431" s="166"/>
      <c r="C431" s="163"/>
      <c r="D431" s="157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50"/>
      <c r="BB431" s="50"/>
      <c r="BC431" s="50"/>
      <c r="BD431" s="50"/>
      <c r="BE431" s="93"/>
      <c r="BF431" s="96">
        <f t="shared" si="7"/>
        <v>0</v>
      </c>
      <c r="BG431" s="147" t="str">
        <f>IF(E431="","",VLOOKUP(BF431,LookUp!$Q$3:$S$53,2,FALSE))</f>
        <v/>
      </c>
      <c r="BH431" s="144" t="str">
        <f>IF(E431="","",VLOOKUP(BF431,LookUp!$Q$3:$S$53,3,FALSE))</f>
        <v/>
      </c>
    </row>
    <row r="432" spans="1:60" s="51" customFormat="1" x14ac:dyDescent="0.2">
      <c r="A432" s="74"/>
      <c r="B432" s="166"/>
      <c r="C432" s="163"/>
      <c r="D432" s="157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50"/>
      <c r="BB432" s="50"/>
      <c r="BC432" s="50"/>
      <c r="BD432" s="50"/>
      <c r="BE432" s="93"/>
      <c r="BF432" s="96">
        <f t="shared" si="7"/>
        <v>0</v>
      </c>
      <c r="BG432" s="147" t="str">
        <f>IF(E432="","",VLOOKUP(BF432,LookUp!$Q$3:$S$53,2,FALSE))</f>
        <v/>
      </c>
      <c r="BH432" s="144" t="str">
        <f>IF(E432="","",VLOOKUP(BF432,LookUp!$Q$3:$S$53,3,FALSE))</f>
        <v/>
      </c>
    </row>
    <row r="433" spans="1:60" s="51" customFormat="1" x14ac:dyDescent="0.2">
      <c r="A433" s="74"/>
      <c r="B433" s="166"/>
      <c r="C433" s="163"/>
      <c r="D433" s="157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50"/>
      <c r="BB433" s="50"/>
      <c r="BC433" s="50"/>
      <c r="BD433" s="50"/>
      <c r="BE433" s="93"/>
      <c r="BF433" s="96">
        <f t="shared" si="7"/>
        <v>0</v>
      </c>
      <c r="BG433" s="147" t="str">
        <f>IF(E433="","",VLOOKUP(BF433,LookUp!$Q$3:$S$53,2,FALSE))</f>
        <v/>
      </c>
      <c r="BH433" s="144" t="str">
        <f>IF(E433="","",VLOOKUP(BF433,LookUp!$Q$3:$S$53,3,FALSE))</f>
        <v/>
      </c>
    </row>
    <row r="434" spans="1:60" s="51" customFormat="1" x14ac:dyDescent="0.2">
      <c r="A434" s="74"/>
      <c r="B434" s="166"/>
      <c r="C434" s="163"/>
      <c r="D434" s="157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50"/>
      <c r="BB434" s="50"/>
      <c r="BC434" s="50"/>
      <c r="BD434" s="50"/>
      <c r="BE434" s="93"/>
      <c r="BF434" s="96">
        <f t="shared" si="7"/>
        <v>0</v>
      </c>
      <c r="BG434" s="147" t="str">
        <f>IF(E434="","",VLOOKUP(BF434,LookUp!$Q$3:$S$53,2,FALSE))</f>
        <v/>
      </c>
      <c r="BH434" s="144" t="str">
        <f>IF(E434="","",VLOOKUP(BF434,LookUp!$Q$3:$S$53,3,FALSE))</f>
        <v/>
      </c>
    </row>
    <row r="435" spans="1:60" s="51" customFormat="1" x14ac:dyDescent="0.2">
      <c r="A435" s="74"/>
      <c r="B435" s="166"/>
      <c r="C435" s="163"/>
      <c r="D435" s="157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50"/>
      <c r="BB435" s="50"/>
      <c r="BC435" s="50"/>
      <c r="BD435" s="50"/>
      <c r="BE435" s="93"/>
      <c r="BF435" s="96">
        <f t="shared" si="7"/>
        <v>0</v>
      </c>
      <c r="BG435" s="147" t="str">
        <f>IF(E435="","",VLOOKUP(BF435,LookUp!$Q$3:$S$53,2,FALSE))</f>
        <v/>
      </c>
      <c r="BH435" s="144" t="str">
        <f>IF(E435="","",VLOOKUP(BF435,LookUp!$Q$3:$S$53,3,FALSE))</f>
        <v/>
      </c>
    </row>
    <row r="436" spans="1:60" s="51" customFormat="1" x14ac:dyDescent="0.2">
      <c r="A436" s="74"/>
      <c r="B436" s="166"/>
      <c r="C436" s="163"/>
      <c r="D436" s="157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50"/>
      <c r="BB436" s="50"/>
      <c r="BC436" s="50"/>
      <c r="BD436" s="50"/>
      <c r="BE436" s="93"/>
      <c r="BF436" s="96">
        <f t="shared" si="7"/>
        <v>0</v>
      </c>
      <c r="BG436" s="147" t="str">
        <f>IF(E436="","",VLOOKUP(BF436,LookUp!$Q$3:$S$53,2,FALSE))</f>
        <v/>
      </c>
      <c r="BH436" s="144" t="str">
        <f>IF(E436="","",VLOOKUP(BF436,LookUp!$Q$3:$S$53,3,FALSE))</f>
        <v/>
      </c>
    </row>
    <row r="437" spans="1:60" s="51" customFormat="1" x14ac:dyDescent="0.2">
      <c r="A437" s="74"/>
      <c r="B437" s="166"/>
      <c r="C437" s="163"/>
      <c r="D437" s="157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50"/>
      <c r="BB437" s="50"/>
      <c r="BC437" s="50"/>
      <c r="BD437" s="50"/>
      <c r="BE437" s="93"/>
      <c r="BF437" s="96">
        <f t="shared" si="7"/>
        <v>0</v>
      </c>
      <c r="BG437" s="147" t="str">
        <f>IF(E437="","",VLOOKUP(BF437,LookUp!$Q$3:$S$53,2,FALSE))</f>
        <v/>
      </c>
      <c r="BH437" s="144" t="str">
        <f>IF(E437="","",VLOOKUP(BF437,LookUp!$Q$3:$S$53,3,FALSE))</f>
        <v/>
      </c>
    </row>
    <row r="438" spans="1:60" s="51" customFormat="1" x14ac:dyDescent="0.2">
      <c r="A438" s="74"/>
      <c r="B438" s="166"/>
      <c r="C438" s="163"/>
      <c r="D438" s="157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50"/>
      <c r="BB438" s="50"/>
      <c r="BC438" s="50"/>
      <c r="BD438" s="50"/>
      <c r="BE438" s="93"/>
      <c r="BF438" s="96">
        <f t="shared" si="7"/>
        <v>0</v>
      </c>
      <c r="BG438" s="147" t="str">
        <f>IF(E438="","",VLOOKUP(BF438,LookUp!$Q$3:$S$53,2,FALSE))</f>
        <v/>
      </c>
      <c r="BH438" s="144" t="str">
        <f>IF(E438="","",VLOOKUP(BF438,LookUp!$Q$3:$S$53,3,FALSE))</f>
        <v/>
      </c>
    </row>
    <row r="439" spans="1:60" s="51" customFormat="1" x14ac:dyDescent="0.2">
      <c r="A439" s="74"/>
      <c r="B439" s="166"/>
      <c r="C439" s="163"/>
      <c r="D439" s="157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50"/>
      <c r="BB439" s="50"/>
      <c r="BC439" s="50"/>
      <c r="BD439" s="50"/>
      <c r="BE439" s="93"/>
      <c r="BF439" s="96">
        <f t="shared" si="7"/>
        <v>0</v>
      </c>
      <c r="BG439" s="147" t="str">
        <f>IF(E439="","",VLOOKUP(BF439,LookUp!$Q$3:$S$53,2,FALSE))</f>
        <v/>
      </c>
      <c r="BH439" s="144" t="str">
        <f>IF(E439="","",VLOOKUP(BF439,LookUp!$Q$3:$S$53,3,FALSE))</f>
        <v/>
      </c>
    </row>
    <row r="440" spans="1:60" s="51" customFormat="1" x14ac:dyDescent="0.2">
      <c r="A440" s="74"/>
      <c r="B440" s="166"/>
      <c r="C440" s="163"/>
      <c r="D440" s="157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50"/>
      <c r="BB440" s="50"/>
      <c r="BC440" s="50"/>
      <c r="BD440" s="50"/>
      <c r="BE440" s="93"/>
      <c r="BF440" s="96">
        <f t="shared" si="7"/>
        <v>0</v>
      </c>
      <c r="BG440" s="147" t="str">
        <f>IF(E440="","",VLOOKUP(BF440,LookUp!$Q$3:$S$53,2,FALSE))</f>
        <v/>
      </c>
      <c r="BH440" s="144" t="str">
        <f>IF(E440="","",VLOOKUP(BF440,LookUp!$Q$3:$S$53,3,FALSE))</f>
        <v/>
      </c>
    </row>
    <row r="441" spans="1:60" s="51" customFormat="1" x14ac:dyDescent="0.2">
      <c r="A441" s="74"/>
      <c r="B441" s="166"/>
      <c r="C441" s="163"/>
      <c r="D441" s="157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50"/>
      <c r="BB441" s="50"/>
      <c r="BC441" s="50"/>
      <c r="BD441" s="50"/>
      <c r="BE441" s="93"/>
      <c r="BF441" s="96">
        <f t="shared" si="7"/>
        <v>0</v>
      </c>
      <c r="BG441" s="147" t="str">
        <f>IF(E441="","",VLOOKUP(BF441,LookUp!$Q$3:$S$53,2,FALSE))</f>
        <v/>
      </c>
      <c r="BH441" s="144" t="str">
        <f>IF(E441="","",VLOOKUP(BF441,LookUp!$Q$3:$S$53,3,FALSE))</f>
        <v/>
      </c>
    </row>
    <row r="442" spans="1:60" s="51" customFormat="1" x14ac:dyDescent="0.2">
      <c r="A442" s="74"/>
      <c r="B442" s="166"/>
      <c r="C442" s="163"/>
      <c r="D442" s="157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50"/>
      <c r="BB442" s="50"/>
      <c r="BC442" s="50"/>
      <c r="BD442" s="50"/>
      <c r="BE442" s="93"/>
      <c r="BF442" s="96">
        <f t="shared" si="7"/>
        <v>0</v>
      </c>
      <c r="BG442" s="147" t="str">
        <f>IF(E442="","",VLOOKUP(BF442,LookUp!$Q$3:$S$53,2,FALSE))</f>
        <v/>
      </c>
      <c r="BH442" s="144" t="str">
        <f>IF(E442="","",VLOOKUP(BF442,LookUp!$Q$3:$S$53,3,FALSE))</f>
        <v/>
      </c>
    </row>
    <row r="443" spans="1:60" s="51" customFormat="1" x14ac:dyDescent="0.2">
      <c r="A443" s="74"/>
      <c r="B443" s="166"/>
      <c r="C443" s="163"/>
      <c r="D443" s="157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50"/>
      <c r="BB443" s="50"/>
      <c r="BC443" s="50"/>
      <c r="BD443" s="50"/>
      <c r="BE443" s="93"/>
      <c r="BF443" s="96">
        <f t="shared" si="7"/>
        <v>0</v>
      </c>
      <c r="BG443" s="147" t="str">
        <f>IF(E443="","",VLOOKUP(BF443,LookUp!$Q$3:$S$53,2,FALSE))</f>
        <v/>
      </c>
      <c r="BH443" s="144" t="str">
        <f>IF(E443="","",VLOOKUP(BF443,LookUp!$Q$3:$S$53,3,FALSE))</f>
        <v/>
      </c>
    </row>
    <row r="444" spans="1:60" s="51" customFormat="1" x14ac:dyDescent="0.2">
      <c r="A444" s="74"/>
      <c r="B444" s="166"/>
      <c r="C444" s="163"/>
      <c r="D444" s="157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50"/>
      <c r="BB444" s="50"/>
      <c r="BC444" s="50"/>
      <c r="BD444" s="50"/>
      <c r="BE444" s="93"/>
      <c r="BF444" s="96">
        <f t="shared" si="7"/>
        <v>0</v>
      </c>
      <c r="BG444" s="147" t="str">
        <f>IF(E444="","",VLOOKUP(BF444,LookUp!$Q$3:$S$53,2,FALSE))</f>
        <v/>
      </c>
      <c r="BH444" s="144" t="str">
        <f>IF(E444="","",VLOOKUP(BF444,LookUp!$Q$3:$S$53,3,FALSE))</f>
        <v/>
      </c>
    </row>
    <row r="445" spans="1:60" s="51" customFormat="1" x14ac:dyDescent="0.2">
      <c r="A445" s="74"/>
      <c r="B445" s="166"/>
      <c r="C445" s="163"/>
      <c r="D445" s="157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50"/>
      <c r="BB445" s="50"/>
      <c r="BC445" s="50"/>
      <c r="BD445" s="50"/>
      <c r="BE445" s="93"/>
      <c r="BF445" s="96">
        <f t="shared" si="7"/>
        <v>0</v>
      </c>
      <c r="BG445" s="147" t="str">
        <f>IF(E445="","",VLOOKUP(BF445,LookUp!$Q$3:$S$53,2,FALSE))</f>
        <v/>
      </c>
      <c r="BH445" s="144" t="str">
        <f>IF(E445="","",VLOOKUP(BF445,LookUp!$Q$3:$S$53,3,FALSE))</f>
        <v/>
      </c>
    </row>
    <row r="446" spans="1:60" s="51" customFormat="1" x14ac:dyDescent="0.2">
      <c r="A446" s="74"/>
      <c r="B446" s="166"/>
      <c r="C446" s="163"/>
      <c r="D446" s="157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50"/>
      <c r="BB446" s="50"/>
      <c r="BC446" s="50"/>
      <c r="BD446" s="50"/>
      <c r="BE446" s="93"/>
      <c r="BF446" s="96">
        <f t="shared" si="7"/>
        <v>0</v>
      </c>
      <c r="BG446" s="147" t="str">
        <f>IF(E446="","",VLOOKUP(BF446,LookUp!$Q$3:$S$53,2,FALSE))</f>
        <v/>
      </c>
      <c r="BH446" s="144" t="str">
        <f>IF(E446="","",VLOOKUP(BF446,LookUp!$Q$3:$S$53,3,FALSE))</f>
        <v/>
      </c>
    </row>
    <row r="447" spans="1:60" s="51" customFormat="1" x14ac:dyDescent="0.2">
      <c r="A447" s="74"/>
      <c r="B447" s="166"/>
      <c r="C447" s="163"/>
      <c r="D447" s="157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50"/>
      <c r="BB447" s="50"/>
      <c r="BC447" s="50"/>
      <c r="BD447" s="50"/>
      <c r="BE447" s="93"/>
      <c r="BF447" s="96">
        <f t="shared" si="7"/>
        <v>0</v>
      </c>
      <c r="BG447" s="147" t="str">
        <f>IF(E447="","",VLOOKUP(BF447,LookUp!$Q$3:$S$53,2,FALSE))</f>
        <v/>
      </c>
      <c r="BH447" s="144" t="str">
        <f>IF(E447="","",VLOOKUP(BF447,LookUp!$Q$3:$S$53,3,FALSE))</f>
        <v/>
      </c>
    </row>
    <row r="448" spans="1:60" s="51" customFormat="1" x14ac:dyDescent="0.2">
      <c r="A448" s="74"/>
      <c r="B448" s="166"/>
      <c r="C448" s="163"/>
      <c r="D448" s="157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50"/>
      <c r="BB448" s="50"/>
      <c r="BC448" s="50"/>
      <c r="BD448" s="50"/>
      <c r="BE448" s="93"/>
      <c r="BF448" s="96">
        <f t="shared" si="7"/>
        <v>0</v>
      </c>
      <c r="BG448" s="147" t="str">
        <f>IF(E448="","",VLOOKUP(BF448,LookUp!$Q$3:$S$53,2,FALSE))</f>
        <v/>
      </c>
      <c r="BH448" s="144" t="str">
        <f>IF(E448="","",VLOOKUP(BF448,LookUp!$Q$3:$S$53,3,FALSE))</f>
        <v/>
      </c>
    </row>
    <row r="449" spans="1:60" s="51" customFormat="1" x14ac:dyDescent="0.2">
      <c r="A449" s="74"/>
      <c r="B449" s="166"/>
      <c r="C449" s="163"/>
      <c r="D449" s="157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50"/>
      <c r="BB449" s="50"/>
      <c r="BC449" s="50"/>
      <c r="BD449" s="50"/>
      <c r="BE449" s="93"/>
      <c r="BF449" s="96">
        <f t="shared" si="7"/>
        <v>0</v>
      </c>
      <c r="BG449" s="147" t="str">
        <f>IF(E449="","",VLOOKUP(BF449,LookUp!$Q$3:$S$53,2,FALSE))</f>
        <v/>
      </c>
      <c r="BH449" s="144" t="str">
        <f>IF(E449="","",VLOOKUP(BF449,LookUp!$Q$3:$S$53,3,FALSE))</f>
        <v/>
      </c>
    </row>
    <row r="450" spans="1:60" s="51" customFormat="1" x14ac:dyDescent="0.2">
      <c r="A450" s="74"/>
      <c r="B450" s="166"/>
      <c r="C450" s="163"/>
      <c r="D450" s="157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50"/>
      <c r="BB450" s="50"/>
      <c r="BC450" s="50"/>
      <c r="BD450" s="50"/>
      <c r="BE450" s="93"/>
      <c r="BF450" s="96">
        <f t="shared" si="7"/>
        <v>0</v>
      </c>
      <c r="BG450" s="147" t="str">
        <f>IF(E450="","",VLOOKUP(BF450,LookUp!$Q$3:$S$53,2,FALSE))</f>
        <v/>
      </c>
      <c r="BH450" s="144" t="str">
        <f>IF(E450="","",VLOOKUP(BF450,LookUp!$Q$3:$S$53,3,FALSE))</f>
        <v/>
      </c>
    </row>
    <row r="451" spans="1:60" s="51" customFormat="1" x14ac:dyDescent="0.2">
      <c r="A451" s="74"/>
      <c r="B451" s="166"/>
      <c r="C451" s="163"/>
      <c r="D451" s="157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50"/>
      <c r="BB451" s="50"/>
      <c r="BC451" s="50"/>
      <c r="BD451" s="50"/>
      <c r="BE451" s="93"/>
      <c r="BF451" s="96">
        <f t="shared" si="7"/>
        <v>0</v>
      </c>
      <c r="BG451" s="147" t="str">
        <f>IF(E451="","",VLOOKUP(BF451,LookUp!$Q$3:$S$53,2,FALSE))</f>
        <v/>
      </c>
      <c r="BH451" s="144" t="str">
        <f>IF(E451="","",VLOOKUP(BF451,LookUp!$Q$3:$S$53,3,FALSE))</f>
        <v/>
      </c>
    </row>
    <row r="452" spans="1:60" s="51" customFormat="1" ht="15" thickBot="1" x14ac:dyDescent="0.25">
      <c r="A452" s="75"/>
      <c r="B452" s="167"/>
      <c r="C452" s="164"/>
      <c r="D452" s="160"/>
      <c r="E452" s="160"/>
      <c r="F452" s="160"/>
      <c r="G452" s="161"/>
      <c r="H452" s="56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94"/>
      <c r="AQ452" s="54"/>
      <c r="AR452" s="54"/>
      <c r="AS452" s="54"/>
      <c r="AT452" s="54"/>
      <c r="AU452" s="54"/>
      <c r="AV452" s="54"/>
      <c r="AW452" s="54"/>
      <c r="AX452" s="54"/>
      <c r="AY452" s="54"/>
      <c r="AZ452" s="94"/>
      <c r="BA452" s="54"/>
      <c r="BB452" s="54"/>
      <c r="BC452" s="54"/>
      <c r="BD452" s="54"/>
      <c r="BE452" s="94"/>
      <c r="BF452" s="98">
        <f t="shared" si="7"/>
        <v>0</v>
      </c>
      <c r="BG452" s="148" t="str">
        <f>IF(E452="","",VLOOKUP(BF452,LookUp!$Q$3:$S$53,2,FALSE))</f>
        <v/>
      </c>
      <c r="BH452" s="55" t="str">
        <f>IF(E452="","",VLOOKUP(BF452,LookUp!$Q$3:$S$53,3,FALSE))</f>
        <v/>
      </c>
    </row>
  </sheetData>
  <mergeCells count="55">
    <mergeCell ref="A1:BE1"/>
    <mergeCell ref="H3:BE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Q5:AQ6"/>
    <mergeCell ref="AF5:AF6"/>
    <mergeCell ref="AG5:AG6"/>
    <mergeCell ref="AH5:AH6"/>
    <mergeCell ref="AI5:AI6"/>
    <mergeCell ref="AJ5:AJ6"/>
    <mergeCell ref="AK5:AK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H7:BE7"/>
    <mergeCell ref="BD5:BD6"/>
    <mergeCell ref="BE5:BE6"/>
    <mergeCell ref="AX5:AX6"/>
    <mergeCell ref="AY5:AY6"/>
    <mergeCell ref="AZ5:AZ6"/>
    <mergeCell ref="BA5:BA6"/>
    <mergeCell ref="BB5:BB6"/>
    <mergeCell ref="BC5:BC6"/>
    <mergeCell ref="AR5:AR6"/>
  </mergeCells>
  <conditionalFormatting sqref="H9:H452">
    <cfRule type="containsBlanks" dxfId="504" priority="54" stopIfTrue="1">
      <formula>LEN(TRIM(H9))=0</formula>
    </cfRule>
    <cfRule type="cellIs" dxfId="503" priority="105" operator="equal">
      <formula>H$8</formula>
    </cfRule>
    <cfRule type="cellIs" dxfId="502" priority="106" operator="notEqual">
      <formula>$H$8</formula>
    </cfRule>
  </conditionalFormatting>
  <conditionalFormatting sqref="I9:I452">
    <cfRule type="containsBlanks" priority="53" stopIfTrue="1">
      <formula>LEN(TRIM(I9))=0</formula>
    </cfRule>
    <cfRule type="cellIs" dxfId="501" priority="103" operator="equal">
      <formula>I$8</formula>
    </cfRule>
    <cfRule type="cellIs" dxfId="500" priority="104" operator="notEqual">
      <formula>$I$8</formula>
    </cfRule>
  </conditionalFormatting>
  <conditionalFormatting sqref="J9:J452">
    <cfRule type="containsBlanks" priority="52" stopIfTrue="1">
      <formula>LEN(TRIM(J9))=0</formula>
    </cfRule>
    <cfRule type="cellIs" dxfId="499" priority="109" operator="equal">
      <formula>$J$8</formula>
    </cfRule>
    <cfRule type="cellIs" dxfId="498" priority="110" operator="notEqual">
      <formula>$J$8</formula>
    </cfRule>
  </conditionalFormatting>
  <conditionalFormatting sqref="K9:K452">
    <cfRule type="containsBlanks" priority="51" stopIfTrue="1">
      <formula>LEN(TRIM(K9))=0</formula>
    </cfRule>
    <cfRule type="cellIs" dxfId="497" priority="107" operator="equal">
      <formula>$K$8</formula>
    </cfRule>
    <cfRule type="cellIs" dxfId="496" priority="108" operator="notEqual">
      <formula>$K$8</formula>
    </cfRule>
  </conditionalFormatting>
  <conditionalFormatting sqref="L9:L452">
    <cfRule type="containsBlanks" priority="48" stopIfTrue="1">
      <formula>LEN(TRIM(L9))=0</formula>
    </cfRule>
    <cfRule type="cellIs" dxfId="495" priority="49" operator="equal">
      <formula>$L$8</formula>
    </cfRule>
    <cfRule type="cellIs" dxfId="494" priority="50" operator="notEqual">
      <formula>$L$8</formula>
    </cfRule>
  </conditionalFormatting>
  <conditionalFormatting sqref="M9:M452">
    <cfRule type="containsBlanks" priority="47" stopIfTrue="1">
      <formula>LEN(TRIM(M9))=0</formula>
    </cfRule>
    <cfRule type="cellIs" dxfId="493" priority="101" operator="equal">
      <formula>$M$8</formula>
    </cfRule>
    <cfRule type="cellIs" dxfId="492" priority="102" operator="notEqual">
      <formula>$M$8</formula>
    </cfRule>
  </conditionalFormatting>
  <conditionalFormatting sqref="N9:N452">
    <cfRule type="containsBlanks" priority="46" stopIfTrue="1">
      <formula>LEN(TRIM(N9))=0</formula>
    </cfRule>
    <cfRule type="cellIs" dxfId="491" priority="99" operator="equal">
      <formula>N$8</formula>
    </cfRule>
    <cfRule type="cellIs" dxfId="490" priority="100" operator="notEqual">
      <formula>$N$8</formula>
    </cfRule>
  </conditionalFormatting>
  <conditionalFormatting sqref="O9:O452">
    <cfRule type="containsBlanks" priority="45" stopIfTrue="1">
      <formula>LEN(TRIM(O9))=0</formula>
    </cfRule>
    <cfRule type="cellIs" dxfId="489" priority="97" operator="equal">
      <formula>O$8</formula>
    </cfRule>
    <cfRule type="cellIs" dxfId="488" priority="98" operator="notEqual">
      <formula>$O$8</formula>
    </cfRule>
  </conditionalFormatting>
  <conditionalFormatting sqref="P9:P452">
    <cfRule type="containsBlanks" priority="44" stopIfTrue="1">
      <formula>LEN(TRIM(P9))=0</formula>
    </cfRule>
    <cfRule type="cellIs" dxfId="487" priority="95" operator="equal">
      <formula>P$8</formula>
    </cfRule>
    <cfRule type="cellIs" dxfId="486" priority="96" operator="notEqual">
      <formula>$P$8</formula>
    </cfRule>
  </conditionalFormatting>
  <conditionalFormatting sqref="Q9:Q452">
    <cfRule type="containsBlanks" priority="43" stopIfTrue="1">
      <formula>LEN(TRIM(Q9))=0</formula>
    </cfRule>
    <cfRule type="cellIs" dxfId="485" priority="93" operator="equal">
      <formula>Q$8</formula>
    </cfRule>
    <cfRule type="cellIs" dxfId="484" priority="94" stopIfTrue="1" operator="notEqual">
      <formula>$Q$8</formula>
    </cfRule>
  </conditionalFormatting>
  <conditionalFormatting sqref="R9:R452">
    <cfRule type="containsBlanks" priority="42" stopIfTrue="1">
      <formula>LEN(TRIM(R9))=0</formula>
    </cfRule>
    <cfRule type="cellIs" dxfId="483" priority="91" operator="equal">
      <formula>R$8</formula>
    </cfRule>
    <cfRule type="cellIs" dxfId="482" priority="92" operator="notEqual">
      <formula>$R$8</formula>
    </cfRule>
  </conditionalFormatting>
  <conditionalFormatting sqref="S9:S452">
    <cfRule type="containsBlanks" priority="41" stopIfTrue="1">
      <formula>LEN(TRIM(S9))=0</formula>
    </cfRule>
    <cfRule type="cellIs" dxfId="481" priority="89" operator="equal">
      <formula>S$8</formula>
    </cfRule>
    <cfRule type="cellIs" dxfId="480" priority="90" operator="notEqual">
      <formula>$S$8</formula>
    </cfRule>
  </conditionalFormatting>
  <conditionalFormatting sqref="T9:T452">
    <cfRule type="containsBlanks" priority="40" stopIfTrue="1">
      <formula>LEN(TRIM(T9))=0</formula>
    </cfRule>
    <cfRule type="cellIs" dxfId="479" priority="87" operator="equal">
      <formula>$T$8</formula>
    </cfRule>
    <cfRule type="cellIs" dxfId="478" priority="88" operator="notEqual">
      <formula>$T$8</formula>
    </cfRule>
  </conditionalFormatting>
  <conditionalFormatting sqref="U9:U452">
    <cfRule type="containsBlanks" priority="39" stopIfTrue="1">
      <formula>LEN(TRIM(U9))=0</formula>
    </cfRule>
    <cfRule type="cellIs" dxfId="477" priority="85" operator="equal">
      <formula>U$8</formula>
    </cfRule>
    <cfRule type="cellIs" dxfId="476" priority="86" operator="notEqual">
      <formula>$U$8</formula>
    </cfRule>
  </conditionalFormatting>
  <conditionalFormatting sqref="V9:V452">
    <cfRule type="containsBlanks" priority="38" stopIfTrue="1">
      <formula>LEN(TRIM(V9))=0</formula>
    </cfRule>
    <cfRule type="cellIs" dxfId="475" priority="83" operator="equal">
      <formula>V$8</formula>
    </cfRule>
    <cfRule type="cellIs" dxfId="474" priority="84" operator="notEqual">
      <formula>$V$8</formula>
    </cfRule>
  </conditionalFormatting>
  <conditionalFormatting sqref="W9:W452">
    <cfRule type="containsBlanks" priority="37" stopIfTrue="1">
      <formula>LEN(TRIM(W9))=0</formula>
    </cfRule>
    <cfRule type="cellIs" dxfId="473" priority="81" operator="equal">
      <formula>W$8</formula>
    </cfRule>
    <cfRule type="cellIs" dxfId="472" priority="82" operator="notEqual">
      <formula>$W$8</formula>
    </cfRule>
  </conditionalFormatting>
  <conditionalFormatting sqref="X9:X452">
    <cfRule type="containsBlanks" priority="36" stopIfTrue="1">
      <formula>LEN(TRIM(X9))=0</formula>
    </cfRule>
    <cfRule type="cellIs" dxfId="471" priority="79" operator="equal">
      <formula>X$8</formula>
    </cfRule>
    <cfRule type="cellIs" dxfId="470" priority="80" operator="notEqual">
      <formula>$X$8</formula>
    </cfRule>
  </conditionalFormatting>
  <conditionalFormatting sqref="Y9:Y452">
    <cfRule type="containsBlanks" priority="35" stopIfTrue="1">
      <formula>LEN(TRIM(Y9))=0</formula>
    </cfRule>
    <cfRule type="cellIs" dxfId="469" priority="77" operator="equal">
      <formula>Y$8</formula>
    </cfRule>
    <cfRule type="cellIs" dxfId="468" priority="78" operator="notEqual">
      <formula>$Y$8</formula>
    </cfRule>
  </conditionalFormatting>
  <conditionalFormatting sqref="Z9:Z452">
    <cfRule type="containsBlanks" priority="34" stopIfTrue="1">
      <formula>LEN(TRIM(Z9))=0</formula>
    </cfRule>
    <cfRule type="cellIs" dxfId="467" priority="75" operator="equal">
      <formula>Z$8</formula>
    </cfRule>
    <cfRule type="cellIs" dxfId="466" priority="76" operator="notEqual">
      <formula>$Z$8</formula>
    </cfRule>
  </conditionalFormatting>
  <conditionalFormatting sqref="AA9:AA452">
    <cfRule type="containsBlanks" priority="33" stopIfTrue="1">
      <formula>LEN(TRIM(AA9))=0</formula>
    </cfRule>
    <cfRule type="cellIs" dxfId="465" priority="73" operator="equal">
      <formula>AA$8</formula>
    </cfRule>
    <cfRule type="cellIs" dxfId="464" priority="74" operator="notEqual">
      <formula>$AA$8</formula>
    </cfRule>
  </conditionalFormatting>
  <conditionalFormatting sqref="AB9:AB452">
    <cfRule type="containsBlanks" priority="32" stopIfTrue="1">
      <formula>LEN(TRIM(AB9))=0</formula>
    </cfRule>
    <cfRule type="cellIs" dxfId="463" priority="71" operator="equal">
      <formula>AB$8</formula>
    </cfRule>
    <cfRule type="cellIs" dxfId="462" priority="72" operator="notEqual">
      <formula>$AB$8</formula>
    </cfRule>
  </conditionalFormatting>
  <conditionalFormatting sqref="AC9:AC452">
    <cfRule type="containsBlanks" priority="31" stopIfTrue="1">
      <formula>LEN(TRIM(AC9))=0</formula>
    </cfRule>
    <cfRule type="cellIs" dxfId="461" priority="69" operator="equal">
      <formula>AC$8</formula>
    </cfRule>
    <cfRule type="cellIs" dxfId="460" priority="70" operator="notEqual">
      <formula>$AC$8</formula>
    </cfRule>
  </conditionalFormatting>
  <conditionalFormatting sqref="AD9:AD452">
    <cfRule type="containsBlanks" priority="30" stopIfTrue="1">
      <formula>LEN(TRIM(AD9))=0</formula>
    </cfRule>
    <cfRule type="cellIs" dxfId="459" priority="67" operator="equal">
      <formula>AD$8</formula>
    </cfRule>
    <cfRule type="cellIs" dxfId="458" priority="68" operator="notEqual">
      <formula>$AD$8</formula>
    </cfRule>
  </conditionalFormatting>
  <conditionalFormatting sqref="AE9:AE452">
    <cfRule type="containsBlanks" priority="29" stopIfTrue="1">
      <formula>LEN(TRIM(AE9))=0</formula>
    </cfRule>
    <cfRule type="cellIs" dxfId="457" priority="65" operator="equal">
      <formula>AE$8</formula>
    </cfRule>
    <cfRule type="cellIs" dxfId="456" priority="66" operator="notEqual">
      <formula>$AE$8</formula>
    </cfRule>
  </conditionalFormatting>
  <conditionalFormatting sqref="AF9:AF452">
    <cfRule type="containsBlanks" priority="28" stopIfTrue="1">
      <formula>LEN(TRIM(AF9))=0</formula>
    </cfRule>
    <cfRule type="cellIs" dxfId="455" priority="63" operator="equal">
      <formula>AF$8</formula>
    </cfRule>
    <cfRule type="cellIs" dxfId="454" priority="64" operator="notEqual">
      <formula>$AF$8</formula>
    </cfRule>
  </conditionalFormatting>
  <conditionalFormatting sqref="AG9:AG452">
    <cfRule type="containsBlanks" priority="27" stopIfTrue="1">
      <formula>LEN(TRIM(AG9))=0</formula>
    </cfRule>
    <cfRule type="cellIs" dxfId="453" priority="61" operator="equal">
      <formula>AG$8</formula>
    </cfRule>
    <cfRule type="cellIs" dxfId="452" priority="62" operator="notEqual">
      <formula>$AG$8</formula>
    </cfRule>
  </conditionalFormatting>
  <conditionalFormatting sqref="AH9:AH452">
    <cfRule type="containsBlanks" priority="26" stopIfTrue="1">
      <formula>LEN(TRIM(AH9))=0</formula>
    </cfRule>
    <cfRule type="cellIs" dxfId="451" priority="59" operator="equal">
      <formula>AH$8</formula>
    </cfRule>
    <cfRule type="cellIs" dxfId="450" priority="60" operator="notEqual">
      <formula>$AH$8</formula>
    </cfRule>
  </conditionalFormatting>
  <conditionalFormatting sqref="AI9:AI452">
    <cfRule type="containsBlanks" priority="25" stopIfTrue="1">
      <formula>LEN(TRIM(AI9))=0</formula>
    </cfRule>
    <cfRule type="cellIs" dxfId="449" priority="57" operator="equal">
      <formula>AI$8</formula>
    </cfRule>
    <cfRule type="cellIs" dxfId="448" priority="58" operator="notEqual">
      <formula>$AI$8</formula>
    </cfRule>
  </conditionalFormatting>
  <conditionalFormatting sqref="AJ9:AJ452">
    <cfRule type="containsBlanks" priority="22" stopIfTrue="1">
      <formula>LEN(TRIM(AJ9))=0</formula>
    </cfRule>
    <cfRule type="cellIs" dxfId="447" priority="23" operator="equal">
      <formula>$AJ$8</formula>
    </cfRule>
    <cfRule type="cellIs" dxfId="446" priority="24" operator="notEqual">
      <formula>$AJ$8</formula>
    </cfRule>
  </conditionalFormatting>
  <conditionalFormatting sqref="AK9:AK452">
    <cfRule type="containsBlanks" priority="21" stopIfTrue="1">
      <formula>LEN(TRIM(AK9))=0</formula>
    </cfRule>
    <cfRule type="cellIs" dxfId="445" priority="55" operator="equal">
      <formula>$I$8</formula>
    </cfRule>
    <cfRule type="cellIs" dxfId="444" priority="56" operator="notEqual">
      <formula>$AK$8</formula>
    </cfRule>
  </conditionalFormatting>
  <conditionalFormatting sqref="AL9:AL452">
    <cfRule type="containsBlanks" priority="20" stopIfTrue="1">
      <formula>LEN(TRIM(AL9))=0</formula>
    </cfRule>
    <cfRule type="cellIs" dxfId="443" priority="111" operator="equal">
      <formula>$AL$8</formula>
    </cfRule>
    <cfRule type="cellIs" dxfId="442" priority="112" operator="notEqual">
      <formula>$AL$8</formula>
    </cfRule>
  </conditionalFormatting>
  <conditionalFormatting sqref="AM9:AM452">
    <cfRule type="containsBlanks" priority="19" stopIfTrue="1">
      <formula>LEN(TRIM(AM9))=0</formula>
    </cfRule>
    <cfRule type="cellIs" dxfId="441" priority="119" operator="equal">
      <formula>$K$8</formula>
    </cfRule>
    <cfRule type="cellIs" dxfId="440" priority="120" operator="notEqual">
      <formula>$AM$8</formula>
    </cfRule>
  </conditionalFormatting>
  <conditionalFormatting sqref="AN9:AN452">
    <cfRule type="containsBlanks" priority="18" stopIfTrue="1">
      <formula>LEN(TRIM(AN9))=0</formula>
    </cfRule>
    <cfRule type="cellIs" dxfId="439" priority="117" operator="equal">
      <formula>AN$8</formula>
    </cfRule>
    <cfRule type="cellIs" dxfId="438" priority="118" stopIfTrue="1" operator="notEqual">
      <formula>$AN$8</formula>
    </cfRule>
  </conditionalFormatting>
  <conditionalFormatting sqref="AO9:AO452">
    <cfRule type="containsBlanks" priority="17" stopIfTrue="1">
      <formula>LEN(TRIM(AO9))=0</formula>
    </cfRule>
    <cfRule type="cellIs" dxfId="437" priority="115" operator="equal">
      <formula>AO$8</formula>
    </cfRule>
    <cfRule type="cellIs" dxfId="436" priority="116" operator="notEqual">
      <formula>$AO$8</formula>
    </cfRule>
  </conditionalFormatting>
  <conditionalFormatting sqref="AP9:AP452">
    <cfRule type="containsBlanks" priority="16" stopIfTrue="1">
      <formula>LEN(TRIM(AP9))=0</formula>
    </cfRule>
    <cfRule type="cellIs" dxfId="435" priority="113" operator="equal">
      <formula>AP$8</formula>
    </cfRule>
    <cfRule type="cellIs" dxfId="434" priority="114" operator="notEqual">
      <formula>$AP$8</formula>
    </cfRule>
  </conditionalFormatting>
  <conditionalFormatting sqref="AQ9:AQ452">
    <cfRule type="containsBlanks" priority="15" stopIfTrue="1">
      <formula>LEN(TRIM(AQ9))=0</formula>
    </cfRule>
    <cfRule type="cellIs" dxfId="433" priority="121" operator="equal">
      <formula>$AQ$8</formula>
    </cfRule>
    <cfRule type="cellIs" dxfId="432" priority="122" operator="notEqual">
      <formula>$AQ$8</formula>
    </cfRule>
  </conditionalFormatting>
  <conditionalFormatting sqref="AR9:AR452">
    <cfRule type="containsBlanks" priority="14" stopIfTrue="1">
      <formula>LEN(TRIM(AR9))=0</formula>
    </cfRule>
    <cfRule type="cellIs" dxfId="431" priority="139" operator="equal">
      <formula>AR$8</formula>
    </cfRule>
    <cfRule type="cellIs" dxfId="430" priority="140" operator="notEqual">
      <formula>$AR$8</formula>
    </cfRule>
  </conditionalFormatting>
  <conditionalFormatting sqref="AS9:AS452">
    <cfRule type="containsBlanks" priority="13" stopIfTrue="1">
      <formula>LEN(TRIM(AS9))=0</formula>
    </cfRule>
    <cfRule type="cellIs" dxfId="429" priority="137" operator="equal">
      <formula>AS$8</formula>
    </cfRule>
    <cfRule type="cellIs" dxfId="428" priority="138" operator="notEqual">
      <formula>$AS$8</formula>
    </cfRule>
  </conditionalFormatting>
  <conditionalFormatting sqref="AT9:AT452">
    <cfRule type="containsBlanks" priority="12" stopIfTrue="1">
      <formula>LEN(TRIM(AT9))=0</formula>
    </cfRule>
    <cfRule type="cellIs" dxfId="427" priority="135" operator="equal">
      <formula>AT$8</formula>
    </cfRule>
    <cfRule type="cellIs" dxfId="426" priority="136" operator="notEqual">
      <formula>$AT$8</formula>
    </cfRule>
  </conditionalFormatting>
  <conditionalFormatting sqref="AU9:AU452">
    <cfRule type="containsBlanks" priority="11" stopIfTrue="1">
      <formula>LEN(TRIM(AU9))=0</formula>
    </cfRule>
    <cfRule type="cellIs" dxfId="425" priority="133" operator="equal">
      <formula>AU$8</formula>
    </cfRule>
    <cfRule type="cellIs" dxfId="424" priority="134" operator="notEqual">
      <formula>$AU$8</formula>
    </cfRule>
  </conditionalFormatting>
  <conditionalFormatting sqref="AV9:AV452">
    <cfRule type="containsBlanks" priority="10" stopIfTrue="1">
      <formula>LEN(TRIM(AV9))=0</formula>
    </cfRule>
    <cfRule type="cellIs" dxfId="423" priority="131" operator="equal">
      <formula>AV$8</formula>
    </cfRule>
    <cfRule type="cellIs" dxfId="422" priority="132" stopIfTrue="1" operator="notEqual">
      <formula>$AV$8</formula>
    </cfRule>
  </conditionalFormatting>
  <conditionalFormatting sqref="AW9:AW452">
    <cfRule type="containsBlanks" priority="9" stopIfTrue="1">
      <formula>LEN(TRIM(AW9))=0</formula>
    </cfRule>
    <cfRule type="cellIs" dxfId="421" priority="129" operator="equal">
      <formula>AW$8</formula>
    </cfRule>
    <cfRule type="cellIs" dxfId="420" priority="130" operator="notEqual">
      <formula>$AW$8</formula>
    </cfRule>
  </conditionalFormatting>
  <conditionalFormatting sqref="AX9:AX452">
    <cfRule type="containsBlanks" priority="8" stopIfTrue="1">
      <formula>LEN(TRIM(AX9))=0</formula>
    </cfRule>
    <cfRule type="cellIs" dxfId="419" priority="127" operator="equal">
      <formula>AX$8</formula>
    </cfRule>
    <cfRule type="cellIs" dxfId="418" priority="128" operator="notEqual">
      <formula>$AX$8</formula>
    </cfRule>
  </conditionalFormatting>
  <conditionalFormatting sqref="AY9:AY452">
    <cfRule type="containsBlanks" priority="7" stopIfTrue="1">
      <formula>LEN(TRIM(AY9))=0</formula>
    </cfRule>
    <cfRule type="cellIs" dxfId="417" priority="125" operator="equal">
      <formula>AY$8</formula>
    </cfRule>
    <cfRule type="cellIs" dxfId="416" priority="126" operator="notEqual">
      <formula>$AY$8</formula>
    </cfRule>
  </conditionalFormatting>
  <conditionalFormatting sqref="AZ9:AZ452">
    <cfRule type="containsBlanks" priority="6" stopIfTrue="1">
      <formula>LEN(TRIM(AZ9))=0</formula>
    </cfRule>
    <cfRule type="cellIs" dxfId="415" priority="123" operator="equal">
      <formula>AZ$8</formula>
    </cfRule>
    <cfRule type="cellIs" dxfId="414" priority="124" operator="notEqual">
      <formula>$AZ$8</formula>
    </cfRule>
  </conditionalFormatting>
  <conditionalFormatting sqref="BA9:BA452">
    <cfRule type="containsBlanks" priority="5" stopIfTrue="1">
      <formula>LEN(TRIM(BA9))=0</formula>
    </cfRule>
    <cfRule type="cellIs" dxfId="413" priority="141" operator="equal">
      <formula>$BA$8</formula>
    </cfRule>
    <cfRule type="cellIs" dxfId="412" priority="142" operator="notEqual">
      <formula>$BA$8</formula>
    </cfRule>
  </conditionalFormatting>
  <conditionalFormatting sqref="BB9:BB452">
    <cfRule type="containsBlanks" priority="4" stopIfTrue="1">
      <formula>LEN(TRIM(BB9))=0</formula>
    </cfRule>
    <cfRule type="cellIs" dxfId="411" priority="149" operator="equal">
      <formula>BB$8</formula>
    </cfRule>
    <cfRule type="cellIs" dxfId="410" priority="150" operator="notEqual">
      <formula>$BB$8</formula>
    </cfRule>
  </conditionalFormatting>
  <conditionalFormatting sqref="BC9:BC452">
    <cfRule type="containsBlanks" priority="3" stopIfTrue="1">
      <formula>LEN(TRIM(BC9))=0</formula>
    </cfRule>
    <cfRule type="cellIs" dxfId="409" priority="147" operator="equal">
      <formula>BC$8</formula>
    </cfRule>
    <cfRule type="cellIs" dxfId="408" priority="148" operator="notEqual">
      <formula>$BC$8</formula>
    </cfRule>
  </conditionalFormatting>
  <conditionalFormatting sqref="BD9:BD452">
    <cfRule type="containsBlanks" priority="2" stopIfTrue="1">
      <formula>LEN(TRIM(BD9))=0</formula>
    </cfRule>
    <cfRule type="cellIs" dxfId="407" priority="145" operator="equal">
      <formula>BD$8</formula>
    </cfRule>
    <cfRule type="cellIs" dxfId="406" priority="146" operator="notEqual">
      <formula>$BD$8</formula>
    </cfRule>
  </conditionalFormatting>
  <conditionalFormatting sqref="BE9:BE452">
    <cfRule type="containsBlanks" priority="1" stopIfTrue="1">
      <formula>LEN(TRIM(BE9))=0</formula>
    </cfRule>
    <cfRule type="cellIs" dxfId="405" priority="143" operator="equal">
      <formula>BE$8</formula>
    </cfRule>
    <cfRule type="cellIs" dxfId="404" priority="144" operator="notEqual">
      <formula>$BE$8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E252-D05A-4FEE-9766-CB5C0E64FA96}">
  <sheetPr codeName="Sheet6"/>
  <dimension ref="A1:BH452"/>
  <sheetViews>
    <sheetView zoomScale="80" zoomScaleNormal="80" workbookViewId="0">
      <selection activeCell="A9" sqref="A9:G19"/>
    </sheetView>
  </sheetViews>
  <sheetFormatPr defaultRowHeight="14.25" x14ac:dyDescent="0.2"/>
  <cols>
    <col min="1" max="2" width="14.28515625" style="57" customWidth="1"/>
    <col min="3" max="3" width="9.85546875" style="57" bestFit="1" customWidth="1"/>
    <col min="4" max="4" width="9.140625" style="58" bestFit="1" customWidth="1"/>
    <col min="5" max="6" width="12.28515625" style="58" customWidth="1"/>
    <col min="7" max="7" width="12.28515625" style="59" bestFit="1" customWidth="1"/>
    <col min="8" max="57" width="4" style="91" bestFit="1" customWidth="1"/>
    <col min="58" max="58" width="7.28515625" style="60" bestFit="1" customWidth="1"/>
    <col min="59" max="59" width="10.7109375" style="73" bestFit="1" customWidth="1"/>
    <col min="60" max="60" width="9.28515625" bestFit="1" customWidth="1"/>
  </cols>
  <sheetData>
    <row r="1" spans="1:60" s="24" customFormat="1" ht="26.25" x14ac:dyDescent="0.4">
      <c r="A1" s="208" t="s">
        <v>18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3"/>
      <c r="BG1" s="68"/>
    </row>
    <row r="2" spans="1:60" s="3" customFormat="1" ht="15.75" thickBot="1" x14ac:dyDescent="0.25">
      <c r="A2" s="25"/>
      <c r="B2" s="25"/>
      <c r="C2" s="25"/>
      <c r="D2" s="27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29"/>
      <c r="BG2" s="69"/>
    </row>
    <row r="3" spans="1:60" s="34" customFormat="1" ht="31.5" customHeight="1" x14ac:dyDescent="0.25">
      <c r="A3" s="30"/>
      <c r="B3" s="30"/>
      <c r="C3" s="30"/>
      <c r="D3" s="32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1"/>
      <c r="BF3" s="36"/>
      <c r="BG3" s="70"/>
    </row>
    <row r="4" spans="1:60" s="44" customFormat="1" ht="15" x14ac:dyDescent="0.25">
      <c r="A4" s="37"/>
      <c r="B4" s="37"/>
      <c r="C4" s="37"/>
      <c r="D4" s="39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2">
        <v>50</v>
      </c>
      <c r="BF4" s="43"/>
      <c r="BG4" s="71"/>
    </row>
    <row r="5" spans="1:60" s="130" customFormat="1" ht="63" customHeight="1" x14ac:dyDescent="0.2">
      <c r="A5" s="129"/>
      <c r="B5" s="129"/>
      <c r="C5" s="129"/>
      <c r="F5" s="216" t="s">
        <v>111</v>
      </c>
      <c r="G5" s="217"/>
      <c r="H5" s="222" t="s">
        <v>247</v>
      </c>
      <c r="I5" s="206" t="s">
        <v>248</v>
      </c>
      <c r="J5" s="206" t="s">
        <v>249</v>
      </c>
      <c r="K5" s="206" t="s">
        <v>84</v>
      </c>
      <c r="L5" s="206" t="s">
        <v>80</v>
      </c>
      <c r="M5" s="206" t="s">
        <v>208</v>
      </c>
      <c r="N5" s="206" t="s">
        <v>179</v>
      </c>
      <c r="O5" s="206" t="s">
        <v>178</v>
      </c>
      <c r="P5" s="206" t="s">
        <v>180</v>
      </c>
      <c r="Q5" s="206" t="s">
        <v>250</v>
      </c>
      <c r="R5" s="206" t="s">
        <v>209</v>
      </c>
      <c r="S5" s="206" t="s">
        <v>251</v>
      </c>
      <c r="T5" s="206" t="s">
        <v>252</v>
      </c>
      <c r="U5" s="206" t="s">
        <v>92</v>
      </c>
      <c r="V5" s="206" t="s">
        <v>136</v>
      </c>
      <c r="W5" s="206" t="s">
        <v>253</v>
      </c>
      <c r="X5" s="206" t="s">
        <v>204</v>
      </c>
      <c r="Y5" s="206" t="s">
        <v>254</v>
      </c>
      <c r="Z5" s="206" t="s">
        <v>255</v>
      </c>
      <c r="AA5" s="206" t="s">
        <v>215</v>
      </c>
      <c r="AB5" s="206" t="s">
        <v>139</v>
      </c>
      <c r="AC5" s="206" t="s">
        <v>256</v>
      </c>
      <c r="AD5" s="206" t="s">
        <v>134</v>
      </c>
      <c r="AE5" s="206" t="s">
        <v>257</v>
      </c>
      <c r="AF5" s="206" t="s">
        <v>216</v>
      </c>
      <c r="AG5" s="206" t="s">
        <v>258</v>
      </c>
      <c r="AH5" s="206" t="s">
        <v>189</v>
      </c>
      <c r="AI5" s="206" t="s">
        <v>259</v>
      </c>
      <c r="AJ5" s="206" t="s">
        <v>260</v>
      </c>
      <c r="AK5" s="206" t="s">
        <v>218</v>
      </c>
      <c r="AL5" s="206" t="s">
        <v>261</v>
      </c>
      <c r="AM5" s="206" t="s">
        <v>262</v>
      </c>
      <c r="AN5" s="206" t="s">
        <v>263</v>
      </c>
      <c r="AO5" s="206" t="s">
        <v>264</v>
      </c>
      <c r="AP5" s="206" t="s">
        <v>265</v>
      </c>
      <c r="AQ5" s="206" t="s">
        <v>266</v>
      </c>
      <c r="AR5" s="206" t="s">
        <v>267</v>
      </c>
      <c r="AS5" s="206" t="s">
        <v>268</v>
      </c>
      <c r="AT5" s="206" t="s">
        <v>269</v>
      </c>
      <c r="AU5" s="206" t="s">
        <v>270</v>
      </c>
      <c r="AV5" s="206" t="s">
        <v>271</v>
      </c>
      <c r="AW5" s="206" t="s">
        <v>272</v>
      </c>
      <c r="AX5" s="206" t="s">
        <v>273</v>
      </c>
      <c r="AY5" s="206" t="s">
        <v>274</v>
      </c>
      <c r="AZ5" s="206" t="s">
        <v>220</v>
      </c>
      <c r="BA5" s="206" t="s">
        <v>275</v>
      </c>
      <c r="BB5" s="206" t="s">
        <v>276</v>
      </c>
      <c r="BC5" s="206" t="s">
        <v>277</v>
      </c>
      <c r="BD5" s="206" t="s">
        <v>278</v>
      </c>
      <c r="BE5" s="204" t="s">
        <v>279</v>
      </c>
      <c r="BF5" s="145"/>
      <c r="BG5" s="149"/>
    </row>
    <row r="6" spans="1:60" s="135" customFormat="1" ht="63" customHeight="1" thickBot="1" x14ac:dyDescent="0.25">
      <c r="A6" s="134"/>
      <c r="B6" s="134"/>
      <c r="C6" s="134"/>
      <c r="F6" s="220"/>
      <c r="G6" s="221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5"/>
      <c r="BF6" s="145"/>
      <c r="BG6" s="149"/>
    </row>
    <row r="7" spans="1:60" s="67" customFormat="1" ht="16.5" thickBot="1" x14ac:dyDescent="0.3">
      <c r="A7" s="170" t="s">
        <v>108</v>
      </c>
      <c r="B7" s="169" t="s">
        <v>108</v>
      </c>
      <c r="C7" s="175" t="s">
        <v>108</v>
      </c>
      <c r="D7" s="178" t="s">
        <v>109</v>
      </c>
      <c r="E7" s="168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/>
      <c r="BF7" s="36"/>
      <c r="BG7" s="70"/>
    </row>
    <row r="8" spans="1:6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46" t="s">
        <v>9</v>
      </c>
      <c r="AQ8" s="46" t="s">
        <v>9</v>
      </c>
      <c r="AR8" s="46" t="s">
        <v>9</v>
      </c>
      <c r="AS8" s="46" t="s">
        <v>9</v>
      </c>
      <c r="AT8" s="46" t="s">
        <v>9</v>
      </c>
      <c r="AU8" s="46" t="s">
        <v>9</v>
      </c>
      <c r="AV8" s="46" t="s">
        <v>9</v>
      </c>
      <c r="AW8" s="46" t="s">
        <v>9</v>
      </c>
      <c r="AX8" s="46" t="s">
        <v>9</v>
      </c>
      <c r="AY8" s="46" t="s">
        <v>9</v>
      </c>
      <c r="AZ8" s="46" t="s">
        <v>9</v>
      </c>
      <c r="BA8" s="46" t="s">
        <v>9</v>
      </c>
      <c r="BB8" s="46" t="s">
        <v>9</v>
      </c>
      <c r="BC8" s="46" t="s">
        <v>9</v>
      </c>
      <c r="BD8" s="46" t="s">
        <v>9</v>
      </c>
      <c r="BE8" s="47" t="s">
        <v>9</v>
      </c>
      <c r="BF8" s="48" t="s">
        <v>10</v>
      </c>
      <c r="BG8" s="146" t="s">
        <v>32</v>
      </c>
      <c r="BH8" s="72" t="s">
        <v>33</v>
      </c>
    </row>
    <row r="9" spans="1:60" s="51" customFormat="1" x14ac:dyDescent="0.2">
      <c r="A9" s="74">
        <v>45356</v>
      </c>
      <c r="B9" s="166">
        <v>40959</v>
      </c>
      <c r="C9" s="163">
        <v>3</v>
      </c>
      <c r="D9" s="157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50"/>
      <c r="BB9" s="50"/>
      <c r="BC9" s="50"/>
      <c r="BD9" s="50"/>
      <c r="BE9" s="93"/>
      <c r="BF9" s="96">
        <f t="shared" ref="BF9:BF21" si="0">IF(E9="",0,COUNTIF(H9:BE9,"=Y"))</f>
        <v>0</v>
      </c>
      <c r="BG9" s="147">
        <f>IF(E9="","",VLOOKUP(BF9,LookUp!$U$3:$W$53,2,FALSE))</f>
        <v>56</v>
      </c>
      <c r="BH9" s="144" t="str">
        <f>IF(E9="","",VLOOKUP(BF9,LookUp!$U$3:$W$53,3,FALSE))</f>
        <v>&lt;=7:00</v>
      </c>
    </row>
    <row r="10" spans="1:60" s="51" customFormat="1" x14ac:dyDescent="0.2">
      <c r="A10" s="74">
        <v>45356</v>
      </c>
      <c r="B10" s="166">
        <v>40960</v>
      </c>
      <c r="C10" s="163">
        <v>3</v>
      </c>
      <c r="D10" s="157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50"/>
      <c r="BB10" s="50"/>
      <c r="BC10" s="50"/>
      <c r="BD10" s="50"/>
      <c r="BE10" s="93"/>
      <c r="BF10" s="96">
        <f t="shared" si="0"/>
        <v>0</v>
      </c>
      <c r="BG10" s="147">
        <f>IF(E10="","",VLOOKUP(BF10,LookUp!$U$3:$W$53,2,FALSE))</f>
        <v>56</v>
      </c>
      <c r="BH10" s="144" t="str">
        <f>IF(E10="","",VLOOKUP(BF10,LookUp!$U$3:$W$53,3,FALSE))</f>
        <v>&lt;=7:00</v>
      </c>
    </row>
    <row r="11" spans="1:60" s="51" customFormat="1" x14ac:dyDescent="0.2">
      <c r="A11" s="74">
        <v>45356</v>
      </c>
      <c r="B11" s="166">
        <v>40961</v>
      </c>
      <c r="C11" s="163">
        <v>3</v>
      </c>
      <c r="D11" s="157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50"/>
      <c r="BB11" s="50"/>
      <c r="BC11" s="50"/>
      <c r="BD11" s="50"/>
      <c r="BE11" s="93"/>
      <c r="BF11" s="96">
        <f t="shared" si="0"/>
        <v>0</v>
      </c>
      <c r="BG11" s="147">
        <f>IF(E11="","",VLOOKUP(BF11,LookUp!$U$3:$W$53,2,FALSE))</f>
        <v>56</v>
      </c>
      <c r="BH11" s="144" t="str">
        <f>IF(E11="","",VLOOKUP(BF11,LookUp!$U$3:$W$53,3,FALSE))</f>
        <v>&lt;=7:00</v>
      </c>
    </row>
    <row r="12" spans="1:60" s="51" customFormat="1" x14ac:dyDescent="0.2">
      <c r="A12" s="74">
        <v>45356</v>
      </c>
      <c r="B12" s="166">
        <v>40962</v>
      </c>
      <c r="C12" s="163">
        <v>3</v>
      </c>
      <c r="D12" s="157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50"/>
      <c r="BB12" s="50"/>
      <c r="BC12" s="50"/>
      <c r="BD12" s="50"/>
      <c r="BE12" s="93"/>
      <c r="BF12" s="96">
        <f t="shared" si="0"/>
        <v>0</v>
      </c>
      <c r="BG12" s="147">
        <f>IF(E12="","",VLOOKUP(BF12,LookUp!$U$3:$W$53,2,FALSE))</f>
        <v>56</v>
      </c>
      <c r="BH12" s="144" t="str">
        <f>IF(E12="","",VLOOKUP(BF12,LookUp!$U$3:$W$53,3,FALSE))</f>
        <v>&lt;=7:00</v>
      </c>
    </row>
    <row r="13" spans="1:60" s="51" customFormat="1" x14ac:dyDescent="0.2">
      <c r="A13" s="74">
        <v>45356</v>
      </c>
      <c r="B13" s="166">
        <v>40970</v>
      </c>
      <c r="C13" s="163">
        <v>3</v>
      </c>
      <c r="D13" s="157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50"/>
      <c r="BB13" s="50"/>
      <c r="BC13" s="50"/>
      <c r="BD13" s="50"/>
      <c r="BE13" s="93"/>
      <c r="BF13" s="96">
        <f t="shared" si="0"/>
        <v>0</v>
      </c>
      <c r="BG13" s="147">
        <f>IF(E13="","",VLOOKUP(BF13,LookUp!$U$3:$W$53,2,FALSE))</f>
        <v>56</v>
      </c>
      <c r="BH13" s="144" t="str">
        <f>IF(E13="","",VLOOKUP(BF13,LookUp!$U$3:$W$53,3,FALSE))</f>
        <v>&lt;=7:00</v>
      </c>
    </row>
    <row r="14" spans="1:60" s="51" customFormat="1" x14ac:dyDescent="0.2">
      <c r="A14" s="74">
        <v>45356</v>
      </c>
      <c r="B14" s="166">
        <v>40963</v>
      </c>
      <c r="C14" s="163">
        <v>3</v>
      </c>
      <c r="D14" s="157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50"/>
      <c r="BB14" s="50"/>
      <c r="BC14" s="50"/>
      <c r="BD14" s="50"/>
      <c r="BE14" s="93"/>
      <c r="BF14" s="96">
        <f t="shared" si="0"/>
        <v>0</v>
      </c>
      <c r="BG14" s="147">
        <f>IF(E14="","",VLOOKUP(BF14,LookUp!$U$3:$W$53,2,FALSE))</f>
        <v>56</v>
      </c>
      <c r="BH14" s="144" t="str">
        <f>IF(E14="","",VLOOKUP(BF14,LookUp!$U$3:$W$53,3,FALSE))</f>
        <v>&lt;=7:00</v>
      </c>
    </row>
    <row r="15" spans="1:60" s="51" customFormat="1" x14ac:dyDescent="0.2">
      <c r="A15" s="74">
        <v>45356</v>
      </c>
      <c r="B15" s="166">
        <v>40964</v>
      </c>
      <c r="C15" s="163">
        <v>3</v>
      </c>
      <c r="D15" s="157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50"/>
      <c r="BB15" s="50"/>
      <c r="BC15" s="50"/>
      <c r="BD15" s="50"/>
      <c r="BE15" s="93"/>
      <c r="BF15" s="96">
        <f t="shared" si="0"/>
        <v>0</v>
      </c>
      <c r="BG15" s="147">
        <f>IF(E15="","",VLOOKUP(BF15,LookUp!$U$3:$W$53,2,FALSE))</f>
        <v>56</v>
      </c>
      <c r="BH15" s="144" t="str">
        <f>IF(E15="","",VLOOKUP(BF15,LookUp!$U$3:$W$53,3,FALSE))</f>
        <v>&lt;=7:00</v>
      </c>
    </row>
    <row r="16" spans="1:60" s="51" customFormat="1" x14ac:dyDescent="0.2">
      <c r="A16" s="74">
        <v>45356</v>
      </c>
      <c r="B16" s="166">
        <v>40965</v>
      </c>
      <c r="C16" s="163">
        <v>3</v>
      </c>
      <c r="D16" s="157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50"/>
      <c r="BB16" s="50"/>
      <c r="BC16" s="50"/>
      <c r="BD16" s="50"/>
      <c r="BE16" s="93"/>
      <c r="BF16" s="96">
        <f t="shared" si="0"/>
        <v>0</v>
      </c>
      <c r="BG16" s="147">
        <f>IF(E16="","",VLOOKUP(BF16,LookUp!$U$3:$W$53,2,FALSE))</f>
        <v>56</v>
      </c>
      <c r="BH16" s="144" t="str">
        <f>IF(E16="","",VLOOKUP(BF16,LookUp!$U$3:$W$53,3,FALSE))</f>
        <v>&lt;=7:00</v>
      </c>
    </row>
    <row r="17" spans="1:60" s="51" customFormat="1" x14ac:dyDescent="0.2">
      <c r="A17" s="74">
        <v>45356</v>
      </c>
      <c r="B17" s="166">
        <v>40966</v>
      </c>
      <c r="C17" s="163">
        <v>3</v>
      </c>
      <c r="D17" s="157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50"/>
      <c r="BB17" s="50"/>
      <c r="BC17" s="50"/>
      <c r="BD17" s="50"/>
      <c r="BE17" s="93"/>
      <c r="BF17" s="96">
        <f t="shared" si="0"/>
        <v>0</v>
      </c>
      <c r="BG17" s="147">
        <f>IF(E17="","",VLOOKUP(BF17,LookUp!$U$3:$W$53,2,FALSE))</f>
        <v>56</v>
      </c>
      <c r="BH17" s="144" t="str">
        <f>IF(E17="","",VLOOKUP(BF17,LookUp!$U$3:$W$53,3,FALSE))</f>
        <v>&lt;=7:00</v>
      </c>
    </row>
    <row r="18" spans="1:60" s="51" customFormat="1" x14ac:dyDescent="0.2">
      <c r="A18" s="74">
        <v>45356</v>
      </c>
      <c r="B18" s="166">
        <v>40967</v>
      </c>
      <c r="C18" s="163">
        <v>3</v>
      </c>
      <c r="D18" s="157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50"/>
      <c r="BB18" s="50"/>
      <c r="BC18" s="50"/>
      <c r="BD18" s="50"/>
      <c r="BE18" s="93"/>
      <c r="BF18" s="96">
        <f t="shared" si="0"/>
        <v>0</v>
      </c>
      <c r="BG18" s="147">
        <f>IF(E18="","",VLOOKUP(BF18,LookUp!$U$3:$W$53,2,FALSE))</f>
        <v>56</v>
      </c>
      <c r="BH18" s="144" t="str">
        <f>IF(E18="","",VLOOKUP(BF18,LookUp!$U$3:$W$53,3,FALSE))</f>
        <v>&lt;=7:00</v>
      </c>
    </row>
    <row r="19" spans="1:60" s="51" customFormat="1" x14ac:dyDescent="0.2">
      <c r="A19" s="74">
        <v>45356</v>
      </c>
      <c r="B19" s="166">
        <v>40968</v>
      </c>
      <c r="C19" s="163">
        <v>3</v>
      </c>
      <c r="D19" s="157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50"/>
      <c r="BB19" s="50"/>
      <c r="BC19" s="50"/>
      <c r="BD19" s="50"/>
      <c r="BE19" s="93"/>
      <c r="BF19" s="96">
        <f t="shared" si="0"/>
        <v>0</v>
      </c>
      <c r="BG19" s="147">
        <f>IF(E19="","",VLOOKUP(BF19,LookUp!$U$3:$W$53,2,FALSE))</f>
        <v>56</v>
      </c>
      <c r="BH19" s="144" t="str">
        <f>IF(E19="","",VLOOKUP(BF19,LookUp!$U$3:$W$53,3,FALSE))</f>
        <v>&lt;=7:00</v>
      </c>
    </row>
    <row r="20" spans="1:60" s="51" customFormat="1" x14ac:dyDescent="0.2">
      <c r="A20" s="74"/>
      <c r="B20" s="166"/>
      <c r="C20" s="163"/>
      <c r="D20" s="157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50"/>
      <c r="BB20" s="50"/>
      <c r="BC20" s="50"/>
      <c r="BD20" s="50"/>
      <c r="BE20" s="93"/>
      <c r="BF20" s="96">
        <f t="shared" si="0"/>
        <v>0</v>
      </c>
      <c r="BG20" s="147" t="str">
        <f>IF(E20="","",VLOOKUP(BF20,LookUp!$U$3:$W$53,2,FALSE))</f>
        <v/>
      </c>
      <c r="BH20" s="144" t="str">
        <f>IF(E20="","",VLOOKUP(BF20,LookUp!$U$3:$W$53,3,FALSE))</f>
        <v/>
      </c>
    </row>
    <row r="21" spans="1:60" s="51" customFormat="1" x14ac:dyDescent="0.2">
      <c r="A21" s="74"/>
      <c r="B21" s="166"/>
      <c r="C21" s="163"/>
      <c r="D21" s="157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50"/>
      <c r="BB21" s="50"/>
      <c r="BC21" s="50"/>
      <c r="BD21" s="50"/>
      <c r="BE21" s="93"/>
      <c r="BF21" s="96">
        <f t="shared" si="0"/>
        <v>0</v>
      </c>
      <c r="BG21" s="147" t="str">
        <f>IF(E21="","",VLOOKUP(BF21,LookUp!$U$3:$W$53,2,FALSE))</f>
        <v/>
      </c>
      <c r="BH21" s="144" t="str">
        <f>IF(E21="","",VLOOKUP(BF21,LookUp!$U$3:$W$53,3,FALSE))</f>
        <v/>
      </c>
    </row>
    <row r="22" spans="1:60" s="51" customFormat="1" x14ac:dyDescent="0.2">
      <c r="A22" s="74"/>
      <c r="B22" s="166"/>
      <c r="C22" s="163"/>
      <c r="D22" s="157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50"/>
      <c r="BB22" s="50"/>
      <c r="BC22" s="50"/>
      <c r="BD22" s="50"/>
      <c r="BE22" s="93"/>
      <c r="BF22" s="96">
        <f t="shared" ref="BF22:BF85" si="1">IF(E22="",0,COUNTIF(H22:BE22,"=Y"))</f>
        <v>0</v>
      </c>
      <c r="BG22" s="147" t="str">
        <f>IF(E22="","",VLOOKUP(BF22,LookUp!$U$3:$W$53,2,FALSE))</f>
        <v/>
      </c>
      <c r="BH22" s="144" t="str">
        <f>IF(E22="","",VLOOKUP(BF22,LookUp!$U$3:$W$53,3,FALSE))</f>
        <v/>
      </c>
    </row>
    <row r="23" spans="1:60" s="51" customFormat="1" x14ac:dyDescent="0.2">
      <c r="A23" s="74"/>
      <c r="B23" s="166"/>
      <c r="C23" s="163"/>
      <c r="D23" s="157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50"/>
      <c r="BB23" s="50"/>
      <c r="BC23" s="50"/>
      <c r="BD23" s="50"/>
      <c r="BE23" s="93"/>
      <c r="BF23" s="96">
        <f t="shared" si="1"/>
        <v>0</v>
      </c>
      <c r="BG23" s="147" t="str">
        <f>IF(E23="","",VLOOKUP(BF23,LookUp!$U$3:$W$53,2,FALSE))</f>
        <v/>
      </c>
      <c r="BH23" s="144" t="str">
        <f>IF(E23="","",VLOOKUP(BF23,LookUp!$U$3:$W$53,3,FALSE))</f>
        <v/>
      </c>
    </row>
    <row r="24" spans="1:60" s="51" customFormat="1" x14ac:dyDescent="0.2">
      <c r="A24" s="74"/>
      <c r="B24" s="166"/>
      <c r="C24" s="163"/>
      <c r="D24" s="157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50"/>
      <c r="BB24" s="50"/>
      <c r="BC24" s="50"/>
      <c r="BD24" s="50"/>
      <c r="BE24" s="93"/>
      <c r="BF24" s="96">
        <f t="shared" si="1"/>
        <v>0</v>
      </c>
      <c r="BG24" s="147" t="str">
        <f>IF(E24="","",VLOOKUP(BF24,LookUp!$U$3:$W$53,2,FALSE))</f>
        <v/>
      </c>
      <c r="BH24" s="144" t="str">
        <f>IF(E24="","",VLOOKUP(BF24,LookUp!$U$3:$W$53,3,FALSE))</f>
        <v/>
      </c>
    </row>
    <row r="25" spans="1:60" s="51" customFormat="1" x14ac:dyDescent="0.2">
      <c r="A25" s="74"/>
      <c r="B25" s="166"/>
      <c r="C25" s="163"/>
      <c r="D25" s="157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50"/>
      <c r="BB25" s="50"/>
      <c r="BC25" s="50"/>
      <c r="BD25" s="50"/>
      <c r="BE25" s="93"/>
      <c r="BF25" s="96">
        <f t="shared" si="1"/>
        <v>0</v>
      </c>
      <c r="BG25" s="147" t="str">
        <f>IF(E25="","",VLOOKUP(BF25,LookUp!$U$3:$W$53,2,FALSE))</f>
        <v/>
      </c>
      <c r="BH25" s="144" t="str">
        <f>IF(E25="","",VLOOKUP(BF25,LookUp!$U$3:$W$53,3,FALSE))</f>
        <v/>
      </c>
    </row>
    <row r="26" spans="1:60" s="51" customFormat="1" x14ac:dyDescent="0.2">
      <c r="A26" s="74"/>
      <c r="B26" s="166"/>
      <c r="C26" s="163"/>
      <c r="D26" s="157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50"/>
      <c r="BB26" s="50"/>
      <c r="BC26" s="50"/>
      <c r="BD26" s="50"/>
      <c r="BE26" s="93"/>
      <c r="BF26" s="96">
        <f t="shared" si="1"/>
        <v>0</v>
      </c>
      <c r="BG26" s="147" t="str">
        <f>IF(E26="","",VLOOKUP(BF26,LookUp!$U$3:$W$53,2,FALSE))</f>
        <v/>
      </c>
      <c r="BH26" s="144" t="str">
        <f>IF(E26="","",VLOOKUP(BF26,LookUp!$U$3:$W$53,3,FALSE))</f>
        <v/>
      </c>
    </row>
    <row r="27" spans="1:60" s="51" customFormat="1" x14ac:dyDescent="0.2">
      <c r="A27" s="74"/>
      <c r="B27" s="166"/>
      <c r="C27" s="163"/>
      <c r="D27" s="157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50"/>
      <c r="BB27" s="50"/>
      <c r="BC27" s="50"/>
      <c r="BD27" s="50"/>
      <c r="BE27" s="93"/>
      <c r="BF27" s="96">
        <f t="shared" si="1"/>
        <v>0</v>
      </c>
      <c r="BG27" s="147" t="str">
        <f>IF(E27="","",VLOOKUP(BF27,LookUp!$U$3:$W$53,2,FALSE))</f>
        <v/>
      </c>
      <c r="BH27" s="144" t="str">
        <f>IF(E27="","",VLOOKUP(BF27,LookUp!$U$3:$W$53,3,FALSE))</f>
        <v/>
      </c>
    </row>
    <row r="28" spans="1:60" s="51" customFormat="1" x14ac:dyDescent="0.2">
      <c r="A28" s="74"/>
      <c r="B28" s="166"/>
      <c r="C28" s="163"/>
      <c r="D28" s="157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50"/>
      <c r="BB28" s="50"/>
      <c r="BC28" s="50"/>
      <c r="BD28" s="50"/>
      <c r="BE28" s="93"/>
      <c r="BF28" s="96">
        <f t="shared" si="1"/>
        <v>0</v>
      </c>
      <c r="BG28" s="147" t="str">
        <f>IF(E28="","",VLOOKUP(BF28,LookUp!$U$3:$W$53,2,FALSE))</f>
        <v/>
      </c>
      <c r="BH28" s="144" t="str">
        <f>IF(E28="","",VLOOKUP(BF28,LookUp!$U$3:$W$53,3,FALSE))</f>
        <v/>
      </c>
    </row>
    <row r="29" spans="1:60" s="51" customFormat="1" x14ac:dyDescent="0.2">
      <c r="A29" s="74"/>
      <c r="B29" s="166"/>
      <c r="C29" s="163"/>
      <c r="D29" s="157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50"/>
      <c r="BB29" s="50"/>
      <c r="BC29" s="50"/>
      <c r="BD29" s="50"/>
      <c r="BE29" s="93"/>
      <c r="BF29" s="96">
        <f t="shared" si="1"/>
        <v>0</v>
      </c>
      <c r="BG29" s="147" t="str">
        <f>IF(E29="","",VLOOKUP(BF29,LookUp!$U$3:$W$53,2,FALSE))</f>
        <v/>
      </c>
      <c r="BH29" s="144" t="str">
        <f>IF(E29="","",VLOOKUP(BF29,LookUp!$U$3:$W$53,3,FALSE))</f>
        <v/>
      </c>
    </row>
    <row r="30" spans="1:60" s="51" customFormat="1" x14ac:dyDescent="0.2">
      <c r="A30" s="74"/>
      <c r="B30" s="166"/>
      <c r="C30" s="163"/>
      <c r="D30" s="157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50"/>
      <c r="BB30" s="50"/>
      <c r="BC30" s="50"/>
      <c r="BD30" s="50"/>
      <c r="BE30" s="93"/>
      <c r="BF30" s="96">
        <f t="shared" si="1"/>
        <v>0</v>
      </c>
      <c r="BG30" s="147" t="str">
        <f>IF(E30="","",VLOOKUP(BF30,LookUp!$U$3:$W$53,2,FALSE))</f>
        <v/>
      </c>
      <c r="BH30" s="144" t="str">
        <f>IF(E30="","",VLOOKUP(BF30,LookUp!$U$3:$W$53,3,FALSE))</f>
        <v/>
      </c>
    </row>
    <row r="31" spans="1:60" s="51" customFormat="1" x14ac:dyDescent="0.2">
      <c r="A31" s="74"/>
      <c r="B31" s="166"/>
      <c r="C31" s="163"/>
      <c r="D31" s="157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50"/>
      <c r="BB31" s="50"/>
      <c r="BC31" s="50"/>
      <c r="BD31" s="50"/>
      <c r="BE31" s="93"/>
      <c r="BF31" s="96">
        <f t="shared" si="1"/>
        <v>0</v>
      </c>
      <c r="BG31" s="147" t="str">
        <f>IF(E31="","",VLOOKUP(BF31,LookUp!$U$3:$W$53,2,FALSE))</f>
        <v/>
      </c>
      <c r="BH31" s="144" t="str">
        <f>IF(E31="","",VLOOKUP(BF31,LookUp!$U$3:$W$53,3,FALSE))</f>
        <v/>
      </c>
    </row>
    <row r="32" spans="1:60" s="51" customFormat="1" x14ac:dyDescent="0.2">
      <c r="A32" s="74"/>
      <c r="B32" s="166"/>
      <c r="C32" s="163"/>
      <c r="D32" s="157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50"/>
      <c r="BB32" s="50"/>
      <c r="BC32" s="50"/>
      <c r="BD32" s="50"/>
      <c r="BE32" s="93"/>
      <c r="BF32" s="96">
        <f t="shared" si="1"/>
        <v>0</v>
      </c>
      <c r="BG32" s="147" t="str">
        <f>IF(E32="","",VLOOKUP(BF32,LookUp!$U$3:$W$53,2,FALSE))</f>
        <v/>
      </c>
      <c r="BH32" s="144" t="str">
        <f>IF(E32="","",VLOOKUP(BF32,LookUp!$U$3:$W$53,3,FALSE))</f>
        <v/>
      </c>
    </row>
    <row r="33" spans="1:60" s="51" customFormat="1" x14ac:dyDescent="0.2">
      <c r="A33" s="74"/>
      <c r="B33" s="166"/>
      <c r="C33" s="163"/>
      <c r="D33" s="157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50"/>
      <c r="BB33" s="50"/>
      <c r="BC33" s="50"/>
      <c r="BD33" s="50"/>
      <c r="BE33" s="93"/>
      <c r="BF33" s="96">
        <f t="shared" si="1"/>
        <v>0</v>
      </c>
      <c r="BG33" s="147" t="str">
        <f>IF(E33="","",VLOOKUP(BF33,LookUp!$U$3:$W$53,2,FALSE))</f>
        <v/>
      </c>
      <c r="BH33" s="144" t="str">
        <f>IF(E33="","",VLOOKUP(BF33,LookUp!$U$3:$W$53,3,FALSE))</f>
        <v/>
      </c>
    </row>
    <row r="34" spans="1:60" s="51" customFormat="1" x14ac:dyDescent="0.2">
      <c r="A34" s="74"/>
      <c r="B34" s="166"/>
      <c r="C34" s="163"/>
      <c r="D34" s="157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50"/>
      <c r="BB34" s="50"/>
      <c r="BC34" s="50"/>
      <c r="BD34" s="50"/>
      <c r="BE34" s="93"/>
      <c r="BF34" s="96">
        <f t="shared" si="1"/>
        <v>0</v>
      </c>
      <c r="BG34" s="147" t="str">
        <f>IF(E34="","",VLOOKUP(BF34,LookUp!$U$3:$W$53,2,FALSE))</f>
        <v/>
      </c>
      <c r="BH34" s="144" t="str">
        <f>IF(E34="","",VLOOKUP(BF34,LookUp!$U$3:$W$53,3,FALSE))</f>
        <v/>
      </c>
    </row>
    <row r="35" spans="1:60" s="51" customFormat="1" x14ac:dyDescent="0.2">
      <c r="A35" s="74"/>
      <c r="B35" s="166"/>
      <c r="C35" s="163"/>
      <c r="D35" s="157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50"/>
      <c r="BB35" s="50"/>
      <c r="BC35" s="50"/>
      <c r="BD35" s="50"/>
      <c r="BE35" s="93"/>
      <c r="BF35" s="96">
        <f t="shared" si="1"/>
        <v>0</v>
      </c>
      <c r="BG35" s="147" t="str">
        <f>IF(E35="","",VLOOKUP(BF35,LookUp!$U$3:$W$53,2,FALSE))</f>
        <v/>
      </c>
      <c r="BH35" s="144" t="str">
        <f>IF(E35="","",VLOOKUP(BF35,LookUp!$U$3:$W$53,3,FALSE))</f>
        <v/>
      </c>
    </row>
    <row r="36" spans="1:60" s="51" customFormat="1" x14ac:dyDescent="0.2">
      <c r="A36" s="74"/>
      <c r="B36" s="166"/>
      <c r="C36" s="163"/>
      <c r="D36" s="157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50"/>
      <c r="BB36" s="50"/>
      <c r="BC36" s="50"/>
      <c r="BD36" s="50"/>
      <c r="BE36" s="93"/>
      <c r="BF36" s="96">
        <f t="shared" si="1"/>
        <v>0</v>
      </c>
      <c r="BG36" s="147" t="str">
        <f>IF(E36="","",VLOOKUP(BF36,LookUp!$U$3:$W$53,2,FALSE))</f>
        <v/>
      </c>
      <c r="BH36" s="144" t="str">
        <f>IF(E36="","",VLOOKUP(BF36,LookUp!$U$3:$W$53,3,FALSE))</f>
        <v/>
      </c>
    </row>
    <row r="37" spans="1:60" s="51" customFormat="1" x14ac:dyDescent="0.2">
      <c r="A37" s="74"/>
      <c r="B37" s="166"/>
      <c r="C37" s="163"/>
      <c r="D37" s="157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50"/>
      <c r="BB37" s="50"/>
      <c r="BC37" s="50"/>
      <c r="BD37" s="50"/>
      <c r="BE37" s="93"/>
      <c r="BF37" s="96">
        <f t="shared" si="1"/>
        <v>0</v>
      </c>
      <c r="BG37" s="147" t="str">
        <f>IF(E37="","",VLOOKUP(BF37,LookUp!$U$3:$W$53,2,FALSE))</f>
        <v/>
      </c>
      <c r="BH37" s="144" t="str">
        <f>IF(E37="","",VLOOKUP(BF37,LookUp!$U$3:$W$53,3,FALSE))</f>
        <v/>
      </c>
    </row>
    <row r="38" spans="1:60" s="51" customFormat="1" x14ac:dyDescent="0.2">
      <c r="A38" s="74"/>
      <c r="B38" s="166"/>
      <c r="C38" s="163"/>
      <c r="D38" s="157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50"/>
      <c r="BB38" s="50"/>
      <c r="BC38" s="50"/>
      <c r="BD38" s="50"/>
      <c r="BE38" s="93"/>
      <c r="BF38" s="96">
        <f t="shared" si="1"/>
        <v>0</v>
      </c>
      <c r="BG38" s="147" t="str">
        <f>IF(E38="","",VLOOKUP(BF38,LookUp!$U$3:$W$53,2,FALSE))</f>
        <v/>
      </c>
      <c r="BH38" s="144" t="str">
        <f>IF(E38="","",VLOOKUP(BF38,LookUp!$U$3:$W$53,3,FALSE))</f>
        <v/>
      </c>
    </row>
    <row r="39" spans="1:60" s="51" customFormat="1" x14ac:dyDescent="0.2">
      <c r="A39" s="74"/>
      <c r="B39" s="166"/>
      <c r="C39" s="163"/>
      <c r="D39" s="157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50"/>
      <c r="BB39" s="50"/>
      <c r="BC39" s="50"/>
      <c r="BD39" s="50"/>
      <c r="BE39" s="93"/>
      <c r="BF39" s="96">
        <f t="shared" si="1"/>
        <v>0</v>
      </c>
      <c r="BG39" s="147" t="str">
        <f>IF(E39="","",VLOOKUP(BF39,LookUp!$U$3:$W$53,2,FALSE))</f>
        <v/>
      </c>
      <c r="BH39" s="144" t="str">
        <f>IF(E39="","",VLOOKUP(BF39,LookUp!$U$3:$W$53,3,FALSE))</f>
        <v/>
      </c>
    </row>
    <row r="40" spans="1:60" s="51" customFormat="1" x14ac:dyDescent="0.2">
      <c r="A40" s="74"/>
      <c r="B40" s="166"/>
      <c r="C40" s="163"/>
      <c r="D40" s="157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50"/>
      <c r="BB40" s="50"/>
      <c r="BC40" s="50"/>
      <c r="BD40" s="50"/>
      <c r="BE40" s="93"/>
      <c r="BF40" s="96">
        <f t="shared" si="1"/>
        <v>0</v>
      </c>
      <c r="BG40" s="147" t="str">
        <f>IF(E40="","",VLOOKUP(BF40,LookUp!$U$3:$W$53,2,FALSE))</f>
        <v/>
      </c>
      <c r="BH40" s="144" t="str">
        <f>IF(E40="","",VLOOKUP(BF40,LookUp!$U$3:$W$53,3,FALSE))</f>
        <v/>
      </c>
    </row>
    <row r="41" spans="1:60" s="51" customFormat="1" x14ac:dyDescent="0.2">
      <c r="A41" s="74"/>
      <c r="B41" s="166"/>
      <c r="C41" s="163"/>
      <c r="D41" s="157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50"/>
      <c r="BB41" s="50"/>
      <c r="BC41" s="50"/>
      <c r="BD41" s="50"/>
      <c r="BE41" s="93"/>
      <c r="BF41" s="96">
        <f t="shared" si="1"/>
        <v>0</v>
      </c>
      <c r="BG41" s="147" t="str">
        <f>IF(E41="","",VLOOKUP(BF41,LookUp!$U$3:$W$53,2,FALSE))</f>
        <v/>
      </c>
      <c r="BH41" s="144" t="str">
        <f>IF(E41="","",VLOOKUP(BF41,LookUp!$U$3:$W$53,3,FALSE))</f>
        <v/>
      </c>
    </row>
    <row r="42" spans="1:60" s="51" customFormat="1" x14ac:dyDescent="0.2">
      <c r="A42" s="74"/>
      <c r="B42" s="166"/>
      <c r="C42" s="163"/>
      <c r="D42" s="157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50"/>
      <c r="BB42" s="50"/>
      <c r="BC42" s="50"/>
      <c r="BD42" s="50"/>
      <c r="BE42" s="93"/>
      <c r="BF42" s="96">
        <f t="shared" si="1"/>
        <v>0</v>
      </c>
      <c r="BG42" s="147" t="str">
        <f>IF(E42="","",VLOOKUP(BF42,LookUp!$U$3:$W$53,2,FALSE))</f>
        <v/>
      </c>
      <c r="BH42" s="144" t="str">
        <f>IF(E42="","",VLOOKUP(BF42,LookUp!$U$3:$W$53,3,FALSE))</f>
        <v/>
      </c>
    </row>
    <row r="43" spans="1:60" s="51" customFormat="1" x14ac:dyDescent="0.2">
      <c r="A43" s="74"/>
      <c r="B43" s="166"/>
      <c r="C43" s="163"/>
      <c r="D43" s="157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50"/>
      <c r="BB43" s="50"/>
      <c r="BC43" s="50"/>
      <c r="BD43" s="50"/>
      <c r="BE43" s="93"/>
      <c r="BF43" s="96">
        <f t="shared" si="1"/>
        <v>0</v>
      </c>
      <c r="BG43" s="147" t="str">
        <f>IF(E43="","",VLOOKUP(BF43,LookUp!$U$3:$W$53,2,FALSE))</f>
        <v/>
      </c>
      <c r="BH43" s="144" t="str">
        <f>IF(E43="","",VLOOKUP(BF43,LookUp!$U$3:$W$53,3,FALSE))</f>
        <v/>
      </c>
    </row>
    <row r="44" spans="1:60" s="51" customFormat="1" x14ac:dyDescent="0.2">
      <c r="A44" s="74"/>
      <c r="B44" s="166"/>
      <c r="C44" s="163"/>
      <c r="D44" s="157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50"/>
      <c r="BB44" s="50"/>
      <c r="BC44" s="50"/>
      <c r="BD44" s="50"/>
      <c r="BE44" s="93"/>
      <c r="BF44" s="96">
        <f t="shared" si="1"/>
        <v>0</v>
      </c>
      <c r="BG44" s="147" t="str">
        <f>IF(E44="","",VLOOKUP(BF44,LookUp!$U$3:$W$53,2,FALSE))</f>
        <v/>
      </c>
      <c r="BH44" s="144" t="str">
        <f>IF(E44="","",VLOOKUP(BF44,LookUp!$U$3:$W$53,3,FALSE))</f>
        <v/>
      </c>
    </row>
    <row r="45" spans="1:60" s="51" customFormat="1" x14ac:dyDescent="0.2">
      <c r="A45" s="74"/>
      <c r="B45" s="166"/>
      <c r="C45" s="163"/>
      <c r="D45" s="157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50"/>
      <c r="BB45" s="50"/>
      <c r="BC45" s="50"/>
      <c r="BD45" s="50"/>
      <c r="BE45" s="93"/>
      <c r="BF45" s="96">
        <f t="shared" si="1"/>
        <v>0</v>
      </c>
      <c r="BG45" s="147" t="str">
        <f>IF(E45="","",VLOOKUP(BF45,LookUp!$U$3:$W$53,2,FALSE))</f>
        <v/>
      </c>
      <c r="BH45" s="144" t="str">
        <f>IF(E45="","",VLOOKUP(BF45,LookUp!$U$3:$W$53,3,FALSE))</f>
        <v/>
      </c>
    </row>
    <row r="46" spans="1:60" s="51" customFormat="1" x14ac:dyDescent="0.2">
      <c r="A46" s="74"/>
      <c r="B46" s="166"/>
      <c r="C46" s="163"/>
      <c r="D46" s="157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50"/>
      <c r="BB46" s="50"/>
      <c r="BC46" s="50"/>
      <c r="BD46" s="50"/>
      <c r="BE46" s="93"/>
      <c r="BF46" s="96">
        <f t="shared" si="1"/>
        <v>0</v>
      </c>
      <c r="BG46" s="147" t="str">
        <f>IF(E46="","",VLOOKUP(BF46,LookUp!$U$3:$W$53,2,FALSE))</f>
        <v/>
      </c>
      <c r="BH46" s="144" t="str">
        <f>IF(E46="","",VLOOKUP(BF46,LookUp!$U$3:$W$53,3,FALSE))</f>
        <v/>
      </c>
    </row>
    <row r="47" spans="1:60" s="51" customFormat="1" x14ac:dyDescent="0.2">
      <c r="A47" s="74"/>
      <c r="B47" s="166"/>
      <c r="C47" s="163"/>
      <c r="D47" s="157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50"/>
      <c r="BB47" s="50"/>
      <c r="BC47" s="50"/>
      <c r="BD47" s="50"/>
      <c r="BE47" s="93"/>
      <c r="BF47" s="96">
        <f t="shared" si="1"/>
        <v>0</v>
      </c>
      <c r="BG47" s="147" t="str">
        <f>IF(E47="","",VLOOKUP(BF47,LookUp!$U$3:$W$53,2,FALSE))</f>
        <v/>
      </c>
      <c r="BH47" s="144" t="str">
        <f>IF(E47="","",VLOOKUP(BF47,LookUp!$U$3:$W$53,3,FALSE))</f>
        <v/>
      </c>
    </row>
    <row r="48" spans="1:60" s="51" customFormat="1" x14ac:dyDescent="0.2">
      <c r="A48" s="74"/>
      <c r="B48" s="166"/>
      <c r="C48" s="163"/>
      <c r="D48" s="157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50"/>
      <c r="BB48" s="50"/>
      <c r="BC48" s="50"/>
      <c r="BD48" s="50"/>
      <c r="BE48" s="93"/>
      <c r="BF48" s="96">
        <f t="shared" si="1"/>
        <v>0</v>
      </c>
      <c r="BG48" s="147" t="str">
        <f>IF(E48="","",VLOOKUP(BF48,LookUp!$U$3:$W$53,2,FALSE))</f>
        <v/>
      </c>
      <c r="BH48" s="144" t="str">
        <f>IF(E48="","",VLOOKUP(BF48,LookUp!$U$3:$W$53,3,FALSE))</f>
        <v/>
      </c>
    </row>
    <row r="49" spans="1:60" s="51" customFormat="1" x14ac:dyDescent="0.2">
      <c r="A49" s="74"/>
      <c r="B49" s="166"/>
      <c r="C49" s="163"/>
      <c r="D49" s="157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50"/>
      <c r="BB49" s="50"/>
      <c r="BC49" s="50"/>
      <c r="BD49" s="50"/>
      <c r="BE49" s="93"/>
      <c r="BF49" s="96">
        <f t="shared" si="1"/>
        <v>0</v>
      </c>
      <c r="BG49" s="147" t="str">
        <f>IF(E49="","",VLOOKUP(BF49,LookUp!$U$3:$W$53,2,FALSE))</f>
        <v/>
      </c>
      <c r="BH49" s="144" t="str">
        <f>IF(E49="","",VLOOKUP(BF49,LookUp!$U$3:$W$53,3,FALSE))</f>
        <v/>
      </c>
    </row>
    <row r="50" spans="1:60" s="51" customFormat="1" x14ac:dyDescent="0.2">
      <c r="A50" s="74"/>
      <c r="B50" s="166"/>
      <c r="C50" s="163"/>
      <c r="D50" s="157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50"/>
      <c r="BB50" s="50"/>
      <c r="BC50" s="50"/>
      <c r="BD50" s="50"/>
      <c r="BE50" s="93"/>
      <c r="BF50" s="96">
        <f t="shared" si="1"/>
        <v>0</v>
      </c>
      <c r="BG50" s="147" t="str">
        <f>IF(E50="","",VLOOKUP(BF50,LookUp!$U$3:$W$53,2,FALSE))</f>
        <v/>
      </c>
      <c r="BH50" s="144" t="str">
        <f>IF(E50="","",VLOOKUP(BF50,LookUp!$U$3:$W$53,3,FALSE))</f>
        <v/>
      </c>
    </row>
    <row r="51" spans="1:60" s="51" customFormat="1" x14ac:dyDescent="0.2">
      <c r="A51" s="74"/>
      <c r="B51" s="166"/>
      <c r="C51" s="163"/>
      <c r="D51" s="157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50"/>
      <c r="BB51" s="50"/>
      <c r="BC51" s="50"/>
      <c r="BD51" s="50"/>
      <c r="BE51" s="93"/>
      <c r="BF51" s="96">
        <f t="shared" si="1"/>
        <v>0</v>
      </c>
      <c r="BG51" s="147" t="str">
        <f>IF(E51="","",VLOOKUP(BF51,LookUp!$U$3:$W$53,2,FALSE))</f>
        <v/>
      </c>
      <c r="BH51" s="144" t="str">
        <f>IF(E51="","",VLOOKUP(BF51,LookUp!$U$3:$W$53,3,FALSE))</f>
        <v/>
      </c>
    </row>
    <row r="52" spans="1:60" s="51" customFormat="1" x14ac:dyDescent="0.2">
      <c r="A52" s="74"/>
      <c r="B52" s="166"/>
      <c r="C52" s="163"/>
      <c r="D52" s="157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50"/>
      <c r="BB52" s="50"/>
      <c r="BC52" s="50"/>
      <c r="BD52" s="50"/>
      <c r="BE52" s="93"/>
      <c r="BF52" s="96">
        <f t="shared" si="1"/>
        <v>0</v>
      </c>
      <c r="BG52" s="147" t="str">
        <f>IF(E52="","",VLOOKUP(BF52,LookUp!$U$3:$W$53,2,FALSE))</f>
        <v/>
      </c>
      <c r="BH52" s="144" t="str">
        <f>IF(E52="","",VLOOKUP(BF52,LookUp!$U$3:$W$53,3,FALSE))</f>
        <v/>
      </c>
    </row>
    <row r="53" spans="1:60" s="51" customFormat="1" x14ac:dyDescent="0.2">
      <c r="A53" s="74"/>
      <c r="B53" s="166"/>
      <c r="C53" s="163"/>
      <c r="D53" s="157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50"/>
      <c r="BB53" s="50"/>
      <c r="BC53" s="50"/>
      <c r="BD53" s="50"/>
      <c r="BE53" s="93"/>
      <c r="BF53" s="96">
        <f t="shared" si="1"/>
        <v>0</v>
      </c>
      <c r="BG53" s="147" t="str">
        <f>IF(E53="","",VLOOKUP(BF53,LookUp!$U$3:$W$53,2,FALSE))</f>
        <v/>
      </c>
      <c r="BH53" s="144" t="str">
        <f>IF(E53="","",VLOOKUP(BF53,LookUp!$U$3:$W$53,3,FALSE))</f>
        <v/>
      </c>
    </row>
    <row r="54" spans="1:60" s="51" customFormat="1" x14ac:dyDescent="0.2">
      <c r="A54" s="74"/>
      <c r="B54" s="166"/>
      <c r="C54" s="163"/>
      <c r="D54" s="157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50"/>
      <c r="BB54" s="50"/>
      <c r="BC54" s="50"/>
      <c r="BD54" s="50"/>
      <c r="BE54" s="93"/>
      <c r="BF54" s="96">
        <f t="shared" si="1"/>
        <v>0</v>
      </c>
      <c r="BG54" s="147" t="str">
        <f>IF(E54="","",VLOOKUP(BF54,LookUp!$U$3:$W$53,2,FALSE))</f>
        <v/>
      </c>
      <c r="BH54" s="144" t="str">
        <f>IF(E54="","",VLOOKUP(BF54,LookUp!$U$3:$W$53,3,FALSE))</f>
        <v/>
      </c>
    </row>
    <row r="55" spans="1:60" s="51" customFormat="1" x14ac:dyDescent="0.2">
      <c r="A55" s="74"/>
      <c r="B55" s="166"/>
      <c r="C55" s="163"/>
      <c r="D55" s="157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50"/>
      <c r="BB55" s="50"/>
      <c r="BC55" s="50"/>
      <c r="BD55" s="50"/>
      <c r="BE55" s="93"/>
      <c r="BF55" s="96">
        <f t="shared" si="1"/>
        <v>0</v>
      </c>
      <c r="BG55" s="147" t="str">
        <f>IF(E55="","",VLOOKUP(BF55,LookUp!$U$3:$W$53,2,FALSE))</f>
        <v/>
      </c>
      <c r="BH55" s="144" t="str">
        <f>IF(E55="","",VLOOKUP(BF55,LookUp!$U$3:$W$53,3,FALSE))</f>
        <v/>
      </c>
    </row>
    <row r="56" spans="1:60" s="51" customFormat="1" x14ac:dyDescent="0.2">
      <c r="A56" s="74"/>
      <c r="B56" s="166"/>
      <c r="C56" s="163"/>
      <c r="D56" s="157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50"/>
      <c r="BB56" s="50"/>
      <c r="BC56" s="50"/>
      <c r="BD56" s="50"/>
      <c r="BE56" s="93"/>
      <c r="BF56" s="96">
        <f t="shared" si="1"/>
        <v>0</v>
      </c>
      <c r="BG56" s="147" t="str">
        <f>IF(E56="","",VLOOKUP(BF56,LookUp!$U$3:$W$53,2,FALSE))</f>
        <v/>
      </c>
      <c r="BH56" s="144" t="str">
        <f>IF(E56="","",VLOOKUP(BF56,LookUp!$U$3:$W$53,3,FALSE))</f>
        <v/>
      </c>
    </row>
    <row r="57" spans="1:60" s="51" customFormat="1" x14ac:dyDescent="0.2">
      <c r="A57" s="74"/>
      <c r="B57" s="166"/>
      <c r="C57" s="163"/>
      <c r="D57" s="157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50"/>
      <c r="BB57" s="50"/>
      <c r="BC57" s="50"/>
      <c r="BD57" s="50"/>
      <c r="BE57" s="93"/>
      <c r="BF57" s="96">
        <f t="shared" si="1"/>
        <v>0</v>
      </c>
      <c r="BG57" s="147" t="str">
        <f>IF(E57="","",VLOOKUP(BF57,LookUp!$U$3:$W$53,2,FALSE))</f>
        <v/>
      </c>
      <c r="BH57" s="144" t="str">
        <f>IF(E57="","",VLOOKUP(BF57,LookUp!$U$3:$W$53,3,FALSE))</f>
        <v/>
      </c>
    </row>
    <row r="58" spans="1:60" s="51" customFormat="1" x14ac:dyDescent="0.2">
      <c r="A58" s="74"/>
      <c r="B58" s="166"/>
      <c r="C58" s="163"/>
      <c r="D58" s="157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50"/>
      <c r="BB58" s="50"/>
      <c r="BC58" s="50"/>
      <c r="BD58" s="50"/>
      <c r="BE58" s="93"/>
      <c r="BF58" s="96">
        <f t="shared" si="1"/>
        <v>0</v>
      </c>
      <c r="BG58" s="147" t="str">
        <f>IF(E58="","",VLOOKUP(BF58,LookUp!$U$3:$W$53,2,FALSE))</f>
        <v/>
      </c>
      <c r="BH58" s="144" t="str">
        <f>IF(E58="","",VLOOKUP(BF58,LookUp!$U$3:$W$53,3,FALSE))</f>
        <v/>
      </c>
    </row>
    <row r="59" spans="1:60" s="51" customFormat="1" x14ac:dyDescent="0.2">
      <c r="A59" s="74"/>
      <c r="B59" s="166"/>
      <c r="C59" s="163"/>
      <c r="D59" s="157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50"/>
      <c r="BB59" s="50"/>
      <c r="BC59" s="50"/>
      <c r="BD59" s="50"/>
      <c r="BE59" s="93"/>
      <c r="BF59" s="96">
        <f t="shared" si="1"/>
        <v>0</v>
      </c>
      <c r="BG59" s="147" t="str">
        <f>IF(E59="","",VLOOKUP(BF59,LookUp!$U$3:$W$53,2,FALSE))</f>
        <v/>
      </c>
      <c r="BH59" s="144" t="str">
        <f>IF(E59="","",VLOOKUP(BF59,LookUp!$U$3:$W$53,3,FALSE))</f>
        <v/>
      </c>
    </row>
    <row r="60" spans="1:60" s="51" customFormat="1" x14ac:dyDescent="0.2">
      <c r="A60" s="74"/>
      <c r="B60" s="166"/>
      <c r="C60" s="163"/>
      <c r="D60" s="157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50"/>
      <c r="BB60" s="50"/>
      <c r="BC60" s="50"/>
      <c r="BD60" s="50"/>
      <c r="BE60" s="93"/>
      <c r="BF60" s="96">
        <f t="shared" si="1"/>
        <v>0</v>
      </c>
      <c r="BG60" s="147" t="str">
        <f>IF(E60="","",VLOOKUP(BF60,LookUp!$U$3:$W$53,2,FALSE))</f>
        <v/>
      </c>
      <c r="BH60" s="144" t="str">
        <f>IF(E60="","",VLOOKUP(BF60,LookUp!$U$3:$W$53,3,FALSE))</f>
        <v/>
      </c>
    </row>
    <row r="61" spans="1:60" s="51" customFormat="1" x14ac:dyDescent="0.2">
      <c r="A61" s="74"/>
      <c r="B61" s="166"/>
      <c r="C61" s="163"/>
      <c r="D61" s="157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50"/>
      <c r="BB61" s="50"/>
      <c r="BC61" s="50"/>
      <c r="BD61" s="50"/>
      <c r="BE61" s="93"/>
      <c r="BF61" s="96">
        <f t="shared" si="1"/>
        <v>0</v>
      </c>
      <c r="BG61" s="147" t="str">
        <f>IF(E61="","",VLOOKUP(BF61,LookUp!$U$3:$W$53,2,FALSE))</f>
        <v/>
      </c>
      <c r="BH61" s="144" t="str">
        <f>IF(E61="","",VLOOKUP(BF61,LookUp!$U$3:$W$53,3,FALSE))</f>
        <v/>
      </c>
    </row>
    <row r="62" spans="1:60" s="51" customFormat="1" x14ac:dyDescent="0.2">
      <c r="A62" s="74"/>
      <c r="B62" s="166"/>
      <c r="C62" s="163"/>
      <c r="D62" s="157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50"/>
      <c r="BB62" s="50"/>
      <c r="BC62" s="50"/>
      <c r="BD62" s="50"/>
      <c r="BE62" s="93"/>
      <c r="BF62" s="96">
        <f t="shared" si="1"/>
        <v>0</v>
      </c>
      <c r="BG62" s="147" t="str">
        <f>IF(E62="","",VLOOKUP(BF62,LookUp!$U$3:$W$53,2,FALSE))</f>
        <v/>
      </c>
      <c r="BH62" s="144" t="str">
        <f>IF(E62="","",VLOOKUP(BF62,LookUp!$U$3:$W$53,3,FALSE))</f>
        <v/>
      </c>
    </row>
    <row r="63" spans="1:60" s="51" customFormat="1" x14ac:dyDescent="0.2">
      <c r="A63" s="74"/>
      <c r="B63" s="166"/>
      <c r="C63" s="163"/>
      <c r="D63" s="157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50"/>
      <c r="BB63" s="50"/>
      <c r="BC63" s="50"/>
      <c r="BD63" s="50"/>
      <c r="BE63" s="93"/>
      <c r="BF63" s="96">
        <f t="shared" si="1"/>
        <v>0</v>
      </c>
      <c r="BG63" s="147" t="str">
        <f>IF(E63="","",VLOOKUP(BF63,LookUp!$U$3:$W$53,2,FALSE))</f>
        <v/>
      </c>
      <c r="BH63" s="144" t="str">
        <f>IF(E63="","",VLOOKUP(BF63,LookUp!$U$3:$W$53,3,FALSE))</f>
        <v/>
      </c>
    </row>
    <row r="64" spans="1:60" s="51" customFormat="1" x14ac:dyDescent="0.2">
      <c r="A64" s="74"/>
      <c r="B64" s="166"/>
      <c r="C64" s="163"/>
      <c r="D64" s="157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50"/>
      <c r="BB64" s="50"/>
      <c r="BC64" s="50"/>
      <c r="BD64" s="50"/>
      <c r="BE64" s="93"/>
      <c r="BF64" s="96">
        <f t="shared" si="1"/>
        <v>0</v>
      </c>
      <c r="BG64" s="147" t="str">
        <f>IF(E64="","",VLOOKUP(BF64,LookUp!$U$3:$W$53,2,FALSE))</f>
        <v/>
      </c>
      <c r="BH64" s="144" t="str">
        <f>IF(E64="","",VLOOKUP(BF64,LookUp!$U$3:$W$53,3,FALSE))</f>
        <v/>
      </c>
    </row>
    <row r="65" spans="1:60" s="51" customFormat="1" x14ac:dyDescent="0.2">
      <c r="A65" s="74"/>
      <c r="B65" s="166"/>
      <c r="C65" s="163"/>
      <c r="D65" s="157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50"/>
      <c r="BB65" s="50"/>
      <c r="BC65" s="50"/>
      <c r="BD65" s="50"/>
      <c r="BE65" s="93"/>
      <c r="BF65" s="96">
        <f t="shared" si="1"/>
        <v>0</v>
      </c>
      <c r="BG65" s="147" t="str">
        <f>IF(E65="","",VLOOKUP(BF65,LookUp!$U$3:$W$53,2,FALSE))</f>
        <v/>
      </c>
      <c r="BH65" s="144" t="str">
        <f>IF(E65="","",VLOOKUP(BF65,LookUp!$U$3:$W$53,3,FALSE))</f>
        <v/>
      </c>
    </row>
    <row r="66" spans="1:60" s="51" customFormat="1" x14ac:dyDescent="0.2">
      <c r="A66" s="74"/>
      <c r="B66" s="166"/>
      <c r="C66" s="163"/>
      <c r="D66" s="157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50"/>
      <c r="BB66" s="50"/>
      <c r="BC66" s="50"/>
      <c r="BD66" s="50"/>
      <c r="BE66" s="93"/>
      <c r="BF66" s="96">
        <f t="shared" si="1"/>
        <v>0</v>
      </c>
      <c r="BG66" s="147" t="str">
        <f>IF(E66="","",VLOOKUP(BF66,LookUp!$U$3:$W$53,2,FALSE))</f>
        <v/>
      </c>
      <c r="BH66" s="144" t="str">
        <f>IF(E66="","",VLOOKUP(BF66,LookUp!$U$3:$W$53,3,FALSE))</f>
        <v/>
      </c>
    </row>
    <row r="67" spans="1:60" s="51" customFormat="1" x14ac:dyDescent="0.2">
      <c r="A67" s="74"/>
      <c r="B67" s="166"/>
      <c r="C67" s="163"/>
      <c r="D67" s="157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50"/>
      <c r="BB67" s="50"/>
      <c r="BC67" s="50"/>
      <c r="BD67" s="50"/>
      <c r="BE67" s="93"/>
      <c r="BF67" s="96">
        <f t="shared" si="1"/>
        <v>0</v>
      </c>
      <c r="BG67" s="147" t="str">
        <f>IF(E67="","",VLOOKUP(BF67,LookUp!$U$3:$W$53,2,FALSE))</f>
        <v/>
      </c>
      <c r="BH67" s="144" t="str">
        <f>IF(E67="","",VLOOKUP(BF67,LookUp!$U$3:$W$53,3,FALSE))</f>
        <v/>
      </c>
    </row>
    <row r="68" spans="1:60" s="51" customFormat="1" x14ac:dyDescent="0.2">
      <c r="A68" s="74"/>
      <c r="B68" s="166"/>
      <c r="C68" s="163"/>
      <c r="D68" s="157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50"/>
      <c r="BB68" s="50"/>
      <c r="BC68" s="50"/>
      <c r="BD68" s="50"/>
      <c r="BE68" s="93"/>
      <c r="BF68" s="96">
        <f t="shared" si="1"/>
        <v>0</v>
      </c>
      <c r="BG68" s="147" t="str">
        <f>IF(E68="","",VLOOKUP(BF68,LookUp!$U$3:$W$53,2,FALSE))</f>
        <v/>
      </c>
      <c r="BH68" s="144" t="str">
        <f>IF(E68="","",VLOOKUP(BF68,LookUp!$U$3:$W$53,3,FALSE))</f>
        <v/>
      </c>
    </row>
    <row r="69" spans="1:60" s="51" customFormat="1" x14ac:dyDescent="0.2">
      <c r="A69" s="74"/>
      <c r="B69" s="166"/>
      <c r="C69" s="163"/>
      <c r="D69" s="157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50"/>
      <c r="BB69" s="50"/>
      <c r="BC69" s="50"/>
      <c r="BD69" s="50"/>
      <c r="BE69" s="93"/>
      <c r="BF69" s="96">
        <f t="shared" si="1"/>
        <v>0</v>
      </c>
      <c r="BG69" s="147" t="str">
        <f>IF(E69="","",VLOOKUP(BF69,LookUp!$U$3:$W$53,2,FALSE))</f>
        <v/>
      </c>
      <c r="BH69" s="144" t="str">
        <f>IF(E69="","",VLOOKUP(BF69,LookUp!$U$3:$W$53,3,FALSE))</f>
        <v/>
      </c>
    </row>
    <row r="70" spans="1:60" s="51" customFormat="1" x14ac:dyDescent="0.2">
      <c r="A70" s="74"/>
      <c r="B70" s="166"/>
      <c r="C70" s="163"/>
      <c r="D70" s="157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50"/>
      <c r="BB70" s="50"/>
      <c r="BC70" s="50"/>
      <c r="BD70" s="50"/>
      <c r="BE70" s="93"/>
      <c r="BF70" s="96">
        <f t="shared" si="1"/>
        <v>0</v>
      </c>
      <c r="BG70" s="147" t="str">
        <f>IF(E70="","",VLOOKUP(BF70,LookUp!$U$3:$W$53,2,FALSE))</f>
        <v/>
      </c>
      <c r="BH70" s="144" t="str">
        <f>IF(E70="","",VLOOKUP(BF70,LookUp!$U$3:$W$53,3,FALSE))</f>
        <v/>
      </c>
    </row>
    <row r="71" spans="1:60" s="51" customFormat="1" x14ac:dyDescent="0.2">
      <c r="A71" s="74"/>
      <c r="B71" s="166"/>
      <c r="C71" s="163"/>
      <c r="D71" s="157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50"/>
      <c r="BB71" s="50"/>
      <c r="BC71" s="50"/>
      <c r="BD71" s="50"/>
      <c r="BE71" s="93"/>
      <c r="BF71" s="96">
        <f t="shared" si="1"/>
        <v>0</v>
      </c>
      <c r="BG71" s="147" t="str">
        <f>IF(E71="","",VLOOKUP(BF71,LookUp!$U$3:$W$53,2,FALSE))</f>
        <v/>
      </c>
      <c r="BH71" s="144" t="str">
        <f>IF(E71="","",VLOOKUP(BF71,LookUp!$U$3:$W$53,3,FALSE))</f>
        <v/>
      </c>
    </row>
    <row r="72" spans="1:60" s="51" customFormat="1" x14ac:dyDescent="0.2">
      <c r="A72" s="74"/>
      <c r="B72" s="166"/>
      <c r="C72" s="163"/>
      <c r="D72" s="157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50"/>
      <c r="BB72" s="50"/>
      <c r="BC72" s="50"/>
      <c r="BD72" s="50"/>
      <c r="BE72" s="93"/>
      <c r="BF72" s="96">
        <f t="shared" si="1"/>
        <v>0</v>
      </c>
      <c r="BG72" s="147" t="str">
        <f>IF(E72="","",VLOOKUP(BF72,LookUp!$U$3:$W$53,2,FALSE))</f>
        <v/>
      </c>
      <c r="BH72" s="144" t="str">
        <f>IF(E72="","",VLOOKUP(BF72,LookUp!$U$3:$W$53,3,FALSE))</f>
        <v/>
      </c>
    </row>
    <row r="73" spans="1:60" s="51" customFormat="1" x14ac:dyDescent="0.2">
      <c r="A73" s="74"/>
      <c r="B73" s="166"/>
      <c r="C73" s="163"/>
      <c r="D73" s="157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50"/>
      <c r="BB73" s="50"/>
      <c r="BC73" s="50"/>
      <c r="BD73" s="50"/>
      <c r="BE73" s="93"/>
      <c r="BF73" s="96">
        <f t="shared" si="1"/>
        <v>0</v>
      </c>
      <c r="BG73" s="147" t="str">
        <f>IF(E73="","",VLOOKUP(BF73,LookUp!$U$3:$W$53,2,FALSE))</f>
        <v/>
      </c>
      <c r="BH73" s="144" t="str">
        <f>IF(E73="","",VLOOKUP(BF73,LookUp!$U$3:$W$53,3,FALSE))</f>
        <v/>
      </c>
    </row>
    <row r="74" spans="1:60" s="51" customFormat="1" x14ac:dyDescent="0.2">
      <c r="A74" s="74"/>
      <c r="B74" s="166"/>
      <c r="C74" s="163"/>
      <c r="D74" s="157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50"/>
      <c r="BB74" s="50"/>
      <c r="BC74" s="50"/>
      <c r="BD74" s="50"/>
      <c r="BE74" s="93"/>
      <c r="BF74" s="96">
        <f t="shared" si="1"/>
        <v>0</v>
      </c>
      <c r="BG74" s="147" t="str">
        <f>IF(E74="","",VLOOKUP(BF74,LookUp!$U$3:$W$53,2,FALSE))</f>
        <v/>
      </c>
      <c r="BH74" s="144" t="str">
        <f>IF(E74="","",VLOOKUP(BF74,LookUp!$U$3:$W$53,3,FALSE))</f>
        <v/>
      </c>
    </row>
    <row r="75" spans="1:60" s="51" customFormat="1" x14ac:dyDescent="0.2">
      <c r="A75" s="74"/>
      <c r="B75" s="166"/>
      <c r="C75" s="163"/>
      <c r="D75" s="157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50"/>
      <c r="BB75" s="50"/>
      <c r="BC75" s="50"/>
      <c r="BD75" s="50"/>
      <c r="BE75" s="93"/>
      <c r="BF75" s="96">
        <f t="shared" si="1"/>
        <v>0</v>
      </c>
      <c r="BG75" s="147" t="str">
        <f>IF(E75="","",VLOOKUP(BF75,LookUp!$U$3:$W$53,2,FALSE))</f>
        <v/>
      </c>
      <c r="BH75" s="144" t="str">
        <f>IF(E75="","",VLOOKUP(BF75,LookUp!$U$3:$W$53,3,FALSE))</f>
        <v/>
      </c>
    </row>
    <row r="76" spans="1:60" s="51" customFormat="1" x14ac:dyDescent="0.2">
      <c r="A76" s="74"/>
      <c r="B76" s="166"/>
      <c r="C76" s="163"/>
      <c r="D76" s="157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50"/>
      <c r="BB76" s="50"/>
      <c r="BC76" s="50"/>
      <c r="BD76" s="50"/>
      <c r="BE76" s="93"/>
      <c r="BF76" s="96">
        <f t="shared" si="1"/>
        <v>0</v>
      </c>
      <c r="BG76" s="147" t="str">
        <f>IF(E76="","",VLOOKUP(BF76,LookUp!$U$3:$W$53,2,FALSE))</f>
        <v/>
      </c>
      <c r="BH76" s="144" t="str">
        <f>IF(E76="","",VLOOKUP(BF76,LookUp!$U$3:$W$53,3,FALSE))</f>
        <v/>
      </c>
    </row>
    <row r="77" spans="1:60" s="51" customFormat="1" x14ac:dyDescent="0.2">
      <c r="A77" s="74"/>
      <c r="B77" s="166"/>
      <c r="C77" s="163"/>
      <c r="D77" s="157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50"/>
      <c r="BB77" s="50"/>
      <c r="BC77" s="50"/>
      <c r="BD77" s="50"/>
      <c r="BE77" s="93"/>
      <c r="BF77" s="96">
        <f t="shared" si="1"/>
        <v>0</v>
      </c>
      <c r="BG77" s="147" t="str">
        <f>IF(E77="","",VLOOKUP(BF77,LookUp!$U$3:$W$53,2,FALSE))</f>
        <v/>
      </c>
      <c r="BH77" s="144" t="str">
        <f>IF(E77="","",VLOOKUP(BF77,LookUp!$U$3:$W$53,3,FALSE))</f>
        <v/>
      </c>
    </row>
    <row r="78" spans="1:60" s="51" customFormat="1" x14ac:dyDescent="0.2">
      <c r="A78" s="74"/>
      <c r="B78" s="166"/>
      <c r="C78" s="163"/>
      <c r="D78" s="157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50"/>
      <c r="BB78" s="50"/>
      <c r="BC78" s="50"/>
      <c r="BD78" s="50"/>
      <c r="BE78" s="93"/>
      <c r="BF78" s="96">
        <f t="shared" si="1"/>
        <v>0</v>
      </c>
      <c r="BG78" s="147" t="str">
        <f>IF(E78="","",VLOOKUP(BF78,LookUp!$U$3:$W$53,2,FALSE))</f>
        <v/>
      </c>
      <c r="BH78" s="144" t="str">
        <f>IF(E78="","",VLOOKUP(BF78,LookUp!$U$3:$W$53,3,FALSE))</f>
        <v/>
      </c>
    </row>
    <row r="79" spans="1:60" s="51" customFormat="1" x14ac:dyDescent="0.2">
      <c r="A79" s="74"/>
      <c r="B79" s="166"/>
      <c r="C79" s="163"/>
      <c r="D79" s="157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50"/>
      <c r="BB79" s="50"/>
      <c r="BC79" s="50"/>
      <c r="BD79" s="50"/>
      <c r="BE79" s="93"/>
      <c r="BF79" s="96">
        <f t="shared" si="1"/>
        <v>0</v>
      </c>
      <c r="BG79" s="147" t="str">
        <f>IF(E79="","",VLOOKUP(BF79,LookUp!$U$3:$W$53,2,FALSE))</f>
        <v/>
      </c>
      <c r="BH79" s="144" t="str">
        <f>IF(E79="","",VLOOKUP(BF79,LookUp!$U$3:$W$53,3,FALSE))</f>
        <v/>
      </c>
    </row>
    <row r="80" spans="1:60" s="51" customFormat="1" x14ac:dyDescent="0.2">
      <c r="A80" s="74"/>
      <c r="B80" s="166"/>
      <c r="C80" s="163"/>
      <c r="D80" s="157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50"/>
      <c r="BB80" s="50"/>
      <c r="BC80" s="50"/>
      <c r="BD80" s="50"/>
      <c r="BE80" s="93"/>
      <c r="BF80" s="96">
        <f t="shared" si="1"/>
        <v>0</v>
      </c>
      <c r="BG80" s="147" t="str">
        <f>IF(E80="","",VLOOKUP(BF80,LookUp!$U$3:$W$53,2,FALSE))</f>
        <v/>
      </c>
      <c r="BH80" s="144" t="str">
        <f>IF(E80="","",VLOOKUP(BF80,LookUp!$U$3:$W$53,3,FALSE))</f>
        <v/>
      </c>
    </row>
    <row r="81" spans="1:60" s="51" customFormat="1" x14ac:dyDescent="0.2">
      <c r="A81" s="74"/>
      <c r="B81" s="166"/>
      <c r="C81" s="163"/>
      <c r="D81" s="157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50"/>
      <c r="BB81" s="50"/>
      <c r="BC81" s="50"/>
      <c r="BD81" s="50"/>
      <c r="BE81" s="93"/>
      <c r="BF81" s="96">
        <f t="shared" si="1"/>
        <v>0</v>
      </c>
      <c r="BG81" s="147" t="str">
        <f>IF(E81="","",VLOOKUP(BF81,LookUp!$U$3:$W$53,2,FALSE))</f>
        <v/>
      </c>
      <c r="BH81" s="144" t="str">
        <f>IF(E81="","",VLOOKUP(BF81,LookUp!$U$3:$W$53,3,FALSE))</f>
        <v/>
      </c>
    </row>
    <row r="82" spans="1:60" s="51" customFormat="1" x14ac:dyDescent="0.2">
      <c r="A82" s="74"/>
      <c r="B82" s="166"/>
      <c r="C82" s="163"/>
      <c r="D82" s="157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50"/>
      <c r="BB82" s="50"/>
      <c r="BC82" s="50"/>
      <c r="BD82" s="50"/>
      <c r="BE82" s="93"/>
      <c r="BF82" s="96">
        <f t="shared" si="1"/>
        <v>0</v>
      </c>
      <c r="BG82" s="147" t="str">
        <f>IF(E82="","",VLOOKUP(BF82,LookUp!$U$3:$W$53,2,FALSE))</f>
        <v/>
      </c>
      <c r="BH82" s="144" t="str">
        <f>IF(E82="","",VLOOKUP(BF82,LookUp!$U$3:$W$53,3,FALSE))</f>
        <v/>
      </c>
    </row>
    <row r="83" spans="1:60" s="51" customFormat="1" x14ac:dyDescent="0.2">
      <c r="A83" s="74"/>
      <c r="B83" s="166"/>
      <c r="C83" s="163"/>
      <c r="D83" s="157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50"/>
      <c r="BB83" s="50"/>
      <c r="BC83" s="50"/>
      <c r="BD83" s="50"/>
      <c r="BE83" s="93"/>
      <c r="BF83" s="96">
        <f t="shared" si="1"/>
        <v>0</v>
      </c>
      <c r="BG83" s="147" t="str">
        <f>IF(E83="","",VLOOKUP(BF83,LookUp!$U$3:$W$53,2,FALSE))</f>
        <v/>
      </c>
      <c r="BH83" s="144" t="str">
        <f>IF(E83="","",VLOOKUP(BF83,LookUp!$U$3:$W$53,3,FALSE))</f>
        <v/>
      </c>
    </row>
    <row r="84" spans="1:60" s="51" customFormat="1" x14ac:dyDescent="0.2">
      <c r="A84" s="74"/>
      <c r="B84" s="166"/>
      <c r="C84" s="163"/>
      <c r="D84" s="157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50"/>
      <c r="BB84" s="50"/>
      <c r="BC84" s="50"/>
      <c r="BD84" s="50"/>
      <c r="BE84" s="93"/>
      <c r="BF84" s="96">
        <f t="shared" si="1"/>
        <v>0</v>
      </c>
      <c r="BG84" s="147" t="str">
        <f>IF(E84="","",VLOOKUP(BF84,LookUp!$U$3:$W$53,2,FALSE))</f>
        <v/>
      </c>
      <c r="BH84" s="144" t="str">
        <f>IF(E84="","",VLOOKUP(BF84,LookUp!$U$3:$W$53,3,FALSE))</f>
        <v/>
      </c>
    </row>
    <row r="85" spans="1:60" s="51" customFormat="1" x14ac:dyDescent="0.2">
      <c r="A85" s="74"/>
      <c r="B85" s="166"/>
      <c r="C85" s="163"/>
      <c r="D85" s="157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50"/>
      <c r="BB85" s="50"/>
      <c r="BC85" s="50"/>
      <c r="BD85" s="50"/>
      <c r="BE85" s="93"/>
      <c r="BF85" s="96">
        <f t="shared" si="1"/>
        <v>0</v>
      </c>
      <c r="BG85" s="147" t="str">
        <f>IF(E85="","",VLOOKUP(BF85,LookUp!$U$3:$W$53,2,FALSE))</f>
        <v/>
      </c>
      <c r="BH85" s="144" t="str">
        <f>IF(E85="","",VLOOKUP(BF85,LookUp!$U$3:$W$53,3,FALSE))</f>
        <v/>
      </c>
    </row>
    <row r="86" spans="1:60" s="51" customFormat="1" x14ac:dyDescent="0.2">
      <c r="A86" s="74"/>
      <c r="B86" s="166"/>
      <c r="C86" s="163"/>
      <c r="D86" s="157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50"/>
      <c r="BB86" s="50"/>
      <c r="BC86" s="50"/>
      <c r="BD86" s="50"/>
      <c r="BE86" s="93"/>
      <c r="BF86" s="96">
        <f t="shared" ref="BF86:BF149" si="2">IF(E86="",0,COUNTIF(H86:BE86,"=Y"))</f>
        <v>0</v>
      </c>
      <c r="BG86" s="147" t="str">
        <f>IF(E86="","",VLOOKUP(BF86,LookUp!$U$3:$W$53,2,FALSE))</f>
        <v/>
      </c>
      <c r="BH86" s="144" t="str">
        <f>IF(E86="","",VLOOKUP(BF86,LookUp!$U$3:$W$53,3,FALSE))</f>
        <v/>
      </c>
    </row>
    <row r="87" spans="1:60" s="51" customFormat="1" x14ac:dyDescent="0.2">
      <c r="A87" s="74"/>
      <c r="B87" s="166"/>
      <c r="C87" s="163"/>
      <c r="D87" s="157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50"/>
      <c r="BB87" s="50"/>
      <c r="BC87" s="50"/>
      <c r="BD87" s="50"/>
      <c r="BE87" s="93"/>
      <c r="BF87" s="96">
        <f t="shared" si="2"/>
        <v>0</v>
      </c>
      <c r="BG87" s="147" t="str">
        <f>IF(E87="","",VLOOKUP(BF87,LookUp!$U$3:$W$53,2,FALSE))</f>
        <v/>
      </c>
      <c r="BH87" s="144" t="str">
        <f>IF(E87="","",VLOOKUP(BF87,LookUp!$U$3:$W$53,3,FALSE))</f>
        <v/>
      </c>
    </row>
    <row r="88" spans="1:60" s="51" customFormat="1" x14ac:dyDescent="0.2">
      <c r="A88" s="74"/>
      <c r="B88" s="166"/>
      <c r="C88" s="163"/>
      <c r="D88" s="157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50"/>
      <c r="BB88" s="50"/>
      <c r="BC88" s="50"/>
      <c r="BD88" s="50"/>
      <c r="BE88" s="93"/>
      <c r="BF88" s="96">
        <f t="shared" si="2"/>
        <v>0</v>
      </c>
      <c r="BG88" s="147" t="str">
        <f>IF(E88="","",VLOOKUP(BF88,LookUp!$U$3:$W$53,2,FALSE))</f>
        <v/>
      </c>
      <c r="BH88" s="144" t="str">
        <f>IF(E88="","",VLOOKUP(BF88,LookUp!$U$3:$W$53,3,FALSE))</f>
        <v/>
      </c>
    </row>
    <row r="89" spans="1:60" s="51" customFormat="1" x14ac:dyDescent="0.2">
      <c r="A89" s="74"/>
      <c r="B89" s="166"/>
      <c r="C89" s="163"/>
      <c r="D89" s="157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50"/>
      <c r="BB89" s="50"/>
      <c r="BC89" s="50"/>
      <c r="BD89" s="50"/>
      <c r="BE89" s="93"/>
      <c r="BF89" s="96">
        <f t="shared" si="2"/>
        <v>0</v>
      </c>
      <c r="BG89" s="147" t="str">
        <f>IF(E89="","",VLOOKUP(BF89,LookUp!$U$3:$W$53,2,FALSE))</f>
        <v/>
      </c>
      <c r="BH89" s="144" t="str">
        <f>IF(E89="","",VLOOKUP(BF89,LookUp!$U$3:$W$53,3,FALSE))</f>
        <v/>
      </c>
    </row>
    <row r="90" spans="1:60" s="51" customFormat="1" x14ac:dyDescent="0.2">
      <c r="A90" s="74"/>
      <c r="B90" s="166"/>
      <c r="C90" s="163"/>
      <c r="D90" s="157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50"/>
      <c r="BB90" s="50"/>
      <c r="BC90" s="50"/>
      <c r="BD90" s="50"/>
      <c r="BE90" s="93"/>
      <c r="BF90" s="96">
        <f t="shared" si="2"/>
        <v>0</v>
      </c>
      <c r="BG90" s="147" t="str">
        <f>IF(E90="","",VLOOKUP(BF90,LookUp!$U$3:$W$53,2,FALSE))</f>
        <v/>
      </c>
      <c r="BH90" s="144" t="str">
        <f>IF(E90="","",VLOOKUP(BF90,LookUp!$U$3:$W$53,3,FALSE))</f>
        <v/>
      </c>
    </row>
    <row r="91" spans="1:60" s="51" customFormat="1" x14ac:dyDescent="0.2">
      <c r="A91" s="74"/>
      <c r="B91" s="166"/>
      <c r="C91" s="163"/>
      <c r="D91" s="157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50"/>
      <c r="BB91" s="50"/>
      <c r="BC91" s="50"/>
      <c r="BD91" s="50"/>
      <c r="BE91" s="93"/>
      <c r="BF91" s="96">
        <f t="shared" si="2"/>
        <v>0</v>
      </c>
      <c r="BG91" s="147" t="str">
        <f>IF(E91="","",VLOOKUP(BF91,LookUp!$U$3:$W$53,2,FALSE))</f>
        <v/>
      </c>
      <c r="BH91" s="144" t="str">
        <f>IF(E91="","",VLOOKUP(BF91,LookUp!$U$3:$W$53,3,FALSE))</f>
        <v/>
      </c>
    </row>
    <row r="92" spans="1:60" s="51" customFormat="1" x14ac:dyDescent="0.2">
      <c r="A92" s="74"/>
      <c r="B92" s="166"/>
      <c r="C92" s="163"/>
      <c r="D92" s="157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50"/>
      <c r="BB92" s="50"/>
      <c r="BC92" s="50"/>
      <c r="BD92" s="50"/>
      <c r="BE92" s="93"/>
      <c r="BF92" s="96">
        <f t="shared" si="2"/>
        <v>0</v>
      </c>
      <c r="BG92" s="147" t="str">
        <f>IF(E92="","",VLOOKUP(BF92,LookUp!$U$3:$W$53,2,FALSE))</f>
        <v/>
      </c>
      <c r="BH92" s="144" t="str">
        <f>IF(E92="","",VLOOKUP(BF92,LookUp!$U$3:$W$53,3,FALSE))</f>
        <v/>
      </c>
    </row>
    <row r="93" spans="1:60" s="51" customFormat="1" x14ac:dyDescent="0.2">
      <c r="A93" s="74"/>
      <c r="B93" s="166"/>
      <c r="C93" s="163"/>
      <c r="D93" s="157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50"/>
      <c r="BB93" s="50"/>
      <c r="BC93" s="50"/>
      <c r="BD93" s="50"/>
      <c r="BE93" s="93"/>
      <c r="BF93" s="96">
        <f t="shared" si="2"/>
        <v>0</v>
      </c>
      <c r="BG93" s="147" t="str">
        <f>IF(E93="","",VLOOKUP(BF93,LookUp!$U$3:$W$53,2,FALSE))</f>
        <v/>
      </c>
      <c r="BH93" s="144" t="str">
        <f>IF(E93="","",VLOOKUP(BF93,LookUp!$U$3:$W$53,3,FALSE))</f>
        <v/>
      </c>
    </row>
    <row r="94" spans="1:60" s="51" customFormat="1" x14ac:dyDescent="0.2">
      <c r="A94" s="74"/>
      <c r="B94" s="166"/>
      <c r="C94" s="163"/>
      <c r="D94" s="157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50"/>
      <c r="BB94" s="50"/>
      <c r="BC94" s="50"/>
      <c r="BD94" s="50"/>
      <c r="BE94" s="93"/>
      <c r="BF94" s="96">
        <f t="shared" si="2"/>
        <v>0</v>
      </c>
      <c r="BG94" s="147" t="str">
        <f>IF(E94="","",VLOOKUP(BF94,LookUp!$U$3:$W$53,2,FALSE))</f>
        <v/>
      </c>
      <c r="BH94" s="144" t="str">
        <f>IF(E94="","",VLOOKUP(BF94,LookUp!$U$3:$W$53,3,FALSE))</f>
        <v/>
      </c>
    </row>
    <row r="95" spans="1:60" s="51" customFormat="1" x14ac:dyDescent="0.2">
      <c r="A95" s="74"/>
      <c r="B95" s="166"/>
      <c r="C95" s="163"/>
      <c r="D95" s="157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50"/>
      <c r="BB95" s="50"/>
      <c r="BC95" s="50"/>
      <c r="BD95" s="50"/>
      <c r="BE95" s="93"/>
      <c r="BF95" s="96">
        <f t="shared" si="2"/>
        <v>0</v>
      </c>
      <c r="BG95" s="147" t="str">
        <f>IF(E95="","",VLOOKUP(BF95,LookUp!$U$3:$W$53,2,FALSE))</f>
        <v/>
      </c>
      <c r="BH95" s="144" t="str">
        <f>IF(E95="","",VLOOKUP(BF95,LookUp!$U$3:$W$53,3,FALSE))</f>
        <v/>
      </c>
    </row>
    <row r="96" spans="1:60" s="51" customFormat="1" x14ac:dyDescent="0.2">
      <c r="A96" s="74"/>
      <c r="B96" s="166"/>
      <c r="C96" s="163"/>
      <c r="D96" s="157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50"/>
      <c r="BB96" s="50"/>
      <c r="BC96" s="50"/>
      <c r="BD96" s="50"/>
      <c r="BE96" s="93"/>
      <c r="BF96" s="96">
        <f t="shared" si="2"/>
        <v>0</v>
      </c>
      <c r="BG96" s="147" t="str">
        <f>IF(E96="","",VLOOKUP(BF96,LookUp!$U$3:$W$53,2,FALSE))</f>
        <v/>
      </c>
      <c r="BH96" s="144" t="str">
        <f>IF(E96="","",VLOOKUP(BF96,LookUp!$U$3:$W$53,3,FALSE))</f>
        <v/>
      </c>
    </row>
    <row r="97" spans="1:60" s="51" customFormat="1" x14ac:dyDescent="0.2">
      <c r="A97" s="74"/>
      <c r="B97" s="166"/>
      <c r="C97" s="163"/>
      <c r="D97" s="157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50"/>
      <c r="BB97" s="50"/>
      <c r="BC97" s="50"/>
      <c r="BD97" s="50"/>
      <c r="BE97" s="93"/>
      <c r="BF97" s="96">
        <f t="shared" si="2"/>
        <v>0</v>
      </c>
      <c r="BG97" s="147" t="str">
        <f>IF(E97="","",VLOOKUP(BF97,LookUp!$U$3:$W$53,2,FALSE))</f>
        <v/>
      </c>
      <c r="BH97" s="144" t="str">
        <f>IF(E97="","",VLOOKUP(BF97,LookUp!$U$3:$W$53,3,FALSE))</f>
        <v/>
      </c>
    </row>
    <row r="98" spans="1:60" s="51" customFormat="1" x14ac:dyDescent="0.2">
      <c r="A98" s="74"/>
      <c r="B98" s="166"/>
      <c r="C98" s="163"/>
      <c r="D98" s="157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50"/>
      <c r="BB98" s="50"/>
      <c r="BC98" s="50"/>
      <c r="BD98" s="50"/>
      <c r="BE98" s="93"/>
      <c r="BF98" s="96">
        <f t="shared" si="2"/>
        <v>0</v>
      </c>
      <c r="BG98" s="147" t="str">
        <f>IF(E98="","",VLOOKUP(BF98,LookUp!$U$3:$W$53,2,FALSE))</f>
        <v/>
      </c>
      <c r="BH98" s="144" t="str">
        <f>IF(E98="","",VLOOKUP(BF98,LookUp!$U$3:$W$53,3,FALSE))</f>
        <v/>
      </c>
    </row>
    <row r="99" spans="1:60" s="51" customFormat="1" x14ac:dyDescent="0.2">
      <c r="A99" s="74"/>
      <c r="B99" s="166"/>
      <c r="C99" s="163"/>
      <c r="D99" s="157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50"/>
      <c r="BB99" s="50"/>
      <c r="BC99" s="50"/>
      <c r="BD99" s="50"/>
      <c r="BE99" s="93"/>
      <c r="BF99" s="96">
        <f t="shared" si="2"/>
        <v>0</v>
      </c>
      <c r="BG99" s="147" t="str">
        <f>IF(E99="","",VLOOKUP(BF99,LookUp!$U$3:$W$53,2,FALSE))</f>
        <v/>
      </c>
      <c r="BH99" s="144" t="str">
        <f>IF(E99="","",VLOOKUP(BF99,LookUp!$U$3:$W$53,3,FALSE))</f>
        <v/>
      </c>
    </row>
    <row r="100" spans="1:60" s="51" customFormat="1" x14ac:dyDescent="0.2">
      <c r="A100" s="74"/>
      <c r="B100" s="166"/>
      <c r="C100" s="163"/>
      <c r="D100" s="157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50"/>
      <c r="BB100" s="50"/>
      <c r="BC100" s="50"/>
      <c r="BD100" s="50"/>
      <c r="BE100" s="93"/>
      <c r="BF100" s="96">
        <f t="shared" si="2"/>
        <v>0</v>
      </c>
      <c r="BG100" s="147" t="str">
        <f>IF(E100="","",VLOOKUP(BF100,LookUp!$U$3:$W$53,2,FALSE))</f>
        <v/>
      </c>
      <c r="BH100" s="144" t="str">
        <f>IF(E100="","",VLOOKUP(BF100,LookUp!$U$3:$W$53,3,FALSE))</f>
        <v/>
      </c>
    </row>
    <row r="101" spans="1:60" s="51" customFormat="1" x14ac:dyDescent="0.2">
      <c r="A101" s="74"/>
      <c r="B101" s="166"/>
      <c r="C101" s="163"/>
      <c r="D101" s="157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50"/>
      <c r="BB101" s="50"/>
      <c r="BC101" s="50"/>
      <c r="BD101" s="50"/>
      <c r="BE101" s="93"/>
      <c r="BF101" s="96">
        <f t="shared" si="2"/>
        <v>0</v>
      </c>
      <c r="BG101" s="147" t="str">
        <f>IF(E101="","",VLOOKUP(BF101,LookUp!$U$3:$W$53,2,FALSE))</f>
        <v/>
      </c>
      <c r="BH101" s="144" t="str">
        <f>IF(E101="","",VLOOKUP(BF101,LookUp!$U$3:$W$53,3,FALSE))</f>
        <v/>
      </c>
    </row>
    <row r="102" spans="1:60" s="51" customFormat="1" x14ac:dyDescent="0.2">
      <c r="A102" s="74"/>
      <c r="B102" s="166"/>
      <c r="C102" s="163"/>
      <c r="D102" s="157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50"/>
      <c r="BB102" s="50"/>
      <c r="BC102" s="50"/>
      <c r="BD102" s="50"/>
      <c r="BE102" s="93"/>
      <c r="BF102" s="96">
        <f t="shared" si="2"/>
        <v>0</v>
      </c>
      <c r="BG102" s="147" t="str">
        <f>IF(E102="","",VLOOKUP(BF102,LookUp!$U$3:$W$53,2,FALSE))</f>
        <v/>
      </c>
      <c r="BH102" s="144" t="str">
        <f>IF(E102="","",VLOOKUP(BF102,LookUp!$U$3:$W$53,3,FALSE))</f>
        <v/>
      </c>
    </row>
    <row r="103" spans="1:60" s="51" customFormat="1" x14ac:dyDescent="0.2">
      <c r="A103" s="74"/>
      <c r="B103" s="166"/>
      <c r="C103" s="163"/>
      <c r="D103" s="157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50"/>
      <c r="BB103" s="50"/>
      <c r="BC103" s="50"/>
      <c r="BD103" s="50"/>
      <c r="BE103" s="93"/>
      <c r="BF103" s="96">
        <f t="shared" si="2"/>
        <v>0</v>
      </c>
      <c r="BG103" s="147" t="str">
        <f>IF(E103="","",VLOOKUP(BF103,LookUp!$U$3:$W$53,2,FALSE))</f>
        <v/>
      </c>
      <c r="BH103" s="144" t="str">
        <f>IF(E103="","",VLOOKUP(BF103,LookUp!$U$3:$W$53,3,FALSE))</f>
        <v/>
      </c>
    </row>
    <row r="104" spans="1:60" s="51" customFormat="1" x14ac:dyDescent="0.2">
      <c r="A104" s="74"/>
      <c r="B104" s="166"/>
      <c r="C104" s="163"/>
      <c r="D104" s="157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50"/>
      <c r="BB104" s="50"/>
      <c r="BC104" s="50"/>
      <c r="BD104" s="50"/>
      <c r="BE104" s="93"/>
      <c r="BF104" s="96">
        <f t="shared" si="2"/>
        <v>0</v>
      </c>
      <c r="BG104" s="147" t="str">
        <f>IF(E104="","",VLOOKUP(BF104,LookUp!$U$3:$W$53,2,FALSE))</f>
        <v/>
      </c>
      <c r="BH104" s="144" t="str">
        <f>IF(E104="","",VLOOKUP(BF104,LookUp!$U$3:$W$53,3,FALSE))</f>
        <v/>
      </c>
    </row>
    <row r="105" spans="1:60" s="51" customFormat="1" x14ac:dyDescent="0.2">
      <c r="A105" s="74"/>
      <c r="B105" s="166"/>
      <c r="C105" s="163"/>
      <c r="D105" s="157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50"/>
      <c r="BB105" s="50"/>
      <c r="BC105" s="50"/>
      <c r="BD105" s="50"/>
      <c r="BE105" s="93"/>
      <c r="BF105" s="96">
        <f t="shared" si="2"/>
        <v>0</v>
      </c>
      <c r="BG105" s="147" t="str">
        <f>IF(E105="","",VLOOKUP(BF105,LookUp!$U$3:$W$53,2,FALSE))</f>
        <v/>
      </c>
      <c r="BH105" s="144" t="str">
        <f>IF(E105="","",VLOOKUP(BF105,LookUp!$U$3:$W$53,3,FALSE))</f>
        <v/>
      </c>
    </row>
    <row r="106" spans="1:60" s="51" customFormat="1" x14ac:dyDescent="0.2">
      <c r="A106" s="74"/>
      <c r="B106" s="166"/>
      <c r="C106" s="163"/>
      <c r="D106" s="157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50"/>
      <c r="BB106" s="50"/>
      <c r="BC106" s="50"/>
      <c r="BD106" s="50"/>
      <c r="BE106" s="93"/>
      <c r="BF106" s="96">
        <f t="shared" si="2"/>
        <v>0</v>
      </c>
      <c r="BG106" s="147" t="str">
        <f>IF(E106="","",VLOOKUP(BF106,LookUp!$U$3:$W$53,2,FALSE))</f>
        <v/>
      </c>
      <c r="BH106" s="144" t="str">
        <f>IF(E106="","",VLOOKUP(BF106,LookUp!$U$3:$W$53,3,FALSE))</f>
        <v/>
      </c>
    </row>
    <row r="107" spans="1:60" s="51" customFormat="1" x14ac:dyDescent="0.2">
      <c r="A107" s="74"/>
      <c r="B107" s="166"/>
      <c r="C107" s="163"/>
      <c r="D107" s="157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50"/>
      <c r="BB107" s="50"/>
      <c r="BC107" s="50"/>
      <c r="BD107" s="50"/>
      <c r="BE107" s="93"/>
      <c r="BF107" s="96">
        <f t="shared" si="2"/>
        <v>0</v>
      </c>
      <c r="BG107" s="147" t="str">
        <f>IF(E107="","",VLOOKUP(BF107,LookUp!$U$3:$W$53,2,FALSE))</f>
        <v/>
      </c>
      <c r="BH107" s="144" t="str">
        <f>IF(E107="","",VLOOKUP(BF107,LookUp!$U$3:$W$53,3,FALSE))</f>
        <v/>
      </c>
    </row>
    <row r="108" spans="1:60" s="51" customFormat="1" x14ac:dyDescent="0.2">
      <c r="A108" s="74"/>
      <c r="B108" s="166"/>
      <c r="C108" s="163"/>
      <c r="D108" s="157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50"/>
      <c r="BB108" s="50"/>
      <c r="BC108" s="50"/>
      <c r="BD108" s="50"/>
      <c r="BE108" s="93"/>
      <c r="BF108" s="96">
        <f t="shared" si="2"/>
        <v>0</v>
      </c>
      <c r="BG108" s="147" t="str">
        <f>IF(E108="","",VLOOKUP(BF108,LookUp!$U$3:$W$53,2,FALSE))</f>
        <v/>
      </c>
      <c r="BH108" s="144" t="str">
        <f>IF(E108="","",VLOOKUP(BF108,LookUp!$U$3:$W$53,3,FALSE))</f>
        <v/>
      </c>
    </row>
    <row r="109" spans="1:60" s="51" customFormat="1" x14ac:dyDescent="0.2">
      <c r="A109" s="74"/>
      <c r="B109" s="166"/>
      <c r="C109" s="163"/>
      <c r="D109" s="157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50"/>
      <c r="BB109" s="50"/>
      <c r="BC109" s="50"/>
      <c r="BD109" s="50"/>
      <c r="BE109" s="93"/>
      <c r="BF109" s="96">
        <f t="shared" si="2"/>
        <v>0</v>
      </c>
      <c r="BG109" s="147" t="str">
        <f>IF(E109="","",VLOOKUP(BF109,LookUp!$U$3:$W$53,2,FALSE))</f>
        <v/>
      </c>
      <c r="BH109" s="144" t="str">
        <f>IF(E109="","",VLOOKUP(BF109,LookUp!$U$3:$W$53,3,FALSE))</f>
        <v/>
      </c>
    </row>
    <row r="110" spans="1:60" s="51" customFormat="1" x14ac:dyDescent="0.2">
      <c r="A110" s="74"/>
      <c r="B110" s="166"/>
      <c r="C110" s="163"/>
      <c r="D110" s="157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50"/>
      <c r="BB110" s="50"/>
      <c r="BC110" s="50"/>
      <c r="BD110" s="50"/>
      <c r="BE110" s="93"/>
      <c r="BF110" s="96">
        <f t="shared" si="2"/>
        <v>0</v>
      </c>
      <c r="BG110" s="147" t="str">
        <f>IF(E110="","",VLOOKUP(BF110,LookUp!$U$3:$W$53,2,FALSE))</f>
        <v/>
      </c>
      <c r="BH110" s="144" t="str">
        <f>IF(E110="","",VLOOKUP(BF110,LookUp!$U$3:$W$53,3,FALSE))</f>
        <v/>
      </c>
    </row>
    <row r="111" spans="1:60" s="51" customFormat="1" x14ac:dyDescent="0.2">
      <c r="A111" s="74"/>
      <c r="B111" s="166"/>
      <c r="C111" s="163"/>
      <c r="D111" s="157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50"/>
      <c r="BB111" s="50"/>
      <c r="BC111" s="50"/>
      <c r="BD111" s="50"/>
      <c r="BE111" s="93"/>
      <c r="BF111" s="96">
        <f t="shared" si="2"/>
        <v>0</v>
      </c>
      <c r="BG111" s="147" t="str">
        <f>IF(E111="","",VLOOKUP(BF111,LookUp!$U$3:$W$53,2,FALSE))</f>
        <v/>
      </c>
      <c r="BH111" s="144" t="str">
        <f>IF(E111="","",VLOOKUP(BF111,LookUp!$U$3:$W$53,3,FALSE))</f>
        <v/>
      </c>
    </row>
    <row r="112" spans="1:60" s="51" customFormat="1" x14ac:dyDescent="0.2">
      <c r="A112" s="74"/>
      <c r="B112" s="166"/>
      <c r="C112" s="163"/>
      <c r="D112" s="157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50"/>
      <c r="BB112" s="50"/>
      <c r="BC112" s="50"/>
      <c r="BD112" s="50"/>
      <c r="BE112" s="93"/>
      <c r="BF112" s="96">
        <f t="shared" si="2"/>
        <v>0</v>
      </c>
      <c r="BG112" s="147" t="str">
        <f>IF(E112="","",VLOOKUP(BF112,LookUp!$U$3:$W$53,2,FALSE))</f>
        <v/>
      </c>
      <c r="BH112" s="144" t="str">
        <f>IF(E112="","",VLOOKUP(BF112,LookUp!$U$3:$W$53,3,FALSE))</f>
        <v/>
      </c>
    </row>
    <row r="113" spans="1:60" s="51" customFormat="1" x14ac:dyDescent="0.2">
      <c r="A113" s="74"/>
      <c r="B113" s="166"/>
      <c r="C113" s="163"/>
      <c r="D113" s="157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50"/>
      <c r="BB113" s="50"/>
      <c r="BC113" s="50"/>
      <c r="BD113" s="50"/>
      <c r="BE113" s="93"/>
      <c r="BF113" s="96">
        <f t="shared" si="2"/>
        <v>0</v>
      </c>
      <c r="BG113" s="147" t="str">
        <f>IF(E113="","",VLOOKUP(BF113,LookUp!$U$3:$W$53,2,FALSE))</f>
        <v/>
      </c>
      <c r="BH113" s="144" t="str">
        <f>IF(E113="","",VLOOKUP(BF113,LookUp!$U$3:$W$53,3,FALSE))</f>
        <v/>
      </c>
    </row>
    <row r="114" spans="1:60" s="51" customFormat="1" x14ac:dyDescent="0.2">
      <c r="A114" s="74"/>
      <c r="B114" s="166"/>
      <c r="C114" s="163"/>
      <c r="D114" s="157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50"/>
      <c r="BB114" s="50"/>
      <c r="BC114" s="50"/>
      <c r="BD114" s="50"/>
      <c r="BE114" s="93"/>
      <c r="BF114" s="96">
        <f t="shared" si="2"/>
        <v>0</v>
      </c>
      <c r="BG114" s="147" t="str">
        <f>IF(E114="","",VLOOKUP(BF114,LookUp!$U$3:$W$53,2,FALSE))</f>
        <v/>
      </c>
      <c r="BH114" s="144" t="str">
        <f>IF(E114="","",VLOOKUP(BF114,LookUp!$U$3:$W$53,3,FALSE))</f>
        <v/>
      </c>
    </row>
    <row r="115" spans="1:60" s="51" customFormat="1" x14ac:dyDescent="0.2">
      <c r="A115" s="74"/>
      <c r="B115" s="166"/>
      <c r="C115" s="163"/>
      <c r="D115" s="157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50"/>
      <c r="BB115" s="50"/>
      <c r="BC115" s="50"/>
      <c r="BD115" s="50"/>
      <c r="BE115" s="93"/>
      <c r="BF115" s="96">
        <f t="shared" si="2"/>
        <v>0</v>
      </c>
      <c r="BG115" s="147" t="str">
        <f>IF(E115="","",VLOOKUP(BF115,LookUp!$U$3:$W$53,2,FALSE))</f>
        <v/>
      </c>
      <c r="BH115" s="144" t="str">
        <f>IF(E115="","",VLOOKUP(BF115,LookUp!$U$3:$W$53,3,FALSE))</f>
        <v/>
      </c>
    </row>
    <row r="116" spans="1:60" s="51" customFormat="1" x14ac:dyDescent="0.2">
      <c r="A116" s="74"/>
      <c r="B116" s="166"/>
      <c r="C116" s="163"/>
      <c r="D116" s="157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50"/>
      <c r="BB116" s="50"/>
      <c r="BC116" s="50"/>
      <c r="BD116" s="50"/>
      <c r="BE116" s="93"/>
      <c r="BF116" s="96">
        <f t="shared" si="2"/>
        <v>0</v>
      </c>
      <c r="BG116" s="147" t="str">
        <f>IF(E116="","",VLOOKUP(BF116,LookUp!$U$3:$W$53,2,FALSE))</f>
        <v/>
      </c>
      <c r="BH116" s="144" t="str">
        <f>IF(E116="","",VLOOKUP(BF116,LookUp!$U$3:$W$53,3,FALSE))</f>
        <v/>
      </c>
    </row>
    <row r="117" spans="1:60" s="51" customFormat="1" x14ac:dyDescent="0.2">
      <c r="A117" s="74"/>
      <c r="B117" s="166"/>
      <c r="C117" s="163"/>
      <c r="D117" s="157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50"/>
      <c r="BB117" s="50"/>
      <c r="BC117" s="50"/>
      <c r="BD117" s="50"/>
      <c r="BE117" s="93"/>
      <c r="BF117" s="96">
        <f t="shared" si="2"/>
        <v>0</v>
      </c>
      <c r="BG117" s="147" t="str">
        <f>IF(E117="","",VLOOKUP(BF117,LookUp!$U$3:$W$53,2,FALSE))</f>
        <v/>
      </c>
      <c r="BH117" s="144" t="str">
        <f>IF(E117="","",VLOOKUP(BF117,LookUp!$U$3:$W$53,3,FALSE))</f>
        <v/>
      </c>
    </row>
    <row r="118" spans="1:60" s="51" customFormat="1" x14ac:dyDescent="0.2">
      <c r="A118" s="74"/>
      <c r="B118" s="166"/>
      <c r="C118" s="163"/>
      <c r="D118" s="157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50"/>
      <c r="BB118" s="50"/>
      <c r="BC118" s="50"/>
      <c r="BD118" s="50"/>
      <c r="BE118" s="93"/>
      <c r="BF118" s="96">
        <f t="shared" si="2"/>
        <v>0</v>
      </c>
      <c r="BG118" s="147" t="str">
        <f>IF(E118="","",VLOOKUP(BF118,LookUp!$U$3:$W$53,2,FALSE))</f>
        <v/>
      </c>
      <c r="BH118" s="144" t="str">
        <f>IF(E118="","",VLOOKUP(BF118,LookUp!$U$3:$W$53,3,FALSE))</f>
        <v/>
      </c>
    </row>
    <row r="119" spans="1:60" s="51" customFormat="1" x14ac:dyDescent="0.2">
      <c r="A119" s="74"/>
      <c r="B119" s="166"/>
      <c r="C119" s="163"/>
      <c r="D119" s="157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50"/>
      <c r="BB119" s="50"/>
      <c r="BC119" s="50"/>
      <c r="BD119" s="50"/>
      <c r="BE119" s="93"/>
      <c r="BF119" s="96">
        <f t="shared" si="2"/>
        <v>0</v>
      </c>
      <c r="BG119" s="147" t="str">
        <f>IF(E119="","",VLOOKUP(BF119,LookUp!$U$3:$W$53,2,FALSE))</f>
        <v/>
      </c>
      <c r="BH119" s="144" t="str">
        <f>IF(E119="","",VLOOKUP(BF119,LookUp!$U$3:$W$53,3,FALSE))</f>
        <v/>
      </c>
    </row>
    <row r="120" spans="1:60" s="51" customFormat="1" x14ac:dyDescent="0.2">
      <c r="A120" s="74"/>
      <c r="B120" s="166"/>
      <c r="C120" s="163"/>
      <c r="D120" s="157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50"/>
      <c r="BB120" s="50"/>
      <c r="BC120" s="50"/>
      <c r="BD120" s="50"/>
      <c r="BE120" s="93"/>
      <c r="BF120" s="96">
        <f t="shared" si="2"/>
        <v>0</v>
      </c>
      <c r="BG120" s="147" t="str">
        <f>IF(E120="","",VLOOKUP(BF120,LookUp!$U$3:$W$53,2,FALSE))</f>
        <v/>
      </c>
      <c r="BH120" s="144" t="str">
        <f>IF(E120="","",VLOOKUP(BF120,LookUp!$U$3:$W$53,3,FALSE))</f>
        <v/>
      </c>
    </row>
    <row r="121" spans="1:60" s="51" customFormat="1" x14ac:dyDescent="0.2">
      <c r="A121" s="74"/>
      <c r="B121" s="166"/>
      <c r="C121" s="163"/>
      <c r="D121" s="157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50"/>
      <c r="BB121" s="50"/>
      <c r="BC121" s="50"/>
      <c r="BD121" s="50"/>
      <c r="BE121" s="93"/>
      <c r="BF121" s="96">
        <f t="shared" si="2"/>
        <v>0</v>
      </c>
      <c r="BG121" s="147" t="str">
        <f>IF(E121="","",VLOOKUP(BF121,LookUp!$U$3:$W$53,2,FALSE))</f>
        <v/>
      </c>
      <c r="BH121" s="144" t="str">
        <f>IF(E121="","",VLOOKUP(BF121,LookUp!$U$3:$W$53,3,FALSE))</f>
        <v/>
      </c>
    </row>
    <row r="122" spans="1:60" s="51" customFormat="1" x14ac:dyDescent="0.2">
      <c r="A122" s="74"/>
      <c r="B122" s="166"/>
      <c r="C122" s="163"/>
      <c r="D122" s="157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50"/>
      <c r="BB122" s="50"/>
      <c r="BC122" s="50"/>
      <c r="BD122" s="50"/>
      <c r="BE122" s="93"/>
      <c r="BF122" s="96">
        <f t="shared" si="2"/>
        <v>0</v>
      </c>
      <c r="BG122" s="147" t="str">
        <f>IF(E122="","",VLOOKUP(BF122,LookUp!$U$3:$W$53,2,FALSE))</f>
        <v/>
      </c>
      <c r="BH122" s="144" t="str">
        <f>IF(E122="","",VLOOKUP(BF122,LookUp!$U$3:$W$53,3,FALSE))</f>
        <v/>
      </c>
    </row>
    <row r="123" spans="1:60" s="51" customFormat="1" x14ac:dyDescent="0.2">
      <c r="A123" s="74"/>
      <c r="B123" s="166"/>
      <c r="C123" s="163"/>
      <c r="D123" s="157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50"/>
      <c r="BB123" s="50"/>
      <c r="BC123" s="50"/>
      <c r="BD123" s="50"/>
      <c r="BE123" s="93"/>
      <c r="BF123" s="96">
        <f t="shared" si="2"/>
        <v>0</v>
      </c>
      <c r="BG123" s="147" t="str">
        <f>IF(E123="","",VLOOKUP(BF123,LookUp!$U$3:$W$53,2,FALSE))</f>
        <v/>
      </c>
      <c r="BH123" s="144" t="str">
        <f>IF(E123="","",VLOOKUP(BF123,LookUp!$U$3:$W$53,3,FALSE))</f>
        <v/>
      </c>
    </row>
    <row r="124" spans="1:60" s="51" customFormat="1" x14ac:dyDescent="0.2">
      <c r="A124" s="74"/>
      <c r="B124" s="166"/>
      <c r="C124" s="163"/>
      <c r="D124" s="157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50"/>
      <c r="BB124" s="50"/>
      <c r="BC124" s="50"/>
      <c r="BD124" s="50"/>
      <c r="BE124" s="93"/>
      <c r="BF124" s="96">
        <f t="shared" si="2"/>
        <v>0</v>
      </c>
      <c r="BG124" s="147" t="str">
        <f>IF(E124="","",VLOOKUP(BF124,LookUp!$U$3:$W$53,2,FALSE))</f>
        <v/>
      </c>
      <c r="BH124" s="144" t="str">
        <f>IF(E124="","",VLOOKUP(BF124,LookUp!$U$3:$W$53,3,FALSE))</f>
        <v/>
      </c>
    </row>
    <row r="125" spans="1:60" s="51" customFormat="1" x14ac:dyDescent="0.2">
      <c r="A125" s="74"/>
      <c r="B125" s="166"/>
      <c r="C125" s="163"/>
      <c r="D125" s="157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50"/>
      <c r="BB125" s="50"/>
      <c r="BC125" s="50"/>
      <c r="BD125" s="50"/>
      <c r="BE125" s="93"/>
      <c r="BF125" s="96">
        <f t="shared" si="2"/>
        <v>0</v>
      </c>
      <c r="BG125" s="147" t="str">
        <f>IF(E125="","",VLOOKUP(BF125,LookUp!$U$3:$W$53,2,FALSE))</f>
        <v/>
      </c>
      <c r="BH125" s="144" t="str">
        <f>IF(E125="","",VLOOKUP(BF125,LookUp!$U$3:$W$53,3,FALSE))</f>
        <v/>
      </c>
    </row>
    <row r="126" spans="1:60" s="51" customFormat="1" x14ac:dyDescent="0.2">
      <c r="A126" s="74"/>
      <c r="B126" s="166"/>
      <c r="C126" s="163"/>
      <c r="D126" s="157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50"/>
      <c r="BB126" s="50"/>
      <c r="BC126" s="50"/>
      <c r="BD126" s="50"/>
      <c r="BE126" s="93"/>
      <c r="BF126" s="96">
        <f t="shared" si="2"/>
        <v>0</v>
      </c>
      <c r="BG126" s="147" t="str">
        <f>IF(E126="","",VLOOKUP(BF126,LookUp!$U$3:$W$53,2,FALSE))</f>
        <v/>
      </c>
      <c r="BH126" s="144" t="str">
        <f>IF(E126="","",VLOOKUP(BF126,LookUp!$U$3:$W$53,3,FALSE))</f>
        <v/>
      </c>
    </row>
    <row r="127" spans="1:60" s="51" customFormat="1" x14ac:dyDescent="0.2">
      <c r="A127" s="74"/>
      <c r="B127" s="166"/>
      <c r="C127" s="163"/>
      <c r="D127" s="157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50"/>
      <c r="BB127" s="50"/>
      <c r="BC127" s="50"/>
      <c r="BD127" s="50"/>
      <c r="BE127" s="93"/>
      <c r="BF127" s="96">
        <f t="shared" si="2"/>
        <v>0</v>
      </c>
      <c r="BG127" s="147" t="str">
        <f>IF(E127="","",VLOOKUP(BF127,LookUp!$U$3:$W$53,2,FALSE))</f>
        <v/>
      </c>
      <c r="BH127" s="144" t="str">
        <f>IF(E127="","",VLOOKUP(BF127,LookUp!$U$3:$W$53,3,FALSE))</f>
        <v/>
      </c>
    </row>
    <row r="128" spans="1:60" s="51" customFormat="1" x14ac:dyDescent="0.2">
      <c r="A128" s="74"/>
      <c r="B128" s="166"/>
      <c r="C128" s="163"/>
      <c r="D128" s="157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50"/>
      <c r="BB128" s="50"/>
      <c r="BC128" s="50"/>
      <c r="BD128" s="50"/>
      <c r="BE128" s="93"/>
      <c r="BF128" s="96">
        <f t="shared" si="2"/>
        <v>0</v>
      </c>
      <c r="BG128" s="147" t="str">
        <f>IF(E128="","",VLOOKUP(BF128,LookUp!$U$3:$W$53,2,FALSE))</f>
        <v/>
      </c>
      <c r="BH128" s="144" t="str">
        <f>IF(E128="","",VLOOKUP(BF128,LookUp!$U$3:$W$53,3,FALSE))</f>
        <v/>
      </c>
    </row>
    <row r="129" spans="1:60" s="51" customFormat="1" x14ac:dyDescent="0.2">
      <c r="A129" s="74"/>
      <c r="B129" s="166"/>
      <c r="C129" s="163"/>
      <c r="D129" s="157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50"/>
      <c r="BB129" s="50"/>
      <c r="BC129" s="50"/>
      <c r="BD129" s="50"/>
      <c r="BE129" s="93"/>
      <c r="BF129" s="96">
        <f t="shared" si="2"/>
        <v>0</v>
      </c>
      <c r="BG129" s="147" t="str">
        <f>IF(E129="","",VLOOKUP(BF129,LookUp!$U$3:$W$53,2,FALSE))</f>
        <v/>
      </c>
      <c r="BH129" s="144" t="str">
        <f>IF(E129="","",VLOOKUP(BF129,LookUp!$U$3:$W$53,3,FALSE))</f>
        <v/>
      </c>
    </row>
    <row r="130" spans="1:60" s="51" customFormat="1" x14ac:dyDescent="0.2">
      <c r="A130" s="74"/>
      <c r="B130" s="166"/>
      <c r="C130" s="163"/>
      <c r="D130" s="157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50"/>
      <c r="BB130" s="50"/>
      <c r="BC130" s="50"/>
      <c r="BD130" s="50"/>
      <c r="BE130" s="93"/>
      <c r="BF130" s="96">
        <f t="shared" si="2"/>
        <v>0</v>
      </c>
      <c r="BG130" s="147" t="str">
        <f>IF(E130="","",VLOOKUP(BF130,LookUp!$U$3:$W$53,2,FALSE))</f>
        <v/>
      </c>
      <c r="BH130" s="144" t="str">
        <f>IF(E130="","",VLOOKUP(BF130,LookUp!$U$3:$W$53,3,FALSE))</f>
        <v/>
      </c>
    </row>
    <row r="131" spans="1:60" s="51" customFormat="1" x14ac:dyDescent="0.2">
      <c r="A131" s="74"/>
      <c r="B131" s="166"/>
      <c r="C131" s="163"/>
      <c r="D131" s="157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50"/>
      <c r="BB131" s="50"/>
      <c r="BC131" s="50"/>
      <c r="BD131" s="50"/>
      <c r="BE131" s="93"/>
      <c r="BF131" s="96">
        <f t="shared" si="2"/>
        <v>0</v>
      </c>
      <c r="BG131" s="147" t="str">
        <f>IF(E131="","",VLOOKUP(BF131,LookUp!$U$3:$W$53,2,FALSE))</f>
        <v/>
      </c>
      <c r="BH131" s="144" t="str">
        <f>IF(E131="","",VLOOKUP(BF131,LookUp!$U$3:$W$53,3,FALSE))</f>
        <v/>
      </c>
    </row>
    <row r="132" spans="1:60" s="51" customFormat="1" x14ac:dyDescent="0.2">
      <c r="A132" s="74"/>
      <c r="B132" s="166"/>
      <c r="C132" s="163"/>
      <c r="D132" s="157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50"/>
      <c r="BB132" s="50"/>
      <c r="BC132" s="50"/>
      <c r="BD132" s="50"/>
      <c r="BE132" s="93"/>
      <c r="BF132" s="96">
        <f t="shared" si="2"/>
        <v>0</v>
      </c>
      <c r="BG132" s="147" t="str">
        <f>IF(E132="","",VLOOKUP(BF132,LookUp!$U$3:$W$53,2,FALSE))</f>
        <v/>
      </c>
      <c r="BH132" s="144" t="str">
        <f>IF(E132="","",VLOOKUP(BF132,LookUp!$U$3:$W$53,3,FALSE))</f>
        <v/>
      </c>
    </row>
    <row r="133" spans="1:60" s="51" customFormat="1" x14ac:dyDescent="0.2">
      <c r="A133" s="74"/>
      <c r="B133" s="166"/>
      <c r="C133" s="163"/>
      <c r="D133" s="157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50"/>
      <c r="BB133" s="50"/>
      <c r="BC133" s="50"/>
      <c r="BD133" s="50"/>
      <c r="BE133" s="93"/>
      <c r="BF133" s="96">
        <f t="shared" si="2"/>
        <v>0</v>
      </c>
      <c r="BG133" s="147" t="str">
        <f>IF(E133="","",VLOOKUP(BF133,LookUp!$U$3:$W$53,2,FALSE))</f>
        <v/>
      </c>
      <c r="BH133" s="144" t="str">
        <f>IF(E133="","",VLOOKUP(BF133,LookUp!$U$3:$W$53,3,FALSE))</f>
        <v/>
      </c>
    </row>
    <row r="134" spans="1:60" s="51" customFormat="1" x14ac:dyDescent="0.2">
      <c r="A134" s="74"/>
      <c r="B134" s="166"/>
      <c r="C134" s="163"/>
      <c r="D134" s="157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50"/>
      <c r="BB134" s="50"/>
      <c r="BC134" s="50"/>
      <c r="BD134" s="50"/>
      <c r="BE134" s="93"/>
      <c r="BF134" s="96">
        <f t="shared" si="2"/>
        <v>0</v>
      </c>
      <c r="BG134" s="147" t="str">
        <f>IF(E134="","",VLOOKUP(BF134,LookUp!$U$3:$W$53,2,FALSE))</f>
        <v/>
      </c>
      <c r="BH134" s="144" t="str">
        <f>IF(E134="","",VLOOKUP(BF134,LookUp!$U$3:$W$53,3,FALSE))</f>
        <v/>
      </c>
    </row>
    <row r="135" spans="1:60" s="51" customFormat="1" x14ac:dyDescent="0.2">
      <c r="A135" s="74"/>
      <c r="B135" s="166"/>
      <c r="C135" s="163"/>
      <c r="D135" s="157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50"/>
      <c r="BB135" s="50"/>
      <c r="BC135" s="50"/>
      <c r="BD135" s="50"/>
      <c r="BE135" s="93"/>
      <c r="BF135" s="96">
        <f t="shared" si="2"/>
        <v>0</v>
      </c>
      <c r="BG135" s="147" t="str">
        <f>IF(E135="","",VLOOKUP(BF135,LookUp!$U$3:$W$53,2,FALSE))</f>
        <v/>
      </c>
      <c r="BH135" s="144" t="str">
        <f>IF(E135="","",VLOOKUP(BF135,LookUp!$U$3:$W$53,3,FALSE))</f>
        <v/>
      </c>
    </row>
    <row r="136" spans="1:60" s="51" customFormat="1" x14ac:dyDescent="0.2">
      <c r="A136" s="74"/>
      <c r="B136" s="166"/>
      <c r="C136" s="163"/>
      <c r="D136" s="157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50"/>
      <c r="BB136" s="50"/>
      <c r="BC136" s="50"/>
      <c r="BD136" s="50"/>
      <c r="BE136" s="93"/>
      <c r="BF136" s="96">
        <f t="shared" si="2"/>
        <v>0</v>
      </c>
      <c r="BG136" s="147" t="str">
        <f>IF(E136="","",VLOOKUP(BF136,LookUp!$U$3:$W$53,2,FALSE))</f>
        <v/>
      </c>
      <c r="BH136" s="144" t="str">
        <f>IF(E136="","",VLOOKUP(BF136,LookUp!$U$3:$W$53,3,FALSE))</f>
        <v/>
      </c>
    </row>
    <row r="137" spans="1:60" s="51" customFormat="1" x14ac:dyDescent="0.2">
      <c r="A137" s="74"/>
      <c r="B137" s="166"/>
      <c r="C137" s="163"/>
      <c r="D137" s="157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50"/>
      <c r="BB137" s="50"/>
      <c r="BC137" s="50"/>
      <c r="BD137" s="50"/>
      <c r="BE137" s="93"/>
      <c r="BF137" s="96">
        <f t="shared" si="2"/>
        <v>0</v>
      </c>
      <c r="BG137" s="147" t="str">
        <f>IF(E137="","",VLOOKUP(BF137,LookUp!$U$3:$W$53,2,FALSE))</f>
        <v/>
      </c>
      <c r="BH137" s="144" t="str">
        <f>IF(E137="","",VLOOKUP(BF137,LookUp!$U$3:$W$53,3,FALSE))</f>
        <v/>
      </c>
    </row>
    <row r="138" spans="1:60" s="51" customFormat="1" x14ac:dyDescent="0.2">
      <c r="A138" s="74"/>
      <c r="B138" s="166"/>
      <c r="C138" s="163"/>
      <c r="D138" s="157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50"/>
      <c r="BB138" s="50"/>
      <c r="BC138" s="50"/>
      <c r="BD138" s="50"/>
      <c r="BE138" s="93"/>
      <c r="BF138" s="96">
        <f t="shared" si="2"/>
        <v>0</v>
      </c>
      <c r="BG138" s="147" t="str">
        <f>IF(E138="","",VLOOKUP(BF138,LookUp!$U$3:$W$53,2,FALSE))</f>
        <v/>
      </c>
      <c r="BH138" s="144" t="str">
        <f>IF(E138="","",VLOOKUP(BF138,LookUp!$U$3:$W$53,3,FALSE))</f>
        <v/>
      </c>
    </row>
    <row r="139" spans="1:60" s="51" customFormat="1" x14ac:dyDescent="0.2">
      <c r="A139" s="74"/>
      <c r="B139" s="166"/>
      <c r="C139" s="163"/>
      <c r="D139" s="157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50"/>
      <c r="BB139" s="50"/>
      <c r="BC139" s="50"/>
      <c r="BD139" s="50"/>
      <c r="BE139" s="93"/>
      <c r="BF139" s="96">
        <f t="shared" si="2"/>
        <v>0</v>
      </c>
      <c r="BG139" s="147" t="str">
        <f>IF(E139="","",VLOOKUP(BF139,LookUp!$U$3:$W$53,2,FALSE))</f>
        <v/>
      </c>
      <c r="BH139" s="144" t="str">
        <f>IF(E139="","",VLOOKUP(BF139,LookUp!$U$3:$W$53,3,FALSE))</f>
        <v/>
      </c>
    </row>
    <row r="140" spans="1:60" s="51" customFormat="1" x14ac:dyDescent="0.2">
      <c r="A140" s="74"/>
      <c r="B140" s="166"/>
      <c r="C140" s="163"/>
      <c r="D140" s="157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50"/>
      <c r="BB140" s="50"/>
      <c r="BC140" s="50"/>
      <c r="BD140" s="50"/>
      <c r="BE140" s="93"/>
      <c r="BF140" s="96">
        <f t="shared" si="2"/>
        <v>0</v>
      </c>
      <c r="BG140" s="147" t="str">
        <f>IF(E140="","",VLOOKUP(BF140,LookUp!$U$3:$W$53,2,FALSE))</f>
        <v/>
      </c>
      <c r="BH140" s="144" t="str">
        <f>IF(E140="","",VLOOKUP(BF140,LookUp!$U$3:$W$53,3,FALSE))</f>
        <v/>
      </c>
    </row>
    <row r="141" spans="1:60" s="51" customFormat="1" x14ac:dyDescent="0.2">
      <c r="A141" s="74"/>
      <c r="B141" s="166"/>
      <c r="C141" s="163"/>
      <c r="D141" s="157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50"/>
      <c r="BB141" s="50"/>
      <c r="BC141" s="50"/>
      <c r="BD141" s="50"/>
      <c r="BE141" s="93"/>
      <c r="BF141" s="96">
        <f t="shared" si="2"/>
        <v>0</v>
      </c>
      <c r="BG141" s="147" t="str">
        <f>IF(E141="","",VLOOKUP(BF141,LookUp!$U$3:$W$53,2,FALSE))</f>
        <v/>
      </c>
      <c r="BH141" s="144" t="str">
        <f>IF(E141="","",VLOOKUP(BF141,LookUp!$U$3:$W$53,3,FALSE))</f>
        <v/>
      </c>
    </row>
    <row r="142" spans="1:60" s="51" customFormat="1" x14ac:dyDescent="0.2">
      <c r="A142" s="74"/>
      <c r="B142" s="166"/>
      <c r="C142" s="163"/>
      <c r="D142" s="157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50"/>
      <c r="BB142" s="50"/>
      <c r="BC142" s="50"/>
      <c r="BD142" s="50"/>
      <c r="BE142" s="93"/>
      <c r="BF142" s="96">
        <f t="shared" si="2"/>
        <v>0</v>
      </c>
      <c r="BG142" s="147" t="str">
        <f>IF(E142="","",VLOOKUP(BF142,LookUp!$U$3:$W$53,2,FALSE))</f>
        <v/>
      </c>
      <c r="BH142" s="144" t="str">
        <f>IF(E142="","",VLOOKUP(BF142,LookUp!$U$3:$W$53,3,FALSE))</f>
        <v/>
      </c>
    </row>
    <row r="143" spans="1:60" s="51" customFormat="1" x14ac:dyDescent="0.2">
      <c r="A143" s="74"/>
      <c r="B143" s="166"/>
      <c r="C143" s="163"/>
      <c r="D143" s="157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50"/>
      <c r="BB143" s="50"/>
      <c r="BC143" s="50"/>
      <c r="BD143" s="50"/>
      <c r="BE143" s="93"/>
      <c r="BF143" s="96">
        <f t="shared" si="2"/>
        <v>0</v>
      </c>
      <c r="BG143" s="147" t="str">
        <f>IF(E143="","",VLOOKUP(BF143,LookUp!$U$3:$W$53,2,FALSE))</f>
        <v/>
      </c>
      <c r="BH143" s="144" t="str">
        <f>IF(E143="","",VLOOKUP(BF143,LookUp!$U$3:$W$53,3,FALSE))</f>
        <v/>
      </c>
    </row>
    <row r="144" spans="1:60" s="51" customFormat="1" x14ac:dyDescent="0.2">
      <c r="A144" s="74"/>
      <c r="B144" s="166"/>
      <c r="C144" s="163"/>
      <c r="D144" s="157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50"/>
      <c r="BB144" s="50"/>
      <c r="BC144" s="50"/>
      <c r="BD144" s="50"/>
      <c r="BE144" s="93"/>
      <c r="BF144" s="96">
        <f t="shared" si="2"/>
        <v>0</v>
      </c>
      <c r="BG144" s="147" t="str">
        <f>IF(E144="","",VLOOKUP(BF144,LookUp!$U$3:$W$53,2,FALSE))</f>
        <v/>
      </c>
      <c r="BH144" s="144" t="str">
        <f>IF(E144="","",VLOOKUP(BF144,LookUp!$U$3:$W$53,3,FALSE))</f>
        <v/>
      </c>
    </row>
    <row r="145" spans="1:60" s="51" customFormat="1" x14ac:dyDescent="0.2">
      <c r="A145" s="74"/>
      <c r="B145" s="166"/>
      <c r="C145" s="163"/>
      <c r="D145" s="157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50"/>
      <c r="BB145" s="50"/>
      <c r="BC145" s="50"/>
      <c r="BD145" s="50"/>
      <c r="BE145" s="93"/>
      <c r="BF145" s="96">
        <f t="shared" si="2"/>
        <v>0</v>
      </c>
      <c r="BG145" s="147" t="str">
        <f>IF(E145="","",VLOOKUP(BF145,LookUp!$U$3:$W$53,2,FALSE))</f>
        <v/>
      </c>
      <c r="BH145" s="144" t="str">
        <f>IF(E145="","",VLOOKUP(BF145,LookUp!$U$3:$W$53,3,FALSE))</f>
        <v/>
      </c>
    </row>
    <row r="146" spans="1:60" s="51" customFormat="1" x14ac:dyDescent="0.2">
      <c r="A146" s="74"/>
      <c r="B146" s="166"/>
      <c r="C146" s="163"/>
      <c r="D146" s="157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50"/>
      <c r="BB146" s="50"/>
      <c r="BC146" s="50"/>
      <c r="BD146" s="50"/>
      <c r="BE146" s="93"/>
      <c r="BF146" s="96">
        <f t="shared" si="2"/>
        <v>0</v>
      </c>
      <c r="BG146" s="147" t="str">
        <f>IF(E146="","",VLOOKUP(BF146,LookUp!$U$3:$W$53,2,FALSE))</f>
        <v/>
      </c>
      <c r="BH146" s="144" t="str">
        <f>IF(E146="","",VLOOKUP(BF146,LookUp!$U$3:$W$53,3,FALSE))</f>
        <v/>
      </c>
    </row>
    <row r="147" spans="1:60" s="51" customFormat="1" x14ac:dyDescent="0.2">
      <c r="A147" s="74"/>
      <c r="B147" s="166"/>
      <c r="C147" s="163"/>
      <c r="D147" s="157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50"/>
      <c r="BB147" s="50"/>
      <c r="BC147" s="50"/>
      <c r="BD147" s="50"/>
      <c r="BE147" s="93"/>
      <c r="BF147" s="96">
        <f t="shared" si="2"/>
        <v>0</v>
      </c>
      <c r="BG147" s="147" t="str">
        <f>IF(E147="","",VLOOKUP(BF147,LookUp!$U$3:$W$53,2,FALSE))</f>
        <v/>
      </c>
      <c r="BH147" s="144" t="str">
        <f>IF(E147="","",VLOOKUP(BF147,LookUp!$U$3:$W$53,3,FALSE))</f>
        <v/>
      </c>
    </row>
    <row r="148" spans="1:60" s="51" customFormat="1" x14ac:dyDescent="0.2">
      <c r="A148" s="74"/>
      <c r="B148" s="166"/>
      <c r="C148" s="163"/>
      <c r="D148" s="157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50"/>
      <c r="BB148" s="50"/>
      <c r="BC148" s="50"/>
      <c r="BD148" s="50"/>
      <c r="BE148" s="93"/>
      <c r="BF148" s="96">
        <f t="shared" si="2"/>
        <v>0</v>
      </c>
      <c r="BG148" s="147" t="str">
        <f>IF(E148="","",VLOOKUP(BF148,LookUp!$U$3:$W$53,2,FALSE))</f>
        <v/>
      </c>
      <c r="BH148" s="144" t="str">
        <f>IF(E148="","",VLOOKUP(BF148,LookUp!$U$3:$W$53,3,FALSE))</f>
        <v/>
      </c>
    </row>
    <row r="149" spans="1:60" s="51" customFormat="1" x14ac:dyDescent="0.2">
      <c r="A149" s="74"/>
      <c r="B149" s="166"/>
      <c r="C149" s="163"/>
      <c r="D149" s="157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50"/>
      <c r="BB149" s="50"/>
      <c r="BC149" s="50"/>
      <c r="BD149" s="50"/>
      <c r="BE149" s="93"/>
      <c r="BF149" s="96">
        <f t="shared" si="2"/>
        <v>0</v>
      </c>
      <c r="BG149" s="147" t="str">
        <f>IF(E149="","",VLOOKUP(BF149,LookUp!$U$3:$W$53,2,FALSE))</f>
        <v/>
      </c>
      <c r="BH149" s="144" t="str">
        <f>IF(E149="","",VLOOKUP(BF149,LookUp!$U$3:$W$53,3,FALSE))</f>
        <v/>
      </c>
    </row>
    <row r="150" spans="1:60" s="51" customFormat="1" x14ac:dyDescent="0.2">
      <c r="A150" s="74"/>
      <c r="B150" s="166"/>
      <c r="C150" s="163"/>
      <c r="D150" s="157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50"/>
      <c r="BB150" s="50"/>
      <c r="BC150" s="50"/>
      <c r="BD150" s="50"/>
      <c r="BE150" s="93"/>
      <c r="BF150" s="96">
        <f t="shared" ref="BF150:BF213" si="3">IF(E150="",0,COUNTIF(H150:BE150,"=Y"))</f>
        <v>0</v>
      </c>
      <c r="BG150" s="147" t="str">
        <f>IF(E150="","",VLOOKUP(BF150,LookUp!$U$3:$W$53,2,FALSE))</f>
        <v/>
      </c>
      <c r="BH150" s="144" t="str">
        <f>IF(E150="","",VLOOKUP(BF150,LookUp!$U$3:$W$53,3,FALSE))</f>
        <v/>
      </c>
    </row>
    <row r="151" spans="1:60" s="51" customFormat="1" x14ac:dyDescent="0.2">
      <c r="A151" s="74"/>
      <c r="B151" s="166"/>
      <c r="C151" s="163"/>
      <c r="D151" s="157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50"/>
      <c r="BB151" s="50"/>
      <c r="BC151" s="50"/>
      <c r="BD151" s="50"/>
      <c r="BE151" s="93"/>
      <c r="BF151" s="96">
        <f t="shared" si="3"/>
        <v>0</v>
      </c>
      <c r="BG151" s="147" t="str">
        <f>IF(E151="","",VLOOKUP(BF151,LookUp!$U$3:$W$53,2,FALSE))</f>
        <v/>
      </c>
      <c r="BH151" s="144" t="str">
        <f>IF(E151="","",VLOOKUP(BF151,LookUp!$U$3:$W$53,3,FALSE))</f>
        <v/>
      </c>
    </row>
    <row r="152" spans="1:60" s="51" customFormat="1" x14ac:dyDescent="0.2">
      <c r="A152" s="74"/>
      <c r="B152" s="166"/>
      <c r="C152" s="163"/>
      <c r="D152" s="157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50"/>
      <c r="BB152" s="50"/>
      <c r="BC152" s="50"/>
      <c r="BD152" s="50"/>
      <c r="BE152" s="93"/>
      <c r="BF152" s="96">
        <f t="shared" si="3"/>
        <v>0</v>
      </c>
      <c r="BG152" s="147" t="str">
        <f>IF(E152="","",VLOOKUP(BF152,LookUp!$U$3:$W$53,2,FALSE))</f>
        <v/>
      </c>
      <c r="BH152" s="144" t="str">
        <f>IF(E152="","",VLOOKUP(BF152,LookUp!$U$3:$W$53,3,FALSE))</f>
        <v/>
      </c>
    </row>
    <row r="153" spans="1:60" s="51" customFormat="1" x14ac:dyDescent="0.2">
      <c r="A153" s="74"/>
      <c r="B153" s="166"/>
      <c r="C153" s="163"/>
      <c r="D153" s="157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50"/>
      <c r="BB153" s="50"/>
      <c r="BC153" s="50"/>
      <c r="BD153" s="50"/>
      <c r="BE153" s="93"/>
      <c r="BF153" s="96">
        <f t="shared" si="3"/>
        <v>0</v>
      </c>
      <c r="BG153" s="147" t="str">
        <f>IF(E153="","",VLOOKUP(BF153,LookUp!$U$3:$W$53,2,FALSE))</f>
        <v/>
      </c>
      <c r="BH153" s="144" t="str">
        <f>IF(E153="","",VLOOKUP(BF153,LookUp!$U$3:$W$53,3,FALSE))</f>
        <v/>
      </c>
    </row>
    <row r="154" spans="1:60" s="51" customFormat="1" x14ac:dyDescent="0.2">
      <c r="A154" s="74"/>
      <c r="B154" s="166"/>
      <c r="C154" s="163"/>
      <c r="D154" s="157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50"/>
      <c r="BB154" s="50"/>
      <c r="BC154" s="50"/>
      <c r="BD154" s="50"/>
      <c r="BE154" s="93"/>
      <c r="BF154" s="96">
        <f t="shared" si="3"/>
        <v>0</v>
      </c>
      <c r="BG154" s="147" t="str">
        <f>IF(E154="","",VLOOKUP(BF154,LookUp!$U$3:$W$53,2,FALSE))</f>
        <v/>
      </c>
      <c r="BH154" s="144" t="str">
        <f>IF(E154="","",VLOOKUP(BF154,LookUp!$U$3:$W$53,3,FALSE))</f>
        <v/>
      </c>
    </row>
    <row r="155" spans="1:60" s="51" customFormat="1" x14ac:dyDescent="0.2">
      <c r="A155" s="74"/>
      <c r="B155" s="166"/>
      <c r="C155" s="163"/>
      <c r="D155" s="157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50"/>
      <c r="BB155" s="50"/>
      <c r="BC155" s="50"/>
      <c r="BD155" s="50"/>
      <c r="BE155" s="93"/>
      <c r="BF155" s="96">
        <f t="shared" si="3"/>
        <v>0</v>
      </c>
      <c r="BG155" s="147" t="str">
        <f>IF(E155="","",VLOOKUP(BF155,LookUp!$U$3:$W$53,2,FALSE))</f>
        <v/>
      </c>
      <c r="BH155" s="144" t="str">
        <f>IF(E155="","",VLOOKUP(BF155,LookUp!$U$3:$W$53,3,FALSE))</f>
        <v/>
      </c>
    </row>
    <row r="156" spans="1:60" s="51" customFormat="1" x14ac:dyDescent="0.2">
      <c r="A156" s="74"/>
      <c r="B156" s="166"/>
      <c r="C156" s="163"/>
      <c r="D156" s="157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50"/>
      <c r="BB156" s="50"/>
      <c r="BC156" s="50"/>
      <c r="BD156" s="50"/>
      <c r="BE156" s="93"/>
      <c r="BF156" s="96">
        <f t="shared" si="3"/>
        <v>0</v>
      </c>
      <c r="BG156" s="147" t="str">
        <f>IF(E156="","",VLOOKUP(BF156,LookUp!$U$3:$W$53,2,FALSE))</f>
        <v/>
      </c>
      <c r="BH156" s="144" t="str">
        <f>IF(E156="","",VLOOKUP(BF156,LookUp!$U$3:$W$53,3,FALSE))</f>
        <v/>
      </c>
    </row>
    <row r="157" spans="1:60" s="51" customFormat="1" x14ac:dyDescent="0.2">
      <c r="A157" s="74"/>
      <c r="B157" s="166"/>
      <c r="C157" s="163"/>
      <c r="D157" s="157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50"/>
      <c r="BB157" s="50"/>
      <c r="BC157" s="50"/>
      <c r="BD157" s="50"/>
      <c r="BE157" s="93"/>
      <c r="BF157" s="96">
        <f t="shared" si="3"/>
        <v>0</v>
      </c>
      <c r="BG157" s="147" t="str">
        <f>IF(E157="","",VLOOKUP(BF157,LookUp!$U$3:$W$53,2,FALSE))</f>
        <v/>
      </c>
      <c r="BH157" s="144" t="str">
        <f>IF(E157="","",VLOOKUP(BF157,LookUp!$U$3:$W$53,3,FALSE))</f>
        <v/>
      </c>
    </row>
    <row r="158" spans="1:60" s="51" customFormat="1" x14ac:dyDescent="0.2">
      <c r="A158" s="74"/>
      <c r="B158" s="166"/>
      <c r="C158" s="163"/>
      <c r="D158" s="157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50"/>
      <c r="BB158" s="50"/>
      <c r="BC158" s="50"/>
      <c r="BD158" s="50"/>
      <c r="BE158" s="93"/>
      <c r="BF158" s="96">
        <f t="shared" si="3"/>
        <v>0</v>
      </c>
      <c r="BG158" s="147" t="str">
        <f>IF(E158="","",VLOOKUP(BF158,LookUp!$U$3:$W$53,2,FALSE))</f>
        <v/>
      </c>
      <c r="BH158" s="144" t="str">
        <f>IF(E158="","",VLOOKUP(BF158,LookUp!$U$3:$W$53,3,FALSE))</f>
        <v/>
      </c>
    </row>
    <row r="159" spans="1:60" s="51" customFormat="1" x14ac:dyDescent="0.2">
      <c r="A159" s="74"/>
      <c r="B159" s="166"/>
      <c r="C159" s="163"/>
      <c r="D159" s="157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50"/>
      <c r="BB159" s="50"/>
      <c r="BC159" s="50"/>
      <c r="BD159" s="50"/>
      <c r="BE159" s="93"/>
      <c r="BF159" s="96">
        <f t="shared" si="3"/>
        <v>0</v>
      </c>
      <c r="BG159" s="147" t="str">
        <f>IF(E159="","",VLOOKUP(BF159,LookUp!$U$3:$W$53,2,FALSE))</f>
        <v/>
      </c>
      <c r="BH159" s="144" t="str">
        <f>IF(E159="","",VLOOKUP(BF159,LookUp!$U$3:$W$53,3,FALSE))</f>
        <v/>
      </c>
    </row>
    <row r="160" spans="1:60" s="51" customFormat="1" x14ac:dyDescent="0.2">
      <c r="A160" s="74"/>
      <c r="B160" s="166"/>
      <c r="C160" s="163"/>
      <c r="D160" s="157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50"/>
      <c r="BB160" s="50"/>
      <c r="BC160" s="50"/>
      <c r="BD160" s="50"/>
      <c r="BE160" s="93"/>
      <c r="BF160" s="96">
        <f t="shared" si="3"/>
        <v>0</v>
      </c>
      <c r="BG160" s="147" t="str">
        <f>IF(E160="","",VLOOKUP(BF160,LookUp!$U$3:$W$53,2,FALSE))</f>
        <v/>
      </c>
      <c r="BH160" s="144" t="str">
        <f>IF(E160="","",VLOOKUP(BF160,LookUp!$U$3:$W$53,3,FALSE))</f>
        <v/>
      </c>
    </row>
    <row r="161" spans="1:60" s="51" customFormat="1" x14ac:dyDescent="0.2">
      <c r="A161" s="74"/>
      <c r="B161" s="166"/>
      <c r="C161" s="163"/>
      <c r="D161" s="157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50"/>
      <c r="BB161" s="50"/>
      <c r="BC161" s="50"/>
      <c r="BD161" s="50"/>
      <c r="BE161" s="93"/>
      <c r="BF161" s="96">
        <f t="shared" si="3"/>
        <v>0</v>
      </c>
      <c r="BG161" s="147" t="str">
        <f>IF(E161="","",VLOOKUP(BF161,LookUp!$U$3:$W$53,2,FALSE))</f>
        <v/>
      </c>
      <c r="BH161" s="144" t="str">
        <f>IF(E161="","",VLOOKUP(BF161,LookUp!$U$3:$W$53,3,FALSE))</f>
        <v/>
      </c>
    </row>
    <row r="162" spans="1:60" s="51" customFormat="1" x14ac:dyDescent="0.2">
      <c r="A162" s="74"/>
      <c r="B162" s="166"/>
      <c r="C162" s="163"/>
      <c r="D162" s="157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50"/>
      <c r="BB162" s="50"/>
      <c r="BC162" s="50"/>
      <c r="BD162" s="50"/>
      <c r="BE162" s="93"/>
      <c r="BF162" s="96">
        <f t="shared" si="3"/>
        <v>0</v>
      </c>
      <c r="BG162" s="147" t="str">
        <f>IF(E162="","",VLOOKUP(BF162,LookUp!$U$3:$W$53,2,FALSE))</f>
        <v/>
      </c>
      <c r="BH162" s="144" t="str">
        <f>IF(E162="","",VLOOKUP(BF162,LookUp!$U$3:$W$53,3,FALSE))</f>
        <v/>
      </c>
    </row>
    <row r="163" spans="1:60" s="51" customFormat="1" x14ac:dyDescent="0.2">
      <c r="A163" s="74"/>
      <c r="B163" s="166"/>
      <c r="C163" s="163"/>
      <c r="D163" s="157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50"/>
      <c r="BB163" s="50"/>
      <c r="BC163" s="50"/>
      <c r="BD163" s="50"/>
      <c r="BE163" s="93"/>
      <c r="BF163" s="96">
        <f t="shared" si="3"/>
        <v>0</v>
      </c>
      <c r="BG163" s="147" t="str">
        <f>IF(E163="","",VLOOKUP(BF163,LookUp!$U$3:$W$53,2,FALSE))</f>
        <v/>
      </c>
      <c r="BH163" s="144" t="str">
        <f>IF(E163="","",VLOOKUP(BF163,LookUp!$U$3:$W$53,3,FALSE))</f>
        <v/>
      </c>
    </row>
    <row r="164" spans="1:60" s="51" customFormat="1" x14ac:dyDescent="0.2">
      <c r="A164" s="74"/>
      <c r="B164" s="166"/>
      <c r="C164" s="163"/>
      <c r="D164" s="157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50"/>
      <c r="BB164" s="50"/>
      <c r="BC164" s="50"/>
      <c r="BD164" s="50"/>
      <c r="BE164" s="93"/>
      <c r="BF164" s="96">
        <f t="shared" si="3"/>
        <v>0</v>
      </c>
      <c r="BG164" s="147" t="str">
        <f>IF(E164="","",VLOOKUP(BF164,LookUp!$U$3:$W$53,2,FALSE))</f>
        <v/>
      </c>
      <c r="BH164" s="144" t="str">
        <f>IF(E164="","",VLOOKUP(BF164,LookUp!$U$3:$W$53,3,FALSE))</f>
        <v/>
      </c>
    </row>
    <row r="165" spans="1:60" s="51" customFormat="1" x14ac:dyDescent="0.2">
      <c r="A165" s="74"/>
      <c r="B165" s="166"/>
      <c r="C165" s="163"/>
      <c r="D165" s="157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50"/>
      <c r="BB165" s="50"/>
      <c r="BC165" s="50"/>
      <c r="BD165" s="50"/>
      <c r="BE165" s="93"/>
      <c r="BF165" s="96">
        <f t="shared" si="3"/>
        <v>0</v>
      </c>
      <c r="BG165" s="147" t="str">
        <f>IF(E165="","",VLOOKUP(BF165,LookUp!$U$3:$W$53,2,FALSE))</f>
        <v/>
      </c>
      <c r="BH165" s="144" t="str">
        <f>IF(E165="","",VLOOKUP(BF165,LookUp!$U$3:$W$53,3,FALSE))</f>
        <v/>
      </c>
    </row>
    <row r="166" spans="1:60" s="51" customFormat="1" x14ac:dyDescent="0.2">
      <c r="A166" s="74"/>
      <c r="B166" s="166"/>
      <c r="C166" s="163"/>
      <c r="D166" s="157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50"/>
      <c r="BB166" s="50"/>
      <c r="BC166" s="50"/>
      <c r="BD166" s="50"/>
      <c r="BE166" s="93"/>
      <c r="BF166" s="96">
        <f t="shared" si="3"/>
        <v>0</v>
      </c>
      <c r="BG166" s="147" t="str">
        <f>IF(E166="","",VLOOKUP(BF166,LookUp!$U$3:$W$53,2,FALSE))</f>
        <v/>
      </c>
      <c r="BH166" s="144" t="str">
        <f>IF(E166="","",VLOOKUP(BF166,LookUp!$U$3:$W$53,3,FALSE))</f>
        <v/>
      </c>
    </row>
    <row r="167" spans="1:60" s="51" customFormat="1" x14ac:dyDescent="0.2">
      <c r="A167" s="74"/>
      <c r="B167" s="166"/>
      <c r="C167" s="163"/>
      <c r="D167" s="157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50"/>
      <c r="BB167" s="50"/>
      <c r="BC167" s="50"/>
      <c r="BD167" s="50"/>
      <c r="BE167" s="93"/>
      <c r="BF167" s="96">
        <f t="shared" si="3"/>
        <v>0</v>
      </c>
      <c r="BG167" s="147" t="str">
        <f>IF(E167="","",VLOOKUP(BF167,LookUp!$U$3:$W$53,2,FALSE))</f>
        <v/>
      </c>
      <c r="BH167" s="144" t="str">
        <f>IF(E167="","",VLOOKUP(BF167,LookUp!$U$3:$W$53,3,FALSE))</f>
        <v/>
      </c>
    </row>
    <row r="168" spans="1:60" s="51" customFormat="1" x14ac:dyDescent="0.2">
      <c r="A168" s="74"/>
      <c r="B168" s="166"/>
      <c r="C168" s="163"/>
      <c r="D168" s="157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50"/>
      <c r="BB168" s="50"/>
      <c r="BC168" s="50"/>
      <c r="BD168" s="50"/>
      <c r="BE168" s="93"/>
      <c r="BF168" s="96">
        <f t="shared" si="3"/>
        <v>0</v>
      </c>
      <c r="BG168" s="147" t="str">
        <f>IF(E168="","",VLOOKUP(BF168,LookUp!$U$3:$W$53,2,FALSE))</f>
        <v/>
      </c>
      <c r="BH168" s="144" t="str">
        <f>IF(E168="","",VLOOKUP(BF168,LookUp!$U$3:$W$53,3,FALSE))</f>
        <v/>
      </c>
    </row>
    <row r="169" spans="1:60" s="51" customFormat="1" x14ac:dyDescent="0.2">
      <c r="A169" s="74"/>
      <c r="B169" s="166"/>
      <c r="C169" s="163"/>
      <c r="D169" s="157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50"/>
      <c r="BB169" s="50"/>
      <c r="BC169" s="50"/>
      <c r="BD169" s="50"/>
      <c r="BE169" s="93"/>
      <c r="BF169" s="96">
        <f t="shared" si="3"/>
        <v>0</v>
      </c>
      <c r="BG169" s="147" t="str">
        <f>IF(E169="","",VLOOKUP(BF169,LookUp!$U$3:$W$53,2,FALSE))</f>
        <v/>
      </c>
      <c r="BH169" s="144" t="str">
        <f>IF(E169="","",VLOOKUP(BF169,LookUp!$U$3:$W$53,3,FALSE))</f>
        <v/>
      </c>
    </row>
    <row r="170" spans="1:60" s="51" customFormat="1" x14ac:dyDescent="0.2">
      <c r="A170" s="74"/>
      <c r="B170" s="166"/>
      <c r="C170" s="163"/>
      <c r="D170" s="157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50"/>
      <c r="BB170" s="50"/>
      <c r="BC170" s="50"/>
      <c r="BD170" s="50"/>
      <c r="BE170" s="93"/>
      <c r="BF170" s="96">
        <f t="shared" si="3"/>
        <v>0</v>
      </c>
      <c r="BG170" s="147" t="str">
        <f>IF(E170="","",VLOOKUP(BF170,LookUp!$U$3:$W$53,2,FALSE))</f>
        <v/>
      </c>
      <c r="BH170" s="144" t="str">
        <f>IF(E170="","",VLOOKUP(BF170,LookUp!$U$3:$W$53,3,FALSE))</f>
        <v/>
      </c>
    </row>
    <row r="171" spans="1:60" s="51" customFormat="1" x14ac:dyDescent="0.2">
      <c r="A171" s="74"/>
      <c r="B171" s="166"/>
      <c r="C171" s="163"/>
      <c r="D171" s="157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50"/>
      <c r="BB171" s="50"/>
      <c r="BC171" s="50"/>
      <c r="BD171" s="50"/>
      <c r="BE171" s="93"/>
      <c r="BF171" s="96">
        <f t="shared" si="3"/>
        <v>0</v>
      </c>
      <c r="BG171" s="147" t="str">
        <f>IF(E171="","",VLOOKUP(BF171,LookUp!$U$3:$W$53,2,FALSE))</f>
        <v/>
      </c>
      <c r="BH171" s="144" t="str">
        <f>IF(E171="","",VLOOKUP(BF171,LookUp!$U$3:$W$53,3,FALSE))</f>
        <v/>
      </c>
    </row>
    <row r="172" spans="1:60" s="51" customFormat="1" x14ac:dyDescent="0.2">
      <c r="A172" s="74"/>
      <c r="B172" s="166"/>
      <c r="C172" s="163"/>
      <c r="D172" s="157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50"/>
      <c r="BB172" s="50"/>
      <c r="BC172" s="50"/>
      <c r="BD172" s="50"/>
      <c r="BE172" s="93"/>
      <c r="BF172" s="96">
        <f t="shared" si="3"/>
        <v>0</v>
      </c>
      <c r="BG172" s="147" t="str">
        <f>IF(E172="","",VLOOKUP(BF172,LookUp!$U$3:$W$53,2,FALSE))</f>
        <v/>
      </c>
      <c r="BH172" s="144" t="str">
        <f>IF(E172="","",VLOOKUP(BF172,LookUp!$U$3:$W$53,3,FALSE))</f>
        <v/>
      </c>
    </row>
    <row r="173" spans="1:60" s="51" customFormat="1" x14ac:dyDescent="0.2">
      <c r="A173" s="74"/>
      <c r="B173" s="166"/>
      <c r="C173" s="163"/>
      <c r="D173" s="157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50"/>
      <c r="BB173" s="50"/>
      <c r="BC173" s="50"/>
      <c r="BD173" s="50"/>
      <c r="BE173" s="93"/>
      <c r="BF173" s="96">
        <f t="shared" si="3"/>
        <v>0</v>
      </c>
      <c r="BG173" s="147" t="str">
        <f>IF(E173="","",VLOOKUP(BF173,LookUp!$U$3:$W$53,2,FALSE))</f>
        <v/>
      </c>
      <c r="BH173" s="144" t="str">
        <f>IF(E173="","",VLOOKUP(BF173,LookUp!$U$3:$W$53,3,FALSE))</f>
        <v/>
      </c>
    </row>
    <row r="174" spans="1:60" s="51" customFormat="1" x14ac:dyDescent="0.2">
      <c r="A174" s="74"/>
      <c r="B174" s="166"/>
      <c r="C174" s="163"/>
      <c r="D174" s="157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50"/>
      <c r="BB174" s="50"/>
      <c r="BC174" s="50"/>
      <c r="BD174" s="50"/>
      <c r="BE174" s="93"/>
      <c r="BF174" s="96">
        <f t="shared" si="3"/>
        <v>0</v>
      </c>
      <c r="BG174" s="147" t="str">
        <f>IF(E174="","",VLOOKUP(BF174,LookUp!$U$3:$W$53,2,FALSE))</f>
        <v/>
      </c>
      <c r="BH174" s="144" t="str">
        <f>IF(E174="","",VLOOKUP(BF174,LookUp!$U$3:$W$53,3,FALSE))</f>
        <v/>
      </c>
    </row>
    <row r="175" spans="1:60" s="51" customFormat="1" x14ac:dyDescent="0.2">
      <c r="A175" s="74"/>
      <c r="B175" s="166"/>
      <c r="C175" s="163"/>
      <c r="D175" s="157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50"/>
      <c r="BB175" s="50"/>
      <c r="BC175" s="50"/>
      <c r="BD175" s="50"/>
      <c r="BE175" s="93"/>
      <c r="BF175" s="96">
        <f t="shared" si="3"/>
        <v>0</v>
      </c>
      <c r="BG175" s="147" t="str">
        <f>IF(E175="","",VLOOKUP(BF175,LookUp!$U$3:$W$53,2,FALSE))</f>
        <v/>
      </c>
      <c r="BH175" s="144" t="str">
        <f>IF(E175="","",VLOOKUP(BF175,LookUp!$U$3:$W$53,3,FALSE))</f>
        <v/>
      </c>
    </row>
    <row r="176" spans="1:60" s="51" customFormat="1" x14ac:dyDescent="0.2">
      <c r="A176" s="74"/>
      <c r="B176" s="166"/>
      <c r="C176" s="163"/>
      <c r="D176" s="157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50"/>
      <c r="BB176" s="50"/>
      <c r="BC176" s="50"/>
      <c r="BD176" s="50"/>
      <c r="BE176" s="93"/>
      <c r="BF176" s="96">
        <f t="shared" si="3"/>
        <v>0</v>
      </c>
      <c r="BG176" s="147" t="str">
        <f>IF(E176="","",VLOOKUP(BF176,LookUp!$U$3:$W$53,2,FALSE))</f>
        <v/>
      </c>
      <c r="BH176" s="144" t="str">
        <f>IF(E176="","",VLOOKUP(BF176,LookUp!$U$3:$W$53,3,FALSE))</f>
        <v/>
      </c>
    </row>
    <row r="177" spans="1:60" s="51" customFormat="1" x14ac:dyDescent="0.2">
      <c r="A177" s="74"/>
      <c r="B177" s="166"/>
      <c r="C177" s="163"/>
      <c r="D177" s="157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50"/>
      <c r="BB177" s="50"/>
      <c r="BC177" s="50"/>
      <c r="BD177" s="50"/>
      <c r="BE177" s="93"/>
      <c r="BF177" s="96">
        <f t="shared" si="3"/>
        <v>0</v>
      </c>
      <c r="BG177" s="147" t="str">
        <f>IF(E177="","",VLOOKUP(BF177,LookUp!$U$3:$W$53,2,FALSE))</f>
        <v/>
      </c>
      <c r="BH177" s="144" t="str">
        <f>IF(E177="","",VLOOKUP(BF177,LookUp!$U$3:$W$53,3,FALSE))</f>
        <v/>
      </c>
    </row>
    <row r="178" spans="1:60" s="51" customFormat="1" x14ac:dyDescent="0.2">
      <c r="A178" s="74"/>
      <c r="B178" s="166"/>
      <c r="C178" s="163"/>
      <c r="D178" s="157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50"/>
      <c r="BB178" s="50"/>
      <c r="BC178" s="50"/>
      <c r="BD178" s="50"/>
      <c r="BE178" s="93"/>
      <c r="BF178" s="96">
        <f t="shared" si="3"/>
        <v>0</v>
      </c>
      <c r="BG178" s="147" t="str">
        <f>IF(E178="","",VLOOKUP(BF178,LookUp!$U$3:$W$53,2,FALSE))</f>
        <v/>
      </c>
      <c r="BH178" s="144" t="str">
        <f>IF(E178="","",VLOOKUP(BF178,LookUp!$U$3:$W$53,3,FALSE))</f>
        <v/>
      </c>
    </row>
    <row r="179" spans="1:60" s="51" customFormat="1" x14ac:dyDescent="0.2">
      <c r="A179" s="74"/>
      <c r="B179" s="166"/>
      <c r="C179" s="163"/>
      <c r="D179" s="157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50"/>
      <c r="BB179" s="50"/>
      <c r="BC179" s="50"/>
      <c r="BD179" s="50"/>
      <c r="BE179" s="93"/>
      <c r="BF179" s="96">
        <f t="shared" si="3"/>
        <v>0</v>
      </c>
      <c r="BG179" s="147" t="str">
        <f>IF(E179="","",VLOOKUP(BF179,LookUp!$U$3:$W$53,2,FALSE))</f>
        <v/>
      </c>
      <c r="BH179" s="144" t="str">
        <f>IF(E179="","",VLOOKUP(BF179,LookUp!$U$3:$W$53,3,FALSE))</f>
        <v/>
      </c>
    </row>
    <row r="180" spans="1:60" s="51" customFormat="1" x14ac:dyDescent="0.2">
      <c r="A180" s="74"/>
      <c r="B180" s="166"/>
      <c r="C180" s="163"/>
      <c r="D180" s="157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50"/>
      <c r="BB180" s="50"/>
      <c r="BC180" s="50"/>
      <c r="BD180" s="50"/>
      <c r="BE180" s="93"/>
      <c r="BF180" s="96">
        <f t="shared" si="3"/>
        <v>0</v>
      </c>
      <c r="BG180" s="147" t="str">
        <f>IF(E180="","",VLOOKUP(BF180,LookUp!$U$3:$W$53,2,FALSE))</f>
        <v/>
      </c>
      <c r="BH180" s="144" t="str">
        <f>IF(E180="","",VLOOKUP(BF180,LookUp!$U$3:$W$53,3,FALSE))</f>
        <v/>
      </c>
    </row>
    <row r="181" spans="1:60" s="51" customFormat="1" x14ac:dyDescent="0.2">
      <c r="A181" s="74"/>
      <c r="B181" s="166"/>
      <c r="C181" s="163"/>
      <c r="D181" s="157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50"/>
      <c r="BB181" s="50"/>
      <c r="BC181" s="50"/>
      <c r="BD181" s="50"/>
      <c r="BE181" s="93"/>
      <c r="BF181" s="96">
        <f t="shared" si="3"/>
        <v>0</v>
      </c>
      <c r="BG181" s="147" t="str">
        <f>IF(E181="","",VLOOKUP(BF181,LookUp!$U$3:$W$53,2,FALSE))</f>
        <v/>
      </c>
      <c r="BH181" s="144" t="str">
        <f>IF(E181="","",VLOOKUP(BF181,LookUp!$U$3:$W$53,3,FALSE))</f>
        <v/>
      </c>
    </row>
    <row r="182" spans="1:60" s="51" customFormat="1" x14ac:dyDescent="0.2">
      <c r="A182" s="74"/>
      <c r="B182" s="166"/>
      <c r="C182" s="163"/>
      <c r="D182" s="157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50"/>
      <c r="BB182" s="50"/>
      <c r="BC182" s="50"/>
      <c r="BD182" s="50"/>
      <c r="BE182" s="93"/>
      <c r="BF182" s="96">
        <f t="shared" si="3"/>
        <v>0</v>
      </c>
      <c r="BG182" s="147" t="str">
        <f>IF(E182="","",VLOOKUP(BF182,LookUp!$U$3:$W$53,2,FALSE))</f>
        <v/>
      </c>
      <c r="BH182" s="144" t="str">
        <f>IF(E182="","",VLOOKUP(BF182,LookUp!$U$3:$W$53,3,FALSE))</f>
        <v/>
      </c>
    </row>
    <row r="183" spans="1:60" s="51" customFormat="1" x14ac:dyDescent="0.2">
      <c r="A183" s="74"/>
      <c r="B183" s="166"/>
      <c r="C183" s="163"/>
      <c r="D183" s="157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50"/>
      <c r="BB183" s="50"/>
      <c r="BC183" s="50"/>
      <c r="BD183" s="50"/>
      <c r="BE183" s="93"/>
      <c r="BF183" s="96">
        <f t="shared" si="3"/>
        <v>0</v>
      </c>
      <c r="BG183" s="147" t="str">
        <f>IF(E183="","",VLOOKUP(BF183,LookUp!$U$3:$W$53,2,FALSE))</f>
        <v/>
      </c>
      <c r="BH183" s="144" t="str">
        <f>IF(E183="","",VLOOKUP(BF183,LookUp!$U$3:$W$53,3,FALSE))</f>
        <v/>
      </c>
    </row>
    <row r="184" spans="1:60" s="51" customFormat="1" x14ac:dyDescent="0.2">
      <c r="A184" s="74"/>
      <c r="B184" s="166"/>
      <c r="C184" s="163"/>
      <c r="D184" s="157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50"/>
      <c r="BB184" s="50"/>
      <c r="BC184" s="50"/>
      <c r="BD184" s="50"/>
      <c r="BE184" s="93"/>
      <c r="BF184" s="96">
        <f t="shared" si="3"/>
        <v>0</v>
      </c>
      <c r="BG184" s="147" t="str">
        <f>IF(E184="","",VLOOKUP(BF184,LookUp!$U$3:$W$53,2,FALSE))</f>
        <v/>
      </c>
      <c r="BH184" s="144" t="str">
        <f>IF(E184="","",VLOOKUP(BF184,LookUp!$U$3:$W$53,3,FALSE))</f>
        <v/>
      </c>
    </row>
    <row r="185" spans="1:60" s="51" customFormat="1" x14ac:dyDescent="0.2">
      <c r="A185" s="74"/>
      <c r="B185" s="166"/>
      <c r="C185" s="163"/>
      <c r="D185" s="157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50"/>
      <c r="BB185" s="50"/>
      <c r="BC185" s="50"/>
      <c r="BD185" s="50"/>
      <c r="BE185" s="93"/>
      <c r="BF185" s="96">
        <f t="shared" si="3"/>
        <v>0</v>
      </c>
      <c r="BG185" s="147" t="str">
        <f>IF(E185="","",VLOOKUP(BF185,LookUp!$U$3:$W$53,2,FALSE))</f>
        <v/>
      </c>
      <c r="BH185" s="144" t="str">
        <f>IF(E185="","",VLOOKUP(BF185,LookUp!$U$3:$W$53,3,FALSE))</f>
        <v/>
      </c>
    </row>
    <row r="186" spans="1:60" s="51" customFormat="1" x14ac:dyDescent="0.2">
      <c r="A186" s="74"/>
      <c r="B186" s="166"/>
      <c r="C186" s="163"/>
      <c r="D186" s="157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50"/>
      <c r="BB186" s="50"/>
      <c r="BC186" s="50"/>
      <c r="BD186" s="50"/>
      <c r="BE186" s="93"/>
      <c r="BF186" s="96">
        <f t="shared" si="3"/>
        <v>0</v>
      </c>
      <c r="BG186" s="147" t="str">
        <f>IF(E186="","",VLOOKUP(BF186,LookUp!$U$3:$W$53,2,FALSE))</f>
        <v/>
      </c>
      <c r="BH186" s="144" t="str">
        <f>IF(E186="","",VLOOKUP(BF186,LookUp!$U$3:$W$53,3,FALSE))</f>
        <v/>
      </c>
    </row>
    <row r="187" spans="1:60" s="51" customFormat="1" x14ac:dyDescent="0.2">
      <c r="A187" s="74"/>
      <c r="B187" s="166"/>
      <c r="C187" s="163"/>
      <c r="D187" s="157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50"/>
      <c r="BB187" s="50"/>
      <c r="BC187" s="50"/>
      <c r="BD187" s="50"/>
      <c r="BE187" s="93"/>
      <c r="BF187" s="96">
        <f t="shared" si="3"/>
        <v>0</v>
      </c>
      <c r="BG187" s="147" t="str">
        <f>IF(E187="","",VLOOKUP(BF187,LookUp!$U$3:$W$53,2,FALSE))</f>
        <v/>
      </c>
      <c r="BH187" s="144" t="str">
        <f>IF(E187="","",VLOOKUP(BF187,LookUp!$U$3:$W$53,3,FALSE))</f>
        <v/>
      </c>
    </row>
    <row r="188" spans="1:60" s="51" customFormat="1" x14ac:dyDescent="0.2">
      <c r="A188" s="74"/>
      <c r="B188" s="166"/>
      <c r="C188" s="163"/>
      <c r="D188" s="157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50"/>
      <c r="BB188" s="50"/>
      <c r="BC188" s="50"/>
      <c r="BD188" s="50"/>
      <c r="BE188" s="93"/>
      <c r="BF188" s="96">
        <f t="shared" si="3"/>
        <v>0</v>
      </c>
      <c r="BG188" s="147" t="str">
        <f>IF(E188="","",VLOOKUP(BF188,LookUp!$U$3:$W$53,2,FALSE))</f>
        <v/>
      </c>
      <c r="BH188" s="144" t="str">
        <f>IF(E188="","",VLOOKUP(BF188,LookUp!$U$3:$W$53,3,FALSE))</f>
        <v/>
      </c>
    </row>
    <row r="189" spans="1:60" s="51" customFormat="1" x14ac:dyDescent="0.2">
      <c r="A189" s="74"/>
      <c r="B189" s="166"/>
      <c r="C189" s="163"/>
      <c r="D189" s="157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50"/>
      <c r="BB189" s="50"/>
      <c r="BC189" s="50"/>
      <c r="BD189" s="50"/>
      <c r="BE189" s="93"/>
      <c r="BF189" s="96">
        <f t="shared" si="3"/>
        <v>0</v>
      </c>
      <c r="BG189" s="147" t="str">
        <f>IF(E189="","",VLOOKUP(BF189,LookUp!$U$3:$W$53,2,FALSE))</f>
        <v/>
      </c>
      <c r="BH189" s="144" t="str">
        <f>IF(E189="","",VLOOKUP(BF189,LookUp!$U$3:$W$53,3,FALSE))</f>
        <v/>
      </c>
    </row>
    <row r="190" spans="1:60" s="51" customFormat="1" x14ac:dyDescent="0.2">
      <c r="A190" s="74"/>
      <c r="B190" s="166"/>
      <c r="C190" s="163"/>
      <c r="D190" s="157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50"/>
      <c r="BB190" s="50"/>
      <c r="BC190" s="50"/>
      <c r="BD190" s="50"/>
      <c r="BE190" s="93"/>
      <c r="BF190" s="96">
        <f t="shared" si="3"/>
        <v>0</v>
      </c>
      <c r="BG190" s="147" t="str">
        <f>IF(E190="","",VLOOKUP(BF190,LookUp!$U$3:$W$53,2,FALSE))</f>
        <v/>
      </c>
      <c r="BH190" s="144" t="str">
        <f>IF(E190="","",VLOOKUP(BF190,LookUp!$U$3:$W$53,3,FALSE))</f>
        <v/>
      </c>
    </row>
    <row r="191" spans="1:60" s="51" customFormat="1" x14ac:dyDescent="0.2">
      <c r="A191" s="74"/>
      <c r="B191" s="166"/>
      <c r="C191" s="163"/>
      <c r="D191" s="157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50"/>
      <c r="BB191" s="50"/>
      <c r="BC191" s="50"/>
      <c r="BD191" s="50"/>
      <c r="BE191" s="93"/>
      <c r="BF191" s="96">
        <f t="shared" si="3"/>
        <v>0</v>
      </c>
      <c r="BG191" s="147" t="str">
        <f>IF(E191="","",VLOOKUP(BF191,LookUp!$U$3:$W$53,2,FALSE))</f>
        <v/>
      </c>
      <c r="BH191" s="144" t="str">
        <f>IF(E191="","",VLOOKUP(BF191,LookUp!$U$3:$W$53,3,FALSE))</f>
        <v/>
      </c>
    </row>
    <row r="192" spans="1:60" s="51" customFormat="1" x14ac:dyDescent="0.2">
      <c r="A192" s="74"/>
      <c r="B192" s="166"/>
      <c r="C192" s="163"/>
      <c r="D192" s="157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50"/>
      <c r="BB192" s="50"/>
      <c r="BC192" s="50"/>
      <c r="BD192" s="50"/>
      <c r="BE192" s="93"/>
      <c r="BF192" s="96">
        <f t="shared" si="3"/>
        <v>0</v>
      </c>
      <c r="BG192" s="147" t="str">
        <f>IF(E192="","",VLOOKUP(BF192,LookUp!$U$3:$W$53,2,FALSE))</f>
        <v/>
      </c>
      <c r="BH192" s="144" t="str">
        <f>IF(E192="","",VLOOKUP(BF192,LookUp!$U$3:$W$53,3,FALSE))</f>
        <v/>
      </c>
    </row>
    <row r="193" spans="1:60" s="51" customFormat="1" x14ac:dyDescent="0.2">
      <c r="A193" s="74"/>
      <c r="B193" s="166"/>
      <c r="C193" s="163"/>
      <c r="D193" s="157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50"/>
      <c r="BB193" s="50"/>
      <c r="BC193" s="50"/>
      <c r="BD193" s="50"/>
      <c r="BE193" s="93"/>
      <c r="BF193" s="96">
        <f t="shared" si="3"/>
        <v>0</v>
      </c>
      <c r="BG193" s="147" t="str">
        <f>IF(E193="","",VLOOKUP(BF193,LookUp!$U$3:$W$53,2,FALSE))</f>
        <v/>
      </c>
      <c r="BH193" s="144" t="str">
        <f>IF(E193="","",VLOOKUP(BF193,LookUp!$U$3:$W$53,3,FALSE))</f>
        <v/>
      </c>
    </row>
    <row r="194" spans="1:60" s="51" customFormat="1" x14ac:dyDescent="0.2">
      <c r="A194" s="74"/>
      <c r="B194" s="166"/>
      <c r="C194" s="163"/>
      <c r="D194" s="157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50"/>
      <c r="BB194" s="50"/>
      <c r="BC194" s="50"/>
      <c r="BD194" s="50"/>
      <c r="BE194" s="93"/>
      <c r="BF194" s="96">
        <f t="shared" si="3"/>
        <v>0</v>
      </c>
      <c r="BG194" s="147" t="str">
        <f>IF(E194="","",VLOOKUP(BF194,LookUp!$U$3:$W$53,2,FALSE))</f>
        <v/>
      </c>
      <c r="BH194" s="144" t="str">
        <f>IF(E194="","",VLOOKUP(BF194,LookUp!$U$3:$W$53,3,FALSE))</f>
        <v/>
      </c>
    </row>
    <row r="195" spans="1:60" s="51" customFormat="1" x14ac:dyDescent="0.2">
      <c r="A195" s="74"/>
      <c r="B195" s="166"/>
      <c r="C195" s="163"/>
      <c r="D195" s="157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50"/>
      <c r="BB195" s="50"/>
      <c r="BC195" s="50"/>
      <c r="BD195" s="50"/>
      <c r="BE195" s="93"/>
      <c r="BF195" s="96">
        <f t="shared" si="3"/>
        <v>0</v>
      </c>
      <c r="BG195" s="147" t="str">
        <f>IF(E195="","",VLOOKUP(BF195,LookUp!$U$3:$W$53,2,FALSE))</f>
        <v/>
      </c>
      <c r="BH195" s="144" t="str">
        <f>IF(E195="","",VLOOKUP(BF195,LookUp!$U$3:$W$53,3,FALSE))</f>
        <v/>
      </c>
    </row>
    <row r="196" spans="1:60" s="51" customFormat="1" x14ac:dyDescent="0.2">
      <c r="A196" s="74"/>
      <c r="B196" s="166"/>
      <c r="C196" s="163"/>
      <c r="D196" s="157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50"/>
      <c r="BB196" s="50"/>
      <c r="BC196" s="50"/>
      <c r="BD196" s="50"/>
      <c r="BE196" s="93"/>
      <c r="BF196" s="96">
        <f t="shared" si="3"/>
        <v>0</v>
      </c>
      <c r="BG196" s="147" t="str">
        <f>IF(E196="","",VLOOKUP(BF196,LookUp!$U$3:$W$53,2,FALSE))</f>
        <v/>
      </c>
      <c r="BH196" s="144" t="str">
        <f>IF(E196="","",VLOOKUP(BF196,LookUp!$U$3:$W$53,3,FALSE))</f>
        <v/>
      </c>
    </row>
    <row r="197" spans="1:60" s="51" customFormat="1" x14ac:dyDescent="0.2">
      <c r="A197" s="74"/>
      <c r="B197" s="166"/>
      <c r="C197" s="163"/>
      <c r="D197" s="157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50"/>
      <c r="BB197" s="50"/>
      <c r="BC197" s="50"/>
      <c r="BD197" s="50"/>
      <c r="BE197" s="93"/>
      <c r="BF197" s="96">
        <f t="shared" si="3"/>
        <v>0</v>
      </c>
      <c r="BG197" s="147" t="str">
        <f>IF(E197="","",VLOOKUP(BF197,LookUp!$U$3:$W$53,2,FALSE))</f>
        <v/>
      </c>
      <c r="BH197" s="144" t="str">
        <f>IF(E197="","",VLOOKUP(BF197,LookUp!$U$3:$W$53,3,FALSE))</f>
        <v/>
      </c>
    </row>
    <row r="198" spans="1:60" s="51" customFormat="1" x14ac:dyDescent="0.2">
      <c r="A198" s="74"/>
      <c r="B198" s="166"/>
      <c r="C198" s="163"/>
      <c r="D198" s="157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50"/>
      <c r="BB198" s="50"/>
      <c r="BC198" s="50"/>
      <c r="BD198" s="50"/>
      <c r="BE198" s="93"/>
      <c r="BF198" s="96">
        <f t="shared" si="3"/>
        <v>0</v>
      </c>
      <c r="BG198" s="147" t="str">
        <f>IF(E198="","",VLOOKUP(BF198,LookUp!$U$3:$W$53,2,FALSE))</f>
        <v/>
      </c>
      <c r="BH198" s="144" t="str">
        <f>IF(E198="","",VLOOKUP(BF198,LookUp!$U$3:$W$53,3,FALSE))</f>
        <v/>
      </c>
    </row>
    <row r="199" spans="1:60" s="51" customFormat="1" x14ac:dyDescent="0.2">
      <c r="A199" s="74"/>
      <c r="B199" s="166"/>
      <c r="C199" s="163"/>
      <c r="D199" s="157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50"/>
      <c r="BB199" s="50"/>
      <c r="BC199" s="50"/>
      <c r="BD199" s="50"/>
      <c r="BE199" s="93"/>
      <c r="BF199" s="96">
        <f t="shared" si="3"/>
        <v>0</v>
      </c>
      <c r="BG199" s="147" t="str">
        <f>IF(E199="","",VLOOKUP(BF199,LookUp!$U$3:$W$53,2,FALSE))</f>
        <v/>
      </c>
      <c r="BH199" s="144" t="str">
        <f>IF(E199="","",VLOOKUP(BF199,LookUp!$U$3:$W$53,3,FALSE))</f>
        <v/>
      </c>
    </row>
    <row r="200" spans="1:60" s="51" customFormat="1" x14ac:dyDescent="0.2">
      <c r="A200" s="74"/>
      <c r="B200" s="166"/>
      <c r="C200" s="163"/>
      <c r="D200" s="157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50"/>
      <c r="BB200" s="50"/>
      <c r="BC200" s="50"/>
      <c r="BD200" s="50"/>
      <c r="BE200" s="93"/>
      <c r="BF200" s="96">
        <f t="shared" si="3"/>
        <v>0</v>
      </c>
      <c r="BG200" s="147" t="str">
        <f>IF(E200="","",VLOOKUP(BF200,LookUp!$U$3:$W$53,2,FALSE))</f>
        <v/>
      </c>
      <c r="BH200" s="144" t="str">
        <f>IF(E200="","",VLOOKUP(BF200,LookUp!$U$3:$W$53,3,FALSE))</f>
        <v/>
      </c>
    </row>
    <row r="201" spans="1:60" s="51" customFormat="1" x14ac:dyDescent="0.2">
      <c r="A201" s="74"/>
      <c r="B201" s="166"/>
      <c r="C201" s="163"/>
      <c r="D201" s="157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50"/>
      <c r="BB201" s="50"/>
      <c r="BC201" s="50"/>
      <c r="BD201" s="50"/>
      <c r="BE201" s="93"/>
      <c r="BF201" s="96">
        <f t="shared" si="3"/>
        <v>0</v>
      </c>
      <c r="BG201" s="147" t="str">
        <f>IF(E201="","",VLOOKUP(BF201,LookUp!$U$3:$W$53,2,FALSE))</f>
        <v/>
      </c>
      <c r="BH201" s="144" t="str">
        <f>IF(E201="","",VLOOKUP(BF201,LookUp!$U$3:$W$53,3,FALSE))</f>
        <v/>
      </c>
    </row>
    <row r="202" spans="1:60" s="51" customFormat="1" x14ac:dyDescent="0.2">
      <c r="A202" s="74"/>
      <c r="B202" s="166"/>
      <c r="C202" s="163"/>
      <c r="D202" s="157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50"/>
      <c r="BB202" s="50"/>
      <c r="BC202" s="50"/>
      <c r="BD202" s="50"/>
      <c r="BE202" s="93"/>
      <c r="BF202" s="96">
        <f t="shared" si="3"/>
        <v>0</v>
      </c>
      <c r="BG202" s="147" t="str">
        <f>IF(E202="","",VLOOKUP(BF202,LookUp!$U$3:$W$53,2,FALSE))</f>
        <v/>
      </c>
      <c r="BH202" s="144" t="str">
        <f>IF(E202="","",VLOOKUP(BF202,LookUp!$U$3:$W$53,3,FALSE))</f>
        <v/>
      </c>
    </row>
    <row r="203" spans="1:60" s="51" customFormat="1" x14ac:dyDescent="0.2">
      <c r="A203" s="74"/>
      <c r="B203" s="166"/>
      <c r="C203" s="163"/>
      <c r="D203" s="157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50"/>
      <c r="BB203" s="50"/>
      <c r="BC203" s="50"/>
      <c r="BD203" s="50"/>
      <c r="BE203" s="93"/>
      <c r="BF203" s="96">
        <f t="shared" si="3"/>
        <v>0</v>
      </c>
      <c r="BG203" s="147" t="str">
        <f>IF(E203="","",VLOOKUP(BF203,LookUp!$U$3:$W$53,2,FALSE))</f>
        <v/>
      </c>
      <c r="BH203" s="144" t="str">
        <f>IF(E203="","",VLOOKUP(BF203,LookUp!$U$3:$W$53,3,FALSE))</f>
        <v/>
      </c>
    </row>
    <row r="204" spans="1:60" s="51" customFormat="1" x14ac:dyDescent="0.2">
      <c r="A204" s="74"/>
      <c r="B204" s="166"/>
      <c r="C204" s="163"/>
      <c r="D204" s="157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50"/>
      <c r="BB204" s="50"/>
      <c r="BC204" s="50"/>
      <c r="BD204" s="50"/>
      <c r="BE204" s="93"/>
      <c r="BF204" s="96">
        <f t="shared" si="3"/>
        <v>0</v>
      </c>
      <c r="BG204" s="147" t="str">
        <f>IF(E204="","",VLOOKUP(BF204,LookUp!$U$3:$W$53,2,FALSE))</f>
        <v/>
      </c>
      <c r="BH204" s="144" t="str">
        <f>IF(E204="","",VLOOKUP(BF204,LookUp!$U$3:$W$53,3,FALSE))</f>
        <v/>
      </c>
    </row>
    <row r="205" spans="1:60" s="51" customFormat="1" x14ac:dyDescent="0.2">
      <c r="A205" s="74"/>
      <c r="B205" s="166"/>
      <c r="C205" s="163"/>
      <c r="D205" s="157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50"/>
      <c r="BB205" s="50"/>
      <c r="BC205" s="50"/>
      <c r="BD205" s="50"/>
      <c r="BE205" s="93"/>
      <c r="BF205" s="96">
        <f t="shared" si="3"/>
        <v>0</v>
      </c>
      <c r="BG205" s="147" t="str">
        <f>IF(E205="","",VLOOKUP(BF205,LookUp!$U$3:$W$53,2,FALSE))</f>
        <v/>
      </c>
      <c r="BH205" s="144" t="str">
        <f>IF(E205="","",VLOOKUP(BF205,LookUp!$U$3:$W$53,3,FALSE))</f>
        <v/>
      </c>
    </row>
    <row r="206" spans="1:60" s="51" customFormat="1" x14ac:dyDescent="0.2">
      <c r="A206" s="74"/>
      <c r="B206" s="166"/>
      <c r="C206" s="163"/>
      <c r="D206" s="157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50"/>
      <c r="BB206" s="50"/>
      <c r="BC206" s="50"/>
      <c r="BD206" s="50"/>
      <c r="BE206" s="93"/>
      <c r="BF206" s="96">
        <f t="shared" si="3"/>
        <v>0</v>
      </c>
      <c r="BG206" s="147" t="str">
        <f>IF(E206="","",VLOOKUP(BF206,LookUp!$U$3:$W$53,2,FALSE))</f>
        <v/>
      </c>
      <c r="BH206" s="144" t="str">
        <f>IF(E206="","",VLOOKUP(BF206,LookUp!$U$3:$W$53,3,FALSE))</f>
        <v/>
      </c>
    </row>
    <row r="207" spans="1:60" s="51" customFormat="1" x14ac:dyDescent="0.2">
      <c r="A207" s="74"/>
      <c r="B207" s="166"/>
      <c r="C207" s="163"/>
      <c r="D207" s="157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50"/>
      <c r="BB207" s="50"/>
      <c r="BC207" s="50"/>
      <c r="BD207" s="50"/>
      <c r="BE207" s="93"/>
      <c r="BF207" s="96">
        <f t="shared" si="3"/>
        <v>0</v>
      </c>
      <c r="BG207" s="147" t="str">
        <f>IF(E207="","",VLOOKUP(BF207,LookUp!$U$3:$W$53,2,FALSE))</f>
        <v/>
      </c>
      <c r="BH207" s="144" t="str">
        <f>IF(E207="","",VLOOKUP(BF207,LookUp!$U$3:$W$53,3,FALSE))</f>
        <v/>
      </c>
    </row>
    <row r="208" spans="1:60" s="51" customFormat="1" x14ac:dyDescent="0.2">
      <c r="A208" s="74"/>
      <c r="B208" s="166"/>
      <c r="C208" s="163"/>
      <c r="D208" s="157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50"/>
      <c r="BB208" s="50"/>
      <c r="BC208" s="50"/>
      <c r="BD208" s="50"/>
      <c r="BE208" s="93"/>
      <c r="BF208" s="96">
        <f t="shared" si="3"/>
        <v>0</v>
      </c>
      <c r="BG208" s="147" t="str">
        <f>IF(E208="","",VLOOKUP(BF208,LookUp!$U$3:$W$53,2,FALSE))</f>
        <v/>
      </c>
      <c r="BH208" s="144" t="str">
        <f>IF(E208="","",VLOOKUP(BF208,LookUp!$U$3:$W$53,3,FALSE))</f>
        <v/>
      </c>
    </row>
    <row r="209" spans="1:60" s="51" customFormat="1" x14ac:dyDescent="0.2">
      <c r="A209" s="74"/>
      <c r="B209" s="166"/>
      <c r="C209" s="163"/>
      <c r="D209" s="157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50"/>
      <c r="BB209" s="50"/>
      <c r="BC209" s="50"/>
      <c r="BD209" s="50"/>
      <c r="BE209" s="93"/>
      <c r="BF209" s="96">
        <f t="shared" si="3"/>
        <v>0</v>
      </c>
      <c r="BG209" s="147" t="str">
        <f>IF(E209="","",VLOOKUP(BF209,LookUp!$U$3:$W$53,2,FALSE))</f>
        <v/>
      </c>
      <c r="BH209" s="144" t="str">
        <f>IF(E209="","",VLOOKUP(BF209,LookUp!$U$3:$W$53,3,FALSE))</f>
        <v/>
      </c>
    </row>
    <row r="210" spans="1:60" s="51" customFormat="1" x14ac:dyDescent="0.2">
      <c r="A210" s="74"/>
      <c r="B210" s="166"/>
      <c r="C210" s="163"/>
      <c r="D210" s="157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50"/>
      <c r="BB210" s="50"/>
      <c r="BC210" s="50"/>
      <c r="BD210" s="50"/>
      <c r="BE210" s="93"/>
      <c r="BF210" s="96">
        <f t="shared" si="3"/>
        <v>0</v>
      </c>
      <c r="BG210" s="147" t="str">
        <f>IF(E210="","",VLOOKUP(BF210,LookUp!$U$3:$W$53,2,FALSE))</f>
        <v/>
      </c>
      <c r="BH210" s="144" t="str">
        <f>IF(E210="","",VLOOKUP(BF210,LookUp!$U$3:$W$53,3,FALSE))</f>
        <v/>
      </c>
    </row>
    <row r="211" spans="1:60" s="51" customFormat="1" x14ac:dyDescent="0.2">
      <c r="A211" s="74"/>
      <c r="B211" s="166"/>
      <c r="C211" s="163"/>
      <c r="D211" s="157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50"/>
      <c r="BB211" s="50"/>
      <c r="BC211" s="50"/>
      <c r="BD211" s="50"/>
      <c r="BE211" s="93"/>
      <c r="BF211" s="96">
        <f t="shared" si="3"/>
        <v>0</v>
      </c>
      <c r="BG211" s="147" t="str">
        <f>IF(E211="","",VLOOKUP(BF211,LookUp!$U$3:$W$53,2,FALSE))</f>
        <v/>
      </c>
      <c r="BH211" s="144" t="str">
        <f>IF(E211="","",VLOOKUP(BF211,LookUp!$U$3:$W$53,3,FALSE))</f>
        <v/>
      </c>
    </row>
    <row r="212" spans="1:60" s="51" customFormat="1" x14ac:dyDescent="0.2">
      <c r="A212" s="74"/>
      <c r="B212" s="166"/>
      <c r="C212" s="163"/>
      <c r="D212" s="157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50"/>
      <c r="BB212" s="50"/>
      <c r="BC212" s="50"/>
      <c r="BD212" s="50"/>
      <c r="BE212" s="93"/>
      <c r="BF212" s="96">
        <f t="shared" si="3"/>
        <v>0</v>
      </c>
      <c r="BG212" s="147" t="str">
        <f>IF(E212="","",VLOOKUP(BF212,LookUp!$U$3:$W$53,2,FALSE))</f>
        <v/>
      </c>
      <c r="BH212" s="144" t="str">
        <f>IF(E212="","",VLOOKUP(BF212,LookUp!$U$3:$W$53,3,FALSE))</f>
        <v/>
      </c>
    </row>
    <row r="213" spans="1:60" s="51" customFormat="1" x14ac:dyDescent="0.2">
      <c r="A213" s="74"/>
      <c r="B213" s="166"/>
      <c r="C213" s="163"/>
      <c r="D213" s="157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50"/>
      <c r="BB213" s="50"/>
      <c r="BC213" s="50"/>
      <c r="BD213" s="50"/>
      <c r="BE213" s="93"/>
      <c r="BF213" s="96">
        <f t="shared" si="3"/>
        <v>0</v>
      </c>
      <c r="BG213" s="147" t="str">
        <f>IF(E213="","",VLOOKUP(BF213,LookUp!$U$3:$W$53,2,FALSE))</f>
        <v/>
      </c>
      <c r="BH213" s="144" t="str">
        <f>IF(E213="","",VLOOKUP(BF213,LookUp!$U$3:$W$53,3,FALSE))</f>
        <v/>
      </c>
    </row>
    <row r="214" spans="1:60" s="51" customFormat="1" x14ac:dyDescent="0.2">
      <c r="A214" s="74"/>
      <c r="B214" s="166"/>
      <c r="C214" s="163"/>
      <c r="D214" s="157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50"/>
      <c r="BB214" s="50"/>
      <c r="BC214" s="50"/>
      <c r="BD214" s="50"/>
      <c r="BE214" s="93"/>
      <c r="BF214" s="96">
        <f t="shared" ref="BF214:BF277" si="4">IF(E214="",0,COUNTIF(H214:BE214,"=Y"))</f>
        <v>0</v>
      </c>
      <c r="BG214" s="147" t="str">
        <f>IF(E214="","",VLOOKUP(BF214,LookUp!$U$3:$W$53,2,FALSE))</f>
        <v/>
      </c>
      <c r="BH214" s="144" t="str">
        <f>IF(E214="","",VLOOKUP(BF214,LookUp!$U$3:$W$53,3,FALSE))</f>
        <v/>
      </c>
    </row>
    <row r="215" spans="1:60" s="51" customFormat="1" x14ac:dyDescent="0.2">
      <c r="A215" s="74"/>
      <c r="B215" s="166"/>
      <c r="C215" s="163"/>
      <c r="D215" s="157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50"/>
      <c r="BB215" s="50"/>
      <c r="BC215" s="50"/>
      <c r="BD215" s="50"/>
      <c r="BE215" s="93"/>
      <c r="BF215" s="96">
        <f t="shared" si="4"/>
        <v>0</v>
      </c>
      <c r="BG215" s="147" t="str">
        <f>IF(E215="","",VLOOKUP(BF215,LookUp!$U$3:$W$53,2,FALSE))</f>
        <v/>
      </c>
      <c r="BH215" s="144" t="str">
        <f>IF(E215="","",VLOOKUP(BF215,LookUp!$U$3:$W$53,3,FALSE))</f>
        <v/>
      </c>
    </row>
    <row r="216" spans="1:60" s="51" customFormat="1" x14ac:dyDescent="0.2">
      <c r="A216" s="74"/>
      <c r="B216" s="166"/>
      <c r="C216" s="163"/>
      <c r="D216" s="157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50"/>
      <c r="BB216" s="50"/>
      <c r="BC216" s="50"/>
      <c r="BD216" s="50"/>
      <c r="BE216" s="93"/>
      <c r="BF216" s="96">
        <f t="shared" si="4"/>
        <v>0</v>
      </c>
      <c r="BG216" s="147" t="str">
        <f>IF(E216="","",VLOOKUP(BF216,LookUp!$U$3:$W$53,2,FALSE))</f>
        <v/>
      </c>
      <c r="BH216" s="144" t="str">
        <f>IF(E216="","",VLOOKUP(BF216,LookUp!$U$3:$W$53,3,FALSE))</f>
        <v/>
      </c>
    </row>
    <row r="217" spans="1:60" s="51" customFormat="1" x14ac:dyDescent="0.2">
      <c r="A217" s="74"/>
      <c r="B217" s="166"/>
      <c r="C217" s="163"/>
      <c r="D217" s="157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50"/>
      <c r="BB217" s="50"/>
      <c r="BC217" s="50"/>
      <c r="BD217" s="50"/>
      <c r="BE217" s="93"/>
      <c r="BF217" s="96">
        <f t="shared" si="4"/>
        <v>0</v>
      </c>
      <c r="BG217" s="147" t="str">
        <f>IF(E217="","",VLOOKUP(BF217,LookUp!$U$3:$W$53,2,FALSE))</f>
        <v/>
      </c>
      <c r="BH217" s="144" t="str">
        <f>IF(E217="","",VLOOKUP(BF217,LookUp!$U$3:$W$53,3,FALSE))</f>
        <v/>
      </c>
    </row>
    <row r="218" spans="1:60" s="51" customFormat="1" x14ac:dyDescent="0.2">
      <c r="A218" s="74"/>
      <c r="B218" s="166"/>
      <c r="C218" s="163"/>
      <c r="D218" s="157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50"/>
      <c r="BB218" s="50"/>
      <c r="BC218" s="50"/>
      <c r="BD218" s="50"/>
      <c r="BE218" s="93"/>
      <c r="BF218" s="96">
        <f t="shared" si="4"/>
        <v>0</v>
      </c>
      <c r="BG218" s="147" t="str">
        <f>IF(E218="","",VLOOKUP(BF218,LookUp!$U$3:$W$53,2,FALSE))</f>
        <v/>
      </c>
      <c r="BH218" s="144" t="str">
        <f>IF(E218="","",VLOOKUP(BF218,LookUp!$U$3:$W$53,3,FALSE))</f>
        <v/>
      </c>
    </row>
    <row r="219" spans="1:60" s="51" customFormat="1" x14ac:dyDescent="0.2">
      <c r="A219" s="74"/>
      <c r="B219" s="166"/>
      <c r="C219" s="163"/>
      <c r="D219" s="157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50"/>
      <c r="BB219" s="50"/>
      <c r="BC219" s="50"/>
      <c r="BD219" s="50"/>
      <c r="BE219" s="93"/>
      <c r="BF219" s="96">
        <f t="shared" si="4"/>
        <v>0</v>
      </c>
      <c r="BG219" s="147" t="str">
        <f>IF(E219="","",VLOOKUP(BF219,LookUp!$U$3:$W$53,2,FALSE))</f>
        <v/>
      </c>
      <c r="BH219" s="144" t="str">
        <f>IF(E219="","",VLOOKUP(BF219,LookUp!$U$3:$W$53,3,FALSE))</f>
        <v/>
      </c>
    </row>
    <row r="220" spans="1:60" s="51" customFormat="1" x14ac:dyDescent="0.2">
      <c r="A220" s="74"/>
      <c r="B220" s="166"/>
      <c r="C220" s="163"/>
      <c r="D220" s="157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50"/>
      <c r="BB220" s="50"/>
      <c r="BC220" s="50"/>
      <c r="BD220" s="50"/>
      <c r="BE220" s="93"/>
      <c r="BF220" s="96">
        <f t="shared" si="4"/>
        <v>0</v>
      </c>
      <c r="BG220" s="147" t="str">
        <f>IF(E220="","",VLOOKUP(BF220,LookUp!$U$3:$W$53,2,FALSE))</f>
        <v/>
      </c>
      <c r="BH220" s="144" t="str">
        <f>IF(E220="","",VLOOKUP(BF220,LookUp!$U$3:$W$53,3,FALSE))</f>
        <v/>
      </c>
    </row>
    <row r="221" spans="1:60" s="51" customFormat="1" x14ac:dyDescent="0.2">
      <c r="A221" s="74"/>
      <c r="B221" s="166"/>
      <c r="C221" s="163"/>
      <c r="D221" s="157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50"/>
      <c r="BB221" s="50"/>
      <c r="BC221" s="50"/>
      <c r="BD221" s="50"/>
      <c r="BE221" s="93"/>
      <c r="BF221" s="96">
        <f t="shared" si="4"/>
        <v>0</v>
      </c>
      <c r="BG221" s="147" t="str">
        <f>IF(E221="","",VLOOKUP(BF221,LookUp!$U$3:$W$53,2,FALSE))</f>
        <v/>
      </c>
      <c r="BH221" s="144" t="str">
        <f>IF(E221="","",VLOOKUP(BF221,LookUp!$U$3:$W$53,3,FALSE))</f>
        <v/>
      </c>
    </row>
    <row r="222" spans="1:60" s="51" customFormat="1" x14ac:dyDescent="0.2">
      <c r="A222" s="74"/>
      <c r="B222" s="166"/>
      <c r="C222" s="163"/>
      <c r="D222" s="157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50"/>
      <c r="BB222" s="50"/>
      <c r="BC222" s="50"/>
      <c r="BD222" s="50"/>
      <c r="BE222" s="93"/>
      <c r="BF222" s="96">
        <f t="shared" si="4"/>
        <v>0</v>
      </c>
      <c r="BG222" s="147" t="str">
        <f>IF(E222="","",VLOOKUP(BF222,LookUp!$U$3:$W$53,2,FALSE))</f>
        <v/>
      </c>
      <c r="BH222" s="144" t="str">
        <f>IF(E222="","",VLOOKUP(BF222,LookUp!$U$3:$W$53,3,FALSE))</f>
        <v/>
      </c>
    </row>
    <row r="223" spans="1:60" s="51" customFormat="1" x14ac:dyDescent="0.2">
      <c r="A223" s="74"/>
      <c r="B223" s="166"/>
      <c r="C223" s="163"/>
      <c r="D223" s="157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50"/>
      <c r="BB223" s="50"/>
      <c r="BC223" s="50"/>
      <c r="BD223" s="50"/>
      <c r="BE223" s="93"/>
      <c r="BF223" s="96">
        <f t="shared" si="4"/>
        <v>0</v>
      </c>
      <c r="BG223" s="147" t="str">
        <f>IF(E223="","",VLOOKUP(BF223,LookUp!$U$3:$W$53,2,FALSE))</f>
        <v/>
      </c>
      <c r="BH223" s="144" t="str">
        <f>IF(E223="","",VLOOKUP(BF223,LookUp!$U$3:$W$53,3,FALSE))</f>
        <v/>
      </c>
    </row>
    <row r="224" spans="1:60" s="51" customFormat="1" x14ac:dyDescent="0.2">
      <c r="A224" s="74"/>
      <c r="B224" s="166"/>
      <c r="C224" s="163"/>
      <c r="D224" s="157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50"/>
      <c r="BB224" s="50"/>
      <c r="BC224" s="50"/>
      <c r="BD224" s="50"/>
      <c r="BE224" s="93"/>
      <c r="BF224" s="96">
        <f t="shared" si="4"/>
        <v>0</v>
      </c>
      <c r="BG224" s="147" t="str">
        <f>IF(E224="","",VLOOKUP(BF224,LookUp!$U$3:$W$53,2,FALSE))</f>
        <v/>
      </c>
      <c r="BH224" s="144" t="str">
        <f>IF(E224="","",VLOOKUP(BF224,LookUp!$U$3:$W$53,3,FALSE))</f>
        <v/>
      </c>
    </row>
    <row r="225" spans="1:60" s="51" customFormat="1" x14ac:dyDescent="0.2">
      <c r="A225" s="74"/>
      <c r="B225" s="166"/>
      <c r="C225" s="163"/>
      <c r="D225" s="157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50"/>
      <c r="BB225" s="50"/>
      <c r="BC225" s="50"/>
      <c r="BD225" s="50"/>
      <c r="BE225" s="93"/>
      <c r="BF225" s="96">
        <f t="shared" si="4"/>
        <v>0</v>
      </c>
      <c r="BG225" s="147" t="str">
        <f>IF(E225="","",VLOOKUP(BF225,LookUp!$U$3:$W$53,2,FALSE))</f>
        <v/>
      </c>
      <c r="BH225" s="144" t="str">
        <f>IF(E225="","",VLOOKUP(BF225,LookUp!$U$3:$W$53,3,FALSE))</f>
        <v/>
      </c>
    </row>
    <row r="226" spans="1:60" s="51" customFormat="1" x14ac:dyDescent="0.2">
      <c r="A226" s="74"/>
      <c r="B226" s="166"/>
      <c r="C226" s="163"/>
      <c r="D226" s="157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50"/>
      <c r="BB226" s="50"/>
      <c r="BC226" s="50"/>
      <c r="BD226" s="50"/>
      <c r="BE226" s="93"/>
      <c r="BF226" s="96">
        <f t="shared" si="4"/>
        <v>0</v>
      </c>
      <c r="BG226" s="147" t="str">
        <f>IF(E226="","",VLOOKUP(BF226,LookUp!$U$3:$W$53,2,FALSE))</f>
        <v/>
      </c>
      <c r="BH226" s="144" t="str">
        <f>IF(E226="","",VLOOKUP(BF226,LookUp!$U$3:$W$53,3,FALSE))</f>
        <v/>
      </c>
    </row>
    <row r="227" spans="1:60" s="51" customFormat="1" x14ac:dyDescent="0.2">
      <c r="A227" s="74"/>
      <c r="B227" s="166"/>
      <c r="C227" s="163"/>
      <c r="D227" s="157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50"/>
      <c r="BB227" s="50"/>
      <c r="BC227" s="50"/>
      <c r="BD227" s="50"/>
      <c r="BE227" s="93"/>
      <c r="BF227" s="96">
        <f t="shared" si="4"/>
        <v>0</v>
      </c>
      <c r="BG227" s="147" t="str">
        <f>IF(E227="","",VLOOKUP(BF227,LookUp!$U$3:$W$53,2,FALSE))</f>
        <v/>
      </c>
      <c r="BH227" s="144" t="str">
        <f>IF(E227="","",VLOOKUP(BF227,LookUp!$U$3:$W$53,3,FALSE))</f>
        <v/>
      </c>
    </row>
    <row r="228" spans="1:60" s="51" customFormat="1" x14ac:dyDescent="0.2">
      <c r="A228" s="74"/>
      <c r="B228" s="166"/>
      <c r="C228" s="163"/>
      <c r="D228" s="157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50"/>
      <c r="BB228" s="50"/>
      <c r="BC228" s="50"/>
      <c r="BD228" s="50"/>
      <c r="BE228" s="93"/>
      <c r="BF228" s="96">
        <f t="shared" si="4"/>
        <v>0</v>
      </c>
      <c r="BG228" s="147" t="str">
        <f>IF(E228="","",VLOOKUP(BF228,LookUp!$U$3:$W$53,2,FALSE))</f>
        <v/>
      </c>
      <c r="BH228" s="144" t="str">
        <f>IF(E228="","",VLOOKUP(BF228,LookUp!$U$3:$W$53,3,FALSE))</f>
        <v/>
      </c>
    </row>
    <row r="229" spans="1:60" s="51" customFormat="1" x14ac:dyDescent="0.2">
      <c r="A229" s="74"/>
      <c r="B229" s="166"/>
      <c r="C229" s="163"/>
      <c r="D229" s="157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50"/>
      <c r="BB229" s="50"/>
      <c r="BC229" s="50"/>
      <c r="BD229" s="50"/>
      <c r="BE229" s="93"/>
      <c r="BF229" s="96">
        <f t="shared" si="4"/>
        <v>0</v>
      </c>
      <c r="BG229" s="147" t="str">
        <f>IF(E229="","",VLOOKUP(BF229,LookUp!$U$3:$W$53,2,FALSE))</f>
        <v/>
      </c>
      <c r="BH229" s="144" t="str">
        <f>IF(E229="","",VLOOKUP(BF229,LookUp!$U$3:$W$53,3,FALSE))</f>
        <v/>
      </c>
    </row>
    <row r="230" spans="1:60" s="51" customFormat="1" x14ac:dyDescent="0.2">
      <c r="A230" s="74"/>
      <c r="B230" s="166"/>
      <c r="C230" s="163"/>
      <c r="D230" s="157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50"/>
      <c r="BB230" s="50"/>
      <c r="BC230" s="50"/>
      <c r="BD230" s="50"/>
      <c r="BE230" s="93"/>
      <c r="BF230" s="96">
        <f t="shared" si="4"/>
        <v>0</v>
      </c>
      <c r="BG230" s="147" t="str">
        <f>IF(E230="","",VLOOKUP(BF230,LookUp!$U$3:$W$53,2,FALSE))</f>
        <v/>
      </c>
      <c r="BH230" s="144" t="str">
        <f>IF(E230="","",VLOOKUP(BF230,LookUp!$U$3:$W$53,3,FALSE))</f>
        <v/>
      </c>
    </row>
    <row r="231" spans="1:60" s="51" customFormat="1" x14ac:dyDescent="0.2">
      <c r="A231" s="74"/>
      <c r="B231" s="166"/>
      <c r="C231" s="163"/>
      <c r="D231" s="157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50"/>
      <c r="BB231" s="50"/>
      <c r="BC231" s="50"/>
      <c r="BD231" s="50"/>
      <c r="BE231" s="93"/>
      <c r="BF231" s="96">
        <f t="shared" si="4"/>
        <v>0</v>
      </c>
      <c r="BG231" s="147" t="str">
        <f>IF(E231="","",VLOOKUP(BF231,LookUp!$U$3:$W$53,2,FALSE))</f>
        <v/>
      </c>
      <c r="BH231" s="144" t="str">
        <f>IF(E231="","",VLOOKUP(BF231,LookUp!$U$3:$W$53,3,FALSE))</f>
        <v/>
      </c>
    </row>
    <row r="232" spans="1:60" s="51" customFormat="1" x14ac:dyDescent="0.2">
      <c r="A232" s="74"/>
      <c r="B232" s="166"/>
      <c r="C232" s="163"/>
      <c r="D232" s="157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50"/>
      <c r="BB232" s="50"/>
      <c r="BC232" s="50"/>
      <c r="BD232" s="50"/>
      <c r="BE232" s="93"/>
      <c r="BF232" s="96">
        <f t="shared" si="4"/>
        <v>0</v>
      </c>
      <c r="BG232" s="147" t="str">
        <f>IF(E232="","",VLOOKUP(BF232,LookUp!$U$3:$W$53,2,FALSE))</f>
        <v/>
      </c>
      <c r="BH232" s="144" t="str">
        <f>IF(E232="","",VLOOKUP(BF232,LookUp!$U$3:$W$53,3,FALSE))</f>
        <v/>
      </c>
    </row>
    <row r="233" spans="1:60" s="51" customFormat="1" x14ac:dyDescent="0.2">
      <c r="A233" s="74"/>
      <c r="B233" s="166"/>
      <c r="C233" s="163"/>
      <c r="D233" s="157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50"/>
      <c r="BB233" s="50"/>
      <c r="BC233" s="50"/>
      <c r="BD233" s="50"/>
      <c r="BE233" s="93"/>
      <c r="BF233" s="96">
        <f t="shared" si="4"/>
        <v>0</v>
      </c>
      <c r="BG233" s="147" t="str">
        <f>IF(E233="","",VLOOKUP(BF233,LookUp!$U$3:$W$53,2,FALSE))</f>
        <v/>
      </c>
      <c r="BH233" s="144" t="str">
        <f>IF(E233="","",VLOOKUP(BF233,LookUp!$U$3:$W$53,3,FALSE))</f>
        <v/>
      </c>
    </row>
    <row r="234" spans="1:60" s="51" customFormat="1" x14ac:dyDescent="0.2">
      <c r="A234" s="74"/>
      <c r="B234" s="166"/>
      <c r="C234" s="163"/>
      <c r="D234" s="157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50"/>
      <c r="BB234" s="50"/>
      <c r="BC234" s="50"/>
      <c r="BD234" s="50"/>
      <c r="BE234" s="93"/>
      <c r="BF234" s="96">
        <f t="shared" si="4"/>
        <v>0</v>
      </c>
      <c r="BG234" s="147" t="str">
        <f>IF(E234="","",VLOOKUP(BF234,LookUp!$U$3:$W$53,2,FALSE))</f>
        <v/>
      </c>
      <c r="BH234" s="144" t="str">
        <f>IF(E234="","",VLOOKUP(BF234,LookUp!$U$3:$W$53,3,FALSE))</f>
        <v/>
      </c>
    </row>
    <row r="235" spans="1:60" s="51" customFormat="1" x14ac:dyDescent="0.2">
      <c r="A235" s="74"/>
      <c r="B235" s="166"/>
      <c r="C235" s="163"/>
      <c r="D235" s="157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50"/>
      <c r="BB235" s="50"/>
      <c r="BC235" s="50"/>
      <c r="BD235" s="50"/>
      <c r="BE235" s="93"/>
      <c r="BF235" s="96">
        <f t="shared" si="4"/>
        <v>0</v>
      </c>
      <c r="BG235" s="147" t="str">
        <f>IF(E235="","",VLOOKUP(BF235,LookUp!$U$3:$W$53,2,FALSE))</f>
        <v/>
      </c>
      <c r="BH235" s="144" t="str">
        <f>IF(E235="","",VLOOKUP(BF235,LookUp!$U$3:$W$53,3,FALSE))</f>
        <v/>
      </c>
    </row>
    <row r="236" spans="1:60" s="51" customFormat="1" x14ac:dyDescent="0.2">
      <c r="A236" s="74"/>
      <c r="B236" s="166"/>
      <c r="C236" s="163"/>
      <c r="D236" s="157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50"/>
      <c r="BB236" s="50"/>
      <c r="BC236" s="50"/>
      <c r="BD236" s="50"/>
      <c r="BE236" s="93"/>
      <c r="BF236" s="96">
        <f t="shared" si="4"/>
        <v>0</v>
      </c>
      <c r="BG236" s="147" t="str">
        <f>IF(E236="","",VLOOKUP(BF236,LookUp!$U$3:$W$53,2,FALSE))</f>
        <v/>
      </c>
      <c r="BH236" s="144" t="str">
        <f>IF(E236="","",VLOOKUP(BF236,LookUp!$U$3:$W$53,3,FALSE))</f>
        <v/>
      </c>
    </row>
    <row r="237" spans="1:60" s="51" customFormat="1" x14ac:dyDescent="0.2">
      <c r="A237" s="74"/>
      <c r="B237" s="166"/>
      <c r="C237" s="163"/>
      <c r="D237" s="157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50"/>
      <c r="BB237" s="50"/>
      <c r="BC237" s="50"/>
      <c r="BD237" s="50"/>
      <c r="BE237" s="93"/>
      <c r="BF237" s="96">
        <f t="shared" si="4"/>
        <v>0</v>
      </c>
      <c r="BG237" s="147" t="str">
        <f>IF(E237="","",VLOOKUP(BF237,LookUp!$U$3:$W$53,2,FALSE))</f>
        <v/>
      </c>
      <c r="BH237" s="144" t="str">
        <f>IF(E237="","",VLOOKUP(BF237,LookUp!$U$3:$W$53,3,FALSE))</f>
        <v/>
      </c>
    </row>
    <row r="238" spans="1:60" s="51" customFormat="1" x14ac:dyDescent="0.2">
      <c r="A238" s="74"/>
      <c r="B238" s="166"/>
      <c r="C238" s="163"/>
      <c r="D238" s="157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50"/>
      <c r="BB238" s="50"/>
      <c r="BC238" s="50"/>
      <c r="BD238" s="50"/>
      <c r="BE238" s="93"/>
      <c r="BF238" s="96">
        <f t="shared" si="4"/>
        <v>0</v>
      </c>
      <c r="BG238" s="147" t="str">
        <f>IF(E238="","",VLOOKUP(BF238,LookUp!$U$3:$W$53,2,FALSE))</f>
        <v/>
      </c>
      <c r="BH238" s="144" t="str">
        <f>IF(E238="","",VLOOKUP(BF238,LookUp!$U$3:$W$53,3,FALSE))</f>
        <v/>
      </c>
    </row>
    <row r="239" spans="1:60" s="51" customFormat="1" x14ac:dyDescent="0.2">
      <c r="A239" s="74"/>
      <c r="B239" s="166"/>
      <c r="C239" s="163"/>
      <c r="D239" s="157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50"/>
      <c r="BB239" s="50"/>
      <c r="BC239" s="50"/>
      <c r="BD239" s="50"/>
      <c r="BE239" s="93"/>
      <c r="BF239" s="96">
        <f t="shared" si="4"/>
        <v>0</v>
      </c>
      <c r="BG239" s="147" t="str">
        <f>IF(E239="","",VLOOKUP(BF239,LookUp!$U$3:$W$53,2,FALSE))</f>
        <v/>
      </c>
      <c r="BH239" s="144" t="str">
        <f>IF(E239="","",VLOOKUP(BF239,LookUp!$U$3:$W$53,3,FALSE))</f>
        <v/>
      </c>
    </row>
    <row r="240" spans="1:60" s="51" customFormat="1" x14ac:dyDescent="0.2">
      <c r="A240" s="74"/>
      <c r="B240" s="166"/>
      <c r="C240" s="163"/>
      <c r="D240" s="157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50"/>
      <c r="BB240" s="50"/>
      <c r="BC240" s="50"/>
      <c r="BD240" s="50"/>
      <c r="BE240" s="93"/>
      <c r="BF240" s="96">
        <f t="shared" si="4"/>
        <v>0</v>
      </c>
      <c r="BG240" s="147" t="str">
        <f>IF(E240="","",VLOOKUP(BF240,LookUp!$U$3:$W$53,2,FALSE))</f>
        <v/>
      </c>
      <c r="BH240" s="144" t="str">
        <f>IF(E240="","",VLOOKUP(BF240,LookUp!$U$3:$W$53,3,FALSE))</f>
        <v/>
      </c>
    </row>
    <row r="241" spans="1:60" s="51" customFormat="1" x14ac:dyDescent="0.2">
      <c r="A241" s="74"/>
      <c r="B241" s="166"/>
      <c r="C241" s="163"/>
      <c r="D241" s="157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50"/>
      <c r="BB241" s="50"/>
      <c r="BC241" s="50"/>
      <c r="BD241" s="50"/>
      <c r="BE241" s="93"/>
      <c r="BF241" s="96">
        <f t="shared" si="4"/>
        <v>0</v>
      </c>
      <c r="BG241" s="147" t="str">
        <f>IF(E241="","",VLOOKUP(BF241,LookUp!$U$3:$W$53,2,FALSE))</f>
        <v/>
      </c>
      <c r="BH241" s="144" t="str">
        <f>IF(E241="","",VLOOKUP(BF241,LookUp!$U$3:$W$53,3,FALSE))</f>
        <v/>
      </c>
    </row>
    <row r="242" spans="1:60" s="51" customFormat="1" x14ac:dyDescent="0.2">
      <c r="A242" s="74"/>
      <c r="B242" s="166"/>
      <c r="C242" s="163"/>
      <c r="D242" s="157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50"/>
      <c r="BB242" s="50"/>
      <c r="BC242" s="50"/>
      <c r="BD242" s="50"/>
      <c r="BE242" s="93"/>
      <c r="BF242" s="96">
        <f t="shared" si="4"/>
        <v>0</v>
      </c>
      <c r="BG242" s="147" t="str">
        <f>IF(E242="","",VLOOKUP(BF242,LookUp!$U$3:$W$53,2,FALSE))</f>
        <v/>
      </c>
      <c r="BH242" s="144" t="str">
        <f>IF(E242="","",VLOOKUP(BF242,LookUp!$U$3:$W$53,3,FALSE))</f>
        <v/>
      </c>
    </row>
    <row r="243" spans="1:60" s="51" customFormat="1" x14ac:dyDescent="0.2">
      <c r="A243" s="74"/>
      <c r="B243" s="166"/>
      <c r="C243" s="163"/>
      <c r="D243" s="157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50"/>
      <c r="BB243" s="50"/>
      <c r="BC243" s="50"/>
      <c r="BD243" s="50"/>
      <c r="BE243" s="93"/>
      <c r="BF243" s="96">
        <f t="shared" si="4"/>
        <v>0</v>
      </c>
      <c r="BG243" s="147" t="str">
        <f>IF(E243="","",VLOOKUP(BF243,LookUp!$U$3:$W$53,2,FALSE))</f>
        <v/>
      </c>
      <c r="BH243" s="144" t="str">
        <f>IF(E243="","",VLOOKUP(BF243,LookUp!$U$3:$W$53,3,FALSE))</f>
        <v/>
      </c>
    </row>
    <row r="244" spans="1:60" s="51" customFormat="1" x14ac:dyDescent="0.2">
      <c r="A244" s="74"/>
      <c r="B244" s="166"/>
      <c r="C244" s="163"/>
      <c r="D244" s="157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50"/>
      <c r="BB244" s="50"/>
      <c r="BC244" s="50"/>
      <c r="BD244" s="50"/>
      <c r="BE244" s="93"/>
      <c r="BF244" s="96">
        <f t="shared" si="4"/>
        <v>0</v>
      </c>
      <c r="BG244" s="147" t="str">
        <f>IF(E244="","",VLOOKUP(BF244,LookUp!$U$3:$W$53,2,FALSE))</f>
        <v/>
      </c>
      <c r="BH244" s="144" t="str">
        <f>IF(E244="","",VLOOKUP(BF244,LookUp!$U$3:$W$53,3,FALSE))</f>
        <v/>
      </c>
    </row>
    <row r="245" spans="1:60" s="51" customFormat="1" x14ac:dyDescent="0.2">
      <c r="A245" s="74"/>
      <c r="B245" s="166"/>
      <c r="C245" s="163"/>
      <c r="D245" s="157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50"/>
      <c r="BB245" s="50"/>
      <c r="BC245" s="50"/>
      <c r="BD245" s="50"/>
      <c r="BE245" s="93"/>
      <c r="BF245" s="96">
        <f t="shared" si="4"/>
        <v>0</v>
      </c>
      <c r="BG245" s="147" t="str">
        <f>IF(E245="","",VLOOKUP(BF245,LookUp!$U$3:$W$53,2,FALSE))</f>
        <v/>
      </c>
      <c r="BH245" s="144" t="str">
        <f>IF(E245="","",VLOOKUP(BF245,LookUp!$U$3:$W$53,3,FALSE))</f>
        <v/>
      </c>
    </row>
    <row r="246" spans="1:60" s="51" customFormat="1" x14ac:dyDescent="0.2">
      <c r="A246" s="74"/>
      <c r="B246" s="166"/>
      <c r="C246" s="163"/>
      <c r="D246" s="157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50"/>
      <c r="BB246" s="50"/>
      <c r="BC246" s="50"/>
      <c r="BD246" s="50"/>
      <c r="BE246" s="93"/>
      <c r="BF246" s="96">
        <f t="shared" si="4"/>
        <v>0</v>
      </c>
      <c r="BG246" s="147" t="str">
        <f>IF(E246="","",VLOOKUP(BF246,LookUp!$U$3:$W$53,2,FALSE))</f>
        <v/>
      </c>
      <c r="BH246" s="144" t="str">
        <f>IF(E246="","",VLOOKUP(BF246,LookUp!$U$3:$W$53,3,FALSE))</f>
        <v/>
      </c>
    </row>
    <row r="247" spans="1:60" s="51" customFormat="1" x14ac:dyDescent="0.2">
      <c r="A247" s="74"/>
      <c r="B247" s="166"/>
      <c r="C247" s="163"/>
      <c r="D247" s="157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50"/>
      <c r="BB247" s="50"/>
      <c r="BC247" s="50"/>
      <c r="BD247" s="50"/>
      <c r="BE247" s="93"/>
      <c r="BF247" s="96">
        <f t="shared" si="4"/>
        <v>0</v>
      </c>
      <c r="BG247" s="147" t="str">
        <f>IF(E247="","",VLOOKUP(BF247,LookUp!$U$3:$W$53,2,FALSE))</f>
        <v/>
      </c>
      <c r="BH247" s="144" t="str">
        <f>IF(E247="","",VLOOKUP(BF247,LookUp!$U$3:$W$53,3,FALSE))</f>
        <v/>
      </c>
    </row>
    <row r="248" spans="1:60" s="51" customFormat="1" x14ac:dyDescent="0.2">
      <c r="A248" s="74"/>
      <c r="B248" s="166"/>
      <c r="C248" s="163"/>
      <c r="D248" s="157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50"/>
      <c r="BB248" s="50"/>
      <c r="BC248" s="50"/>
      <c r="BD248" s="50"/>
      <c r="BE248" s="93"/>
      <c r="BF248" s="96">
        <f t="shared" si="4"/>
        <v>0</v>
      </c>
      <c r="BG248" s="147" t="str">
        <f>IF(E248="","",VLOOKUP(BF248,LookUp!$U$3:$W$53,2,FALSE))</f>
        <v/>
      </c>
      <c r="BH248" s="144" t="str">
        <f>IF(E248="","",VLOOKUP(BF248,LookUp!$U$3:$W$53,3,FALSE))</f>
        <v/>
      </c>
    </row>
    <row r="249" spans="1:60" s="51" customFormat="1" x14ac:dyDescent="0.2">
      <c r="A249" s="74"/>
      <c r="B249" s="166"/>
      <c r="C249" s="163"/>
      <c r="D249" s="157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50"/>
      <c r="BB249" s="50"/>
      <c r="BC249" s="50"/>
      <c r="BD249" s="50"/>
      <c r="BE249" s="93"/>
      <c r="BF249" s="96">
        <f t="shared" si="4"/>
        <v>0</v>
      </c>
      <c r="BG249" s="147" t="str">
        <f>IF(E249="","",VLOOKUP(BF249,LookUp!$U$3:$W$53,2,FALSE))</f>
        <v/>
      </c>
      <c r="BH249" s="144" t="str">
        <f>IF(E249="","",VLOOKUP(BF249,LookUp!$U$3:$W$53,3,FALSE))</f>
        <v/>
      </c>
    </row>
    <row r="250" spans="1:60" s="51" customFormat="1" x14ac:dyDescent="0.2">
      <c r="A250" s="74"/>
      <c r="B250" s="166"/>
      <c r="C250" s="163"/>
      <c r="D250" s="157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50"/>
      <c r="BB250" s="50"/>
      <c r="BC250" s="50"/>
      <c r="BD250" s="50"/>
      <c r="BE250" s="93"/>
      <c r="BF250" s="96">
        <f t="shared" si="4"/>
        <v>0</v>
      </c>
      <c r="BG250" s="147" t="str">
        <f>IF(E250="","",VLOOKUP(BF250,LookUp!$U$3:$W$53,2,FALSE))</f>
        <v/>
      </c>
      <c r="BH250" s="144" t="str">
        <f>IF(E250="","",VLOOKUP(BF250,LookUp!$U$3:$W$53,3,FALSE))</f>
        <v/>
      </c>
    </row>
    <row r="251" spans="1:60" s="51" customFormat="1" x14ac:dyDescent="0.2">
      <c r="A251" s="74"/>
      <c r="B251" s="166"/>
      <c r="C251" s="163"/>
      <c r="D251" s="157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50"/>
      <c r="BB251" s="50"/>
      <c r="BC251" s="50"/>
      <c r="BD251" s="50"/>
      <c r="BE251" s="93"/>
      <c r="BF251" s="96">
        <f t="shared" si="4"/>
        <v>0</v>
      </c>
      <c r="BG251" s="147" t="str">
        <f>IF(E251="","",VLOOKUP(BF251,LookUp!$U$3:$W$53,2,FALSE))</f>
        <v/>
      </c>
      <c r="BH251" s="144" t="str">
        <f>IF(E251="","",VLOOKUP(BF251,LookUp!$U$3:$W$53,3,FALSE))</f>
        <v/>
      </c>
    </row>
    <row r="252" spans="1:60" s="51" customFormat="1" x14ac:dyDescent="0.2">
      <c r="A252" s="74"/>
      <c r="B252" s="166"/>
      <c r="C252" s="163"/>
      <c r="D252" s="157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50"/>
      <c r="BB252" s="50"/>
      <c r="BC252" s="50"/>
      <c r="BD252" s="50"/>
      <c r="BE252" s="93"/>
      <c r="BF252" s="96">
        <f t="shared" si="4"/>
        <v>0</v>
      </c>
      <c r="BG252" s="147" t="str">
        <f>IF(E252="","",VLOOKUP(BF252,LookUp!$U$3:$W$53,2,FALSE))</f>
        <v/>
      </c>
      <c r="BH252" s="144" t="str">
        <f>IF(E252="","",VLOOKUP(BF252,LookUp!$U$3:$W$53,3,FALSE))</f>
        <v/>
      </c>
    </row>
    <row r="253" spans="1:60" s="51" customFormat="1" x14ac:dyDescent="0.2">
      <c r="A253" s="74"/>
      <c r="B253" s="166"/>
      <c r="C253" s="163"/>
      <c r="D253" s="157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50"/>
      <c r="BB253" s="50"/>
      <c r="BC253" s="50"/>
      <c r="BD253" s="50"/>
      <c r="BE253" s="93"/>
      <c r="BF253" s="96">
        <f t="shared" si="4"/>
        <v>0</v>
      </c>
      <c r="BG253" s="147" t="str">
        <f>IF(E253="","",VLOOKUP(BF253,LookUp!$U$3:$W$53,2,FALSE))</f>
        <v/>
      </c>
      <c r="BH253" s="144" t="str">
        <f>IF(E253="","",VLOOKUP(BF253,LookUp!$U$3:$W$53,3,FALSE))</f>
        <v/>
      </c>
    </row>
    <row r="254" spans="1:60" s="51" customFormat="1" x14ac:dyDescent="0.2">
      <c r="A254" s="74"/>
      <c r="B254" s="166"/>
      <c r="C254" s="163"/>
      <c r="D254" s="157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50"/>
      <c r="BB254" s="50"/>
      <c r="BC254" s="50"/>
      <c r="BD254" s="50"/>
      <c r="BE254" s="93"/>
      <c r="BF254" s="96">
        <f t="shared" si="4"/>
        <v>0</v>
      </c>
      <c r="BG254" s="147" t="str">
        <f>IF(E254="","",VLOOKUP(BF254,LookUp!$U$3:$W$53,2,FALSE))</f>
        <v/>
      </c>
      <c r="BH254" s="144" t="str">
        <f>IF(E254="","",VLOOKUP(BF254,LookUp!$U$3:$W$53,3,FALSE))</f>
        <v/>
      </c>
    </row>
    <row r="255" spans="1:60" s="51" customFormat="1" x14ac:dyDescent="0.2">
      <c r="A255" s="74"/>
      <c r="B255" s="166"/>
      <c r="C255" s="163"/>
      <c r="D255" s="157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50"/>
      <c r="BB255" s="50"/>
      <c r="BC255" s="50"/>
      <c r="BD255" s="50"/>
      <c r="BE255" s="93"/>
      <c r="BF255" s="96">
        <f t="shared" si="4"/>
        <v>0</v>
      </c>
      <c r="BG255" s="147" t="str">
        <f>IF(E255="","",VLOOKUP(BF255,LookUp!$U$3:$W$53,2,FALSE))</f>
        <v/>
      </c>
      <c r="BH255" s="144" t="str">
        <f>IF(E255="","",VLOOKUP(BF255,LookUp!$U$3:$W$53,3,FALSE))</f>
        <v/>
      </c>
    </row>
    <row r="256" spans="1:60" s="51" customFormat="1" x14ac:dyDescent="0.2">
      <c r="A256" s="74"/>
      <c r="B256" s="166"/>
      <c r="C256" s="163"/>
      <c r="D256" s="157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50"/>
      <c r="BB256" s="50"/>
      <c r="BC256" s="50"/>
      <c r="BD256" s="50"/>
      <c r="BE256" s="93"/>
      <c r="BF256" s="96">
        <f t="shared" si="4"/>
        <v>0</v>
      </c>
      <c r="BG256" s="147" t="str">
        <f>IF(E256="","",VLOOKUP(BF256,LookUp!$U$3:$W$53,2,FALSE))</f>
        <v/>
      </c>
      <c r="BH256" s="144" t="str">
        <f>IF(E256="","",VLOOKUP(BF256,LookUp!$U$3:$W$53,3,FALSE))</f>
        <v/>
      </c>
    </row>
    <row r="257" spans="1:60" s="51" customFormat="1" x14ac:dyDescent="0.2">
      <c r="A257" s="74"/>
      <c r="B257" s="166"/>
      <c r="C257" s="163"/>
      <c r="D257" s="157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50"/>
      <c r="BB257" s="50"/>
      <c r="BC257" s="50"/>
      <c r="BD257" s="50"/>
      <c r="BE257" s="93"/>
      <c r="BF257" s="96">
        <f t="shared" si="4"/>
        <v>0</v>
      </c>
      <c r="BG257" s="147" t="str">
        <f>IF(E257="","",VLOOKUP(BF257,LookUp!$U$3:$W$53,2,FALSE))</f>
        <v/>
      </c>
      <c r="BH257" s="144" t="str">
        <f>IF(E257="","",VLOOKUP(BF257,LookUp!$U$3:$W$53,3,FALSE))</f>
        <v/>
      </c>
    </row>
    <row r="258" spans="1:60" s="51" customFormat="1" x14ac:dyDescent="0.2">
      <c r="A258" s="74"/>
      <c r="B258" s="166"/>
      <c r="C258" s="163"/>
      <c r="D258" s="157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50"/>
      <c r="BB258" s="50"/>
      <c r="BC258" s="50"/>
      <c r="BD258" s="50"/>
      <c r="BE258" s="93"/>
      <c r="BF258" s="96">
        <f t="shared" si="4"/>
        <v>0</v>
      </c>
      <c r="BG258" s="147" t="str">
        <f>IF(E258="","",VLOOKUP(BF258,LookUp!$U$3:$W$53,2,FALSE))</f>
        <v/>
      </c>
      <c r="BH258" s="144" t="str">
        <f>IF(E258="","",VLOOKUP(BF258,LookUp!$U$3:$W$53,3,FALSE))</f>
        <v/>
      </c>
    </row>
    <row r="259" spans="1:60" s="51" customFormat="1" x14ac:dyDescent="0.2">
      <c r="A259" s="74"/>
      <c r="B259" s="166"/>
      <c r="C259" s="163"/>
      <c r="D259" s="157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50"/>
      <c r="BB259" s="50"/>
      <c r="BC259" s="50"/>
      <c r="BD259" s="50"/>
      <c r="BE259" s="93"/>
      <c r="BF259" s="96">
        <f t="shared" si="4"/>
        <v>0</v>
      </c>
      <c r="BG259" s="147" t="str">
        <f>IF(E259="","",VLOOKUP(BF259,LookUp!$U$3:$W$53,2,FALSE))</f>
        <v/>
      </c>
      <c r="BH259" s="144" t="str">
        <f>IF(E259="","",VLOOKUP(BF259,LookUp!$U$3:$W$53,3,FALSE))</f>
        <v/>
      </c>
    </row>
    <row r="260" spans="1:60" s="51" customFormat="1" x14ac:dyDescent="0.2">
      <c r="A260" s="74"/>
      <c r="B260" s="166"/>
      <c r="C260" s="163"/>
      <c r="D260" s="157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50"/>
      <c r="BB260" s="50"/>
      <c r="BC260" s="50"/>
      <c r="BD260" s="50"/>
      <c r="BE260" s="93"/>
      <c r="BF260" s="96">
        <f t="shared" si="4"/>
        <v>0</v>
      </c>
      <c r="BG260" s="147" t="str">
        <f>IF(E260="","",VLOOKUP(BF260,LookUp!$U$3:$W$53,2,FALSE))</f>
        <v/>
      </c>
      <c r="BH260" s="144" t="str">
        <f>IF(E260="","",VLOOKUP(BF260,LookUp!$U$3:$W$53,3,FALSE))</f>
        <v/>
      </c>
    </row>
    <row r="261" spans="1:60" s="51" customFormat="1" x14ac:dyDescent="0.2">
      <c r="A261" s="74"/>
      <c r="B261" s="166"/>
      <c r="C261" s="163"/>
      <c r="D261" s="157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50"/>
      <c r="BB261" s="50"/>
      <c r="BC261" s="50"/>
      <c r="BD261" s="50"/>
      <c r="BE261" s="93"/>
      <c r="BF261" s="96">
        <f t="shared" si="4"/>
        <v>0</v>
      </c>
      <c r="BG261" s="147" t="str">
        <f>IF(E261="","",VLOOKUP(BF261,LookUp!$U$3:$W$53,2,FALSE))</f>
        <v/>
      </c>
      <c r="BH261" s="144" t="str">
        <f>IF(E261="","",VLOOKUP(BF261,LookUp!$U$3:$W$53,3,FALSE))</f>
        <v/>
      </c>
    </row>
    <row r="262" spans="1:60" s="51" customFormat="1" x14ac:dyDescent="0.2">
      <c r="A262" s="74"/>
      <c r="B262" s="166"/>
      <c r="C262" s="163"/>
      <c r="D262" s="157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50"/>
      <c r="BB262" s="50"/>
      <c r="BC262" s="50"/>
      <c r="BD262" s="50"/>
      <c r="BE262" s="93"/>
      <c r="BF262" s="96">
        <f t="shared" si="4"/>
        <v>0</v>
      </c>
      <c r="BG262" s="147" t="str">
        <f>IF(E262="","",VLOOKUP(BF262,LookUp!$U$3:$W$53,2,FALSE))</f>
        <v/>
      </c>
      <c r="BH262" s="144" t="str">
        <f>IF(E262="","",VLOOKUP(BF262,LookUp!$U$3:$W$53,3,FALSE))</f>
        <v/>
      </c>
    </row>
    <row r="263" spans="1:60" s="51" customFormat="1" x14ac:dyDescent="0.2">
      <c r="A263" s="74"/>
      <c r="B263" s="166"/>
      <c r="C263" s="163"/>
      <c r="D263" s="157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50"/>
      <c r="BB263" s="50"/>
      <c r="BC263" s="50"/>
      <c r="BD263" s="50"/>
      <c r="BE263" s="93"/>
      <c r="BF263" s="96">
        <f t="shared" si="4"/>
        <v>0</v>
      </c>
      <c r="BG263" s="147" t="str">
        <f>IF(E263="","",VLOOKUP(BF263,LookUp!$U$3:$W$53,2,FALSE))</f>
        <v/>
      </c>
      <c r="BH263" s="144" t="str">
        <f>IF(E263="","",VLOOKUP(BF263,LookUp!$U$3:$W$53,3,FALSE))</f>
        <v/>
      </c>
    </row>
    <row r="264" spans="1:60" s="51" customFormat="1" x14ac:dyDescent="0.2">
      <c r="A264" s="74"/>
      <c r="B264" s="166"/>
      <c r="C264" s="163"/>
      <c r="D264" s="157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50"/>
      <c r="BB264" s="50"/>
      <c r="BC264" s="50"/>
      <c r="BD264" s="50"/>
      <c r="BE264" s="93"/>
      <c r="BF264" s="96">
        <f t="shared" si="4"/>
        <v>0</v>
      </c>
      <c r="BG264" s="147" t="str">
        <f>IF(E264="","",VLOOKUP(BF264,LookUp!$U$3:$W$53,2,FALSE))</f>
        <v/>
      </c>
      <c r="BH264" s="144" t="str">
        <f>IF(E264="","",VLOOKUP(BF264,LookUp!$U$3:$W$53,3,FALSE))</f>
        <v/>
      </c>
    </row>
    <row r="265" spans="1:60" s="51" customFormat="1" x14ac:dyDescent="0.2">
      <c r="A265" s="74"/>
      <c r="B265" s="166"/>
      <c r="C265" s="163"/>
      <c r="D265" s="157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50"/>
      <c r="BB265" s="50"/>
      <c r="BC265" s="50"/>
      <c r="BD265" s="50"/>
      <c r="BE265" s="93"/>
      <c r="BF265" s="96">
        <f t="shared" si="4"/>
        <v>0</v>
      </c>
      <c r="BG265" s="147" t="str">
        <f>IF(E265="","",VLOOKUP(BF265,LookUp!$U$3:$W$53,2,FALSE))</f>
        <v/>
      </c>
      <c r="BH265" s="144" t="str">
        <f>IF(E265="","",VLOOKUP(BF265,LookUp!$U$3:$W$53,3,FALSE))</f>
        <v/>
      </c>
    </row>
    <row r="266" spans="1:60" s="51" customFormat="1" x14ac:dyDescent="0.2">
      <c r="A266" s="74"/>
      <c r="B266" s="166"/>
      <c r="C266" s="163"/>
      <c r="D266" s="157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50"/>
      <c r="BB266" s="50"/>
      <c r="BC266" s="50"/>
      <c r="BD266" s="50"/>
      <c r="BE266" s="93"/>
      <c r="BF266" s="96">
        <f t="shared" si="4"/>
        <v>0</v>
      </c>
      <c r="BG266" s="147" t="str">
        <f>IF(E266="","",VLOOKUP(BF266,LookUp!$U$3:$W$53,2,FALSE))</f>
        <v/>
      </c>
      <c r="BH266" s="144" t="str">
        <f>IF(E266="","",VLOOKUP(BF266,LookUp!$U$3:$W$53,3,FALSE))</f>
        <v/>
      </c>
    </row>
    <row r="267" spans="1:60" s="51" customFormat="1" x14ac:dyDescent="0.2">
      <c r="A267" s="74"/>
      <c r="B267" s="166"/>
      <c r="C267" s="163"/>
      <c r="D267" s="157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50"/>
      <c r="BB267" s="50"/>
      <c r="BC267" s="50"/>
      <c r="BD267" s="50"/>
      <c r="BE267" s="93"/>
      <c r="BF267" s="96">
        <f t="shared" si="4"/>
        <v>0</v>
      </c>
      <c r="BG267" s="147" t="str">
        <f>IF(E267="","",VLOOKUP(BF267,LookUp!$U$3:$W$53,2,FALSE))</f>
        <v/>
      </c>
      <c r="BH267" s="144" t="str">
        <f>IF(E267="","",VLOOKUP(BF267,LookUp!$U$3:$W$53,3,FALSE))</f>
        <v/>
      </c>
    </row>
    <row r="268" spans="1:60" s="51" customFormat="1" x14ac:dyDescent="0.2">
      <c r="A268" s="74"/>
      <c r="B268" s="166"/>
      <c r="C268" s="163"/>
      <c r="D268" s="157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50"/>
      <c r="BB268" s="50"/>
      <c r="BC268" s="50"/>
      <c r="BD268" s="50"/>
      <c r="BE268" s="93"/>
      <c r="BF268" s="96">
        <f t="shared" si="4"/>
        <v>0</v>
      </c>
      <c r="BG268" s="147" t="str">
        <f>IF(E268="","",VLOOKUP(BF268,LookUp!$U$3:$W$53,2,FALSE))</f>
        <v/>
      </c>
      <c r="BH268" s="144" t="str">
        <f>IF(E268="","",VLOOKUP(BF268,LookUp!$U$3:$W$53,3,FALSE))</f>
        <v/>
      </c>
    </row>
    <row r="269" spans="1:60" s="51" customFormat="1" x14ac:dyDescent="0.2">
      <c r="A269" s="74"/>
      <c r="B269" s="166"/>
      <c r="C269" s="163"/>
      <c r="D269" s="157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50"/>
      <c r="BB269" s="50"/>
      <c r="BC269" s="50"/>
      <c r="BD269" s="50"/>
      <c r="BE269" s="93"/>
      <c r="BF269" s="96">
        <f t="shared" si="4"/>
        <v>0</v>
      </c>
      <c r="BG269" s="147" t="str">
        <f>IF(E269="","",VLOOKUP(BF269,LookUp!$U$3:$W$53,2,FALSE))</f>
        <v/>
      </c>
      <c r="BH269" s="144" t="str">
        <f>IF(E269="","",VLOOKUP(BF269,LookUp!$U$3:$W$53,3,FALSE))</f>
        <v/>
      </c>
    </row>
    <row r="270" spans="1:60" s="51" customFormat="1" x14ac:dyDescent="0.2">
      <c r="A270" s="74"/>
      <c r="B270" s="166"/>
      <c r="C270" s="163"/>
      <c r="D270" s="157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50"/>
      <c r="BB270" s="50"/>
      <c r="BC270" s="50"/>
      <c r="BD270" s="50"/>
      <c r="BE270" s="93"/>
      <c r="BF270" s="96">
        <f t="shared" si="4"/>
        <v>0</v>
      </c>
      <c r="BG270" s="147" t="str">
        <f>IF(E270="","",VLOOKUP(BF270,LookUp!$U$3:$W$53,2,FALSE))</f>
        <v/>
      </c>
      <c r="BH270" s="144" t="str">
        <f>IF(E270="","",VLOOKUP(BF270,LookUp!$U$3:$W$53,3,FALSE))</f>
        <v/>
      </c>
    </row>
    <row r="271" spans="1:60" s="51" customFormat="1" x14ac:dyDescent="0.2">
      <c r="A271" s="74"/>
      <c r="B271" s="166"/>
      <c r="C271" s="163"/>
      <c r="D271" s="157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50"/>
      <c r="BB271" s="50"/>
      <c r="BC271" s="50"/>
      <c r="BD271" s="50"/>
      <c r="BE271" s="93"/>
      <c r="BF271" s="96">
        <f t="shared" si="4"/>
        <v>0</v>
      </c>
      <c r="BG271" s="147" t="str">
        <f>IF(E271="","",VLOOKUP(BF271,LookUp!$U$3:$W$53,2,FALSE))</f>
        <v/>
      </c>
      <c r="BH271" s="144" t="str">
        <f>IF(E271="","",VLOOKUP(BF271,LookUp!$U$3:$W$53,3,FALSE))</f>
        <v/>
      </c>
    </row>
    <row r="272" spans="1:60" s="51" customFormat="1" x14ac:dyDescent="0.2">
      <c r="A272" s="74"/>
      <c r="B272" s="166"/>
      <c r="C272" s="163"/>
      <c r="D272" s="157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50"/>
      <c r="BB272" s="50"/>
      <c r="BC272" s="50"/>
      <c r="BD272" s="50"/>
      <c r="BE272" s="93"/>
      <c r="BF272" s="96">
        <f t="shared" si="4"/>
        <v>0</v>
      </c>
      <c r="BG272" s="147" t="str">
        <f>IF(E272="","",VLOOKUP(BF272,LookUp!$U$3:$W$53,2,FALSE))</f>
        <v/>
      </c>
      <c r="BH272" s="144" t="str">
        <f>IF(E272="","",VLOOKUP(BF272,LookUp!$U$3:$W$53,3,FALSE))</f>
        <v/>
      </c>
    </row>
    <row r="273" spans="1:60" s="51" customFormat="1" x14ac:dyDescent="0.2">
      <c r="A273" s="74"/>
      <c r="B273" s="166"/>
      <c r="C273" s="163"/>
      <c r="D273" s="157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50"/>
      <c r="BB273" s="50"/>
      <c r="BC273" s="50"/>
      <c r="BD273" s="50"/>
      <c r="BE273" s="93"/>
      <c r="BF273" s="96">
        <f t="shared" si="4"/>
        <v>0</v>
      </c>
      <c r="BG273" s="147" t="str">
        <f>IF(E273="","",VLOOKUP(BF273,LookUp!$U$3:$W$53,2,FALSE))</f>
        <v/>
      </c>
      <c r="BH273" s="144" t="str">
        <f>IF(E273="","",VLOOKUP(BF273,LookUp!$U$3:$W$53,3,FALSE))</f>
        <v/>
      </c>
    </row>
    <row r="274" spans="1:60" s="51" customFormat="1" x14ac:dyDescent="0.2">
      <c r="A274" s="74"/>
      <c r="B274" s="166"/>
      <c r="C274" s="163"/>
      <c r="D274" s="157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50"/>
      <c r="BB274" s="50"/>
      <c r="BC274" s="50"/>
      <c r="BD274" s="50"/>
      <c r="BE274" s="93"/>
      <c r="BF274" s="96">
        <f t="shared" si="4"/>
        <v>0</v>
      </c>
      <c r="BG274" s="147" t="str">
        <f>IF(E274="","",VLOOKUP(BF274,LookUp!$U$3:$W$53,2,FALSE))</f>
        <v/>
      </c>
      <c r="BH274" s="144" t="str">
        <f>IF(E274="","",VLOOKUP(BF274,LookUp!$U$3:$W$53,3,FALSE))</f>
        <v/>
      </c>
    </row>
    <row r="275" spans="1:60" s="51" customFormat="1" x14ac:dyDescent="0.2">
      <c r="A275" s="74"/>
      <c r="B275" s="166"/>
      <c r="C275" s="163"/>
      <c r="D275" s="157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50"/>
      <c r="BB275" s="50"/>
      <c r="BC275" s="50"/>
      <c r="BD275" s="50"/>
      <c r="BE275" s="93"/>
      <c r="BF275" s="96">
        <f t="shared" si="4"/>
        <v>0</v>
      </c>
      <c r="BG275" s="147" t="str">
        <f>IF(E275="","",VLOOKUP(BF275,LookUp!$U$3:$W$53,2,FALSE))</f>
        <v/>
      </c>
      <c r="BH275" s="144" t="str">
        <f>IF(E275="","",VLOOKUP(BF275,LookUp!$U$3:$W$53,3,FALSE))</f>
        <v/>
      </c>
    </row>
    <row r="276" spans="1:60" s="51" customFormat="1" x14ac:dyDescent="0.2">
      <c r="A276" s="74"/>
      <c r="B276" s="166"/>
      <c r="C276" s="163"/>
      <c r="D276" s="157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50"/>
      <c r="BB276" s="50"/>
      <c r="BC276" s="50"/>
      <c r="BD276" s="50"/>
      <c r="BE276" s="93"/>
      <c r="BF276" s="96">
        <f t="shared" si="4"/>
        <v>0</v>
      </c>
      <c r="BG276" s="147" t="str">
        <f>IF(E276="","",VLOOKUP(BF276,LookUp!$U$3:$W$53,2,FALSE))</f>
        <v/>
      </c>
      <c r="BH276" s="144" t="str">
        <f>IF(E276="","",VLOOKUP(BF276,LookUp!$U$3:$W$53,3,FALSE))</f>
        <v/>
      </c>
    </row>
    <row r="277" spans="1:60" s="51" customFormat="1" x14ac:dyDescent="0.2">
      <c r="A277" s="74"/>
      <c r="B277" s="166"/>
      <c r="C277" s="163"/>
      <c r="D277" s="157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50"/>
      <c r="BB277" s="50"/>
      <c r="BC277" s="50"/>
      <c r="BD277" s="50"/>
      <c r="BE277" s="93"/>
      <c r="BF277" s="96">
        <f t="shared" si="4"/>
        <v>0</v>
      </c>
      <c r="BG277" s="147" t="str">
        <f>IF(E277="","",VLOOKUP(BF277,LookUp!$U$3:$W$53,2,FALSE))</f>
        <v/>
      </c>
      <c r="BH277" s="144" t="str">
        <f>IF(E277="","",VLOOKUP(BF277,LookUp!$U$3:$W$53,3,FALSE))</f>
        <v/>
      </c>
    </row>
    <row r="278" spans="1:60" s="51" customFormat="1" x14ac:dyDescent="0.2">
      <c r="A278" s="74"/>
      <c r="B278" s="166"/>
      <c r="C278" s="163"/>
      <c r="D278" s="157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50"/>
      <c r="BB278" s="50"/>
      <c r="BC278" s="50"/>
      <c r="BD278" s="50"/>
      <c r="BE278" s="93"/>
      <c r="BF278" s="96">
        <f t="shared" ref="BF278:BF341" si="5">IF(E278="",0,COUNTIF(H278:BE278,"=Y"))</f>
        <v>0</v>
      </c>
      <c r="BG278" s="147" t="str">
        <f>IF(E278="","",VLOOKUP(BF278,LookUp!$U$3:$W$53,2,FALSE))</f>
        <v/>
      </c>
      <c r="BH278" s="144" t="str">
        <f>IF(E278="","",VLOOKUP(BF278,LookUp!$U$3:$W$53,3,FALSE))</f>
        <v/>
      </c>
    </row>
    <row r="279" spans="1:60" s="51" customFormat="1" x14ac:dyDescent="0.2">
      <c r="A279" s="74"/>
      <c r="B279" s="166"/>
      <c r="C279" s="163"/>
      <c r="D279" s="157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50"/>
      <c r="BB279" s="50"/>
      <c r="BC279" s="50"/>
      <c r="BD279" s="50"/>
      <c r="BE279" s="93"/>
      <c r="BF279" s="96">
        <f t="shared" si="5"/>
        <v>0</v>
      </c>
      <c r="BG279" s="147" t="str">
        <f>IF(E279="","",VLOOKUP(BF279,LookUp!$U$3:$W$53,2,FALSE))</f>
        <v/>
      </c>
      <c r="BH279" s="144" t="str">
        <f>IF(E279="","",VLOOKUP(BF279,LookUp!$U$3:$W$53,3,FALSE))</f>
        <v/>
      </c>
    </row>
    <row r="280" spans="1:60" s="51" customFormat="1" x14ac:dyDescent="0.2">
      <c r="A280" s="74"/>
      <c r="B280" s="166"/>
      <c r="C280" s="163"/>
      <c r="D280" s="157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50"/>
      <c r="BB280" s="50"/>
      <c r="BC280" s="50"/>
      <c r="BD280" s="50"/>
      <c r="BE280" s="93"/>
      <c r="BF280" s="96">
        <f t="shared" si="5"/>
        <v>0</v>
      </c>
      <c r="BG280" s="147" t="str">
        <f>IF(E280="","",VLOOKUP(BF280,LookUp!$U$3:$W$53,2,FALSE))</f>
        <v/>
      </c>
      <c r="BH280" s="144" t="str">
        <f>IF(E280="","",VLOOKUP(BF280,LookUp!$U$3:$W$53,3,FALSE))</f>
        <v/>
      </c>
    </row>
    <row r="281" spans="1:60" s="51" customFormat="1" x14ac:dyDescent="0.2">
      <c r="A281" s="74"/>
      <c r="B281" s="166"/>
      <c r="C281" s="163"/>
      <c r="D281" s="157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50"/>
      <c r="BB281" s="50"/>
      <c r="BC281" s="50"/>
      <c r="BD281" s="50"/>
      <c r="BE281" s="93"/>
      <c r="BF281" s="96">
        <f t="shared" si="5"/>
        <v>0</v>
      </c>
      <c r="BG281" s="147" t="str">
        <f>IF(E281="","",VLOOKUP(BF281,LookUp!$U$3:$W$53,2,FALSE))</f>
        <v/>
      </c>
      <c r="BH281" s="144" t="str">
        <f>IF(E281="","",VLOOKUP(BF281,LookUp!$U$3:$W$53,3,FALSE))</f>
        <v/>
      </c>
    </row>
    <row r="282" spans="1:60" s="51" customFormat="1" x14ac:dyDescent="0.2">
      <c r="A282" s="74"/>
      <c r="B282" s="166"/>
      <c r="C282" s="163"/>
      <c r="D282" s="157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50"/>
      <c r="BB282" s="50"/>
      <c r="BC282" s="50"/>
      <c r="BD282" s="50"/>
      <c r="BE282" s="93"/>
      <c r="BF282" s="96">
        <f t="shared" si="5"/>
        <v>0</v>
      </c>
      <c r="BG282" s="147" t="str">
        <f>IF(E282="","",VLOOKUP(BF282,LookUp!$U$3:$W$53,2,FALSE))</f>
        <v/>
      </c>
      <c r="BH282" s="144" t="str">
        <f>IF(E282="","",VLOOKUP(BF282,LookUp!$U$3:$W$53,3,FALSE))</f>
        <v/>
      </c>
    </row>
    <row r="283" spans="1:60" s="51" customFormat="1" x14ac:dyDescent="0.2">
      <c r="A283" s="74"/>
      <c r="B283" s="166"/>
      <c r="C283" s="163"/>
      <c r="D283" s="157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50"/>
      <c r="BB283" s="50"/>
      <c r="BC283" s="50"/>
      <c r="BD283" s="50"/>
      <c r="BE283" s="93"/>
      <c r="BF283" s="96">
        <f t="shared" si="5"/>
        <v>0</v>
      </c>
      <c r="BG283" s="147" t="str">
        <f>IF(E283="","",VLOOKUP(BF283,LookUp!$U$3:$W$53,2,FALSE))</f>
        <v/>
      </c>
      <c r="BH283" s="144" t="str">
        <f>IF(E283="","",VLOOKUP(BF283,LookUp!$U$3:$W$53,3,FALSE))</f>
        <v/>
      </c>
    </row>
    <row r="284" spans="1:60" s="51" customFormat="1" x14ac:dyDescent="0.2">
      <c r="A284" s="74"/>
      <c r="B284" s="166"/>
      <c r="C284" s="163"/>
      <c r="D284" s="157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50"/>
      <c r="BB284" s="50"/>
      <c r="BC284" s="50"/>
      <c r="BD284" s="50"/>
      <c r="BE284" s="93"/>
      <c r="BF284" s="96">
        <f t="shared" si="5"/>
        <v>0</v>
      </c>
      <c r="BG284" s="147" t="str">
        <f>IF(E284="","",VLOOKUP(BF284,LookUp!$U$3:$W$53,2,FALSE))</f>
        <v/>
      </c>
      <c r="BH284" s="144" t="str">
        <f>IF(E284="","",VLOOKUP(BF284,LookUp!$U$3:$W$53,3,FALSE))</f>
        <v/>
      </c>
    </row>
    <row r="285" spans="1:60" s="51" customFormat="1" x14ac:dyDescent="0.2">
      <c r="A285" s="74"/>
      <c r="B285" s="166"/>
      <c r="C285" s="163"/>
      <c r="D285" s="157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50"/>
      <c r="BB285" s="50"/>
      <c r="BC285" s="50"/>
      <c r="BD285" s="50"/>
      <c r="BE285" s="93"/>
      <c r="BF285" s="96">
        <f t="shared" si="5"/>
        <v>0</v>
      </c>
      <c r="BG285" s="147" t="str">
        <f>IF(E285="","",VLOOKUP(BF285,LookUp!$U$3:$W$53,2,FALSE))</f>
        <v/>
      </c>
      <c r="BH285" s="144" t="str">
        <f>IF(E285="","",VLOOKUP(BF285,LookUp!$U$3:$W$53,3,FALSE))</f>
        <v/>
      </c>
    </row>
    <row r="286" spans="1:60" s="51" customFormat="1" x14ac:dyDescent="0.2">
      <c r="A286" s="74"/>
      <c r="B286" s="166"/>
      <c r="C286" s="163"/>
      <c r="D286" s="157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50"/>
      <c r="BB286" s="50"/>
      <c r="BC286" s="50"/>
      <c r="BD286" s="50"/>
      <c r="BE286" s="93"/>
      <c r="BF286" s="96">
        <f t="shared" si="5"/>
        <v>0</v>
      </c>
      <c r="BG286" s="147" t="str">
        <f>IF(E286="","",VLOOKUP(BF286,LookUp!$U$3:$W$53,2,FALSE))</f>
        <v/>
      </c>
      <c r="BH286" s="144" t="str">
        <f>IF(E286="","",VLOOKUP(BF286,LookUp!$U$3:$W$53,3,FALSE))</f>
        <v/>
      </c>
    </row>
    <row r="287" spans="1:60" s="51" customFormat="1" x14ac:dyDescent="0.2">
      <c r="A287" s="74"/>
      <c r="B287" s="166"/>
      <c r="C287" s="163"/>
      <c r="D287" s="157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50"/>
      <c r="BB287" s="50"/>
      <c r="BC287" s="50"/>
      <c r="BD287" s="50"/>
      <c r="BE287" s="93"/>
      <c r="BF287" s="96">
        <f t="shared" si="5"/>
        <v>0</v>
      </c>
      <c r="BG287" s="147" t="str">
        <f>IF(E287="","",VLOOKUP(BF287,LookUp!$U$3:$W$53,2,FALSE))</f>
        <v/>
      </c>
      <c r="BH287" s="144" t="str">
        <f>IF(E287="","",VLOOKUP(BF287,LookUp!$U$3:$W$53,3,FALSE))</f>
        <v/>
      </c>
    </row>
    <row r="288" spans="1:60" s="51" customFormat="1" x14ac:dyDescent="0.2">
      <c r="A288" s="74"/>
      <c r="B288" s="166"/>
      <c r="C288" s="163"/>
      <c r="D288" s="157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50"/>
      <c r="BB288" s="50"/>
      <c r="BC288" s="50"/>
      <c r="BD288" s="50"/>
      <c r="BE288" s="93"/>
      <c r="BF288" s="96">
        <f t="shared" si="5"/>
        <v>0</v>
      </c>
      <c r="BG288" s="147" t="str">
        <f>IF(E288="","",VLOOKUP(BF288,LookUp!$U$3:$W$53,2,FALSE))</f>
        <v/>
      </c>
      <c r="BH288" s="144" t="str">
        <f>IF(E288="","",VLOOKUP(BF288,LookUp!$U$3:$W$53,3,FALSE))</f>
        <v/>
      </c>
    </row>
    <row r="289" spans="1:60" s="51" customFormat="1" x14ac:dyDescent="0.2">
      <c r="A289" s="74"/>
      <c r="B289" s="166"/>
      <c r="C289" s="163"/>
      <c r="D289" s="157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50"/>
      <c r="BB289" s="50"/>
      <c r="BC289" s="50"/>
      <c r="BD289" s="50"/>
      <c r="BE289" s="93"/>
      <c r="BF289" s="96">
        <f t="shared" si="5"/>
        <v>0</v>
      </c>
      <c r="BG289" s="147" t="str">
        <f>IF(E289="","",VLOOKUP(BF289,LookUp!$U$3:$W$53,2,FALSE))</f>
        <v/>
      </c>
      <c r="BH289" s="144" t="str">
        <f>IF(E289="","",VLOOKUP(BF289,LookUp!$U$3:$W$53,3,FALSE))</f>
        <v/>
      </c>
    </row>
    <row r="290" spans="1:60" s="51" customFormat="1" x14ac:dyDescent="0.2">
      <c r="A290" s="74"/>
      <c r="B290" s="166"/>
      <c r="C290" s="163"/>
      <c r="D290" s="157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50"/>
      <c r="BB290" s="50"/>
      <c r="BC290" s="50"/>
      <c r="BD290" s="50"/>
      <c r="BE290" s="93"/>
      <c r="BF290" s="96">
        <f t="shared" si="5"/>
        <v>0</v>
      </c>
      <c r="BG290" s="147" t="str">
        <f>IF(E290="","",VLOOKUP(BF290,LookUp!$U$3:$W$53,2,FALSE))</f>
        <v/>
      </c>
      <c r="BH290" s="144" t="str">
        <f>IF(E290="","",VLOOKUP(BF290,LookUp!$U$3:$W$53,3,FALSE))</f>
        <v/>
      </c>
    </row>
    <row r="291" spans="1:60" s="51" customFormat="1" x14ac:dyDescent="0.2">
      <c r="A291" s="74"/>
      <c r="B291" s="166"/>
      <c r="C291" s="163"/>
      <c r="D291" s="157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50"/>
      <c r="BB291" s="50"/>
      <c r="BC291" s="50"/>
      <c r="BD291" s="50"/>
      <c r="BE291" s="93"/>
      <c r="BF291" s="96">
        <f t="shared" si="5"/>
        <v>0</v>
      </c>
      <c r="BG291" s="147" t="str">
        <f>IF(E291="","",VLOOKUP(BF291,LookUp!$U$3:$W$53,2,FALSE))</f>
        <v/>
      </c>
      <c r="BH291" s="144" t="str">
        <f>IF(E291="","",VLOOKUP(BF291,LookUp!$U$3:$W$53,3,FALSE))</f>
        <v/>
      </c>
    </row>
    <row r="292" spans="1:60" s="51" customFormat="1" x14ac:dyDescent="0.2">
      <c r="A292" s="74"/>
      <c r="B292" s="166"/>
      <c r="C292" s="163"/>
      <c r="D292" s="157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50"/>
      <c r="BB292" s="50"/>
      <c r="BC292" s="50"/>
      <c r="BD292" s="50"/>
      <c r="BE292" s="93"/>
      <c r="BF292" s="96">
        <f t="shared" si="5"/>
        <v>0</v>
      </c>
      <c r="BG292" s="147" t="str">
        <f>IF(E292="","",VLOOKUP(BF292,LookUp!$U$3:$W$53,2,FALSE))</f>
        <v/>
      </c>
      <c r="BH292" s="144" t="str">
        <f>IF(E292="","",VLOOKUP(BF292,LookUp!$U$3:$W$53,3,FALSE))</f>
        <v/>
      </c>
    </row>
    <row r="293" spans="1:60" s="51" customFormat="1" x14ac:dyDescent="0.2">
      <c r="A293" s="74"/>
      <c r="B293" s="166"/>
      <c r="C293" s="163"/>
      <c r="D293" s="157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50"/>
      <c r="BB293" s="50"/>
      <c r="BC293" s="50"/>
      <c r="BD293" s="50"/>
      <c r="BE293" s="93"/>
      <c r="BF293" s="96">
        <f t="shared" si="5"/>
        <v>0</v>
      </c>
      <c r="BG293" s="147" t="str">
        <f>IF(E293="","",VLOOKUP(BF293,LookUp!$U$3:$W$53,2,FALSE))</f>
        <v/>
      </c>
      <c r="BH293" s="144" t="str">
        <f>IF(E293="","",VLOOKUP(BF293,LookUp!$U$3:$W$53,3,FALSE))</f>
        <v/>
      </c>
    </row>
    <row r="294" spans="1:60" s="51" customFormat="1" x14ac:dyDescent="0.2">
      <c r="A294" s="74"/>
      <c r="B294" s="166"/>
      <c r="C294" s="163"/>
      <c r="D294" s="157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50"/>
      <c r="BB294" s="50"/>
      <c r="BC294" s="50"/>
      <c r="BD294" s="50"/>
      <c r="BE294" s="93"/>
      <c r="BF294" s="96">
        <f t="shared" si="5"/>
        <v>0</v>
      </c>
      <c r="BG294" s="147" t="str">
        <f>IF(E294="","",VLOOKUP(BF294,LookUp!$U$3:$W$53,2,FALSE))</f>
        <v/>
      </c>
      <c r="BH294" s="144" t="str">
        <f>IF(E294="","",VLOOKUP(BF294,LookUp!$U$3:$W$53,3,FALSE))</f>
        <v/>
      </c>
    </row>
    <row r="295" spans="1:60" s="51" customFormat="1" x14ac:dyDescent="0.2">
      <c r="A295" s="74"/>
      <c r="B295" s="166"/>
      <c r="C295" s="163"/>
      <c r="D295" s="157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50"/>
      <c r="BB295" s="50"/>
      <c r="BC295" s="50"/>
      <c r="BD295" s="50"/>
      <c r="BE295" s="93"/>
      <c r="BF295" s="96">
        <f t="shared" si="5"/>
        <v>0</v>
      </c>
      <c r="BG295" s="147" t="str">
        <f>IF(E295="","",VLOOKUP(BF295,LookUp!$U$3:$W$53,2,FALSE))</f>
        <v/>
      </c>
      <c r="BH295" s="144" t="str">
        <f>IF(E295="","",VLOOKUP(BF295,LookUp!$U$3:$W$53,3,FALSE))</f>
        <v/>
      </c>
    </row>
    <row r="296" spans="1:60" s="51" customFormat="1" x14ac:dyDescent="0.2">
      <c r="A296" s="74"/>
      <c r="B296" s="166"/>
      <c r="C296" s="163"/>
      <c r="D296" s="157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50"/>
      <c r="BB296" s="50"/>
      <c r="BC296" s="50"/>
      <c r="BD296" s="50"/>
      <c r="BE296" s="93"/>
      <c r="BF296" s="96">
        <f t="shared" si="5"/>
        <v>0</v>
      </c>
      <c r="BG296" s="147" t="str">
        <f>IF(E296="","",VLOOKUP(BF296,LookUp!$U$3:$W$53,2,FALSE))</f>
        <v/>
      </c>
      <c r="BH296" s="144" t="str">
        <f>IF(E296="","",VLOOKUP(BF296,LookUp!$U$3:$W$53,3,FALSE))</f>
        <v/>
      </c>
    </row>
    <row r="297" spans="1:60" s="51" customFormat="1" x14ac:dyDescent="0.2">
      <c r="A297" s="74"/>
      <c r="B297" s="166"/>
      <c r="C297" s="163"/>
      <c r="D297" s="157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50"/>
      <c r="BB297" s="50"/>
      <c r="BC297" s="50"/>
      <c r="BD297" s="50"/>
      <c r="BE297" s="93"/>
      <c r="BF297" s="96">
        <f t="shared" si="5"/>
        <v>0</v>
      </c>
      <c r="BG297" s="147" t="str">
        <f>IF(E297="","",VLOOKUP(BF297,LookUp!$U$3:$W$53,2,FALSE))</f>
        <v/>
      </c>
      <c r="BH297" s="144" t="str">
        <f>IF(E297="","",VLOOKUP(BF297,LookUp!$U$3:$W$53,3,FALSE))</f>
        <v/>
      </c>
    </row>
    <row r="298" spans="1:60" s="51" customFormat="1" x14ac:dyDescent="0.2">
      <c r="A298" s="74"/>
      <c r="B298" s="166"/>
      <c r="C298" s="163"/>
      <c r="D298" s="157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50"/>
      <c r="BB298" s="50"/>
      <c r="BC298" s="50"/>
      <c r="BD298" s="50"/>
      <c r="BE298" s="93"/>
      <c r="BF298" s="96">
        <f t="shared" si="5"/>
        <v>0</v>
      </c>
      <c r="BG298" s="147" t="str">
        <f>IF(E298="","",VLOOKUP(BF298,LookUp!$U$3:$W$53,2,FALSE))</f>
        <v/>
      </c>
      <c r="BH298" s="144" t="str">
        <f>IF(E298="","",VLOOKUP(BF298,LookUp!$U$3:$W$53,3,FALSE))</f>
        <v/>
      </c>
    </row>
    <row r="299" spans="1:60" s="51" customFormat="1" x14ac:dyDescent="0.2">
      <c r="A299" s="74"/>
      <c r="B299" s="166"/>
      <c r="C299" s="163"/>
      <c r="D299" s="157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50"/>
      <c r="BB299" s="50"/>
      <c r="BC299" s="50"/>
      <c r="BD299" s="50"/>
      <c r="BE299" s="93"/>
      <c r="BF299" s="96">
        <f t="shared" si="5"/>
        <v>0</v>
      </c>
      <c r="BG299" s="147" t="str">
        <f>IF(E299="","",VLOOKUP(BF299,LookUp!$U$3:$W$53,2,FALSE))</f>
        <v/>
      </c>
      <c r="BH299" s="144" t="str">
        <f>IF(E299="","",VLOOKUP(BF299,LookUp!$U$3:$W$53,3,FALSE))</f>
        <v/>
      </c>
    </row>
    <row r="300" spans="1:60" s="51" customFormat="1" x14ac:dyDescent="0.2">
      <c r="A300" s="74"/>
      <c r="B300" s="166"/>
      <c r="C300" s="163"/>
      <c r="D300" s="157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50"/>
      <c r="BB300" s="50"/>
      <c r="BC300" s="50"/>
      <c r="BD300" s="50"/>
      <c r="BE300" s="93"/>
      <c r="BF300" s="96">
        <f t="shared" si="5"/>
        <v>0</v>
      </c>
      <c r="BG300" s="147" t="str">
        <f>IF(E300="","",VLOOKUP(BF300,LookUp!$U$3:$W$53,2,FALSE))</f>
        <v/>
      </c>
      <c r="BH300" s="144" t="str">
        <f>IF(E300="","",VLOOKUP(BF300,LookUp!$U$3:$W$53,3,FALSE))</f>
        <v/>
      </c>
    </row>
    <row r="301" spans="1:60" s="51" customFormat="1" x14ac:dyDescent="0.2">
      <c r="A301" s="74"/>
      <c r="B301" s="166"/>
      <c r="C301" s="163"/>
      <c r="D301" s="157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50"/>
      <c r="BB301" s="50"/>
      <c r="BC301" s="50"/>
      <c r="BD301" s="50"/>
      <c r="BE301" s="93"/>
      <c r="BF301" s="96">
        <f t="shared" si="5"/>
        <v>0</v>
      </c>
      <c r="BG301" s="147" t="str">
        <f>IF(E301="","",VLOOKUP(BF301,LookUp!$U$3:$W$53,2,FALSE))</f>
        <v/>
      </c>
      <c r="BH301" s="144" t="str">
        <f>IF(E301="","",VLOOKUP(BF301,LookUp!$U$3:$W$53,3,FALSE))</f>
        <v/>
      </c>
    </row>
    <row r="302" spans="1:60" s="51" customFormat="1" x14ac:dyDescent="0.2">
      <c r="A302" s="74"/>
      <c r="B302" s="166"/>
      <c r="C302" s="163"/>
      <c r="D302" s="157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50"/>
      <c r="BB302" s="50"/>
      <c r="BC302" s="50"/>
      <c r="BD302" s="50"/>
      <c r="BE302" s="93"/>
      <c r="BF302" s="96">
        <f t="shared" si="5"/>
        <v>0</v>
      </c>
      <c r="BG302" s="147" t="str">
        <f>IF(E302="","",VLOOKUP(BF302,LookUp!$U$3:$W$53,2,FALSE))</f>
        <v/>
      </c>
      <c r="BH302" s="144" t="str">
        <f>IF(E302="","",VLOOKUP(BF302,LookUp!$U$3:$W$53,3,FALSE))</f>
        <v/>
      </c>
    </row>
    <row r="303" spans="1:60" s="51" customFormat="1" x14ac:dyDescent="0.2">
      <c r="A303" s="74"/>
      <c r="B303" s="166"/>
      <c r="C303" s="163"/>
      <c r="D303" s="157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50"/>
      <c r="BB303" s="50"/>
      <c r="BC303" s="50"/>
      <c r="BD303" s="50"/>
      <c r="BE303" s="93"/>
      <c r="BF303" s="96">
        <f t="shared" si="5"/>
        <v>0</v>
      </c>
      <c r="BG303" s="147" t="str">
        <f>IF(E303="","",VLOOKUP(BF303,LookUp!$U$3:$W$53,2,FALSE))</f>
        <v/>
      </c>
      <c r="BH303" s="144" t="str">
        <f>IF(E303="","",VLOOKUP(BF303,LookUp!$U$3:$W$53,3,FALSE))</f>
        <v/>
      </c>
    </row>
    <row r="304" spans="1:60" s="51" customFormat="1" x14ac:dyDescent="0.2">
      <c r="A304" s="74"/>
      <c r="B304" s="166"/>
      <c r="C304" s="163"/>
      <c r="D304" s="157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50"/>
      <c r="BB304" s="50"/>
      <c r="BC304" s="50"/>
      <c r="BD304" s="50"/>
      <c r="BE304" s="93"/>
      <c r="BF304" s="96">
        <f t="shared" si="5"/>
        <v>0</v>
      </c>
      <c r="BG304" s="147" t="str">
        <f>IF(E304="","",VLOOKUP(BF304,LookUp!$U$3:$W$53,2,FALSE))</f>
        <v/>
      </c>
      <c r="BH304" s="144" t="str">
        <f>IF(E304="","",VLOOKUP(BF304,LookUp!$U$3:$W$53,3,FALSE))</f>
        <v/>
      </c>
    </row>
    <row r="305" spans="1:60" s="51" customFormat="1" x14ac:dyDescent="0.2">
      <c r="A305" s="74"/>
      <c r="B305" s="166"/>
      <c r="C305" s="163"/>
      <c r="D305" s="157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50"/>
      <c r="BB305" s="50"/>
      <c r="BC305" s="50"/>
      <c r="BD305" s="50"/>
      <c r="BE305" s="93"/>
      <c r="BF305" s="96">
        <f t="shared" si="5"/>
        <v>0</v>
      </c>
      <c r="BG305" s="147" t="str">
        <f>IF(E305="","",VLOOKUP(BF305,LookUp!$U$3:$W$53,2,FALSE))</f>
        <v/>
      </c>
      <c r="BH305" s="144" t="str">
        <f>IF(E305="","",VLOOKUP(BF305,LookUp!$U$3:$W$53,3,FALSE))</f>
        <v/>
      </c>
    </row>
    <row r="306" spans="1:60" s="51" customFormat="1" x14ac:dyDescent="0.2">
      <c r="A306" s="74"/>
      <c r="B306" s="166"/>
      <c r="C306" s="163"/>
      <c r="D306" s="157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50"/>
      <c r="BB306" s="50"/>
      <c r="BC306" s="50"/>
      <c r="BD306" s="50"/>
      <c r="BE306" s="93"/>
      <c r="BF306" s="96">
        <f t="shared" si="5"/>
        <v>0</v>
      </c>
      <c r="BG306" s="147" t="str">
        <f>IF(E306="","",VLOOKUP(BF306,LookUp!$U$3:$W$53,2,FALSE))</f>
        <v/>
      </c>
      <c r="BH306" s="144" t="str">
        <f>IF(E306="","",VLOOKUP(BF306,LookUp!$U$3:$W$53,3,FALSE))</f>
        <v/>
      </c>
    </row>
    <row r="307" spans="1:60" s="51" customFormat="1" x14ac:dyDescent="0.2">
      <c r="A307" s="74"/>
      <c r="B307" s="166"/>
      <c r="C307" s="163"/>
      <c r="D307" s="157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50"/>
      <c r="BB307" s="50"/>
      <c r="BC307" s="50"/>
      <c r="BD307" s="50"/>
      <c r="BE307" s="93"/>
      <c r="BF307" s="96">
        <f t="shared" si="5"/>
        <v>0</v>
      </c>
      <c r="BG307" s="147" t="str">
        <f>IF(E307="","",VLOOKUP(BF307,LookUp!$U$3:$W$53,2,FALSE))</f>
        <v/>
      </c>
      <c r="BH307" s="144" t="str">
        <f>IF(E307="","",VLOOKUP(BF307,LookUp!$U$3:$W$53,3,FALSE))</f>
        <v/>
      </c>
    </row>
    <row r="308" spans="1:60" s="51" customFormat="1" x14ac:dyDescent="0.2">
      <c r="A308" s="74"/>
      <c r="B308" s="166"/>
      <c r="C308" s="163"/>
      <c r="D308" s="157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50"/>
      <c r="BB308" s="50"/>
      <c r="BC308" s="50"/>
      <c r="BD308" s="50"/>
      <c r="BE308" s="93"/>
      <c r="BF308" s="96">
        <f t="shared" si="5"/>
        <v>0</v>
      </c>
      <c r="BG308" s="147" t="str">
        <f>IF(E308="","",VLOOKUP(BF308,LookUp!$U$3:$W$53,2,FALSE))</f>
        <v/>
      </c>
      <c r="BH308" s="144" t="str">
        <f>IF(E308="","",VLOOKUP(BF308,LookUp!$U$3:$W$53,3,FALSE))</f>
        <v/>
      </c>
    </row>
    <row r="309" spans="1:60" s="51" customFormat="1" x14ac:dyDescent="0.2">
      <c r="A309" s="74"/>
      <c r="B309" s="166"/>
      <c r="C309" s="163"/>
      <c r="D309" s="157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50"/>
      <c r="BB309" s="50"/>
      <c r="BC309" s="50"/>
      <c r="BD309" s="50"/>
      <c r="BE309" s="93"/>
      <c r="BF309" s="96">
        <f t="shared" si="5"/>
        <v>0</v>
      </c>
      <c r="BG309" s="147" t="str">
        <f>IF(E309="","",VLOOKUP(BF309,LookUp!$U$3:$W$53,2,FALSE))</f>
        <v/>
      </c>
      <c r="BH309" s="144" t="str">
        <f>IF(E309="","",VLOOKUP(BF309,LookUp!$U$3:$W$53,3,FALSE))</f>
        <v/>
      </c>
    </row>
    <row r="310" spans="1:60" s="51" customFormat="1" x14ac:dyDescent="0.2">
      <c r="A310" s="74"/>
      <c r="B310" s="166"/>
      <c r="C310" s="163"/>
      <c r="D310" s="157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50"/>
      <c r="BB310" s="50"/>
      <c r="BC310" s="50"/>
      <c r="BD310" s="50"/>
      <c r="BE310" s="93"/>
      <c r="BF310" s="96">
        <f t="shared" si="5"/>
        <v>0</v>
      </c>
      <c r="BG310" s="147" t="str">
        <f>IF(E310="","",VLOOKUP(BF310,LookUp!$U$3:$W$53,2,FALSE))</f>
        <v/>
      </c>
      <c r="BH310" s="144" t="str">
        <f>IF(E310="","",VLOOKUP(BF310,LookUp!$U$3:$W$53,3,FALSE))</f>
        <v/>
      </c>
    </row>
    <row r="311" spans="1:60" s="51" customFormat="1" x14ac:dyDescent="0.2">
      <c r="A311" s="74"/>
      <c r="B311" s="166"/>
      <c r="C311" s="163"/>
      <c r="D311" s="157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50"/>
      <c r="BB311" s="50"/>
      <c r="BC311" s="50"/>
      <c r="BD311" s="50"/>
      <c r="BE311" s="93"/>
      <c r="BF311" s="96">
        <f t="shared" si="5"/>
        <v>0</v>
      </c>
      <c r="BG311" s="147" t="str">
        <f>IF(E311="","",VLOOKUP(BF311,LookUp!$U$3:$W$53,2,FALSE))</f>
        <v/>
      </c>
      <c r="BH311" s="144" t="str">
        <f>IF(E311="","",VLOOKUP(BF311,LookUp!$U$3:$W$53,3,FALSE))</f>
        <v/>
      </c>
    </row>
    <row r="312" spans="1:60" s="51" customFormat="1" x14ac:dyDescent="0.2">
      <c r="A312" s="74"/>
      <c r="B312" s="166"/>
      <c r="C312" s="163"/>
      <c r="D312" s="157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50"/>
      <c r="BB312" s="50"/>
      <c r="BC312" s="50"/>
      <c r="BD312" s="50"/>
      <c r="BE312" s="93"/>
      <c r="BF312" s="96">
        <f t="shared" si="5"/>
        <v>0</v>
      </c>
      <c r="BG312" s="147" t="str">
        <f>IF(E312="","",VLOOKUP(BF312,LookUp!$U$3:$W$53,2,FALSE))</f>
        <v/>
      </c>
      <c r="BH312" s="144" t="str">
        <f>IF(E312="","",VLOOKUP(BF312,LookUp!$U$3:$W$53,3,FALSE))</f>
        <v/>
      </c>
    </row>
    <row r="313" spans="1:60" s="51" customFormat="1" x14ac:dyDescent="0.2">
      <c r="A313" s="74"/>
      <c r="B313" s="166"/>
      <c r="C313" s="163"/>
      <c r="D313" s="157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50"/>
      <c r="BB313" s="50"/>
      <c r="BC313" s="50"/>
      <c r="BD313" s="50"/>
      <c r="BE313" s="93"/>
      <c r="BF313" s="96">
        <f t="shared" si="5"/>
        <v>0</v>
      </c>
      <c r="BG313" s="147" t="str">
        <f>IF(E313="","",VLOOKUP(BF313,LookUp!$U$3:$W$53,2,FALSE))</f>
        <v/>
      </c>
      <c r="BH313" s="144" t="str">
        <f>IF(E313="","",VLOOKUP(BF313,LookUp!$U$3:$W$53,3,FALSE))</f>
        <v/>
      </c>
    </row>
    <row r="314" spans="1:60" s="51" customFormat="1" x14ac:dyDescent="0.2">
      <c r="A314" s="74"/>
      <c r="B314" s="166"/>
      <c r="C314" s="163"/>
      <c r="D314" s="157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50"/>
      <c r="BB314" s="50"/>
      <c r="BC314" s="50"/>
      <c r="BD314" s="50"/>
      <c r="BE314" s="93"/>
      <c r="BF314" s="96">
        <f t="shared" si="5"/>
        <v>0</v>
      </c>
      <c r="BG314" s="147" t="str">
        <f>IF(E314="","",VLOOKUP(BF314,LookUp!$U$3:$W$53,2,FALSE))</f>
        <v/>
      </c>
      <c r="BH314" s="144" t="str">
        <f>IF(E314="","",VLOOKUP(BF314,LookUp!$U$3:$W$53,3,FALSE))</f>
        <v/>
      </c>
    </row>
    <row r="315" spans="1:60" s="51" customFormat="1" x14ac:dyDescent="0.2">
      <c r="A315" s="74"/>
      <c r="B315" s="166"/>
      <c r="C315" s="163"/>
      <c r="D315" s="157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50"/>
      <c r="BB315" s="50"/>
      <c r="BC315" s="50"/>
      <c r="BD315" s="50"/>
      <c r="BE315" s="93"/>
      <c r="BF315" s="96">
        <f t="shared" si="5"/>
        <v>0</v>
      </c>
      <c r="BG315" s="147" t="str">
        <f>IF(E315="","",VLOOKUP(BF315,LookUp!$U$3:$W$53,2,FALSE))</f>
        <v/>
      </c>
      <c r="BH315" s="144" t="str">
        <f>IF(E315="","",VLOOKUP(BF315,LookUp!$U$3:$W$53,3,FALSE))</f>
        <v/>
      </c>
    </row>
    <row r="316" spans="1:60" s="51" customFormat="1" x14ac:dyDescent="0.2">
      <c r="A316" s="74"/>
      <c r="B316" s="166"/>
      <c r="C316" s="163"/>
      <c r="D316" s="157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50"/>
      <c r="BB316" s="50"/>
      <c r="BC316" s="50"/>
      <c r="BD316" s="50"/>
      <c r="BE316" s="93"/>
      <c r="BF316" s="96">
        <f t="shared" si="5"/>
        <v>0</v>
      </c>
      <c r="BG316" s="147" t="str">
        <f>IF(E316="","",VLOOKUP(BF316,LookUp!$U$3:$W$53,2,FALSE))</f>
        <v/>
      </c>
      <c r="BH316" s="144" t="str">
        <f>IF(E316="","",VLOOKUP(BF316,LookUp!$U$3:$W$53,3,FALSE))</f>
        <v/>
      </c>
    </row>
    <row r="317" spans="1:60" s="51" customFormat="1" x14ac:dyDescent="0.2">
      <c r="A317" s="74"/>
      <c r="B317" s="166"/>
      <c r="C317" s="163"/>
      <c r="D317" s="157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50"/>
      <c r="BB317" s="50"/>
      <c r="BC317" s="50"/>
      <c r="BD317" s="50"/>
      <c r="BE317" s="93"/>
      <c r="BF317" s="96">
        <f t="shared" si="5"/>
        <v>0</v>
      </c>
      <c r="BG317" s="147" t="str">
        <f>IF(E317="","",VLOOKUP(BF317,LookUp!$U$3:$W$53,2,FALSE))</f>
        <v/>
      </c>
      <c r="BH317" s="144" t="str">
        <f>IF(E317="","",VLOOKUP(BF317,LookUp!$U$3:$W$53,3,FALSE))</f>
        <v/>
      </c>
    </row>
    <row r="318" spans="1:60" s="51" customFormat="1" x14ac:dyDescent="0.2">
      <c r="A318" s="74"/>
      <c r="B318" s="166"/>
      <c r="C318" s="163"/>
      <c r="D318" s="157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50"/>
      <c r="BB318" s="50"/>
      <c r="BC318" s="50"/>
      <c r="BD318" s="50"/>
      <c r="BE318" s="93"/>
      <c r="BF318" s="96">
        <f t="shared" si="5"/>
        <v>0</v>
      </c>
      <c r="BG318" s="147" t="str">
        <f>IF(E318="","",VLOOKUP(BF318,LookUp!$U$3:$W$53,2,FALSE))</f>
        <v/>
      </c>
      <c r="BH318" s="144" t="str">
        <f>IF(E318="","",VLOOKUP(BF318,LookUp!$U$3:$W$53,3,FALSE))</f>
        <v/>
      </c>
    </row>
    <row r="319" spans="1:60" s="51" customFormat="1" x14ac:dyDescent="0.2">
      <c r="A319" s="74"/>
      <c r="B319" s="166"/>
      <c r="C319" s="163"/>
      <c r="D319" s="157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50"/>
      <c r="BB319" s="50"/>
      <c r="BC319" s="50"/>
      <c r="BD319" s="50"/>
      <c r="BE319" s="93"/>
      <c r="BF319" s="96">
        <f t="shared" si="5"/>
        <v>0</v>
      </c>
      <c r="BG319" s="147" t="str">
        <f>IF(E319="","",VLOOKUP(BF319,LookUp!$U$3:$W$53,2,FALSE))</f>
        <v/>
      </c>
      <c r="BH319" s="144" t="str">
        <f>IF(E319="","",VLOOKUP(BF319,LookUp!$U$3:$W$53,3,FALSE))</f>
        <v/>
      </c>
    </row>
    <row r="320" spans="1:60" s="51" customFormat="1" x14ac:dyDescent="0.2">
      <c r="A320" s="74"/>
      <c r="B320" s="166"/>
      <c r="C320" s="163"/>
      <c r="D320" s="157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50"/>
      <c r="BB320" s="50"/>
      <c r="BC320" s="50"/>
      <c r="BD320" s="50"/>
      <c r="BE320" s="93"/>
      <c r="BF320" s="96">
        <f t="shared" si="5"/>
        <v>0</v>
      </c>
      <c r="BG320" s="147" t="str">
        <f>IF(E320="","",VLOOKUP(BF320,LookUp!$U$3:$W$53,2,FALSE))</f>
        <v/>
      </c>
      <c r="BH320" s="144" t="str">
        <f>IF(E320="","",VLOOKUP(BF320,LookUp!$U$3:$W$53,3,FALSE))</f>
        <v/>
      </c>
    </row>
    <row r="321" spans="1:60" s="51" customFormat="1" x14ac:dyDescent="0.2">
      <c r="A321" s="74"/>
      <c r="B321" s="166"/>
      <c r="C321" s="163"/>
      <c r="D321" s="157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50"/>
      <c r="BB321" s="50"/>
      <c r="BC321" s="50"/>
      <c r="BD321" s="50"/>
      <c r="BE321" s="93"/>
      <c r="BF321" s="96">
        <f t="shared" si="5"/>
        <v>0</v>
      </c>
      <c r="BG321" s="147" t="str">
        <f>IF(E321="","",VLOOKUP(BF321,LookUp!$U$3:$W$53,2,FALSE))</f>
        <v/>
      </c>
      <c r="BH321" s="144" t="str">
        <f>IF(E321="","",VLOOKUP(BF321,LookUp!$U$3:$W$53,3,FALSE))</f>
        <v/>
      </c>
    </row>
    <row r="322" spans="1:60" s="51" customFormat="1" x14ac:dyDescent="0.2">
      <c r="A322" s="74"/>
      <c r="B322" s="166"/>
      <c r="C322" s="163"/>
      <c r="D322" s="157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50"/>
      <c r="BB322" s="50"/>
      <c r="BC322" s="50"/>
      <c r="BD322" s="50"/>
      <c r="BE322" s="93"/>
      <c r="BF322" s="96">
        <f t="shared" si="5"/>
        <v>0</v>
      </c>
      <c r="BG322" s="147" t="str">
        <f>IF(E322="","",VLOOKUP(BF322,LookUp!$U$3:$W$53,2,FALSE))</f>
        <v/>
      </c>
      <c r="BH322" s="144" t="str">
        <f>IF(E322="","",VLOOKUP(BF322,LookUp!$U$3:$W$53,3,FALSE))</f>
        <v/>
      </c>
    </row>
    <row r="323" spans="1:60" s="51" customFormat="1" x14ac:dyDescent="0.2">
      <c r="A323" s="74"/>
      <c r="B323" s="166"/>
      <c r="C323" s="163"/>
      <c r="D323" s="157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50"/>
      <c r="BB323" s="50"/>
      <c r="BC323" s="50"/>
      <c r="BD323" s="50"/>
      <c r="BE323" s="93"/>
      <c r="BF323" s="96">
        <f t="shared" si="5"/>
        <v>0</v>
      </c>
      <c r="BG323" s="147" t="str">
        <f>IF(E323="","",VLOOKUP(BF323,LookUp!$U$3:$W$53,2,FALSE))</f>
        <v/>
      </c>
      <c r="BH323" s="144" t="str">
        <f>IF(E323="","",VLOOKUP(BF323,LookUp!$U$3:$W$53,3,FALSE))</f>
        <v/>
      </c>
    </row>
    <row r="324" spans="1:60" s="51" customFormat="1" x14ac:dyDescent="0.2">
      <c r="A324" s="74"/>
      <c r="B324" s="166"/>
      <c r="C324" s="163"/>
      <c r="D324" s="157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50"/>
      <c r="BB324" s="50"/>
      <c r="BC324" s="50"/>
      <c r="BD324" s="50"/>
      <c r="BE324" s="93"/>
      <c r="BF324" s="96">
        <f t="shared" si="5"/>
        <v>0</v>
      </c>
      <c r="BG324" s="147" t="str">
        <f>IF(E324="","",VLOOKUP(BF324,LookUp!$U$3:$W$53,2,FALSE))</f>
        <v/>
      </c>
      <c r="BH324" s="144" t="str">
        <f>IF(E324="","",VLOOKUP(BF324,LookUp!$U$3:$W$53,3,FALSE))</f>
        <v/>
      </c>
    </row>
    <row r="325" spans="1:60" s="51" customFormat="1" x14ac:dyDescent="0.2">
      <c r="A325" s="74"/>
      <c r="B325" s="166"/>
      <c r="C325" s="163"/>
      <c r="D325" s="157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50"/>
      <c r="BB325" s="50"/>
      <c r="BC325" s="50"/>
      <c r="BD325" s="50"/>
      <c r="BE325" s="93"/>
      <c r="BF325" s="96">
        <f t="shared" si="5"/>
        <v>0</v>
      </c>
      <c r="BG325" s="147" t="str">
        <f>IF(E325="","",VLOOKUP(BF325,LookUp!$U$3:$W$53,2,FALSE))</f>
        <v/>
      </c>
      <c r="BH325" s="144" t="str">
        <f>IF(E325="","",VLOOKUP(BF325,LookUp!$U$3:$W$53,3,FALSE))</f>
        <v/>
      </c>
    </row>
    <row r="326" spans="1:60" s="51" customFormat="1" x14ac:dyDescent="0.2">
      <c r="A326" s="74"/>
      <c r="B326" s="166"/>
      <c r="C326" s="163"/>
      <c r="D326" s="157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50"/>
      <c r="BB326" s="50"/>
      <c r="BC326" s="50"/>
      <c r="BD326" s="50"/>
      <c r="BE326" s="93"/>
      <c r="BF326" s="96">
        <f t="shared" si="5"/>
        <v>0</v>
      </c>
      <c r="BG326" s="147" t="str">
        <f>IF(E326="","",VLOOKUP(BF326,LookUp!$U$3:$W$53,2,FALSE))</f>
        <v/>
      </c>
      <c r="BH326" s="144" t="str">
        <f>IF(E326="","",VLOOKUP(BF326,LookUp!$U$3:$W$53,3,FALSE))</f>
        <v/>
      </c>
    </row>
    <row r="327" spans="1:60" s="51" customFormat="1" x14ac:dyDescent="0.2">
      <c r="A327" s="74"/>
      <c r="B327" s="166"/>
      <c r="C327" s="163"/>
      <c r="D327" s="157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50"/>
      <c r="BB327" s="50"/>
      <c r="BC327" s="50"/>
      <c r="BD327" s="50"/>
      <c r="BE327" s="93"/>
      <c r="BF327" s="96">
        <f t="shared" si="5"/>
        <v>0</v>
      </c>
      <c r="BG327" s="147" t="str">
        <f>IF(E327="","",VLOOKUP(BF327,LookUp!$U$3:$W$53,2,FALSE))</f>
        <v/>
      </c>
      <c r="BH327" s="144" t="str">
        <f>IF(E327="","",VLOOKUP(BF327,LookUp!$U$3:$W$53,3,FALSE))</f>
        <v/>
      </c>
    </row>
    <row r="328" spans="1:60" s="51" customFormat="1" x14ac:dyDescent="0.2">
      <c r="A328" s="74"/>
      <c r="B328" s="166"/>
      <c r="C328" s="163"/>
      <c r="D328" s="157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50"/>
      <c r="BB328" s="50"/>
      <c r="BC328" s="50"/>
      <c r="BD328" s="50"/>
      <c r="BE328" s="93"/>
      <c r="BF328" s="96">
        <f t="shared" si="5"/>
        <v>0</v>
      </c>
      <c r="BG328" s="147" t="str">
        <f>IF(E328="","",VLOOKUP(BF328,LookUp!$U$3:$W$53,2,FALSE))</f>
        <v/>
      </c>
      <c r="BH328" s="144" t="str">
        <f>IF(E328="","",VLOOKUP(BF328,LookUp!$U$3:$W$53,3,FALSE))</f>
        <v/>
      </c>
    </row>
    <row r="329" spans="1:60" s="51" customFormat="1" x14ac:dyDescent="0.2">
      <c r="A329" s="74"/>
      <c r="B329" s="166"/>
      <c r="C329" s="163"/>
      <c r="D329" s="157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50"/>
      <c r="BB329" s="50"/>
      <c r="BC329" s="50"/>
      <c r="BD329" s="50"/>
      <c r="BE329" s="93"/>
      <c r="BF329" s="96">
        <f t="shared" si="5"/>
        <v>0</v>
      </c>
      <c r="BG329" s="147" t="str">
        <f>IF(E329="","",VLOOKUP(BF329,LookUp!$U$3:$W$53,2,FALSE))</f>
        <v/>
      </c>
      <c r="BH329" s="144" t="str">
        <f>IF(E329="","",VLOOKUP(BF329,LookUp!$U$3:$W$53,3,FALSE))</f>
        <v/>
      </c>
    </row>
    <row r="330" spans="1:60" s="51" customFormat="1" x14ac:dyDescent="0.2">
      <c r="A330" s="74"/>
      <c r="B330" s="166"/>
      <c r="C330" s="163"/>
      <c r="D330" s="157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50"/>
      <c r="BB330" s="50"/>
      <c r="BC330" s="50"/>
      <c r="BD330" s="50"/>
      <c r="BE330" s="93"/>
      <c r="BF330" s="96">
        <f t="shared" si="5"/>
        <v>0</v>
      </c>
      <c r="BG330" s="147" t="str">
        <f>IF(E330="","",VLOOKUP(BF330,LookUp!$U$3:$W$53,2,FALSE))</f>
        <v/>
      </c>
      <c r="BH330" s="144" t="str">
        <f>IF(E330="","",VLOOKUP(BF330,LookUp!$U$3:$W$53,3,FALSE))</f>
        <v/>
      </c>
    </row>
    <row r="331" spans="1:60" s="51" customFormat="1" x14ac:dyDescent="0.2">
      <c r="A331" s="74"/>
      <c r="B331" s="166"/>
      <c r="C331" s="163"/>
      <c r="D331" s="157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50"/>
      <c r="BB331" s="50"/>
      <c r="BC331" s="50"/>
      <c r="BD331" s="50"/>
      <c r="BE331" s="93"/>
      <c r="BF331" s="96">
        <f t="shared" si="5"/>
        <v>0</v>
      </c>
      <c r="BG331" s="147" t="str">
        <f>IF(E331="","",VLOOKUP(BF331,LookUp!$U$3:$W$53,2,FALSE))</f>
        <v/>
      </c>
      <c r="BH331" s="144" t="str">
        <f>IF(E331="","",VLOOKUP(BF331,LookUp!$U$3:$W$53,3,FALSE))</f>
        <v/>
      </c>
    </row>
    <row r="332" spans="1:60" s="51" customFormat="1" x14ac:dyDescent="0.2">
      <c r="A332" s="74"/>
      <c r="B332" s="166"/>
      <c r="C332" s="163"/>
      <c r="D332" s="157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50"/>
      <c r="BB332" s="50"/>
      <c r="BC332" s="50"/>
      <c r="BD332" s="50"/>
      <c r="BE332" s="93"/>
      <c r="BF332" s="96">
        <f t="shared" si="5"/>
        <v>0</v>
      </c>
      <c r="BG332" s="147" t="str">
        <f>IF(E332="","",VLOOKUP(BF332,LookUp!$U$3:$W$53,2,FALSE))</f>
        <v/>
      </c>
      <c r="BH332" s="144" t="str">
        <f>IF(E332="","",VLOOKUP(BF332,LookUp!$U$3:$W$53,3,FALSE))</f>
        <v/>
      </c>
    </row>
    <row r="333" spans="1:60" s="51" customFormat="1" x14ac:dyDescent="0.2">
      <c r="A333" s="74"/>
      <c r="B333" s="166"/>
      <c r="C333" s="163"/>
      <c r="D333" s="157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50"/>
      <c r="BB333" s="50"/>
      <c r="BC333" s="50"/>
      <c r="BD333" s="50"/>
      <c r="BE333" s="93"/>
      <c r="BF333" s="96">
        <f t="shared" si="5"/>
        <v>0</v>
      </c>
      <c r="BG333" s="147" t="str">
        <f>IF(E333="","",VLOOKUP(BF333,LookUp!$U$3:$W$53,2,FALSE))</f>
        <v/>
      </c>
      <c r="BH333" s="144" t="str">
        <f>IF(E333="","",VLOOKUP(BF333,LookUp!$U$3:$W$53,3,FALSE))</f>
        <v/>
      </c>
    </row>
    <row r="334" spans="1:60" s="51" customFormat="1" x14ac:dyDescent="0.2">
      <c r="A334" s="74"/>
      <c r="B334" s="166"/>
      <c r="C334" s="163"/>
      <c r="D334" s="157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50"/>
      <c r="BB334" s="50"/>
      <c r="BC334" s="50"/>
      <c r="BD334" s="50"/>
      <c r="BE334" s="93"/>
      <c r="BF334" s="96">
        <f t="shared" si="5"/>
        <v>0</v>
      </c>
      <c r="BG334" s="147" t="str">
        <f>IF(E334="","",VLOOKUP(BF334,LookUp!$U$3:$W$53,2,FALSE))</f>
        <v/>
      </c>
      <c r="BH334" s="144" t="str">
        <f>IF(E334="","",VLOOKUP(BF334,LookUp!$U$3:$W$53,3,FALSE))</f>
        <v/>
      </c>
    </row>
    <row r="335" spans="1:60" s="51" customFormat="1" x14ac:dyDescent="0.2">
      <c r="A335" s="74"/>
      <c r="B335" s="166"/>
      <c r="C335" s="163"/>
      <c r="D335" s="157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50"/>
      <c r="BB335" s="50"/>
      <c r="BC335" s="50"/>
      <c r="BD335" s="50"/>
      <c r="BE335" s="93"/>
      <c r="BF335" s="96">
        <f t="shared" si="5"/>
        <v>0</v>
      </c>
      <c r="BG335" s="147" t="str">
        <f>IF(E335="","",VLOOKUP(BF335,LookUp!$U$3:$W$53,2,FALSE))</f>
        <v/>
      </c>
      <c r="BH335" s="144" t="str">
        <f>IF(E335="","",VLOOKUP(BF335,LookUp!$U$3:$W$53,3,FALSE))</f>
        <v/>
      </c>
    </row>
    <row r="336" spans="1:60" s="51" customFormat="1" x14ac:dyDescent="0.2">
      <c r="A336" s="74"/>
      <c r="B336" s="166"/>
      <c r="C336" s="163"/>
      <c r="D336" s="157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50"/>
      <c r="BB336" s="50"/>
      <c r="BC336" s="50"/>
      <c r="BD336" s="50"/>
      <c r="BE336" s="93"/>
      <c r="BF336" s="96">
        <f t="shared" si="5"/>
        <v>0</v>
      </c>
      <c r="BG336" s="147" t="str">
        <f>IF(E336="","",VLOOKUP(BF336,LookUp!$U$3:$W$53,2,FALSE))</f>
        <v/>
      </c>
      <c r="BH336" s="144" t="str">
        <f>IF(E336="","",VLOOKUP(BF336,LookUp!$U$3:$W$53,3,FALSE))</f>
        <v/>
      </c>
    </row>
    <row r="337" spans="1:60" s="51" customFormat="1" x14ac:dyDescent="0.2">
      <c r="A337" s="74"/>
      <c r="B337" s="166"/>
      <c r="C337" s="163"/>
      <c r="D337" s="157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50"/>
      <c r="BB337" s="50"/>
      <c r="BC337" s="50"/>
      <c r="BD337" s="50"/>
      <c r="BE337" s="93"/>
      <c r="BF337" s="96">
        <f t="shared" si="5"/>
        <v>0</v>
      </c>
      <c r="BG337" s="147" t="str">
        <f>IF(E337="","",VLOOKUP(BF337,LookUp!$U$3:$W$53,2,FALSE))</f>
        <v/>
      </c>
      <c r="BH337" s="144" t="str">
        <f>IF(E337="","",VLOOKUP(BF337,LookUp!$U$3:$W$53,3,FALSE))</f>
        <v/>
      </c>
    </row>
    <row r="338" spans="1:60" s="51" customFormat="1" x14ac:dyDescent="0.2">
      <c r="A338" s="74"/>
      <c r="B338" s="166"/>
      <c r="C338" s="163"/>
      <c r="D338" s="157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50"/>
      <c r="BB338" s="50"/>
      <c r="BC338" s="50"/>
      <c r="BD338" s="50"/>
      <c r="BE338" s="93"/>
      <c r="BF338" s="96">
        <f t="shared" si="5"/>
        <v>0</v>
      </c>
      <c r="BG338" s="147" t="str">
        <f>IF(E338="","",VLOOKUP(BF338,LookUp!$U$3:$W$53,2,FALSE))</f>
        <v/>
      </c>
      <c r="BH338" s="144" t="str">
        <f>IF(E338="","",VLOOKUP(BF338,LookUp!$U$3:$W$53,3,FALSE))</f>
        <v/>
      </c>
    </row>
    <row r="339" spans="1:60" s="51" customFormat="1" x14ac:dyDescent="0.2">
      <c r="A339" s="74"/>
      <c r="B339" s="166"/>
      <c r="C339" s="163"/>
      <c r="D339" s="157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50"/>
      <c r="BB339" s="50"/>
      <c r="BC339" s="50"/>
      <c r="BD339" s="50"/>
      <c r="BE339" s="93"/>
      <c r="BF339" s="96">
        <f t="shared" si="5"/>
        <v>0</v>
      </c>
      <c r="BG339" s="147" t="str">
        <f>IF(E339="","",VLOOKUP(BF339,LookUp!$U$3:$W$53,2,FALSE))</f>
        <v/>
      </c>
      <c r="BH339" s="144" t="str">
        <f>IF(E339="","",VLOOKUP(BF339,LookUp!$U$3:$W$53,3,FALSE))</f>
        <v/>
      </c>
    </row>
    <row r="340" spans="1:60" s="51" customFormat="1" x14ac:dyDescent="0.2">
      <c r="A340" s="74"/>
      <c r="B340" s="166"/>
      <c r="C340" s="163"/>
      <c r="D340" s="157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50"/>
      <c r="BB340" s="50"/>
      <c r="BC340" s="50"/>
      <c r="BD340" s="50"/>
      <c r="BE340" s="93"/>
      <c r="BF340" s="96">
        <f t="shared" si="5"/>
        <v>0</v>
      </c>
      <c r="BG340" s="147" t="str">
        <f>IF(E340="","",VLOOKUP(BF340,LookUp!$U$3:$W$53,2,FALSE))</f>
        <v/>
      </c>
      <c r="BH340" s="144" t="str">
        <f>IF(E340="","",VLOOKUP(BF340,LookUp!$U$3:$W$53,3,FALSE))</f>
        <v/>
      </c>
    </row>
    <row r="341" spans="1:60" s="51" customFormat="1" x14ac:dyDescent="0.2">
      <c r="A341" s="74"/>
      <c r="B341" s="166"/>
      <c r="C341" s="163"/>
      <c r="D341" s="157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50"/>
      <c r="BB341" s="50"/>
      <c r="BC341" s="50"/>
      <c r="BD341" s="50"/>
      <c r="BE341" s="93"/>
      <c r="BF341" s="96">
        <f t="shared" si="5"/>
        <v>0</v>
      </c>
      <c r="BG341" s="147" t="str">
        <f>IF(E341="","",VLOOKUP(BF341,LookUp!$U$3:$W$53,2,FALSE))</f>
        <v/>
      </c>
      <c r="BH341" s="144" t="str">
        <f>IF(E341="","",VLOOKUP(BF341,LookUp!$U$3:$W$53,3,FALSE))</f>
        <v/>
      </c>
    </row>
    <row r="342" spans="1:60" s="51" customFormat="1" x14ac:dyDescent="0.2">
      <c r="A342" s="74"/>
      <c r="B342" s="166"/>
      <c r="C342" s="163"/>
      <c r="D342" s="157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50"/>
      <c r="BB342" s="50"/>
      <c r="BC342" s="50"/>
      <c r="BD342" s="50"/>
      <c r="BE342" s="93"/>
      <c r="BF342" s="96">
        <f t="shared" ref="BF342:BF405" si="6">IF(E342="",0,COUNTIF(H342:BE342,"=Y"))</f>
        <v>0</v>
      </c>
      <c r="BG342" s="147" t="str">
        <f>IF(E342="","",VLOOKUP(BF342,LookUp!$U$3:$W$53,2,FALSE))</f>
        <v/>
      </c>
      <c r="BH342" s="144" t="str">
        <f>IF(E342="","",VLOOKUP(BF342,LookUp!$U$3:$W$53,3,FALSE))</f>
        <v/>
      </c>
    </row>
    <row r="343" spans="1:60" s="51" customFormat="1" x14ac:dyDescent="0.2">
      <c r="A343" s="74"/>
      <c r="B343" s="166"/>
      <c r="C343" s="163"/>
      <c r="D343" s="157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50"/>
      <c r="BB343" s="50"/>
      <c r="BC343" s="50"/>
      <c r="BD343" s="50"/>
      <c r="BE343" s="93"/>
      <c r="BF343" s="96">
        <f t="shared" si="6"/>
        <v>0</v>
      </c>
      <c r="BG343" s="147" t="str">
        <f>IF(E343="","",VLOOKUP(BF343,LookUp!$U$3:$W$53,2,FALSE))</f>
        <v/>
      </c>
      <c r="BH343" s="144" t="str">
        <f>IF(E343="","",VLOOKUP(BF343,LookUp!$U$3:$W$53,3,FALSE))</f>
        <v/>
      </c>
    </row>
    <row r="344" spans="1:60" s="51" customFormat="1" x14ac:dyDescent="0.2">
      <c r="A344" s="74"/>
      <c r="B344" s="166"/>
      <c r="C344" s="163"/>
      <c r="D344" s="157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50"/>
      <c r="BB344" s="50"/>
      <c r="BC344" s="50"/>
      <c r="BD344" s="50"/>
      <c r="BE344" s="93"/>
      <c r="BF344" s="96">
        <f t="shared" si="6"/>
        <v>0</v>
      </c>
      <c r="BG344" s="147" t="str">
        <f>IF(E344="","",VLOOKUP(BF344,LookUp!$U$3:$W$53,2,FALSE))</f>
        <v/>
      </c>
      <c r="BH344" s="144" t="str">
        <f>IF(E344="","",VLOOKUP(BF344,LookUp!$U$3:$W$53,3,FALSE))</f>
        <v/>
      </c>
    </row>
    <row r="345" spans="1:60" s="51" customFormat="1" x14ac:dyDescent="0.2">
      <c r="A345" s="74"/>
      <c r="B345" s="166"/>
      <c r="C345" s="163"/>
      <c r="D345" s="157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50"/>
      <c r="BB345" s="50"/>
      <c r="BC345" s="50"/>
      <c r="BD345" s="50"/>
      <c r="BE345" s="93"/>
      <c r="BF345" s="96">
        <f t="shared" si="6"/>
        <v>0</v>
      </c>
      <c r="BG345" s="147" t="str">
        <f>IF(E345="","",VLOOKUP(BF345,LookUp!$U$3:$W$53,2,FALSE))</f>
        <v/>
      </c>
      <c r="BH345" s="144" t="str">
        <f>IF(E345="","",VLOOKUP(BF345,LookUp!$U$3:$W$53,3,FALSE))</f>
        <v/>
      </c>
    </row>
    <row r="346" spans="1:60" s="51" customFormat="1" x14ac:dyDescent="0.2">
      <c r="A346" s="74"/>
      <c r="B346" s="166"/>
      <c r="C346" s="163"/>
      <c r="D346" s="157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50"/>
      <c r="BB346" s="50"/>
      <c r="BC346" s="50"/>
      <c r="BD346" s="50"/>
      <c r="BE346" s="93"/>
      <c r="BF346" s="96">
        <f t="shared" si="6"/>
        <v>0</v>
      </c>
      <c r="BG346" s="147" t="str">
        <f>IF(E346="","",VLOOKUP(BF346,LookUp!$U$3:$W$53,2,FALSE))</f>
        <v/>
      </c>
      <c r="BH346" s="144" t="str">
        <f>IF(E346="","",VLOOKUP(BF346,LookUp!$U$3:$W$53,3,FALSE))</f>
        <v/>
      </c>
    </row>
    <row r="347" spans="1:60" s="51" customFormat="1" x14ac:dyDescent="0.2">
      <c r="A347" s="74"/>
      <c r="B347" s="166"/>
      <c r="C347" s="163"/>
      <c r="D347" s="157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50"/>
      <c r="BB347" s="50"/>
      <c r="BC347" s="50"/>
      <c r="BD347" s="50"/>
      <c r="BE347" s="93"/>
      <c r="BF347" s="96">
        <f t="shared" si="6"/>
        <v>0</v>
      </c>
      <c r="BG347" s="147" t="str">
        <f>IF(E347="","",VLOOKUP(BF347,LookUp!$U$3:$W$53,2,FALSE))</f>
        <v/>
      </c>
      <c r="BH347" s="144" t="str">
        <f>IF(E347="","",VLOOKUP(BF347,LookUp!$U$3:$W$53,3,FALSE))</f>
        <v/>
      </c>
    </row>
    <row r="348" spans="1:60" s="51" customFormat="1" x14ac:dyDescent="0.2">
      <c r="A348" s="74"/>
      <c r="B348" s="166"/>
      <c r="C348" s="163"/>
      <c r="D348" s="157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50"/>
      <c r="BB348" s="50"/>
      <c r="BC348" s="50"/>
      <c r="BD348" s="50"/>
      <c r="BE348" s="93"/>
      <c r="BF348" s="96">
        <f t="shared" si="6"/>
        <v>0</v>
      </c>
      <c r="BG348" s="147" t="str">
        <f>IF(E348="","",VLOOKUP(BF348,LookUp!$U$3:$W$53,2,FALSE))</f>
        <v/>
      </c>
      <c r="BH348" s="144" t="str">
        <f>IF(E348="","",VLOOKUP(BF348,LookUp!$U$3:$W$53,3,FALSE))</f>
        <v/>
      </c>
    </row>
    <row r="349" spans="1:60" s="51" customFormat="1" x14ac:dyDescent="0.2">
      <c r="A349" s="74"/>
      <c r="B349" s="166"/>
      <c r="C349" s="163"/>
      <c r="D349" s="157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50"/>
      <c r="BB349" s="50"/>
      <c r="BC349" s="50"/>
      <c r="BD349" s="50"/>
      <c r="BE349" s="93"/>
      <c r="BF349" s="96">
        <f t="shared" si="6"/>
        <v>0</v>
      </c>
      <c r="BG349" s="147" t="str">
        <f>IF(E349="","",VLOOKUP(BF349,LookUp!$U$3:$W$53,2,FALSE))</f>
        <v/>
      </c>
      <c r="BH349" s="144" t="str">
        <f>IF(E349="","",VLOOKUP(BF349,LookUp!$U$3:$W$53,3,FALSE))</f>
        <v/>
      </c>
    </row>
    <row r="350" spans="1:60" s="51" customFormat="1" x14ac:dyDescent="0.2">
      <c r="A350" s="74"/>
      <c r="B350" s="166"/>
      <c r="C350" s="163"/>
      <c r="D350" s="157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50"/>
      <c r="BB350" s="50"/>
      <c r="BC350" s="50"/>
      <c r="BD350" s="50"/>
      <c r="BE350" s="93"/>
      <c r="BF350" s="96">
        <f t="shared" si="6"/>
        <v>0</v>
      </c>
      <c r="BG350" s="147" t="str">
        <f>IF(E350="","",VLOOKUP(BF350,LookUp!$U$3:$W$53,2,FALSE))</f>
        <v/>
      </c>
      <c r="BH350" s="144" t="str">
        <f>IF(E350="","",VLOOKUP(BF350,LookUp!$U$3:$W$53,3,FALSE))</f>
        <v/>
      </c>
    </row>
    <row r="351" spans="1:60" s="51" customFormat="1" x14ac:dyDescent="0.2">
      <c r="A351" s="74"/>
      <c r="B351" s="166"/>
      <c r="C351" s="163"/>
      <c r="D351" s="157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50"/>
      <c r="BB351" s="50"/>
      <c r="BC351" s="50"/>
      <c r="BD351" s="50"/>
      <c r="BE351" s="93"/>
      <c r="BF351" s="96">
        <f t="shared" si="6"/>
        <v>0</v>
      </c>
      <c r="BG351" s="147" t="str">
        <f>IF(E351="","",VLOOKUP(BF351,LookUp!$U$3:$W$53,2,FALSE))</f>
        <v/>
      </c>
      <c r="BH351" s="144" t="str">
        <f>IF(E351="","",VLOOKUP(BF351,LookUp!$U$3:$W$53,3,FALSE))</f>
        <v/>
      </c>
    </row>
    <row r="352" spans="1:60" s="51" customFormat="1" x14ac:dyDescent="0.2">
      <c r="A352" s="74"/>
      <c r="B352" s="166"/>
      <c r="C352" s="163"/>
      <c r="D352" s="157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50"/>
      <c r="BB352" s="50"/>
      <c r="BC352" s="50"/>
      <c r="BD352" s="50"/>
      <c r="BE352" s="93"/>
      <c r="BF352" s="96">
        <f t="shared" si="6"/>
        <v>0</v>
      </c>
      <c r="BG352" s="147" t="str">
        <f>IF(E352="","",VLOOKUP(BF352,LookUp!$U$3:$W$53,2,FALSE))</f>
        <v/>
      </c>
      <c r="BH352" s="144" t="str">
        <f>IF(E352="","",VLOOKUP(BF352,LookUp!$U$3:$W$53,3,FALSE))</f>
        <v/>
      </c>
    </row>
    <row r="353" spans="1:60" s="51" customFormat="1" x14ac:dyDescent="0.2">
      <c r="A353" s="74"/>
      <c r="B353" s="166"/>
      <c r="C353" s="163"/>
      <c r="D353" s="157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50"/>
      <c r="BB353" s="50"/>
      <c r="BC353" s="50"/>
      <c r="BD353" s="50"/>
      <c r="BE353" s="93"/>
      <c r="BF353" s="96">
        <f t="shared" si="6"/>
        <v>0</v>
      </c>
      <c r="BG353" s="147" t="str">
        <f>IF(E353="","",VLOOKUP(BF353,LookUp!$U$3:$W$53,2,FALSE))</f>
        <v/>
      </c>
      <c r="BH353" s="144" t="str">
        <f>IF(E353="","",VLOOKUP(BF353,LookUp!$U$3:$W$53,3,FALSE))</f>
        <v/>
      </c>
    </row>
    <row r="354" spans="1:60" s="51" customFormat="1" x14ac:dyDescent="0.2">
      <c r="A354" s="74"/>
      <c r="B354" s="166"/>
      <c r="C354" s="163"/>
      <c r="D354" s="157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50"/>
      <c r="BB354" s="50"/>
      <c r="BC354" s="50"/>
      <c r="BD354" s="50"/>
      <c r="BE354" s="93"/>
      <c r="BF354" s="96">
        <f t="shared" si="6"/>
        <v>0</v>
      </c>
      <c r="BG354" s="147" t="str">
        <f>IF(E354="","",VLOOKUP(BF354,LookUp!$U$3:$W$53,2,FALSE))</f>
        <v/>
      </c>
      <c r="BH354" s="144" t="str">
        <f>IF(E354="","",VLOOKUP(BF354,LookUp!$U$3:$W$53,3,FALSE))</f>
        <v/>
      </c>
    </row>
    <row r="355" spans="1:60" s="51" customFormat="1" x14ac:dyDescent="0.2">
      <c r="A355" s="74"/>
      <c r="B355" s="166"/>
      <c r="C355" s="163"/>
      <c r="D355" s="157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50"/>
      <c r="BB355" s="50"/>
      <c r="BC355" s="50"/>
      <c r="BD355" s="50"/>
      <c r="BE355" s="93"/>
      <c r="BF355" s="96">
        <f t="shared" si="6"/>
        <v>0</v>
      </c>
      <c r="BG355" s="147" t="str">
        <f>IF(E355="","",VLOOKUP(BF355,LookUp!$U$3:$W$53,2,FALSE))</f>
        <v/>
      </c>
      <c r="BH355" s="144" t="str">
        <f>IF(E355="","",VLOOKUP(BF355,LookUp!$U$3:$W$53,3,FALSE))</f>
        <v/>
      </c>
    </row>
    <row r="356" spans="1:60" s="51" customFormat="1" x14ac:dyDescent="0.2">
      <c r="A356" s="74"/>
      <c r="B356" s="166"/>
      <c r="C356" s="163"/>
      <c r="D356" s="157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50"/>
      <c r="BB356" s="50"/>
      <c r="BC356" s="50"/>
      <c r="BD356" s="50"/>
      <c r="BE356" s="93"/>
      <c r="BF356" s="96">
        <f t="shared" si="6"/>
        <v>0</v>
      </c>
      <c r="BG356" s="147" t="str">
        <f>IF(E356="","",VLOOKUP(BF356,LookUp!$U$3:$W$53,2,FALSE))</f>
        <v/>
      </c>
      <c r="BH356" s="144" t="str">
        <f>IF(E356="","",VLOOKUP(BF356,LookUp!$U$3:$W$53,3,FALSE))</f>
        <v/>
      </c>
    </row>
    <row r="357" spans="1:60" s="51" customFormat="1" x14ac:dyDescent="0.2">
      <c r="A357" s="74"/>
      <c r="B357" s="166"/>
      <c r="C357" s="163"/>
      <c r="D357" s="157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50"/>
      <c r="BB357" s="50"/>
      <c r="BC357" s="50"/>
      <c r="BD357" s="50"/>
      <c r="BE357" s="93"/>
      <c r="BF357" s="96">
        <f t="shared" si="6"/>
        <v>0</v>
      </c>
      <c r="BG357" s="147" t="str">
        <f>IF(E357="","",VLOOKUP(BF357,LookUp!$U$3:$W$53,2,FALSE))</f>
        <v/>
      </c>
      <c r="BH357" s="144" t="str">
        <f>IF(E357="","",VLOOKUP(BF357,LookUp!$U$3:$W$53,3,FALSE))</f>
        <v/>
      </c>
    </row>
    <row r="358" spans="1:60" s="51" customFormat="1" x14ac:dyDescent="0.2">
      <c r="A358" s="74"/>
      <c r="B358" s="166"/>
      <c r="C358" s="163"/>
      <c r="D358" s="157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50"/>
      <c r="BB358" s="50"/>
      <c r="BC358" s="50"/>
      <c r="BD358" s="50"/>
      <c r="BE358" s="93"/>
      <c r="BF358" s="96">
        <f t="shared" si="6"/>
        <v>0</v>
      </c>
      <c r="BG358" s="147" t="str">
        <f>IF(E358="","",VLOOKUP(BF358,LookUp!$U$3:$W$53,2,FALSE))</f>
        <v/>
      </c>
      <c r="BH358" s="144" t="str">
        <f>IF(E358="","",VLOOKUP(BF358,LookUp!$U$3:$W$53,3,FALSE))</f>
        <v/>
      </c>
    </row>
    <row r="359" spans="1:60" s="51" customFormat="1" x14ac:dyDescent="0.2">
      <c r="A359" s="74"/>
      <c r="B359" s="166"/>
      <c r="C359" s="163"/>
      <c r="D359" s="157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50"/>
      <c r="BB359" s="50"/>
      <c r="BC359" s="50"/>
      <c r="BD359" s="50"/>
      <c r="BE359" s="93"/>
      <c r="BF359" s="96">
        <f t="shared" si="6"/>
        <v>0</v>
      </c>
      <c r="BG359" s="147" t="str">
        <f>IF(E359="","",VLOOKUP(BF359,LookUp!$U$3:$W$53,2,FALSE))</f>
        <v/>
      </c>
      <c r="BH359" s="144" t="str">
        <f>IF(E359="","",VLOOKUP(BF359,LookUp!$U$3:$W$53,3,FALSE))</f>
        <v/>
      </c>
    </row>
    <row r="360" spans="1:60" s="51" customFormat="1" x14ac:dyDescent="0.2">
      <c r="A360" s="74"/>
      <c r="B360" s="166"/>
      <c r="C360" s="163"/>
      <c r="D360" s="157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50"/>
      <c r="BB360" s="50"/>
      <c r="BC360" s="50"/>
      <c r="BD360" s="50"/>
      <c r="BE360" s="93"/>
      <c r="BF360" s="96">
        <f t="shared" si="6"/>
        <v>0</v>
      </c>
      <c r="BG360" s="147" t="str">
        <f>IF(E360="","",VLOOKUP(BF360,LookUp!$U$3:$W$53,2,FALSE))</f>
        <v/>
      </c>
      <c r="BH360" s="144" t="str">
        <f>IF(E360="","",VLOOKUP(BF360,LookUp!$U$3:$W$53,3,FALSE))</f>
        <v/>
      </c>
    </row>
    <row r="361" spans="1:60" s="51" customFormat="1" x14ac:dyDescent="0.2">
      <c r="A361" s="74"/>
      <c r="B361" s="166"/>
      <c r="C361" s="163"/>
      <c r="D361" s="157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50"/>
      <c r="BB361" s="50"/>
      <c r="BC361" s="50"/>
      <c r="BD361" s="50"/>
      <c r="BE361" s="93"/>
      <c r="BF361" s="96">
        <f t="shared" si="6"/>
        <v>0</v>
      </c>
      <c r="BG361" s="147" t="str">
        <f>IF(E361="","",VLOOKUP(BF361,LookUp!$U$3:$W$53,2,FALSE))</f>
        <v/>
      </c>
      <c r="BH361" s="144" t="str">
        <f>IF(E361="","",VLOOKUP(BF361,LookUp!$U$3:$W$53,3,FALSE))</f>
        <v/>
      </c>
    </row>
    <row r="362" spans="1:60" s="51" customFormat="1" x14ac:dyDescent="0.2">
      <c r="A362" s="74"/>
      <c r="B362" s="166"/>
      <c r="C362" s="163"/>
      <c r="D362" s="157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50"/>
      <c r="BB362" s="50"/>
      <c r="BC362" s="50"/>
      <c r="BD362" s="50"/>
      <c r="BE362" s="93"/>
      <c r="BF362" s="96">
        <f t="shared" si="6"/>
        <v>0</v>
      </c>
      <c r="BG362" s="147" t="str">
        <f>IF(E362="","",VLOOKUP(BF362,LookUp!$U$3:$W$53,2,FALSE))</f>
        <v/>
      </c>
      <c r="BH362" s="144" t="str">
        <f>IF(E362="","",VLOOKUP(BF362,LookUp!$U$3:$W$53,3,FALSE))</f>
        <v/>
      </c>
    </row>
    <row r="363" spans="1:60" s="51" customFormat="1" x14ac:dyDescent="0.2">
      <c r="A363" s="74"/>
      <c r="B363" s="166"/>
      <c r="C363" s="163"/>
      <c r="D363" s="157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50"/>
      <c r="BB363" s="50"/>
      <c r="BC363" s="50"/>
      <c r="BD363" s="50"/>
      <c r="BE363" s="93"/>
      <c r="BF363" s="96">
        <f t="shared" si="6"/>
        <v>0</v>
      </c>
      <c r="BG363" s="147" t="str">
        <f>IF(E363="","",VLOOKUP(BF363,LookUp!$U$3:$W$53,2,FALSE))</f>
        <v/>
      </c>
      <c r="BH363" s="144" t="str">
        <f>IF(E363="","",VLOOKUP(BF363,LookUp!$U$3:$W$53,3,FALSE))</f>
        <v/>
      </c>
    </row>
    <row r="364" spans="1:60" s="51" customFormat="1" x14ac:dyDescent="0.2">
      <c r="A364" s="74"/>
      <c r="B364" s="166"/>
      <c r="C364" s="163"/>
      <c r="D364" s="157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50"/>
      <c r="BB364" s="50"/>
      <c r="BC364" s="50"/>
      <c r="BD364" s="50"/>
      <c r="BE364" s="93"/>
      <c r="BF364" s="96">
        <f t="shared" si="6"/>
        <v>0</v>
      </c>
      <c r="BG364" s="147" t="str">
        <f>IF(E364="","",VLOOKUP(BF364,LookUp!$U$3:$W$53,2,FALSE))</f>
        <v/>
      </c>
      <c r="BH364" s="144" t="str">
        <f>IF(E364="","",VLOOKUP(BF364,LookUp!$U$3:$W$53,3,FALSE))</f>
        <v/>
      </c>
    </row>
    <row r="365" spans="1:60" s="51" customFormat="1" x14ac:dyDescent="0.2">
      <c r="A365" s="74"/>
      <c r="B365" s="166"/>
      <c r="C365" s="163"/>
      <c r="D365" s="157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50"/>
      <c r="BB365" s="50"/>
      <c r="BC365" s="50"/>
      <c r="BD365" s="50"/>
      <c r="BE365" s="93"/>
      <c r="BF365" s="96">
        <f t="shared" si="6"/>
        <v>0</v>
      </c>
      <c r="BG365" s="147" t="str">
        <f>IF(E365="","",VLOOKUP(BF365,LookUp!$U$3:$W$53,2,FALSE))</f>
        <v/>
      </c>
      <c r="BH365" s="144" t="str">
        <f>IF(E365="","",VLOOKUP(BF365,LookUp!$U$3:$W$53,3,FALSE))</f>
        <v/>
      </c>
    </row>
    <row r="366" spans="1:60" s="51" customFormat="1" x14ac:dyDescent="0.2">
      <c r="A366" s="74"/>
      <c r="B366" s="166"/>
      <c r="C366" s="163"/>
      <c r="D366" s="157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50"/>
      <c r="BB366" s="50"/>
      <c r="BC366" s="50"/>
      <c r="BD366" s="50"/>
      <c r="BE366" s="93"/>
      <c r="BF366" s="96">
        <f t="shared" si="6"/>
        <v>0</v>
      </c>
      <c r="BG366" s="147" t="str">
        <f>IF(E366="","",VLOOKUP(BF366,LookUp!$U$3:$W$53,2,FALSE))</f>
        <v/>
      </c>
      <c r="BH366" s="144" t="str">
        <f>IF(E366="","",VLOOKUP(BF366,LookUp!$U$3:$W$53,3,FALSE))</f>
        <v/>
      </c>
    </row>
    <row r="367" spans="1:60" s="51" customFormat="1" x14ac:dyDescent="0.2">
      <c r="A367" s="74"/>
      <c r="B367" s="166"/>
      <c r="C367" s="163"/>
      <c r="D367" s="157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50"/>
      <c r="BB367" s="50"/>
      <c r="BC367" s="50"/>
      <c r="BD367" s="50"/>
      <c r="BE367" s="93"/>
      <c r="BF367" s="96">
        <f t="shared" si="6"/>
        <v>0</v>
      </c>
      <c r="BG367" s="147" t="str">
        <f>IF(E367="","",VLOOKUP(BF367,LookUp!$U$3:$W$53,2,FALSE))</f>
        <v/>
      </c>
      <c r="BH367" s="144" t="str">
        <f>IF(E367="","",VLOOKUP(BF367,LookUp!$U$3:$W$53,3,FALSE))</f>
        <v/>
      </c>
    </row>
    <row r="368" spans="1:60" s="51" customFormat="1" x14ac:dyDescent="0.2">
      <c r="A368" s="74"/>
      <c r="B368" s="166"/>
      <c r="C368" s="163"/>
      <c r="D368" s="157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50"/>
      <c r="BB368" s="50"/>
      <c r="BC368" s="50"/>
      <c r="BD368" s="50"/>
      <c r="BE368" s="93"/>
      <c r="BF368" s="96">
        <f t="shared" si="6"/>
        <v>0</v>
      </c>
      <c r="BG368" s="147" t="str">
        <f>IF(E368="","",VLOOKUP(BF368,LookUp!$U$3:$W$53,2,FALSE))</f>
        <v/>
      </c>
      <c r="BH368" s="144" t="str">
        <f>IF(E368="","",VLOOKUP(BF368,LookUp!$U$3:$W$53,3,FALSE))</f>
        <v/>
      </c>
    </row>
    <row r="369" spans="1:60" s="51" customFormat="1" x14ac:dyDescent="0.2">
      <c r="A369" s="74"/>
      <c r="B369" s="166"/>
      <c r="C369" s="163"/>
      <c r="D369" s="157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50"/>
      <c r="BB369" s="50"/>
      <c r="BC369" s="50"/>
      <c r="BD369" s="50"/>
      <c r="BE369" s="93"/>
      <c r="BF369" s="96">
        <f t="shared" si="6"/>
        <v>0</v>
      </c>
      <c r="BG369" s="147" t="str">
        <f>IF(E369="","",VLOOKUP(BF369,LookUp!$U$3:$W$53,2,FALSE))</f>
        <v/>
      </c>
      <c r="BH369" s="144" t="str">
        <f>IF(E369="","",VLOOKUP(BF369,LookUp!$U$3:$W$53,3,FALSE))</f>
        <v/>
      </c>
    </row>
    <row r="370" spans="1:60" s="51" customFormat="1" x14ac:dyDescent="0.2">
      <c r="A370" s="74"/>
      <c r="B370" s="166"/>
      <c r="C370" s="163"/>
      <c r="D370" s="157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50"/>
      <c r="BB370" s="50"/>
      <c r="BC370" s="50"/>
      <c r="BD370" s="50"/>
      <c r="BE370" s="93"/>
      <c r="BF370" s="96">
        <f t="shared" si="6"/>
        <v>0</v>
      </c>
      <c r="BG370" s="147" t="str">
        <f>IF(E370="","",VLOOKUP(BF370,LookUp!$U$3:$W$53,2,FALSE))</f>
        <v/>
      </c>
      <c r="BH370" s="144" t="str">
        <f>IF(E370="","",VLOOKUP(BF370,LookUp!$U$3:$W$53,3,FALSE))</f>
        <v/>
      </c>
    </row>
    <row r="371" spans="1:60" s="51" customFormat="1" x14ac:dyDescent="0.2">
      <c r="A371" s="74"/>
      <c r="B371" s="166"/>
      <c r="C371" s="163"/>
      <c r="D371" s="157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50"/>
      <c r="BB371" s="50"/>
      <c r="BC371" s="50"/>
      <c r="BD371" s="50"/>
      <c r="BE371" s="93"/>
      <c r="BF371" s="96">
        <f t="shared" si="6"/>
        <v>0</v>
      </c>
      <c r="BG371" s="147" t="str">
        <f>IF(E371="","",VLOOKUP(BF371,LookUp!$U$3:$W$53,2,FALSE))</f>
        <v/>
      </c>
      <c r="BH371" s="144" t="str">
        <f>IF(E371="","",VLOOKUP(BF371,LookUp!$U$3:$W$53,3,FALSE))</f>
        <v/>
      </c>
    </row>
    <row r="372" spans="1:60" s="51" customFormat="1" x14ac:dyDescent="0.2">
      <c r="A372" s="74"/>
      <c r="B372" s="166"/>
      <c r="C372" s="163"/>
      <c r="D372" s="157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50"/>
      <c r="BB372" s="50"/>
      <c r="BC372" s="50"/>
      <c r="BD372" s="50"/>
      <c r="BE372" s="93"/>
      <c r="BF372" s="96">
        <f t="shared" si="6"/>
        <v>0</v>
      </c>
      <c r="BG372" s="147" t="str">
        <f>IF(E372="","",VLOOKUP(BF372,LookUp!$U$3:$W$53,2,FALSE))</f>
        <v/>
      </c>
      <c r="BH372" s="144" t="str">
        <f>IF(E372="","",VLOOKUP(BF372,LookUp!$U$3:$W$53,3,FALSE))</f>
        <v/>
      </c>
    </row>
    <row r="373" spans="1:60" s="51" customFormat="1" x14ac:dyDescent="0.2">
      <c r="A373" s="74"/>
      <c r="B373" s="166"/>
      <c r="C373" s="163"/>
      <c r="D373" s="157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50"/>
      <c r="BB373" s="50"/>
      <c r="BC373" s="50"/>
      <c r="BD373" s="50"/>
      <c r="BE373" s="93"/>
      <c r="BF373" s="96">
        <f t="shared" si="6"/>
        <v>0</v>
      </c>
      <c r="BG373" s="147" t="str">
        <f>IF(E373="","",VLOOKUP(BF373,LookUp!$U$3:$W$53,2,FALSE))</f>
        <v/>
      </c>
      <c r="BH373" s="144" t="str">
        <f>IF(E373="","",VLOOKUP(BF373,LookUp!$U$3:$W$53,3,FALSE))</f>
        <v/>
      </c>
    </row>
    <row r="374" spans="1:60" s="51" customFormat="1" x14ac:dyDescent="0.2">
      <c r="A374" s="74"/>
      <c r="B374" s="166"/>
      <c r="C374" s="163"/>
      <c r="D374" s="157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50"/>
      <c r="BB374" s="50"/>
      <c r="BC374" s="50"/>
      <c r="BD374" s="50"/>
      <c r="BE374" s="93"/>
      <c r="BF374" s="96">
        <f t="shared" si="6"/>
        <v>0</v>
      </c>
      <c r="BG374" s="147" t="str">
        <f>IF(E374="","",VLOOKUP(BF374,LookUp!$U$3:$W$53,2,FALSE))</f>
        <v/>
      </c>
      <c r="BH374" s="144" t="str">
        <f>IF(E374="","",VLOOKUP(BF374,LookUp!$U$3:$W$53,3,FALSE))</f>
        <v/>
      </c>
    </row>
    <row r="375" spans="1:60" s="51" customFormat="1" x14ac:dyDescent="0.2">
      <c r="A375" s="74"/>
      <c r="B375" s="166"/>
      <c r="C375" s="163"/>
      <c r="D375" s="157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50"/>
      <c r="BB375" s="50"/>
      <c r="BC375" s="50"/>
      <c r="BD375" s="50"/>
      <c r="BE375" s="93"/>
      <c r="BF375" s="96">
        <f t="shared" si="6"/>
        <v>0</v>
      </c>
      <c r="BG375" s="147" t="str">
        <f>IF(E375="","",VLOOKUP(BF375,LookUp!$U$3:$W$53,2,FALSE))</f>
        <v/>
      </c>
      <c r="BH375" s="144" t="str">
        <f>IF(E375="","",VLOOKUP(BF375,LookUp!$U$3:$W$53,3,FALSE))</f>
        <v/>
      </c>
    </row>
    <row r="376" spans="1:60" s="51" customFormat="1" x14ac:dyDescent="0.2">
      <c r="A376" s="74"/>
      <c r="B376" s="166"/>
      <c r="C376" s="163"/>
      <c r="D376" s="157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50"/>
      <c r="BB376" s="50"/>
      <c r="BC376" s="50"/>
      <c r="BD376" s="50"/>
      <c r="BE376" s="93"/>
      <c r="BF376" s="96">
        <f t="shared" si="6"/>
        <v>0</v>
      </c>
      <c r="BG376" s="147" t="str">
        <f>IF(E376="","",VLOOKUP(BF376,LookUp!$U$3:$W$53,2,FALSE))</f>
        <v/>
      </c>
      <c r="BH376" s="144" t="str">
        <f>IF(E376="","",VLOOKUP(BF376,LookUp!$U$3:$W$53,3,FALSE))</f>
        <v/>
      </c>
    </row>
    <row r="377" spans="1:60" s="51" customFormat="1" x14ac:dyDescent="0.2">
      <c r="A377" s="74"/>
      <c r="B377" s="166"/>
      <c r="C377" s="163"/>
      <c r="D377" s="157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50"/>
      <c r="BB377" s="50"/>
      <c r="BC377" s="50"/>
      <c r="BD377" s="50"/>
      <c r="BE377" s="93"/>
      <c r="BF377" s="96">
        <f t="shared" si="6"/>
        <v>0</v>
      </c>
      <c r="BG377" s="147" t="str">
        <f>IF(E377="","",VLOOKUP(BF377,LookUp!$U$3:$W$53,2,FALSE))</f>
        <v/>
      </c>
      <c r="BH377" s="144" t="str">
        <f>IF(E377="","",VLOOKUP(BF377,LookUp!$U$3:$W$53,3,FALSE))</f>
        <v/>
      </c>
    </row>
    <row r="378" spans="1:60" s="51" customFormat="1" x14ac:dyDescent="0.2">
      <c r="A378" s="74"/>
      <c r="B378" s="166"/>
      <c r="C378" s="163"/>
      <c r="D378" s="157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50"/>
      <c r="BB378" s="50"/>
      <c r="BC378" s="50"/>
      <c r="BD378" s="50"/>
      <c r="BE378" s="93"/>
      <c r="BF378" s="96">
        <f t="shared" si="6"/>
        <v>0</v>
      </c>
      <c r="BG378" s="147" t="str">
        <f>IF(E378="","",VLOOKUP(BF378,LookUp!$U$3:$W$53,2,FALSE))</f>
        <v/>
      </c>
      <c r="BH378" s="144" t="str">
        <f>IF(E378="","",VLOOKUP(BF378,LookUp!$U$3:$W$53,3,FALSE))</f>
        <v/>
      </c>
    </row>
    <row r="379" spans="1:60" s="51" customFormat="1" x14ac:dyDescent="0.2">
      <c r="A379" s="74"/>
      <c r="B379" s="166"/>
      <c r="C379" s="163"/>
      <c r="D379" s="157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50"/>
      <c r="BB379" s="50"/>
      <c r="BC379" s="50"/>
      <c r="BD379" s="50"/>
      <c r="BE379" s="93"/>
      <c r="BF379" s="96">
        <f t="shared" si="6"/>
        <v>0</v>
      </c>
      <c r="BG379" s="147" t="str">
        <f>IF(E379="","",VLOOKUP(BF379,LookUp!$U$3:$W$53,2,FALSE))</f>
        <v/>
      </c>
      <c r="BH379" s="144" t="str">
        <f>IF(E379="","",VLOOKUP(BF379,LookUp!$U$3:$W$53,3,FALSE))</f>
        <v/>
      </c>
    </row>
    <row r="380" spans="1:60" s="51" customFormat="1" x14ac:dyDescent="0.2">
      <c r="A380" s="74"/>
      <c r="B380" s="166"/>
      <c r="C380" s="163"/>
      <c r="D380" s="157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50"/>
      <c r="BB380" s="50"/>
      <c r="BC380" s="50"/>
      <c r="BD380" s="50"/>
      <c r="BE380" s="93"/>
      <c r="BF380" s="96">
        <f t="shared" si="6"/>
        <v>0</v>
      </c>
      <c r="BG380" s="147" t="str">
        <f>IF(E380="","",VLOOKUP(BF380,LookUp!$U$3:$W$53,2,FALSE))</f>
        <v/>
      </c>
      <c r="BH380" s="144" t="str">
        <f>IF(E380="","",VLOOKUP(BF380,LookUp!$U$3:$W$53,3,FALSE))</f>
        <v/>
      </c>
    </row>
    <row r="381" spans="1:60" s="51" customFormat="1" x14ac:dyDescent="0.2">
      <c r="A381" s="74"/>
      <c r="B381" s="166"/>
      <c r="C381" s="163"/>
      <c r="D381" s="157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50"/>
      <c r="BB381" s="50"/>
      <c r="BC381" s="50"/>
      <c r="BD381" s="50"/>
      <c r="BE381" s="93"/>
      <c r="BF381" s="96">
        <f t="shared" si="6"/>
        <v>0</v>
      </c>
      <c r="BG381" s="147" t="str">
        <f>IF(E381="","",VLOOKUP(BF381,LookUp!$U$3:$W$53,2,FALSE))</f>
        <v/>
      </c>
      <c r="BH381" s="144" t="str">
        <f>IF(E381="","",VLOOKUP(BF381,LookUp!$U$3:$W$53,3,FALSE))</f>
        <v/>
      </c>
    </row>
    <row r="382" spans="1:60" s="51" customFormat="1" x14ac:dyDescent="0.2">
      <c r="A382" s="74"/>
      <c r="B382" s="166"/>
      <c r="C382" s="163"/>
      <c r="D382" s="157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50"/>
      <c r="BB382" s="50"/>
      <c r="BC382" s="50"/>
      <c r="BD382" s="50"/>
      <c r="BE382" s="93"/>
      <c r="BF382" s="96">
        <f t="shared" si="6"/>
        <v>0</v>
      </c>
      <c r="BG382" s="147" t="str">
        <f>IF(E382="","",VLOOKUP(BF382,LookUp!$U$3:$W$53,2,FALSE))</f>
        <v/>
      </c>
      <c r="BH382" s="144" t="str">
        <f>IF(E382="","",VLOOKUP(BF382,LookUp!$U$3:$W$53,3,FALSE))</f>
        <v/>
      </c>
    </row>
    <row r="383" spans="1:60" s="51" customFormat="1" x14ac:dyDescent="0.2">
      <c r="A383" s="74"/>
      <c r="B383" s="166"/>
      <c r="C383" s="163"/>
      <c r="D383" s="157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50"/>
      <c r="BB383" s="50"/>
      <c r="BC383" s="50"/>
      <c r="BD383" s="50"/>
      <c r="BE383" s="93"/>
      <c r="BF383" s="96">
        <f t="shared" si="6"/>
        <v>0</v>
      </c>
      <c r="BG383" s="147" t="str">
        <f>IF(E383="","",VLOOKUP(BF383,LookUp!$U$3:$W$53,2,FALSE))</f>
        <v/>
      </c>
      <c r="BH383" s="144" t="str">
        <f>IF(E383="","",VLOOKUP(BF383,LookUp!$U$3:$W$53,3,FALSE))</f>
        <v/>
      </c>
    </row>
    <row r="384" spans="1:60" s="51" customFormat="1" x14ac:dyDescent="0.2">
      <c r="A384" s="74"/>
      <c r="B384" s="166"/>
      <c r="C384" s="163"/>
      <c r="D384" s="157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50"/>
      <c r="BB384" s="50"/>
      <c r="BC384" s="50"/>
      <c r="BD384" s="50"/>
      <c r="BE384" s="93"/>
      <c r="BF384" s="96">
        <f t="shared" si="6"/>
        <v>0</v>
      </c>
      <c r="BG384" s="147" t="str">
        <f>IF(E384="","",VLOOKUP(BF384,LookUp!$U$3:$W$53,2,FALSE))</f>
        <v/>
      </c>
      <c r="BH384" s="144" t="str">
        <f>IF(E384="","",VLOOKUP(BF384,LookUp!$U$3:$W$53,3,FALSE))</f>
        <v/>
      </c>
    </row>
    <row r="385" spans="1:60" s="51" customFormat="1" x14ac:dyDescent="0.2">
      <c r="A385" s="74"/>
      <c r="B385" s="166"/>
      <c r="C385" s="163"/>
      <c r="D385" s="157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50"/>
      <c r="BB385" s="50"/>
      <c r="BC385" s="50"/>
      <c r="BD385" s="50"/>
      <c r="BE385" s="93"/>
      <c r="BF385" s="96">
        <f t="shared" si="6"/>
        <v>0</v>
      </c>
      <c r="BG385" s="147" t="str">
        <f>IF(E385="","",VLOOKUP(BF385,LookUp!$U$3:$W$53,2,FALSE))</f>
        <v/>
      </c>
      <c r="BH385" s="144" t="str">
        <f>IF(E385="","",VLOOKUP(BF385,LookUp!$U$3:$W$53,3,FALSE))</f>
        <v/>
      </c>
    </row>
    <row r="386" spans="1:60" s="51" customFormat="1" x14ac:dyDescent="0.2">
      <c r="A386" s="74"/>
      <c r="B386" s="166"/>
      <c r="C386" s="163"/>
      <c r="D386" s="157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50"/>
      <c r="BB386" s="50"/>
      <c r="BC386" s="50"/>
      <c r="BD386" s="50"/>
      <c r="BE386" s="93"/>
      <c r="BF386" s="96">
        <f t="shared" si="6"/>
        <v>0</v>
      </c>
      <c r="BG386" s="147" t="str">
        <f>IF(E386="","",VLOOKUP(BF386,LookUp!$U$3:$W$53,2,FALSE))</f>
        <v/>
      </c>
      <c r="BH386" s="144" t="str">
        <f>IF(E386="","",VLOOKUP(BF386,LookUp!$U$3:$W$53,3,FALSE))</f>
        <v/>
      </c>
    </row>
    <row r="387" spans="1:60" s="51" customFormat="1" x14ac:dyDescent="0.2">
      <c r="A387" s="74"/>
      <c r="B387" s="166"/>
      <c r="C387" s="163"/>
      <c r="D387" s="157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50"/>
      <c r="BB387" s="50"/>
      <c r="BC387" s="50"/>
      <c r="BD387" s="50"/>
      <c r="BE387" s="93"/>
      <c r="BF387" s="96">
        <f t="shared" si="6"/>
        <v>0</v>
      </c>
      <c r="BG387" s="147" t="str">
        <f>IF(E387="","",VLOOKUP(BF387,LookUp!$U$3:$W$53,2,FALSE))</f>
        <v/>
      </c>
      <c r="BH387" s="144" t="str">
        <f>IF(E387="","",VLOOKUP(BF387,LookUp!$U$3:$W$53,3,FALSE))</f>
        <v/>
      </c>
    </row>
    <row r="388" spans="1:60" s="51" customFormat="1" x14ac:dyDescent="0.2">
      <c r="A388" s="74"/>
      <c r="B388" s="166"/>
      <c r="C388" s="163"/>
      <c r="D388" s="157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50"/>
      <c r="BB388" s="50"/>
      <c r="BC388" s="50"/>
      <c r="BD388" s="50"/>
      <c r="BE388" s="93"/>
      <c r="BF388" s="96">
        <f t="shared" si="6"/>
        <v>0</v>
      </c>
      <c r="BG388" s="147" t="str">
        <f>IF(E388="","",VLOOKUP(BF388,LookUp!$U$3:$W$53,2,FALSE))</f>
        <v/>
      </c>
      <c r="BH388" s="144" t="str">
        <f>IF(E388="","",VLOOKUP(BF388,LookUp!$U$3:$W$53,3,FALSE))</f>
        <v/>
      </c>
    </row>
    <row r="389" spans="1:60" s="51" customFormat="1" x14ac:dyDescent="0.2">
      <c r="A389" s="74"/>
      <c r="B389" s="166"/>
      <c r="C389" s="163"/>
      <c r="D389" s="157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50"/>
      <c r="BB389" s="50"/>
      <c r="BC389" s="50"/>
      <c r="BD389" s="50"/>
      <c r="BE389" s="93"/>
      <c r="BF389" s="96">
        <f t="shared" si="6"/>
        <v>0</v>
      </c>
      <c r="BG389" s="147" t="str">
        <f>IF(E389="","",VLOOKUP(BF389,LookUp!$U$3:$W$53,2,FALSE))</f>
        <v/>
      </c>
      <c r="BH389" s="144" t="str">
        <f>IF(E389="","",VLOOKUP(BF389,LookUp!$U$3:$W$53,3,FALSE))</f>
        <v/>
      </c>
    </row>
    <row r="390" spans="1:60" s="51" customFormat="1" x14ac:dyDescent="0.2">
      <c r="A390" s="74"/>
      <c r="B390" s="166"/>
      <c r="C390" s="163"/>
      <c r="D390" s="157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50"/>
      <c r="BB390" s="50"/>
      <c r="BC390" s="50"/>
      <c r="BD390" s="50"/>
      <c r="BE390" s="93"/>
      <c r="BF390" s="96">
        <f t="shared" si="6"/>
        <v>0</v>
      </c>
      <c r="BG390" s="147" t="str">
        <f>IF(E390="","",VLOOKUP(BF390,LookUp!$U$3:$W$53,2,FALSE))</f>
        <v/>
      </c>
      <c r="BH390" s="144" t="str">
        <f>IF(E390="","",VLOOKUP(BF390,LookUp!$U$3:$W$53,3,FALSE))</f>
        <v/>
      </c>
    </row>
    <row r="391" spans="1:60" s="51" customFormat="1" x14ac:dyDescent="0.2">
      <c r="A391" s="74"/>
      <c r="B391" s="166"/>
      <c r="C391" s="163"/>
      <c r="D391" s="157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50"/>
      <c r="BB391" s="50"/>
      <c r="BC391" s="50"/>
      <c r="BD391" s="50"/>
      <c r="BE391" s="93"/>
      <c r="BF391" s="96">
        <f t="shared" si="6"/>
        <v>0</v>
      </c>
      <c r="BG391" s="147" t="str">
        <f>IF(E391="","",VLOOKUP(BF391,LookUp!$U$3:$W$53,2,FALSE))</f>
        <v/>
      </c>
      <c r="BH391" s="144" t="str">
        <f>IF(E391="","",VLOOKUP(BF391,LookUp!$U$3:$W$53,3,FALSE))</f>
        <v/>
      </c>
    </row>
    <row r="392" spans="1:60" s="51" customFormat="1" x14ac:dyDescent="0.2">
      <c r="A392" s="74"/>
      <c r="B392" s="166"/>
      <c r="C392" s="163"/>
      <c r="D392" s="157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50"/>
      <c r="BB392" s="50"/>
      <c r="BC392" s="50"/>
      <c r="BD392" s="50"/>
      <c r="BE392" s="93"/>
      <c r="BF392" s="96">
        <f t="shared" si="6"/>
        <v>0</v>
      </c>
      <c r="BG392" s="147" t="str">
        <f>IF(E392="","",VLOOKUP(BF392,LookUp!$U$3:$W$53,2,FALSE))</f>
        <v/>
      </c>
      <c r="BH392" s="144" t="str">
        <f>IF(E392="","",VLOOKUP(BF392,LookUp!$U$3:$W$53,3,FALSE))</f>
        <v/>
      </c>
    </row>
    <row r="393" spans="1:60" s="51" customFormat="1" x14ac:dyDescent="0.2">
      <c r="A393" s="74"/>
      <c r="B393" s="166"/>
      <c r="C393" s="163"/>
      <c r="D393" s="157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50"/>
      <c r="BB393" s="50"/>
      <c r="BC393" s="50"/>
      <c r="BD393" s="50"/>
      <c r="BE393" s="93"/>
      <c r="BF393" s="96">
        <f t="shared" si="6"/>
        <v>0</v>
      </c>
      <c r="BG393" s="147" t="str">
        <f>IF(E393="","",VLOOKUP(BF393,LookUp!$U$3:$W$53,2,FALSE))</f>
        <v/>
      </c>
      <c r="BH393" s="144" t="str">
        <f>IF(E393="","",VLOOKUP(BF393,LookUp!$U$3:$W$53,3,FALSE))</f>
        <v/>
      </c>
    </row>
    <row r="394" spans="1:60" s="51" customFormat="1" x14ac:dyDescent="0.2">
      <c r="A394" s="74"/>
      <c r="B394" s="166"/>
      <c r="C394" s="163"/>
      <c r="D394" s="157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50"/>
      <c r="BB394" s="50"/>
      <c r="BC394" s="50"/>
      <c r="BD394" s="50"/>
      <c r="BE394" s="93"/>
      <c r="BF394" s="96">
        <f t="shared" si="6"/>
        <v>0</v>
      </c>
      <c r="BG394" s="147" t="str">
        <f>IF(E394="","",VLOOKUP(BF394,LookUp!$U$3:$W$53,2,FALSE))</f>
        <v/>
      </c>
      <c r="BH394" s="144" t="str">
        <f>IF(E394="","",VLOOKUP(BF394,LookUp!$U$3:$W$53,3,FALSE))</f>
        <v/>
      </c>
    </row>
    <row r="395" spans="1:60" s="51" customFormat="1" x14ac:dyDescent="0.2">
      <c r="A395" s="74"/>
      <c r="B395" s="166"/>
      <c r="C395" s="163"/>
      <c r="D395" s="157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50"/>
      <c r="BB395" s="50"/>
      <c r="BC395" s="50"/>
      <c r="BD395" s="50"/>
      <c r="BE395" s="93"/>
      <c r="BF395" s="96">
        <f t="shared" si="6"/>
        <v>0</v>
      </c>
      <c r="BG395" s="147" t="str">
        <f>IF(E395="","",VLOOKUP(BF395,LookUp!$U$3:$W$53,2,FALSE))</f>
        <v/>
      </c>
      <c r="BH395" s="144" t="str">
        <f>IF(E395="","",VLOOKUP(BF395,LookUp!$U$3:$W$53,3,FALSE))</f>
        <v/>
      </c>
    </row>
    <row r="396" spans="1:60" s="51" customFormat="1" x14ac:dyDescent="0.2">
      <c r="A396" s="74"/>
      <c r="B396" s="166"/>
      <c r="C396" s="163"/>
      <c r="D396" s="157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50"/>
      <c r="BB396" s="50"/>
      <c r="BC396" s="50"/>
      <c r="BD396" s="50"/>
      <c r="BE396" s="93"/>
      <c r="BF396" s="96">
        <f t="shared" si="6"/>
        <v>0</v>
      </c>
      <c r="BG396" s="147" t="str">
        <f>IF(E396="","",VLOOKUP(BF396,LookUp!$U$3:$W$53,2,FALSE))</f>
        <v/>
      </c>
      <c r="BH396" s="144" t="str">
        <f>IF(E396="","",VLOOKUP(BF396,LookUp!$U$3:$W$53,3,FALSE))</f>
        <v/>
      </c>
    </row>
    <row r="397" spans="1:60" s="51" customFormat="1" x14ac:dyDescent="0.2">
      <c r="A397" s="74"/>
      <c r="B397" s="166"/>
      <c r="C397" s="163"/>
      <c r="D397" s="157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50"/>
      <c r="BB397" s="50"/>
      <c r="BC397" s="50"/>
      <c r="BD397" s="50"/>
      <c r="BE397" s="93"/>
      <c r="BF397" s="96">
        <f t="shared" si="6"/>
        <v>0</v>
      </c>
      <c r="BG397" s="147" t="str">
        <f>IF(E397="","",VLOOKUP(BF397,LookUp!$U$3:$W$53,2,FALSE))</f>
        <v/>
      </c>
      <c r="BH397" s="144" t="str">
        <f>IF(E397="","",VLOOKUP(BF397,LookUp!$U$3:$W$53,3,FALSE))</f>
        <v/>
      </c>
    </row>
    <row r="398" spans="1:60" s="51" customFormat="1" x14ac:dyDescent="0.2">
      <c r="A398" s="74"/>
      <c r="B398" s="166"/>
      <c r="C398" s="163"/>
      <c r="D398" s="157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50"/>
      <c r="BB398" s="50"/>
      <c r="BC398" s="50"/>
      <c r="BD398" s="50"/>
      <c r="BE398" s="93"/>
      <c r="BF398" s="96">
        <f t="shared" si="6"/>
        <v>0</v>
      </c>
      <c r="BG398" s="147" t="str">
        <f>IF(E398="","",VLOOKUP(BF398,LookUp!$U$3:$W$53,2,FALSE))</f>
        <v/>
      </c>
      <c r="BH398" s="144" t="str">
        <f>IF(E398="","",VLOOKUP(BF398,LookUp!$U$3:$W$53,3,FALSE))</f>
        <v/>
      </c>
    </row>
    <row r="399" spans="1:60" s="51" customFormat="1" x14ac:dyDescent="0.2">
      <c r="A399" s="74"/>
      <c r="B399" s="166"/>
      <c r="C399" s="163"/>
      <c r="D399" s="157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50"/>
      <c r="BB399" s="50"/>
      <c r="BC399" s="50"/>
      <c r="BD399" s="50"/>
      <c r="BE399" s="93"/>
      <c r="BF399" s="96">
        <f t="shared" si="6"/>
        <v>0</v>
      </c>
      <c r="BG399" s="147" t="str">
        <f>IF(E399="","",VLOOKUP(BF399,LookUp!$U$3:$W$53,2,FALSE))</f>
        <v/>
      </c>
      <c r="BH399" s="144" t="str">
        <f>IF(E399="","",VLOOKUP(BF399,LookUp!$U$3:$W$53,3,FALSE))</f>
        <v/>
      </c>
    </row>
    <row r="400" spans="1:60" s="51" customFormat="1" x14ac:dyDescent="0.2">
      <c r="A400" s="74"/>
      <c r="B400" s="166"/>
      <c r="C400" s="163"/>
      <c r="D400" s="157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50"/>
      <c r="BB400" s="50"/>
      <c r="BC400" s="50"/>
      <c r="BD400" s="50"/>
      <c r="BE400" s="93"/>
      <c r="BF400" s="96">
        <f t="shared" si="6"/>
        <v>0</v>
      </c>
      <c r="BG400" s="147" t="str">
        <f>IF(E400="","",VLOOKUP(BF400,LookUp!$U$3:$W$53,2,FALSE))</f>
        <v/>
      </c>
      <c r="BH400" s="144" t="str">
        <f>IF(E400="","",VLOOKUP(BF400,LookUp!$U$3:$W$53,3,FALSE))</f>
        <v/>
      </c>
    </row>
    <row r="401" spans="1:60" s="51" customFormat="1" x14ac:dyDescent="0.2">
      <c r="A401" s="74"/>
      <c r="B401" s="166"/>
      <c r="C401" s="163"/>
      <c r="D401" s="157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50"/>
      <c r="BB401" s="50"/>
      <c r="BC401" s="50"/>
      <c r="BD401" s="50"/>
      <c r="BE401" s="93"/>
      <c r="BF401" s="96">
        <f t="shared" si="6"/>
        <v>0</v>
      </c>
      <c r="BG401" s="147" t="str">
        <f>IF(E401="","",VLOOKUP(BF401,LookUp!$U$3:$W$53,2,FALSE))</f>
        <v/>
      </c>
      <c r="BH401" s="144" t="str">
        <f>IF(E401="","",VLOOKUP(BF401,LookUp!$U$3:$W$53,3,FALSE))</f>
        <v/>
      </c>
    </row>
    <row r="402" spans="1:60" s="51" customFormat="1" x14ac:dyDescent="0.2">
      <c r="A402" s="74"/>
      <c r="B402" s="166"/>
      <c r="C402" s="163"/>
      <c r="D402" s="157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50"/>
      <c r="BB402" s="50"/>
      <c r="BC402" s="50"/>
      <c r="BD402" s="50"/>
      <c r="BE402" s="93"/>
      <c r="BF402" s="96">
        <f t="shared" si="6"/>
        <v>0</v>
      </c>
      <c r="BG402" s="147" t="str">
        <f>IF(E402="","",VLOOKUP(BF402,LookUp!$U$3:$W$53,2,FALSE))</f>
        <v/>
      </c>
      <c r="BH402" s="144" t="str">
        <f>IF(E402="","",VLOOKUP(BF402,LookUp!$U$3:$W$53,3,FALSE))</f>
        <v/>
      </c>
    </row>
    <row r="403" spans="1:60" s="51" customFormat="1" x14ac:dyDescent="0.2">
      <c r="A403" s="74"/>
      <c r="B403" s="166"/>
      <c r="C403" s="163"/>
      <c r="D403" s="157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50"/>
      <c r="BB403" s="50"/>
      <c r="BC403" s="50"/>
      <c r="BD403" s="50"/>
      <c r="BE403" s="93"/>
      <c r="BF403" s="96">
        <f t="shared" si="6"/>
        <v>0</v>
      </c>
      <c r="BG403" s="147" t="str">
        <f>IF(E403="","",VLOOKUP(BF403,LookUp!$U$3:$W$53,2,FALSE))</f>
        <v/>
      </c>
      <c r="BH403" s="144" t="str">
        <f>IF(E403="","",VLOOKUP(BF403,LookUp!$U$3:$W$53,3,FALSE))</f>
        <v/>
      </c>
    </row>
    <row r="404" spans="1:60" s="51" customFormat="1" x14ac:dyDescent="0.2">
      <c r="A404" s="74"/>
      <c r="B404" s="166"/>
      <c r="C404" s="163"/>
      <c r="D404" s="157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50"/>
      <c r="BB404" s="50"/>
      <c r="BC404" s="50"/>
      <c r="BD404" s="50"/>
      <c r="BE404" s="93"/>
      <c r="BF404" s="96">
        <f t="shared" si="6"/>
        <v>0</v>
      </c>
      <c r="BG404" s="147" t="str">
        <f>IF(E404="","",VLOOKUP(BF404,LookUp!$U$3:$W$53,2,FALSE))</f>
        <v/>
      </c>
      <c r="BH404" s="144" t="str">
        <f>IF(E404="","",VLOOKUP(BF404,LookUp!$U$3:$W$53,3,FALSE))</f>
        <v/>
      </c>
    </row>
    <row r="405" spans="1:60" s="51" customFormat="1" x14ac:dyDescent="0.2">
      <c r="A405" s="74"/>
      <c r="B405" s="166"/>
      <c r="C405" s="163"/>
      <c r="D405" s="157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50"/>
      <c r="BB405" s="50"/>
      <c r="BC405" s="50"/>
      <c r="BD405" s="50"/>
      <c r="BE405" s="93"/>
      <c r="BF405" s="96">
        <f t="shared" si="6"/>
        <v>0</v>
      </c>
      <c r="BG405" s="147" t="str">
        <f>IF(E405="","",VLOOKUP(BF405,LookUp!$U$3:$W$53,2,FALSE))</f>
        <v/>
      </c>
      <c r="BH405" s="144" t="str">
        <f>IF(E405="","",VLOOKUP(BF405,LookUp!$U$3:$W$53,3,FALSE))</f>
        <v/>
      </c>
    </row>
    <row r="406" spans="1:60" s="51" customFormat="1" x14ac:dyDescent="0.2">
      <c r="A406" s="74"/>
      <c r="B406" s="166"/>
      <c r="C406" s="163"/>
      <c r="D406" s="157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50"/>
      <c r="BB406" s="50"/>
      <c r="BC406" s="50"/>
      <c r="BD406" s="50"/>
      <c r="BE406" s="93"/>
      <c r="BF406" s="96">
        <f t="shared" ref="BF406:BF452" si="7">IF(E406="",0,COUNTIF(H406:BE406,"=Y"))</f>
        <v>0</v>
      </c>
      <c r="BG406" s="147" t="str">
        <f>IF(E406="","",VLOOKUP(BF406,LookUp!$U$3:$W$53,2,FALSE))</f>
        <v/>
      </c>
      <c r="BH406" s="144" t="str">
        <f>IF(E406="","",VLOOKUP(BF406,LookUp!$U$3:$W$53,3,FALSE))</f>
        <v/>
      </c>
    </row>
    <row r="407" spans="1:60" s="51" customFormat="1" x14ac:dyDescent="0.2">
      <c r="A407" s="74"/>
      <c r="B407" s="166"/>
      <c r="C407" s="163"/>
      <c r="D407" s="157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50"/>
      <c r="BB407" s="50"/>
      <c r="BC407" s="50"/>
      <c r="BD407" s="50"/>
      <c r="BE407" s="93"/>
      <c r="BF407" s="96">
        <f t="shared" si="7"/>
        <v>0</v>
      </c>
      <c r="BG407" s="147" t="str">
        <f>IF(E407="","",VLOOKUP(BF407,LookUp!$U$3:$W$53,2,FALSE))</f>
        <v/>
      </c>
      <c r="BH407" s="144" t="str">
        <f>IF(E407="","",VLOOKUP(BF407,LookUp!$U$3:$W$53,3,FALSE))</f>
        <v/>
      </c>
    </row>
    <row r="408" spans="1:60" s="51" customFormat="1" x14ac:dyDescent="0.2">
      <c r="A408" s="74"/>
      <c r="B408" s="166"/>
      <c r="C408" s="163"/>
      <c r="D408" s="157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50"/>
      <c r="BB408" s="50"/>
      <c r="BC408" s="50"/>
      <c r="BD408" s="50"/>
      <c r="BE408" s="93"/>
      <c r="BF408" s="96">
        <f t="shared" si="7"/>
        <v>0</v>
      </c>
      <c r="BG408" s="147" t="str">
        <f>IF(E408="","",VLOOKUP(BF408,LookUp!$U$3:$W$53,2,FALSE))</f>
        <v/>
      </c>
      <c r="BH408" s="144" t="str">
        <f>IF(E408="","",VLOOKUP(BF408,LookUp!$U$3:$W$53,3,FALSE))</f>
        <v/>
      </c>
    </row>
    <row r="409" spans="1:60" s="51" customFormat="1" x14ac:dyDescent="0.2">
      <c r="A409" s="74"/>
      <c r="B409" s="166"/>
      <c r="C409" s="163"/>
      <c r="D409" s="157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50"/>
      <c r="BB409" s="50"/>
      <c r="BC409" s="50"/>
      <c r="BD409" s="50"/>
      <c r="BE409" s="93"/>
      <c r="BF409" s="96">
        <f t="shared" si="7"/>
        <v>0</v>
      </c>
      <c r="BG409" s="147" t="str">
        <f>IF(E409="","",VLOOKUP(BF409,LookUp!$U$3:$W$53,2,FALSE))</f>
        <v/>
      </c>
      <c r="BH409" s="144" t="str">
        <f>IF(E409="","",VLOOKUP(BF409,LookUp!$U$3:$W$53,3,FALSE))</f>
        <v/>
      </c>
    </row>
    <row r="410" spans="1:60" s="51" customFormat="1" x14ac:dyDescent="0.2">
      <c r="A410" s="74"/>
      <c r="B410" s="166"/>
      <c r="C410" s="163"/>
      <c r="D410" s="157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50"/>
      <c r="BB410" s="50"/>
      <c r="BC410" s="50"/>
      <c r="BD410" s="50"/>
      <c r="BE410" s="93"/>
      <c r="BF410" s="96">
        <f t="shared" si="7"/>
        <v>0</v>
      </c>
      <c r="BG410" s="147" t="str">
        <f>IF(E410="","",VLOOKUP(BF410,LookUp!$U$3:$W$53,2,FALSE))</f>
        <v/>
      </c>
      <c r="BH410" s="144" t="str">
        <f>IF(E410="","",VLOOKUP(BF410,LookUp!$U$3:$W$53,3,FALSE))</f>
        <v/>
      </c>
    </row>
    <row r="411" spans="1:60" s="51" customFormat="1" x14ac:dyDescent="0.2">
      <c r="A411" s="74"/>
      <c r="B411" s="166"/>
      <c r="C411" s="163"/>
      <c r="D411" s="157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50"/>
      <c r="BB411" s="50"/>
      <c r="BC411" s="50"/>
      <c r="BD411" s="50"/>
      <c r="BE411" s="93"/>
      <c r="BF411" s="96">
        <f t="shared" si="7"/>
        <v>0</v>
      </c>
      <c r="BG411" s="147" t="str">
        <f>IF(E411="","",VLOOKUP(BF411,LookUp!$U$3:$W$53,2,FALSE))</f>
        <v/>
      </c>
      <c r="BH411" s="144" t="str">
        <f>IF(E411="","",VLOOKUP(BF411,LookUp!$U$3:$W$53,3,FALSE))</f>
        <v/>
      </c>
    </row>
    <row r="412" spans="1:60" s="51" customFormat="1" x14ac:dyDescent="0.2">
      <c r="A412" s="74"/>
      <c r="B412" s="166"/>
      <c r="C412" s="163"/>
      <c r="D412" s="157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50"/>
      <c r="BB412" s="50"/>
      <c r="BC412" s="50"/>
      <c r="BD412" s="50"/>
      <c r="BE412" s="93"/>
      <c r="BF412" s="96">
        <f t="shared" si="7"/>
        <v>0</v>
      </c>
      <c r="BG412" s="147" t="str">
        <f>IF(E412="","",VLOOKUP(BF412,LookUp!$U$3:$W$53,2,FALSE))</f>
        <v/>
      </c>
      <c r="BH412" s="144" t="str">
        <f>IF(E412="","",VLOOKUP(BF412,LookUp!$U$3:$W$53,3,FALSE))</f>
        <v/>
      </c>
    </row>
    <row r="413" spans="1:60" s="51" customFormat="1" x14ac:dyDescent="0.2">
      <c r="A413" s="74"/>
      <c r="B413" s="166"/>
      <c r="C413" s="163"/>
      <c r="D413" s="157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50"/>
      <c r="BB413" s="50"/>
      <c r="BC413" s="50"/>
      <c r="BD413" s="50"/>
      <c r="BE413" s="93"/>
      <c r="BF413" s="96">
        <f t="shared" si="7"/>
        <v>0</v>
      </c>
      <c r="BG413" s="147" t="str">
        <f>IF(E413="","",VLOOKUP(BF413,LookUp!$U$3:$W$53,2,FALSE))</f>
        <v/>
      </c>
      <c r="BH413" s="144" t="str">
        <f>IF(E413="","",VLOOKUP(BF413,LookUp!$U$3:$W$53,3,FALSE))</f>
        <v/>
      </c>
    </row>
    <row r="414" spans="1:60" s="51" customFormat="1" x14ac:dyDescent="0.2">
      <c r="A414" s="74"/>
      <c r="B414" s="166"/>
      <c r="C414" s="163"/>
      <c r="D414" s="157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50"/>
      <c r="BB414" s="50"/>
      <c r="BC414" s="50"/>
      <c r="BD414" s="50"/>
      <c r="BE414" s="93"/>
      <c r="BF414" s="96">
        <f t="shared" si="7"/>
        <v>0</v>
      </c>
      <c r="BG414" s="147" t="str">
        <f>IF(E414="","",VLOOKUP(BF414,LookUp!$U$3:$W$53,2,FALSE))</f>
        <v/>
      </c>
      <c r="BH414" s="144" t="str">
        <f>IF(E414="","",VLOOKUP(BF414,LookUp!$U$3:$W$53,3,FALSE))</f>
        <v/>
      </c>
    </row>
    <row r="415" spans="1:60" s="51" customFormat="1" x14ac:dyDescent="0.2">
      <c r="A415" s="74"/>
      <c r="B415" s="166"/>
      <c r="C415" s="163"/>
      <c r="D415" s="157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50"/>
      <c r="BB415" s="50"/>
      <c r="BC415" s="50"/>
      <c r="BD415" s="50"/>
      <c r="BE415" s="93"/>
      <c r="BF415" s="96">
        <f t="shared" si="7"/>
        <v>0</v>
      </c>
      <c r="BG415" s="147" t="str">
        <f>IF(E415="","",VLOOKUP(BF415,LookUp!$U$3:$W$53,2,FALSE))</f>
        <v/>
      </c>
      <c r="BH415" s="144" t="str">
        <f>IF(E415="","",VLOOKUP(BF415,LookUp!$U$3:$W$53,3,FALSE))</f>
        <v/>
      </c>
    </row>
    <row r="416" spans="1:60" s="51" customFormat="1" x14ac:dyDescent="0.2">
      <c r="A416" s="74"/>
      <c r="B416" s="166"/>
      <c r="C416" s="163"/>
      <c r="D416" s="157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50"/>
      <c r="BB416" s="50"/>
      <c r="BC416" s="50"/>
      <c r="BD416" s="50"/>
      <c r="BE416" s="93"/>
      <c r="BF416" s="96">
        <f t="shared" si="7"/>
        <v>0</v>
      </c>
      <c r="BG416" s="147" t="str">
        <f>IF(E416="","",VLOOKUP(BF416,LookUp!$U$3:$W$53,2,FALSE))</f>
        <v/>
      </c>
      <c r="BH416" s="144" t="str">
        <f>IF(E416="","",VLOOKUP(BF416,LookUp!$U$3:$W$53,3,FALSE))</f>
        <v/>
      </c>
    </row>
    <row r="417" spans="1:60" s="51" customFormat="1" x14ac:dyDescent="0.2">
      <c r="A417" s="74"/>
      <c r="B417" s="166"/>
      <c r="C417" s="163"/>
      <c r="D417" s="157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50"/>
      <c r="BB417" s="50"/>
      <c r="BC417" s="50"/>
      <c r="BD417" s="50"/>
      <c r="BE417" s="93"/>
      <c r="BF417" s="96">
        <f t="shared" si="7"/>
        <v>0</v>
      </c>
      <c r="BG417" s="147" t="str">
        <f>IF(E417="","",VLOOKUP(BF417,LookUp!$U$3:$W$53,2,FALSE))</f>
        <v/>
      </c>
      <c r="BH417" s="144" t="str">
        <f>IF(E417="","",VLOOKUP(BF417,LookUp!$U$3:$W$53,3,FALSE))</f>
        <v/>
      </c>
    </row>
    <row r="418" spans="1:60" s="51" customFormat="1" x14ac:dyDescent="0.2">
      <c r="A418" s="74"/>
      <c r="B418" s="166"/>
      <c r="C418" s="163"/>
      <c r="D418" s="157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50"/>
      <c r="BB418" s="50"/>
      <c r="BC418" s="50"/>
      <c r="BD418" s="50"/>
      <c r="BE418" s="93"/>
      <c r="BF418" s="96">
        <f t="shared" si="7"/>
        <v>0</v>
      </c>
      <c r="BG418" s="147" t="str">
        <f>IF(E418="","",VLOOKUP(BF418,LookUp!$U$3:$W$53,2,FALSE))</f>
        <v/>
      </c>
      <c r="BH418" s="144" t="str">
        <f>IF(E418="","",VLOOKUP(BF418,LookUp!$U$3:$W$53,3,FALSE))</f>
        <v/>
      </c>
    </row>
    <row r="419" spans="1:60" s="51" customFormat="1" x14ac:dyDescent="0.2">
      <c r="A419" s="74"/>
      <c r="B419" s="166"/>
      <c r="C419" s="163"/>
      <c r="D419" s="157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50"/>
      <c r="BB419" s="50"/>
      <c r="BC419" s="50"/>
      <c r="BD419" s="50"/>
      <c r="BE419" s="93"/>
      <c r="BF419" s="96">
        <f t="shared" si="7"/>
        <v>0</v>
      </c>
      <c r="BG419" s="147" t="str">
        <f>IF(E419="","",VLOOKUP(BF419,LookUp!$U$3:$W$53,2,FALSE))</f>
        <v/>
      </c>
      <c r="BH419" s="144" t="str">
        <f>IF(E419="","",VLOOKUP(BF419,LookUp!$U$3:$W$53,3,FALSE))</f>
        <v/>
      </c>
    </row>
    <row r="420" spans="1:60" s="51" customFormat="1" x14ac:dyDescent="0.2">
      <c r="A420" s="74"/>
      <c r="B420" s="166"/>
      <c r="C420" s="163"/>
      <c r="D420" s="157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50"/>
      <c r="BB420" s="50"/>
      <c r="BC420" s="50"/>
      <c r="BD420" s="50"/>
      <c r="BE420" s="93"/>
      <c r="BF420" s="96">
        <f t="shared" si="7"/>
        <v>0</v>
      </c>
      <c r="BG420" s="147" t="str">
        <f>IF(E420="","",VLOOKUP(BF420,LookUp!$U$3:$W$53,2,FALSE))</f>
        <v/>
      </c>
      <c r="BH420" s="144" t="str">
        <f>IF(E420="","",VLOOKUP(BF420,LookUp!$U$3:$W$53,3,FALSE))</f>
        <v/>
      </c>
    </row>
    <row r="421" spans="1:60" s="51" customFormat="1" x14ac:dyDescent="0.2">
      <c r="A421" s="74"/>
      <c r="B421" s="166"/>
      <c r="C421" s="163"/>
      <c r="D421" s="157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50"/>
      <c r="BB421" s="50"/>
      <c r="BC421" s="50"/>
      <c r="BD421" s="50"/>
      <c r="BE421" s="93"/>
      <c r="BF421" s="96">
        <f t="shared" si="7"/>
        <v>0</v>
      </c>
      <c r="BG421" s="147" t="str">
        <f>IF(E421="","",VLOOKUP(BF421,LookUp!$U$3:$W$53,2,FALSE))</f>
        <v/>
      </c>
      <c r="BH421" s="144" t="str">
        <f>IF(E421="","",VLOOKUP(BF421,LookUp!$U$3:$W$53,3,FALSE))</f>
        <v/>
      </c>
    </row>
    <row r="422" spans="1:60" s="51" customFormat="1" x14ac:dyDescent="0.2">
      <c r="A422" s="74"/>
      <c r="B422" s="166"/>
      <c r="C422" s="163"/>
      <c r="D422" s="157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50"/>
      <c r="BB422" s="50"/>
      <c r="BC422" s="50"/>
      <c r="BD422" s="50"/>
      <c r="BE422" s="93"/>
      <c r="BF422" s="96">
        <f t="shared" si="7"/>
        <v>0</v>
      </c>
      <c r="BG422" s="147" t="str">
        <f>IF(E422="","",VLOOKUP(BF422,LookUp!$U$3:$W$53,2,FALSE))</f>
        <v/>
      </c>
      <c r="BH422" s="144" t="str">
        <f>IF(E422="","",VLOOKUP(BF422,LookUp!$U$3:$W$53,3,FALSE))</f>
        <v/>
      </c>
    </row>
    <row r="423" spans="1:60" s="51" customFormat="1" x14ac:dyDescent="0.2">
      <c r="A423" s="74"/>
      <c r="B423" s="166"/>
      <c r="C423" s="163"/>
      <c r="D423" s="157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50"/>
      <c r="BB423" s="50"/>
      <c r="BC423" s="50"/>
      <c r="BD423" s="50"/>
      <c r="BE423" s="93"/>
      <c r="BF423" s="96">
        <f t="shared" si="7"/>
        <v>0</v>
      </c>
      <c r="BG423" s="147" t="str">
        <f>IF(E423="","",VLOOKUP(BF423,LookUp!$U$3:$W$53,2,FALSE))</f>
        <v/>
      </c>
      <c r="BH423" s="144" t="str">
        <f>IF(E423="","",VLOOKUP(BF423,LookUp!$U$3:$W$53,3,FALSE))</f>
        <v/>
      </c>
    </row>
    <row r="424" spans="1:60" s="51" customFormat="1" x14ac:dyDescent="0.2">
      <c r="A424" s="74"/>
      <c r="B424" s="166"/>
      <c r="C424" s="163"/>
      <c r="D424" s="157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50"/>
      <c r="BB424" s="50"/>
      <c r="BC424" s="50"/>
      <c r="BD424" s="50"/>
      <c r="BE424" s="93"/>
      <c r="BF424" s="96">
        <f t="shared" si="7"/>
        <v>0</v>
      </c>
      <c r="BG424" s="147" t="str">
        <f>IF(E424="","",VLOOKUP(BF424,LookUp!$U$3:$W$53,2,FALSE))</f>
        <v/>
      </c>
      <c r="BH424" s="144" t="str">
        <f>IF(E424="","",VLOOKUP(BF424,LookUp!$U$3:$W$53,3,FALSE))</f>
        <v/>
      </c>
    </row>
    <row r="425" spans="1:60" s="51" customFormat="1" x14ac:dyDescent="0.2">
      <c r="A425" s="74"/>
      <c r="B425" s="166"/>
      <c r="C425" s="163"/>
      <c r="D425" s="157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50"/>
      <c r="BB425" s="50"/>
      <c r="BC425" s="50"/>
      <c r="BD425" s="50"/>
      <c r="BE425" s="93"/>
      <c r="BF425" s="96">
        <f t="shared" si="7"/>
        <v>0</v>
      </c>
      <c r="BG425" s="147" t="str">
        <f>IF(E425="","",VLOOKUP(BF425,LookUp!$U$3:$W$53,2,FALSE))</f>
        <v/>
      </c>
      <c r="BH425" s="144" t="str">
        <f>IF(E425="","",VLOOKUP(BF425,LookUp!$U$3:$W$53,3,FALSE))</f>
        <v/>
      </c>
    </row>
    <row r="426" spans="1:60" s="51" customFormat="1" x14ac:dyDescent="0.2">
      <c r="A426" s="74"/>
      <c r="B426" s="166"/>
      <c r="C426" s="163"/>
      <c r="D426" s="157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50"/>
      <c r="BB426" s="50"/>
      <c r="BC426" s="50"/>
      <c r="BD426" s="50"/>
      <c r="BE426" s="93"/>
      <c r="BF426" s="96">
        <f t="shared" si="7"/>
        <v>0</v>
      </c>
      <c r="BG426" s="147" t="str">
        <f>IF(E426="","",VLOOKUP(BF426,LookUp!$U$3:$W$53,2,FALSE))</f>
        <v/>
      </c>
      <c r="BH426" s="144" t="str">
        <f>IF(E426="","",VLOOKUP(BF426,LookUp!$U$3:$W$53,3,FALSE))</f>
        <v/>
      </c>
    </row>
    <row r="427" spans="1:60" s="51" customFormat="1" x14ac:dyDescent="0.2">
      <c r="A427" s="74"/>
      <c r="B427" s="166"/>
      <c r="C427" s="163"/>
      <c r="D427" s="157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50"/>
      <c r="BB427" s="50"/>
      <c r="BC427" s="50"/>
      <c r="BD427" s="50"/>
      <c r="BE427" s="93"/>
      <c r="BF427" s="96">
        <f t="shared" si="7"/>
        <v>0</v>
      </c>
      <c r="BG427" s="147" t="str">
        <f>IF(E427="","",VLOOKUP(BF427,LookUp!$U$3:$W$53,2,FALSE))</f>
        <v/>
      </c>
      <c r="BH427" s="144" t="str">
        <f>IF(E427="","",VLOOKUP(BF427,LookUp!$U$3:$W$53,3,FALSE))</f>
        <v/>
      </c>
    </row>
    <row r="428" spans="1:60" s="51" customFormat="1" x14ac:dyDescent="0.2">
      <c r="A428" s="74"/>
      <c r="B428" s="166"/>
      <c r="C428" s="163"/>
      <c r="D428" s="157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50"/>
      <c r="BB428" s="50"/>
      <c r="BC428" s="50"/>
      <c r="BD428" s="50"/>
      <c r="BE428" s="93"/>
      <c r="BF428" s="96">
        <f t="shared" si="7"/>
        <v>0</v>
      </c>
      <c r="BG428" s="147" t="str">
        <f>IF(E428="","",VLOOKUP(BF428,LookUp!$U$3:$W$53,2,FALSE))</f>
        <v/>
      </c>
      <c r="BH428" s="144" t="str">
        <f>IF(E428="","",VLOOKUP(BF428,LookUp!$U$3:$W$53,3,FALSE))</f>
        <v/>
      </c>
    </row>
    <row r="429" spans="1:60" s="51" customFormat="1" x14ac:dyDescent="0.2">
      <c r="A429" s="74"/>
      <c r="B429" s="166"/>
      <c r="C429" s="163"/>
      <c r="D429" s="157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50"/>
      <c r="BB429" s="50"/>
      <c r="BC429" s="50"/>
      <c r="BD429" s="50"/>
      <c r="BE429" s="93"/>
      <c r="BF429" s="96">
        <f t="shared" si="7"/>
        <v>0</v>
      </c>
      <c r="BG429" s="147" t="str">
        <f>IF(E429="","",VLOOKUP(BF429,LookUp!$U$3:$W$53,2,FALSE))</f>
        <v/>
      </c>
      <c r="BH429" s="144" t="str">
        <f>IF(E429="","",VLOOKUP(BF429,LookUp!$U$3:$W$53,3,FALSE))</f>
        <v/>
      </c>
    </row>
    <row r="430" spans="1:60" s="51" customFormat="1" x14ac:dyDescent="0.2">
      <c r="A430" s="74"/>
      <c r="B430" s="166"/>
      <c r="C430" s="163"/>
      <c r="D430" s="157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50"/>
      <c r="BB430" s="50"/>
      <c r="BC430" s="50"/>
      <c r="BD430" s="50"/>
      <c r="BE430" s="93"/>
      <c r="BF430" s="96">
        <f t="shared" si="7"/>
        <v>0</v>
      </c>
      <c r="BG430" s="147" t="str">
        <f>IF(E430="","",VLOOKUP(BF430,LookUp!$U$3:$W$53,2,FALSE))</f>
        <v/>
      </c>
      <c r="BH430" s="144" t="str">
        <f>IF(E430="","",VLOOKUP(BF430,LookUp!$U$3:$W$53,3,FALSE))</f>
        <v/>
      </c>
    </row>
    <row r="431" spans="1:60" s="51" customFormat="1" x14ac:dyDescent="0.2">
      <c r="A431" s="74"/>
      <c r="B431" s="166"/>
      <c r="C431" s="163"/>
      <c r="D431" s="157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50"/>
      <c r="BB431" s="50"/>
      <c r="BC431" s="50"/>
      <c r="BD431" s="50"/>
      <c r="BE431" s="93"/>
      <c r="BF431" s="96">
        <f t="shared" si="7"/>
        <v>0</v>
      </c>
      <c r="BG431" s="147" t="str">
        <f>IF(E431="","",VLOOKUP(BF431,LookUp!$U$3:$W$53,2,FALSE))</f>
        <v/>
      </c>
      <c r="BH431" s="144" t="str">
        <f>IF(E431="","",VLOOKUP(BF431,LookUp!$U$3:$W$53,3,FALSE))</f>
        <v/>
      </c>
    </row>
    <row r="432" spans="1:60" s="51" customFormat="1" x14ac:dyDescent="0.2">
      <c r="A432" s="74"/>
      <c r="B432" s="166"/>
      <c r="C432" s="163"/>
      <c r="D432" s="157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50"/>
      <c r="BB432" s="50"/>
      <c r="BC432" s="50"/>
      <c r="BD432" s="50"/>
      <c r="BE432" s="93"/>
      <c r="BF432" s="96">
        <f t="shared" si="7"/>
        <v>0</v>
      </c>
      <c r="BG432" s="147" t="str">
        <f>IF(E432="","",VLOOKUP(BF432,LookUp!$U$3:$W$53,2,FALSE))</f>
        <v/>
      </c>
      <c r="BH432" s="144" t="str">
        <f>IF(E432="","",VLOOKUP(BF432,LookUp!$U$3:$W$53,3,FALSE))</f>
        <v/>
      </c>
    </row>
    <row r="433" spans="1:60" s="51" customFormat="1" x14ac:dyDescent="0.2">
      <c r="A433" s="74"/>
      <c r="B433" s="166"/>
      <c r="C433" s="163"/>
      <c r="D433" s="157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50"/>
      <c r="BB433" s="50"/>
      <c r="BC433" s="50"/>
      <c r="BD433" s="50"/>
      <c r="BE433" s="93"/>
      <c r="BF433" s="96">
        <f t="shared" si="7"/>
        <v>0</v>
      </c>
      <c r="BG433" s="147" t="str">
        <f>IF(E433="","",VLOOKUP(BF433,LookUp!$U$3:$W$53,2,FALSE))</f>
        <v/>
      </c>
      <c r="BH433" s="144" t="str">
        <f>IF(E433="","",VLOOKUP(BF433,LookUp!$U$3:$W$53,3,FALSE))</f>
        <v/>
      </c>
    </row>
    <row r="434" spans="1:60" s="51" customFormat="1" x14ac:dyDescent="0.2">
      <c r="A434" s="74"/>
      <c r="B434" s="166"/>
      <c r="C434" s="163"/>
      <c r="D434" s="157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50"/>
      <c r="BB434" s="50"/>
      <c r="BC434" s="50"/>
      <c r="BD434" s="50"/>
      <c r="BE434" s="93"/>
      <c r="BF434" s="96">
        <f t="shared" si="7"/>
        <v>0</v>
      </c>
      <c r="BG434" s="147" t="str">
        <f>IF(E434="","",VLOOKUP(BF434,LookUp!$U$3:$W$53,2,FALSE))</f>
        <v/>
      </c>
      <c r="BH434" s="144" t="str">
        <f>IF(E434="","",VLOOKUP(BF434,LookUp!$U$3:$W$53,3,FALSE))</f>
        <v/>
      </c>
    </row>
    <row r="435" spans="1:60" s="51" customFormat="1" x14ac:dyDescent="0.2">
      <c r="A435" s="74"/>
      <c r="B435" s="166"/>
      <c r="C435" s="163"/>
      <c r="D435" s="157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50"/>
      <c r="BB435" s="50"/>
      <c r="BC435" s="50"/>
      <c r="BD435" s="50"/>
      <c r="BE435" s="93"/>
      <c r="BF435" s="96">
        <f t="shared" si="7"/>
        <v>0</v>
      </c>
      <c r="BG435" s="147" t="str">
        <f>IF(E435="","",VLOOKUP(BF435,LookUp!$U$3:$W$53,2,FALSE))</f>
        <v/>
      </c>
      <c r="BH435" s="144" t="str">
        <f>IF(E435="","",VLOOKUP(BF435,LookUp!$U$3:$W$53,3,FALSE))</f>
        <v/>
      </c>
    </row>
    <row r="436" spans="1:60" s="51" customFormat="1" x14ac:dyDescent="0.2">
      <c r="A436" s="74"/>
      <c r="B436" s="166"/>
      <c r="C436" s="163"/>
      <c r="D436" s="157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50"/>
      <c r="BB436" s="50"/>
      <c r="BC436" s="50"/>
      <c r="BD436" s="50"/>
      <c r="BE436" s="93"/>
      <c r="BF436" s="96">
        <f t="shared" si="7"/>
        <v>0</v>
      </c>
      <c r="BG436" s="147" t="str">
        <f>IF(E436="","",VLOOKUP(BF436,LookUp!$U$3:$W$53,2,FALSE))</f>
        <v/>
      </c>
      <c r="BH436" s="144" t="str">
        <f>IF(E436="","",VLOOKUP(BF436,LookUp!$U$3:$W$53,3,FALSE))</f>
        <v/>
      </c>
    </row>
    <row r="437" spans="1:60" s="51" customFormat="1" x14ac:dyDescent="0.2">
      <c r="A437" s="74"/>
      <c r="B437" s="166"/>
      <c r="C437" s="163"/>
      <c r="D437" s="157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50"/>
      <c r="BB437" s="50"/>
      <c r="BC437" s="50"/>
      <c r="BD437" s="50"/>
      <c r="BE437" s="93"/>
      <c r="BF437" s="96">
        <f t="shared" si="7"/>
        <v>0</v>
      </c>
      <c r="BG437" s="147" t="str">
        <f>IF(E437="","",VLOOKUP(BF437,LookUp!$U$3:$W$53,2,FALSE))</f>
        <v/>
      </c>
      <c r="BH437" s="144" t="str">
        <f>IF(E437="","",VLOOKUP(BF437,LookUp!$U$3:$W$53,3,FALSE))</f>
        <v/>
      </c>
    </row>
    <row r="438" spans="1:60" s="51" customFormat="1" x14ac:dyDescent="0.2">
      <c r="A438" s="74"/>
      <c r="B438" s="166"/>
      <c r="C438" s="163"/>
      <c r="D438" s="157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50"/>
      <c r="BB438" s="50"/>
      <c r="BC438" s="50"/>
      <c r="BD438" s="50"/>
      <c r="BE438" s="93"/>
      <c r="BF438" s="96">
        <f t="shared" si="7"/>
        <v>0</v>
      </c>
      <c r="BG438" s="147" t="str">
        <f>IF(E438="","",VLOOKUP(BF438,LookUp!$U$3:$W$53,2,FALSE))</f>
        <v/>
      </c>
      <c r="BH438" s="144" t="str">
        <f>IF(E438="","",VLOOKUP(BF438,LookUp!$U$3:$W$53,3,FALSE))</f>
        <v/>
      </c>
    </row>
    <row r="439" spans="1:60" s="51" customFormat="1" x14ac:dyDescent="0.2">
      <c r="A439" s="74"/>
      <c r="B439" s="166"/>
      <c r="C439" s="163"/>
      <c r="D439" s="157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50"/>
      <c r="BB439" s="50"/>
      <c r="BC439" s="50"/>
      <c r="BD439" s="50"/>
      <c r="BE439" s="93"/>
      <c r="BF439" s="96">
        <f t="shared" si="7"/>
        <v>0</v>
      </c>
      <c r="BG439" s="147" t="str">
        <f>IF(E439="","",VLOOKUP(BF439,LookUp!$U$3:$W$53,2,FALSE))</f>
        <v/>
      </c>
      <c r="BH439" s="144" t="str">
        <f>IF(E439="","",VLOOKUP(BF439,LookUp!$U$3:$W$53,3,FALSE))</f>
        <v/>
      </c>
    </row>
    <row r="440" spans="1:60" s="51" customFormat="1" x14ac:dyDescent="0.2">
      <c r="A440" s="74"/>
      <c r="B440" s="166"/>
      <c r="C440" s="163"/>
      <c r="D440" s="157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50"/>
      <c r="BB440" s="50"/>
      <c r="BC440" s="50"/>
      <c r="BD440" s="50"/>
      <c r="BE440" s="93"/>
      <c r="BF440" s="96">
        <f t="shared" si="7"/>
        <v>0</v>
      </c>
      <c r="BG440" s="147" t="str">
        <f>IF(E440="","",VLOOKUP(BF440,LookUp!$U$3:$W$53,2,FALSE))</f>
        <v/>
      </c>
      <c r="BH440" s="144" t="str">
        <f>IF(E440="","",VLOOKUP(BF440,LookUp!$U$3:$W$53,3,FALSE))</f>
        <v/>
      </c>
    </row>
    <row r="441" spans="1:60" s="51" customFormat="1" x14ac:dyDescent="0.2">
      <c r="A441" s="74"/>
      <c r="B441" s="166"/>
      <c r="C441" s="163"/>
      <c r="D441" s="157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50"/>
      <c r="BB441" s="50"/>
      <c r="BC441" s="50"/>
      <c r="BD441" s="50"/>
      <c r="BE441" s="93"/>
      <c r="BF441" s="96">
        <f t="shared" si="7"/>
        <v>0</v>
      </c>
      <c r="BG441" s="147" t="str">
        <f>IF(E441="","",VLOOKUP(BF441,LookUp!$U$3:$W$53,2,FALSE))</f>
        <v/>
      </c>
      <c r="BH441" s="144" t="str">
        <f>IF(E441="","",VLOOKUP(BF441,LookUp!$U$3:$W$53,3,FALSE))</f>
        <v/>
      </c>
    </row>
    <row r="442" spans="1:60" s="51" customFormat="1" x14ac:dyDescent="0.2">
      <c r="A442" s="74"/>
      <c r="B442" s="166"/>
      <c r="C442" s="163"/>
      <c r="D442" s="157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50"/>
      <c r="BB442" s="50"/>
      <c r="BC442" s="50"/>
      <c r="BD442" s="50"/>
      <c r="BE442" s="93"/>
      <c r="BF442" s="96">
        <f t="shared" si="7"/>
        <v>0</v>
      </c>
      <c r="BG442" s="147" t="str">
        <f>IF(E442="","",VLOOKUP(BF442,LookUp!$U$3:$W$53,2,FALSE))</f>
        <v/>
      </c>
      <c r="BH442" s="144" t="str">
        <f>IF(E442="","",VLOOKUP(BF442,LookUp!$U$3:$W$53,3,FALSE))</f>
        <v/>
      </c>
    </row>
    <row r="443" spans="1:60" s="51" customFormat="1" x14ac:dyDescent="0.2">
      <c r="A443" s="74"/>
      <c r="B443" s="166"/>
      <c r="C443" s="163"/>
      <c r="D443" s="157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50"/>
      <c r="BB443" s="50"/>
      <c r="BC443" s="50"/>
      <c r="BD443" s="50"/>
      <c r="BE443" s="93"/>
      <c r="BF443" s="96">
        <f t="shared" si="7"/>
        <v>0</v>
      </c>
      <c r="BG443" s="147" t="str">
        <f>IF(E443="","",VLOOKUP(BF443,LookUp!$U$3:$W$53,2,FALSE))</f>
        <v/>
      </c>
      <c r="BH443" s="144" t="str">
        <f>IF(E443="","",VLOOKUP(BF443,LookUp!$U$3:$W$53,3,FALSE))</f>
        <v/>
      </c>
    </row>
    <row r="444" spans="1:60" s="51" customFormat="1" x14ac:dyDescent="0.2">
      <c r="A444" s="74"/>
      <c r="B444" s="166"/>
      <c r="C444" s="163"/>
      <c r="D444" s="157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50"/>
      <c r="BB444" s="50"/>
      <c r="BC444" s="50"/>
      <c r="BD444" s="50"/>
      <c r="BE444" s="93"/>
      <c r="BF444" s="96">
        <f t="shared" si="7"/>
        <v>0</v>
      </c>
      <c r="BG444" s="147" t="str">
        <f>IF(E444="","",VLOOKUP(BF444,LookUp!$U$3:$W$53,2,FALSE))</f>
        <v/>
      </c>
      <c r="BH444" s="144" t="str">
        <f>IF(E444="","",VLOOKUP(BF444,LookUp!$U$3:$W$53,3,FALSE))</f>
        <v/>
      </c>
    </row>
    <row r="445" spans="1:60" s="51" customFormat="1" x14ac:dyDescent="0.2">
      <c r="A445" s="74"/>
      <c r="B445" s="166"/>
      <c r="C445" s="163"/>
      <c r="D445" s="157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50"/>
      <c r="BB445" s="50"/>
      <c r="BC445" s="50"/>
      <c r="BD445" s="50"/>
      <c r="BE445" s="93"/>
      <c r="BF445" s="96">
        <f t="shared" si="7"/>
        <v>0</v>
      </c>
      <c r="BG445" s="147" t="str">
        <f>IF(E445="","",VLOOKUP(BF445,LookUp!$U$3:$W$53,2,FALSE))</f>
        <v/>
      </c>
      <c r="BH445" s="144" t="str">
        <f>IF(E445="","",VLOOKUP(BF445,LookUp!$U$3:$W$53,3,FALSE))</f>
        <v/>
      </c>
    </row>
    <row r="446" spans="1:60" s="51" customFormat="1" x14ac:dyDescent="0.2">
      <c r="A446" s="74"/>
      <c r="B446" s="166"/>
      <c r="C446" s="163"/>
      <c r="D446" s="157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50"/>
      <c r="BB446" s="50"/>
      <c r="BC446" s="50"/>
      <c r="BD446" s="50"/>
      <c r="BE446" s="93"/>
      <c r="BF446" s="96">
        <f t="shared" si="7"/>
        <v>0</v>
      </c>
      <c r="BG446" s="147" t="str">
        <f>IF(E446="","",VLOOKUP(BF446,LookUp!$U$3:$W$53,2,FALSE))</f>
        <v/>
      </c>
      <c r="BH446" s="144" t="str">
        <f>IF(E446="","",VLOOKUP(BF446,LookUp!$U$3:$W$53,3,FALSE))</f>
        <v/>
      </c>
    </row>
    <row r="447" spans="1:60" s="51" customFormat="1" x14ac:dyDescent="0.2">
      <c r="A447" s="74"/>
      <c r="B447" s="166"/>
      <c r="C447" s="163"/>
      <c r="D447" s="157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50"/>
      <c r="BB447" s="50"/>
      <c r="BC447" s="50"/>
      <c r="BD447" s="50"/>
      <c r="BE447" s="93"/>
      <c r="BF447" s="96">
        <f t="shared" si="7"/>
        <v>0</v>
      </c>
      <c r="BG447" s="147" t="str">
        <f>IF(E447="","",VLOOKUP(BF447,LookUp!$U$3:$W$53,2,FALSE))</f>
        <v/>
      </c>
      <c r="BH447" s="144" t="str">
        <f>IF(E447="","",VLOOKUP(BF447,LookUp!$U$3:$W$53,3,FALSE))</f>
        <v/>
      </c>
    </row>
    <row r="448" spans="1:60" s="51" customFormat="1" x14ac:dyDescent="0.2">
      <c r="A448" s="74"/>
      <c r="B448" s="166"/>
      <c r="C448" s="163"/>
      <c r="D448" s="157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50"/>
      <c r="BB448" s="50"/>
      <c r="BC448" s="50"/>
      <c r="BD448" s="50"/>
      <c r="BE448" s="93"/>
      <c r="BF448" s="96">
        <f t="shared" si="7"/>
        <v>0</v>
      </c>
      <c r="BG448" s="147" t="str">
        <f>IF(E448="","",VLOOKUP(BF448,LookUp!$U$3:$W$53,2,FALSE))</f>
        <v/>
      </c>
      <c r="BH448" s="144" t="str">
        <f>IF(E448="","",VLOOKUP(BF448,LookUp!$U$3:$W$53,3,FALSE))</f>
        <v/>
      </c>
    </row>
    <row r="449" spans="1:60" s="51" customFormat="1" x14ac:dyDescent="0.2">
      <c r="A449" s="74"/>
      <c r="B449" s="166"/>
      <c r="C449" s="163"/>
      <c r="D449" s="157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50"/>
      <c r="BB449" s="50"/>
      <c r="BC449" s="50"/>
      <c r="BD449" s="50"/>
      <c r="BE449" s="93"/>
      <c r="BF449" s="96">
        <f t="shared" si="7"/>
        <v>0</v>
      </c>
      <c r="BG449" s="147" t="str">
        <f>IF(E449="","",VLOOKUP(BF449,LookUp!$U$3:$W$53,2,FALSE))</f>
        <v/>
      </c>
      <c r="BH449" s="144" t="str">
        <f>IF(E449="","",VLOOKUP(BF449,LookUp!$U$3:$W$53,3,FALSE))</f>
        <v/>
      </c>
    </row>
    <row r="450" spans="1:60" s="51" customFormat="1" x14ac:dyDescent="0.2">
      <c r="A450" s="74"/>
      <c r="B450" s="166"/>
      <c r="C450" s="163"/>
      <c r="D450" s="157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50"/>
      <c r="BB450" s="50"/>
      <c r="BC450" s="50"/>
      <c r="BD450" s="50"/>
      <c r="BE450" s="93"/>
      <c r="BF450" s="96">
        <f t="shared" si="7"/>
        <v>0</v>
      </c>
      <c r="BG450" s="147" t="str">
        <f>IF(E450="","",VLOOKUP(BF450,LookUp!$U$3:$W$53,2,FALSE))</f>
        <v/>
      </c>
      <c r="BH450" s="144" t="str">
        <f>IF(E450="","",VLOOKUP(BF450,LookUp!$U$3:$W$53,3,FALSE))</f>
        <v/>
      </c>
    </row>
    <row r="451" spans="1:60" s="51" customFormat="1" x14ac:dyDescent="0.2">
      <c r="A451" s="74"/>
      <c r="B451" s="166"/>
      <c r="C451" s="163"/>
      <c r="D451" s="157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50"/>
      <c r="BB451" s="50"/>
      <c r="BC451" s="50"/>
      <c r="BD451" s="50"/>
      <c r="BE451" s="93"/>
      <c r="BF451" s="96">
        <f t="shared" si="7"/>
        <v>0</v>
      </c>
      <c r="BG451" s="147" t="str">
        <f>IF(E451="","",VLOOKUP(BF451,LookUp!$U$3:$W$53,2,FALSE))</f>
        <v/>
      </c>
      <c r="BH451" s="144" t="str">
        <f>IF(E451="","",VLOOKUP(BF451,LookUp!$U$3:$W$53,3,FALSE))</f>
        <v/>
      </c>
    </row>
    <row r="452" spans="1:60" s="51" customFormat="1" ht="15" thickBot="1" x14ac:dyDescent="0.25">
      <c r="A452" s="75"/>
      <c r="B452" s="167"/>
      <c r="C452" s="164"/>
      <c r="D452" s="160"/>
      <c r="E452" s="160"/>
      <c r="F452" s="160"/>
      <c r="G452" s="161"/>
      <c r="H452" s="56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94"/>
      <c r="AQ452" s="54"/>
      <c r="AR452" s="54"/>
      <c r="AS452" s="54"/>
      <c r="AT452" s="54"/>
      <c r="AU452" s="54"/>
      <c r="AV452" s="54"/>
      <c r="AW452" s="54"/>
      <c r="AX452" s="54"/>
      <c r="AY452" s="54"/>
      <c r="AZ452" s="94"/>
      <c r="BA452" s="54"/>
      <c r="BB452" s="54"/>
      <c r="BC452" s="54"/>
      <c r="BD452" s="54"/>
      <c r="BE452" s="94"/>
      <c r="BF452" s="98">
        <f t="shared" si="7"/>
        <v>0</v>
      </c>
      <c r="BG452" s="148" t="str">
        <f>IF(E452="","",VLOOKUP(BF452,LookUp!$U$3:$W$53,2,FALSE))</f>
        <v/>
      </c>
      <c r="BH452" s="55" t="str">
        <f>IF(E452="","",VLOOKUP(BF452,LookUp!$U$3:$W$53,3,FALSE))</f>
        <v/>
      </c>
    </row>
  </sheetData>
  <mergeCells count="55">
    <mergeCell ref="A1:BE1"/>
    <mergeCell ref="H3:BE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Q5:AQ6"/>
    <mergeCell ref="AF5:AF6"/>
    <mergeCell ref="AG5:AG6"/>
    <mergeCell ref="AH5:AH6"/>
    <mergeCell ref="AI5:AI6"/>
    <mergeCell ref="AJ5:AJ6"/>
    <mergeCell ref="AK5:AK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H7:BE7"/>
    <mergeCell ref="BD5:BD6"/>
    <mergeCell ref="BE5:BE6"/>
    <mergeCell ref="AX5:AX6"/>
    <mergeCell ref="AY5:AY6"/>
    <mergeCell ref="AZ5:AZ6"/>
    <mergeCell ref="BA5:BA6"/>
    <mergeCell ref="BB5:BB6"/>
    <mergeCell ref="BC5:BC6"/>
    <mergeCell ref="AR5:AR6"/>
  </mergeCells>
  <conditionalFormatting sqref="H9:H452">
    <cfRule type="containsBlanks" dxfId="403" priority="54" stopIfTrue="1">
      <formula>LEN(TRIM(H9))=0</formula>
    </cfRule>
    <cfRule type="cellIs" dxfId="402" priority="105" operator="equal">
      <formula>H$8</formula>
    </cfRule>
    <cfRule type="cellIs" dxfId="401" priority="106" operator="notEqual">
      <formula>$H$8</formula>
    </cfRule>
  </conditionalFormatting>
  <conditionalFormatting sqref="I9:I452">
    <cfRule type="containsBlanks" priority="53" stopIfTrue="1">
      <formula>LEN(TRIM(I9))=0</formula>
    </cfRule>
    <cfRule type="cellIs" dxfId="400" priority="103" operator="equal">
      <formula>I$8</formula>
    </cfRule>
    <cfRule type="cellIs" dxfId="399" priority="104" operator="notEqual">
      <formula>$I$8</formula>
    </cfRule>
  </conditionalFormatting>
  <conditionalFormatting sqref="J9:J452">
    <cfRule type="containsBlanks" priority="52" stopIfTrue="1">
      <formula>LEN(TRIM(J9))=0</formula>
    </cfRule>
    <cfRule type="cellIs" dxfId="398" priority="109" operator="equal">
      <formula>$J$8</formula>
    </cfRule>
    <cfRule type="cellIs" dxfId="397" priority="110" operator="notEqual">
      <formula>$J$8</formula>
    </cfRule>
  </conditionalFormatting>
  <conditionalFormatting sqref="K9:K452">
    <cfRule type="containsBlanks" priority="51" stopIfTrue="1">
      <formula>LEN(TRIM(K9))=0</formula>
    </cfRule>
    <cfRule type="cellIs" dxfId="396" priority="107" operator="equal">
      <formula>$K$8</formula>
    </cfRule>
    <cfRule type="cellIs" dxfId="395" priority="108" operator="notEqual">
      <formula>$K$8</formula>
    </cfRule>
  </conditionalFormatting>
  <conditionalFormatting sqref="L9:L452">
    <cfRule type="containsBlanks" priority="48" stopIfTrue="1">
      <formula>LEN(TRIM(L9))=0</formula>
    </cfRule>
    <cfRule type="cellIs" dxfId="394" priority="49" operator="equal">
      <formula>$L$8</formula>
    </cfRule>
    <cfRule type="cellIs" dxfId="393" priority="50" operator="notEqual">
      <formula>$L$8</formula>
    </cfRule>
  </conditionalFormatting>
  <conditionalFormatting sqref="M9:M452">
    <cfRule type="containsBlanks" priority="47" stopIfTrue="1">
      <formula>LEN(TRIM(M9))=0</formula>
    </cfRule>
    <cfRule type="cellIs" dxfId="392" priority="101" operator="equal">
      <formula>$M$8</formula>
    </cfRule>
    <cfRule type="cellIs" dxfId="391" priority="102" operator="notEqual">
      <formula>$M$8</formula>
    </cfRule>
  </conditionalFormatting>
  <conditionalFormatting sqref="N9:N452">
    <cfRule type="containsBlanks" priority="46" stopIfTrue="1">
      <formula>LEN(TRIM(N9))=0</formula>
    </cfRule>
    <cfRule type="cellIs" dxfId="390" priority="99" operator="equal">
      <formula>N$8</formula>
    </cfRule>
    <cfRule type="cellIs" dxfId="389" priority="100" operator="notEqual">
      <formula>$N$8</formula>
    </cfRule>
  </conditionalFormatting>
  <conditionalFormatting sqref="O9:O452">
    <cfRule type="containsBlanks" priority="45" stopIfTrue="1">
      <formula>LEN(TRIM(O9))=0</formula>
    </cfRule>
    <cfRule type="cellIs" dxfId="388" priority="97" operator="equal">
      <formula>O$8</formula>
    </cfRule>
    <cfRule type="cellIs" dxfId="387" priority="98" operator="notEqual">
      <formula>$O$8</formula>
    </cfRule>
  </conditionalFormatting>
  <conditionalFormatting sqref="P9:P452">
    <cfRule type="containsBlanks" priority="44" stopIfTrue="1">
      <formula>LEN(TRIM(P9))=0</formula>
    </cfRule>
    <cfRule type="cellIs" dxfId="386" priority="95" operator="equal">
      <formula>P$8</formula>
    </cfRule>
    <cfRule type="cellIs" dxfId="385" priority="96" operator="notEqual">
      <formula>$P$8</formula>
    </cfRule>
  </conditionalFormatting>
  <conditionalFormatting sqref="Q9:Q452">
    <cfRule type="containsBlanks" priority="43" stopIfTrue="1">
      <formula>LEN(TRIM(Q9))=0</formula>
    </cfRule>
    <cfRule type="cellIs" dxfId="384" priority="93" operator="equal">
      <formula>Q$8</formula>
    </cfRule>
    <cfRule type="cellIs" dxfId="383" priority="94" stopIfTrue="1" operator="notEqual">
      <formula>$Q$8</formula>
    </cfRule>
  </conditionalFormatting>
  <conditionalFormatting sqref="R9:R452">
    <cfRule type="containsBlanks" priority="42" stopIfTrue="1">
      <formula>LEN(TRIM(R9))=0</formula>
    </cfRule>
    <cfRule type="cellIs" dxfId="382" priority="91" operator="equal">
      <formula>R$8</formula>
    </cfRule>
    <cfRule type="cellIs" dxfId="381" priority="92" operator="notEqual">
      <formula>$R$8</formula>
    </cfRule>
  </conditionalFormatting>
  <conditionalFormatting sqref="S9:S452">
    <cfRule type="containsBlanks" priority="41" stopIfTrue="1">
      <formula>LEN(TRIM(S9))=0</formula>
    </cfRule>
    <cfRule type="cellIs" dxfId="380" priority="89" operator="equal">
      <formula>S$8</formula>
    </cfRule>
    <cfRule type="cellIs" dxfId="379" priority="90" operator="notEqual">
      <formula>$S$8</formula>
    </cfRule>
  </conditionalFormatting>
  <conditionalFormatting sqref="T9:T452">
    <cfRule type="containsBlanks" priority="40" stopIfTrue="1">
      <formula>LEN(TRIM(T9))=0</formula>
    </cfRule>
    <cfRule type="cellIs" dxfId="378" priority="87" operator="equal">
      <formula>$T$8</formula>
    </cfRule>
    <cfRule type="cellIs" dxfId="377" priority="88" operator="notEqual">
      <formula>$T$8</formula>
    </cfRule>
  </conditionalFormatting>
  <conditionalFormatting sqref="U9:U452">
    <cfRule type="containsBlanks" priority="39" stopIfTrue="1">
      <formula>LEN(TRIM(U9))=0</formula>
    </cfRule>
    <cfRule type="cellIs" dxfId="376" priority="85" operator="equal">
      <formula>U$8</formula>
    </cfRule>
    <cfRule type="cellIs" dxfId="375" priority="86" operator="notEqual">
      <formula>$U$8</formula>
    </cfRule>
  </conditionalFormatting>
  <conditionalFormatting sqref="V9:V452">
    <cfRule type="containsBlanks" priority="38" stopIfTrue="1">
      <formula>LEN(TRIM(V9))=0</formula>
    </cfRule>
    <cfRule type="cellIs" dxfId="374" priority="83" operator="equal">
      <formula>V$8</formula>
    </cfRule>
    <cfRule type="cellIs" dxfId="373" priority="84" operator="notEqual">
      <formula>$V$8</formula>
    </cfRule>
  </conditionalFormatting>
  <conditionalFormatting sqref="W9:W452">
    <cfRule type="containsBlanks" priority="37" stopIfTrue="1">
      <formula>LEN(TRIM(W9))=0</formula>
    </cfRule>
    <cfRule type="cellIs" dxfId="372" priority="81" operator="equal">
      <formula>W$8</formula>
    </cfRule>
    <cfRule type="cellIs" dxfId="371" priority="82" operator="notEqual">
      <formula>$W$8</formula>
    </cfRule>
  </conditionalFormatting>
  <conditionalFormatting sqref="X9:X452">
    <cfRule type="containsBlanks" priority="36" stopIfTrue="1">
      <formula>LEN(TRIM(X9))=0</formula>
    </cfRule>
    <cfRule type="cellIs" dxfId="370" priority="79" operator="equal">
      <formula>X$8</formula>
    </cfRule>
    <cfRule type="cellIs" dxfId="369" priority="80" operator="notEqual">
      <formula>$X$8</formula>
    </cfRule>
  </conditionalFormatting>
  <conditionalFormatting sqref="Y9:Y452">
    <cfRule type="containsBlanks" priority="35" stopIfTrue="1">
      <formula>LEN(TRIM(Y9))=0</formula>
    </cfRule>
    <cfRule type="cellIs" dxfId="368" priority="77" operator="equal">
      <formula>Y$8</formula>
    </cfRule>
    <cfRule type="cellIs" dxfId="367" priority="78" operator="notEqual">
      <formula>$Y$8</formula>
    </cfRule>
  </conditionalFormatting>
  <conditionalFormatting sqref="Z9:Z452">
    <cfRule type="containsBlanks" priority="34" stopIfTrue="1">
      <formula>LEN(TRIM(Z9))=0</formula>
    </cfRule>
    <cfRule type="cellIs" dxfId="366" priority="75" operator="equal">
      <formula>Z$8</formula>
    </cfRule>
    <cfRule type="cellIs" dxfId="365" priority="76" operator="notEqual">
      <formula>$Z$8</formula>
    </cfRule>
  </conditionalFormatting>
  <conditionalFormatting sqref="AA9:AA452">
    <cfRule type="containsBlanks" priority="33" stopIfTrue="1">
      <formula>LEN(TRIM(AA9))=0</formula>
    </cfRule>
    <cfRule type="cellIs" dxfId="364" priority="73" operator="equal">
      <formula>AA$8</formula>
    </cfRule>
    <cfRule type="cellIs" dxfId="363" priority="74" operator="notEqual">
      <formula>$AA$8</formula>
    </cfRule>
  </conditionalFormatting>
  <conditionalFormatting sqref="AB9:AB452">
    <cfRule type="containsBlanks" priority="32" stopIfTrue="1">
      <formula>LEN(TRIM(AB9))=0</formula>
    </cfRule>
    <cfRule type="cellIs" dxfId="362" priority="71" operator="equal">
      <formula>AB$8</formula>
    </cfRule>
    <cfRule type="cellIs" dxfId="361" priority="72" operator="notEqual">
      <formula>$AB$8</formula>
    </cfRule>
  </conditionalFormatting>
  <conditionalFormatting sqref="AC9:AC452">
    <cfRule type="containsBlanks" priority="31" stopIfTrue="1">
      <formula>LEN(TRIM(AC9))=0</formula>
    </cfRule>
    <cfRule type="cellIs" dxfId="360" priority="69" operator="equal">
      <formula>AC$8</formula>
    </cfRule>
    <cfRule type="cellIs" dxfId="359" priority="70" operator="notEqual">
      <formula>$AC$8</formula>
    </cfRule>
  </conditionalFormatting>
  <conditionalFormatting sqref="AD9:AD452">
    <cfRule type="containsBlanks" priority="30" stopIfTrue="1">
      <formula>LEN(TRIM(AD9))=0</formula>
    </cfRule>
    <cfRule type="cellIs" dxfId="358" priority="67" operator="equal">
      <formula>AD$8</formula>
    </cfRule>
    <cfRule type="cellIs" dxfId="357" priority="68" operator="notEqual">
      <formula>$AD$8</formula>
    </cfRule>
  </conditionalFormatting>
  <conditionalFormatting sqref="AE9:AE452">
    <cfRule type="containsBlanks" priority="29" stopIfTrue="1">
      <formula>LEN(TRIM(AE9))=0</formula>
    </cfRule>
    <cfRule type="cellIs" dxfId="356" priority="65" operator="equal">
      <formula>AE$8</formula>
    </cfRule>
    <cfRule type="cellIs" dxfId="355" priority="66" operator="notEqual">
      <formula>$AE$8</formula>
    </cfRule>
  </conditionalFormatting>
  <conditionalFormatting sqref="AF9:AF452">
    <cfRule type="containsBlanks" priority="28" stopIfTrue="1">
      <formula>LEN(TRIM(AF9))=0</formula>
    </cfRule>
    <cfRule type="cellIs" dxfId="354" priority="63" operator="equal">
      <formula>AF$8</formula>
    </cfRule>
    <cfRule type="cellIs" dxfId="353" priority="64" operator="notEqual">
      <formula>$AF$8</formula>
    </cfRule>
  </conditionalFormatting>
  <conditionalFormatting sqref="AG9:AG452">
    <cfRule type="containsBlanks" priority="27" stopIfTrue="1">
      <formula>LEN(TRIM(AG9))=0</formula>
    </cfRule>
    <cfRule type="cellIs" dxfId="352" priority="61" operator="equal">
      <formula>AG$8</formula>
    </cfRule>
    <cfRule type="cellIs" dxfId="351" priority="62" operator="notEqual">
      <formula>$AG$8</formula>
    </cfRule>
  </conditionalFormatting>
  <conditionalFormatting sqref="AH9:AH452">
    <cfRule type="containsBlanks" priority="26" stopIfTrue="1">
      <formula>LEN(TRIM(AH9))=0</formula>
    </cfRule>
    <cfRule type="cellIs" dxfId="350" priority="59" operator="equal">
      <formula>AH$8</formula>
    </cfRule>
    <cfRule type="cellIs" dxfId="349" priority="60" operator="notEqual">
      <formula>$AH$8</formula>
    </cfRule>
  </conditionalFormatting>
  <conditionalFormatting sqref="AI9:AI452">
    <cfRule type="containsBlanks" priority="25" stopIfTrue="1">
      <formula>LEN(TRIM(AI9))=0</formula>
    </cfRule>
    <cfRule type="cellIs" dxfId="348" priority="57" operator="equal">
      <formula>AI$8</formula>
    </cfRule>
    <cfRule type="cellIs" dxfId="347" priority="58" operator="notEqual">
      <formula>$AI$8</formula>
    </cfRule>
  </conditionalFormatting>
  <conditionalFormatting sqref="AJ9:AJ452">
    <cfRule type="containsBlanks" priority="22" stopIfTrue="1">
      <formula>LEN(TRIM(AJ9))=0</formula>
    </cfRule>
    <cfRule type="cellIs" dxfId="346" priority="23" operator="equal">
      <formula>$AJ$8</formula>
    </cfRule>
    <cfRule type="cellIs" dxfId="345" priority="24" operator="notEqual">
      <formula>$AJ$8</formula>
    </cfRule>
  </conditionalFormatting>
  <conditionalFormatting sqref="AK9:AK452">
    <cfRule type="containsBlanks" priority="21" stopIfTrue="1">
      <formula>LEN(TRIM(AK9))=0</formula>
    </cfRule>
    <cfRule type="cellIs" dxfId="344" priority="55" operator="equal">
      <formula>$I$8</formula>
    </cfRule>
    <cfRule type="cellIs" dxfId="343" priority="56" operator="notEqual">
      <formula>$AK$8</formula>
    </cfRule>
  </conditionalFormatting>
  <conditionalFormatting sqref="AL9:AL452">
    <cfRule type="containsBlanks" priority="20" stopIfTrue="1">
      <formula>LEN(TRIM(AL9))=0</formula>
    </cfRule>
    <cfRule type="cellIs" dxfId="342" priority="111" operator="equal">
      <formula>$AL$8</formula>
    </cfRule>
    <cfRule type="cellIs" dxfId="341" priority="112" operator="notEqual">
      <formula>$AL$8</formula>
    </cfRule>
  </conditionalFormatting>
  <conditionalFormatting sqref="AM9:AM452">
    <cfRule type="containsBlanks" priority="19" stopIfTrue="1">
      <formula>LEN(TRIM(AM9))=0</formula>
    </cfRule>
    <cfRule type="cellIs" dxfId="340" priority="119" operator="equal">
      <formula>$K$8</formula>
    </cfRule>
    <cfRule type="cellIs" dxfId="339" priority="120" operator="notEqual">
      <formula>$AM$8</formula>
    </cfRule>
  </conditionalFormatting>
  <conditionalFormatting sqref="AN9:AN452">
    <cfRule type="containsBlanks" priority="18" stopIfTrue="1">
      <formula>LEN(TRIM(AN9))=0</formula>
    </cfRule>
    <cfRule type="cellIs" dxfId="338" priority="117" operator="equal">
      <formula>AN$8</formula>
    </cfRule>
    <cfRule type="cellIs" dxfId="337" priority="118" stopIfTrue="1" operator="notEqual">
      <formula>$AN$8</formula>
    </cfRule>
  </conditionalFormatting>
  <conditionalFormatting sqref="AO9:AO452">
    <cfRule type="containsBlanks" priority="17" stopIfTrue="1">
      <formula>LEN(TRIM(AO9))=0</formula>
    </cfRule>
    <cfRule type="cellIs" dxfId="336" priority="115" operator="equal">
      <formula>AO$8</formula>
    </cfRule>
    <cfRule type="cellIs" dxfId="335" priority="116" operator="notEqual">
      <formula>$AO$8</formula>
    </cfRule>
  </conditionalFormatting>
  <conditionalFormatting sqref="AP9:AP452">
    <cfRule type="containsBlanks" priority="16" stopIfTrue="1">
      <formula>LEN(TRIM(AP9))=0</formula>
    </cfRule>
    <cfRule type="cellIs" dxfId="334" priority="113" operator="equal">
      <formula>AP$8</formula>
    </cfRule>
    <cfRule type="cellIs" dxfId="333" priority="114" operator="notEqual">
      <formula>$AP$8</formula>
    </cfRule>
  </conditionalFormatting>
  <conditionalFormatting sqref="AQ9:AQ452">
    <cfRule type="containsBlanks" priority="15" stopIfTrue="1">
      <formula>LEN(TRIM(AQ9))=0</formula>
    </cfRule>
    <cfRule type="cellIs" dxfId="332" priority="121" operator="equal">
      <formula>$AQ$8</formula>
    </cfRule>
    <cfRule type="cellIs" dxfId="331" priority="122" operator="notEqual">
      <formula>$AQ$8</formula>
    </cfRule>
  </conditionalFormatting>
  <conditionalFormatting sqref="AR9:AR452">
    <cfRule type="containsBlanks" priority="14" stopIfTrue="1">
      <formula>LEN(TRIM(AR9))=0</formula>
    </cfRule>
    <cfRule type="cellIs" dxfId="330" priority="139" operator="equal">
      <formula>AR$8</formula>
    </cfRule>
    <cfRule type="cellIs" dxfId="329" priority="140" operator="notEqual">
      <formula>$AR$8</formula>
    </cfRule>
  </conditionalFormatting>
  <conditionalFormatting sqref="AS9:AS452">
    <cfRule type="containsBlanks" priority="13" stopIfTrue="1">
      <formula>LEN(TRIM(AS9))=0</formula>
    </cfRule>
    <cfRule type="cellIs" dxfId="328" priority="137" operator="equal">
      <formula>AS$8</formula>
    </cfRule>
    <cfRule type="cellIs" dxfId="327" priority="138" operator="notEqual">
      <formula>$AS$8</formula>
    </cfRule>
  </conditionalFormatting>
  <conditionalFormatting sqref="AT9:AT452">
    <cfRule type="containsBlanks" priority="12" stopIfTrue="1">
      <formula>LEN(TRIM(AT9))=0</formula>
    </cfRule>
    <cfRule type="cellIs" dxfId="326" priority="135" operator="equal">
      <formula>AT$8</formula>
    </cfRule>
    <cfRule type="cellIs" dxfId="325" priority="136" operator="notEqual">
      <formula>$AT$8</formula>
    </cfRule>
  </conditionalFormatting>
  <conditionalFormatting sqref="AU9:AU452">
    <cfRule type="containsBlanks" priority="11" stopIfTrue="1">
      <formula>LEN(TRIM(AU9))=0</formula>
    </cfRule>
    <cfRule type="cellIs" dxfId="324" priority="133" operator="equal">
      <formula>AU$8</formula>
    </cfRule>
    <cfRule type="cellIs" dxfId="323" priority="134" operator="notEqual">
      <formula>$AU$8</formula>
    </cfRule>
  </conditionalFormatting>
  <conditionalFormatting sqref="AV9:AV452">
    <cfRule type="containsBlanks" priority="10" stopIfTrue="1">
      <formula>LEN(TRIM(AV9))=0</formula>
    </cfRule>
    <cfRule type="cellIs" dxfId="322" priority="131" operator="equal">
      <formula>AV$8</formula>
    </cfRule>
    <cfRule type="cellIs" dxfId="321" priority="132" stopIfTrue="1" operator="notEqual">
      <formula>$AV$8</formula>
    </cfRule>
  </conditionalFormatting>
  <conditionalFormatting sqref="AW9:AW452">
    <cfRule type="containsBlanks" priority="9" stopIfTrue="1">
      <formula>LEN(TRIM(AW9))=0</formula>
    </cfRule>
    <cfRule type="cellIs" dxfId="320" priority="129" operator="equal">
      <formula>AW$8</formula>
    </cfRule>
    <cfRule type="cellIs" dxfId="319" priority="130" operator="notEqual">
      <formula>$AW$8</formula>
    </cfRule>
  </conditionalFormatting>
  <conditionalFormatting sqref="AX9:AX452">
    <cfRule type="containsBlanks" priority="8" stopIfTrue="1">
      <formula>LEN(TRIM(AX9))=0</formula>
    </cfRule>
    <cfRule type="cellIs" dxfId="318" priority="127" operator="equal">
      <formula>AX$8</formula>
    </cfRule>
    <cfRule type="cellIs" dxfId="317" priority="128" operator="notEqual">
      <formula>$AX$8</formula>
    </cfRule>
  </conditionalFormatting>
  <conditionalFormatting sqref="AY9:AY452">
    <cfRule type="containsBlanks" priority="7" stopIfTrue="1">
      <formula>LEN(TRIM(AY9))=0</formula>
    </cfRule>
    <cfRule type="cellIs" dxfId="316" priority="125" operator="equal">
      <formula>AY$8</formula>
    </cfRule>
    <cfRule type="cellIs" dxfId="315" priority="126" operator="notEqual">
      <formula>$AY$8</formula>
    </cfRule>
  </conditionalFormatting>
  <conditionalFormatting sqref="AZ9:AZ452">
    <cfRule type="containsBlanks" priority="6" stopIfTrue="1">
      <formula>LEN(TRIM(AZ9))=0</formula>
    </cfRule>
    <cfRule type="cellIs" dxfId="314" priority="123" operator="equal">
      <formula>AZ$8</formula>
    </cfRule>
    <cfRule type="cellIs" dxfId="313" priority="124" operator="notEqual">
      <formula>$AZ$8</formula>
    </cfRule>
  </conditionalFormatting>
  <conditionalFormatting sqref="BA9:BA452">
    <cfRule type="containsBlanks" priority="5" stopIfTrue="1">
      <formula>LEN(TRIM(BA9))=0</formula>
    </cfRule>
    <cfRule type="cellIs" dxfId="312" priority="141" operator="equal">
      <formula>$BA$8</formula>
    </cfRule>
    <cfRule type="cellIs" dxfId="311" priority="142" operator="notEqual">
      <formula>$BA$8</formula>
    </cfRule>
  </conditionalFormatting>
  <conditionalFormatting sqref="BB9:BB452">
    <cfRule type="containsBlanks" priority="4" stopIfTrue="1">
      <formula>LEN(TRIM(BB9))=0</formula>
    </cfRule>
    <cfRule type="cellIs" dxfId="310" priority="149" operator="equal">
      <formula>BB$8</formula>
    </cfRule>
    <cfRule type="cellIs" dxfId="309" priority="150" operator="notEqual">
      <formula>$BB$8</formula>
    </cfRule>
  </conditionalFormatting>
  <conditionalFormatting sqref="BC9:BC452">
    <cfRule type="containsBlanks" priority="3" stopIfTrue="1">
      <formula>LEN(TRIM(BC9))=0</formula>
    </cfRule>
    <cfRule type="cellIs" dxfId="308" priority="147" operator="equal">
      <formula>BC$8</formula>
    </cfRule>
    <cfRule type="cellIs" dxfId="307" priority="148" operator="notEqual">
      <formula>$BC$8</formula>
    </cfRule>
  </conditionalFormatting>
  <conditionalFormatting sqref="BD9:BD452">
    <cfRule type="containsBlanks" priority="2" stopIfTrue="1">
      <formula>LEN(TRIM(BD9))=0</formula>
    </cfRule>
    <cfRule type="cellIs" dxfId="306" priority="145" operator="equal">
      <formula>BD$8</formula>
    </cfRule>
    <cfRule type="cellIs" dxfId="305" priority="146" operator="notEqual">
      <formula>$BD$8</formula>
    </cfRule>
  </conditionalFormatting>
  <conditionalFormatting sqref="BE9:BE452">
    <cfRule type="containsBlanks" priority="1" stopIfTrue="1">
      <formula>LEN(TRIM(BE9))=0</formula>
    </cfRule>
    <cfRule type="cellIs" dxfId="304" priority="143" operator="equal">
      <formula>BE$8</formula>
    </cfRule>
    <cfRule type="cellIs" dxfId="303" priority="144" operator="notEqual">
      <formula>$BE$8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9537-FAC4-477E-922D-DBA4F68DAB79}">
  <sheetPr codeName="Sheet7"/>
  <dimension ref="A1:BH452"/>
  <sheetViews>
    <sheetView zoomScale="80" zoomScaleNormal="80" workbookViewId="0">
      <selection activeCell="A9" sqref="A9:G19"/>
    </sheetView>
  </sheetViews>
  <sheetFormatPr defaultRowHeight="14.25" x14ac:dyDescent="0.2"/>
  <cols>
    <col min="1" max="2" width="14.28515625" style="57" customWidth="1"/>
    <col min="3" max="3" width="9.85546875" style="57" bestFit="1" customWidth="1"/>
    <col min="4" max="4" width="9.140625" style="58" bestFit="1" customWidth="1"/>
    <col min="5" max="6" width="12.28515625" style="58" customWidth="1"/>
    <col min="7" max="7" width="12.28515625" style="59" bestFit="1" customWidth="1"/>
    <col min="8" max="57" width="4" style="91" bestFit="1" customWidth="1"/>
    <col min="58" max="58" width="7.28515625" style="60" bestFit="1" customWidth="1"/>
    <col min="59" max="59" width="10.7109375" style="73" bestFit="1" customWidth="1"/>
    <col min="60" max="60" width="9.28515625" bestFit="1" customWidth="1"/>
  </cols>
  <sheetData>
    <row r="1" spans="1:60" s="24" customFormat="1" ht="26.25" x14ac:dyDescent="0.4">
      <c r="A1" s="208" t="s">
        <v>19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3"/>
      <c r="BG1" s="68"/>
    </row>
    <row r="2" spans="1:60" s="3" customFormat="1" ht="15.75" thickBot="1" x14ac:dyDescent="0.25">
      <c r="A2" s="25"/>
      <c r="B2" s="25"/>
      <c r="C2" s="25"/>
      <c r="D2" s="27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29"/>
      <c r="BG2" s="69"/>
    </row>
    <row r="3" spans="1:60" s="34" customFormat="1" ht="31.5" customHeight="1" x14ac:dyDescent="0.25">
      <c r="A3" s="30"/>
      <c r="B3" s="30"/>
      <c r="C3" s="30"/>
      <c r="D3" s="32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1"/>
      <c r="BF3" s="36"/>
      <c r="BG3" s="70"/>
    </row>
    <row r="4" spans="1:60" s="44" customFormat="1" ht="15" x14ac:dyDescent="0.25">
      <c r="A4" s="37"/>
      <c r="B4" s="37"/>
      <c r="C4" s="37"/>
      <c r="D4" s="39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2">
        <v>50</v>
      </c>
      <c r="BF4" s="43"/>
      <c r="BG4" s="71"/>
    </row>
    <row r="5" spans="1:60" s="130" customFormat="1" ht="63" customHeight="1" x14ac:dyDescent="0.2">
      <c r="A5" s="129"/>
      <c r="B5" s="129"/>
      <c r="C5" s="129"/>
      <c r="F5" s="216" t="s">
        <v>111</v>
      </c>
      <c r="G5" s="217"/>
      <c r="H5" s="222" t="s">
        <v>280</v>
      </c>
      <c r="I5" s="206" t="s">
        <v>87</v>
      </c>
      <c r="J5" s="206" t="s">
        <v>86</v>
      </c>
      <c r="K5" s="206" t="s">
        <v>89</v>
      </c>
      <c r="L5" s="206" t="s">
        <v>123</v>
      </c>
      <c r="M5" s="206" t="s">
        <v>281</v>
      </c>
      <c r="N5" s="206" t="s">
        <v>206</v>
      </c>
      <c r="O5" s="206" t="s">
        <v>207</v>
      </c>
      <c r="P5" s="206" t="s">
        <v>282</v>
      </c>
      <c r="Q5" s="206" t="s">
        <v>186</v>
      </c>
      <c r="R5" s="206" t="s">
        <v>283</v>
      </c>
      <c r="S5" s="206" t="s">
        <v>284</v>
      </c>
      <c r="T5" s="206" t="s">
        <v>218</v>
      </c>
      <c r="U5" s="206" t="s">
        <v>136</v>
      </c>
      <c r="V5" s="206" t="s">
        <v>209</v>
      </c>
      <c r="W5" s="206" t="s">
        <v>285</v>
      </c>
      <c r="X5" s="206" t="s">
        <v>286</v>
      </c>
      <c r="Y5" s="206" t="s">
        <v>287</v>
      </c>
      <c r="Z5" s="206" t="s">
        <v>261</v>
      </c>
      <c r="AA5" s="206" t="s">
        <v>288</v>
      </c>
      <c r="AB5" s="206" t="s">
        <v>289</v>
      </c>
      <c r="AC5" s="206" t="s">
        <v>214</v>
      </c>
      <c r="AD5" s="206" t="s">
        <v>290</v>
      </c>
      <c r="AE5" s="206" t="s">
        <v>291</v>
      </c>
      <c r="AF5" s="206" t="s">
        <v>269</v>
      </c>
      <c r="AG5" s="206" t="s">
        <v>292</v>
      </c>
      <c r="AH5" s="206" t="s">
        <v>222</v>
      </c>
      <c r="AI5" s="206" t="s">
        <v>293</v>
      </c>
      <c r="AJ5" s="206" t="s">
        <v>294</v>
      </c>
      <c r="AK5" s="206" t="s">
        <v>295</v>
      </c>
      <c r="AL5" s="206" t="s">
        <v>198</v>
      </c>
      <c r="AM5" s="206" t="s">
        <v>216</v>
      </c>
      <c r="AN5" s="206" t="s">
        <v>296</v>
      </c>
      <c r="AO5" s="206" t="s">
        <v>297</v>
      </c>
      <c r="AP5" s="206" t="s">
        <v>272</v>
      </c>
      <c r="AQ5" s="206" t="s">
        <v>298</v>
      </c>
      <c r="AR5" s="206" t="s">
        <v>197</v>
      </c>
      <c r="AS5" s="206" t="s">
        <v>299</v>
      </c>
      <c r="AT5" s="206" t="s">
        <v>225</v>
      </c>
      <c r="AU5" s="206" t="s">
        <v>224</v>
      </c>
      <c r="AV5" s="206" t="s">
        <v>300</v>
      </c>
      <c r="AW5" s="206" t="s">
        <v>228</v>
      </c>
      <c r="AX5" s="206" t="s">
        <v>275</v>
      </c>
      <c r="AY5" s="206" t="s">
        <v>301</v>
      </c>
      <c r="AZ5" s="206" t="s">
        <v>302</v>
      </c>
      <c r="BA5" s="206" t="s">
        <v>303</v>
      </c>
      <c r="BB5" s="206" t="s">
        <v>279</v>
      </c>
      <c r="BC5" s="206" t="s">
        <v>304</v>
      </c>
      <c r="BD5" s="206" t="s">
        <v>305</v>
      </c>
      <c r="BE5" s="204" t="s">
        <v>306</v>
      </c>
      <c r="BF5" s="145"/>
      <c r="BG5" s="149"/>
    </row>
    <row r="6" spans="1:60" s="135" customFormat="1" ht="63" customHeight="1" thickBot="1" x14ac:dyDescent="0.25">
      <c r="A6" s="134"/>
      <c r="B6" s="134"/>
      <c r="C6" s="134"/>
      <c r="F6" s="220"/>
      <c r="G6" s="221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5"/>
      <c r="BF6" s="145"/>
      <c r="BG6" s="149"/>
    </row>
    <row r="7" spans="1:60" s="67" customFormat="1" ht="16.5" thickBot="1" x14ac:dyDescent="0.3">
      <c r="A7" s="170" t="s">
        <v>108</v>
      </c>
      <c r="B7" s="170" t="s">
        <v>108</v>
      </c>
      <c r="C7" s="114" t="s">
        <v>108</v>
      </c>
      <c r="D7" s="119" t="s">
        <v>109</v>
      </c>
      <c r="E7" s="114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/>
      <c r="BF7" s="36"/>
      <c r="BG7" s="70"/>
    </row>
    <row r="8" spans="1:6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46" t="s">
        <v>9</v>
      </c>
      <c r="AQ8" s="46" t="s">
        <v>9</v>
      </c>
      <c r="AR8" s="46" t="s">
        <v>9</v>
      </c>
      <c r="AS8" s="46" t="s">
        <v>9</v>
      </c>
      <c r="AT8" s="46" t="s">
        <v>9</v>
      </c>
      <c r="AU8" s="46" t="s">
        <v>9</v>
      </c>
      <c r="AV8" s="46" t="s">
        <v>9</v>
      </c>
      <c r="AW8" s="46" t="s">
        <v>9</v>
      </c>
      <c r="AX8" s="46" t="s">
        <v>9</v>
      </c>
      <c r="AY8" s="46" t="s">
        <v>9</v>
      </c>
      <c r="AZ8" s="46" t="s">
        <v>9</v>
      </c>
      <c r="BA8" s="46" t="s">
        <v>9</v>
      </c>
      <c r="BB8" s="46" t="s">
        <v>9</v>
      </c>
      <c r="BC8" s="46" t="s">
        <v>9</v>
      </c>
      <c r="BD8" s="46" t="s">
        <v>9</v>
      </c>
      <c r="BE8" s="47" t="s">
        <v>9</v>
      </c>
      <c r="BF8" s="152" t="s">
        <v>10</v>
      </c>
      <c r="BG8" s="150" t="s">
        <v>32</v>
      </c>
      <c r="BH8" s="151" t="s">
        <v>33</v>
      </c>
    </row>
    <row r="9" spans="1:60" s="51" customFormat="1" x14ac:dyDescent="0.2">
      <c r="A9" s="74">
        <v>45356</v>
      </c>
      <c r="B9" s="166">
        <v>40959</v>
      </c>
      <c r="C9" s="163">
        <v>3</v>
      </c>
      <c r="D9" s="157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50"/>
      <c r="BB9" s="50"/>
      <c r="BC9" s="50"/>
      <c r="BD9" s="50"/>
      <c r="BE9" s="93"/>
      <c r="BF9" s="96">
        <f t="shared" ref="BF9:BF21" si="0">IF(E9="",0,COUNTIF(H9:BE9,"=Y"))</f>
        <v>0</v>
      </c>
      <c r="BG9" s="95">
        <f>IF(E9="","",VLOOKUP(BF9,LookUp!$Y$3:$AA$53,2,FALSE))</f>
        <v>62</v>
      </c>
      <c r="BH9" s="53" t="str">
        <f>IF(E9="","",VLOOKUP(BF9,LookUp!$Y$3:$AA$53,3,FALSE))</f>
        <v>&lt;=7:05</v>
      </c>
    </row>
    <row r="10" spans="1:60" s="51" customFormat="1" x14ac:dyDescent="0.2">
      <c r="A10" s="74">
        <v>45356</v>
      </c>
      <c r="B10" s="166">
        <v>40960</v>
      </c>
      <c r="C10" s="163">
        <v>3</v>
      </c>
      <c r="D10" s="157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50"/>
      <c r="BB10" s="50"/>
      <c r="BC10" s="50"/>
      <c r="BD10" s="50"/>
      <c r="BE10" s="93"/>
      <c r="BF10" s="96">
        <f t="shared" si="0"/>
        <v>0</v>
      </c>
      <c r="BG10" s="95">
        <f>IF(E10="","",VLOOKUP(BF10,LookUp!$Y$3:$AA$53,2,FALSE))</f>
        <v>62</v>
      </c>
      <c r="BH10" s="53" t="str">
        <f>IF(E10="","",VLOOKUP(BF10,LookUp!$Y$3:$AA$53,3,FALSE))</f>
        <v>&lt;=7:05</v>
      </c>
    </row>
    <row r="11" spans="1:60" s="51" customFormat="1" x14ac:dyDescent="0.2">
      <c r="A11" s="74">
        <v>45356</v>
      </c>
      <c r="B11" s="166">
        <v>40961</v>
      </c>
      <c r="C11" s="163">
        <v>3</v>
      </c>
      <c r="D11" s="157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50"/>
      <c r="BB11" s="50"/>
      <c r="BC11" s="50"/>
      <c r="BD11" s="50"/>
      <c r="BE11" s="93"/>
      <c r="BF11" s="96">
        <f t="shared" si="0"/>
        <v>0</v>
      </c>
      <c r="BG11" s="95">
        <f>IF(E11="","",VLOOKUP(BF11,LookUp!$Y$3:$AA$53,2,FALSE))</f>
        <v>62</v>
      </c>
      <c r="BH11" s="53" t="str">
        <f>IF(E11="","",VLOOKUP(BF11,LookUp!$Y$3:$AA$53,3,FALSE))</f>
        <v>&lt;=7:05</v>
      </c>
    </row>
    <row r="12" spans="1:60" s="51" customFormat="1" x14ac:dyDescent="0.2">
      <c r="A12" s="74">
        <v>45356</v>
      </c>
      <c r="B12" s="166">
        <v>40962</v>
      </c>
      <c r="C12" s="163">
        <v>3</v>
      </c>
      <c r="D12" s="157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50"/>
      <c r="BB12" s="50"/>
      <c r="BC12" s="50"/>
      <c r="BD12" s="50"/>
      <c r="BE12" s="93"/>
      <c r="BF12" s="96">
        <f t="shared" si="0"/>
        <v>0</v>
      </c>
      <c r="BG12" s="95">
        <f>IF(E12="","",VLOOKUP(BF12,LookUp!$Y$3:$AA$53,2,FALSE))</f>
        <v>62</v>
      </c>
      <c r="BH12" s="53" t="str">
        <f>IF(E12="","",VLOOKUP(BF12,LookUp!$Y$3:$AA$53,3,FALSE))</f>
        <v>&lt;=7:05</v>
      </c>
    </row>
    <row r="13" spans="1:60" s="51" customFormat="1" x14ac:dyDescent="0.2">
      <c r="A13" s="74">
        <v>45356</v>
      </c>
      <c r="B13" s="166">
        <v>40970</v>
      </c>
      <c r="C13" s="163">
        <v>3</v>
      </c>
      <c r="D13" s="157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50"/>
      <c r="BB13" s="50"/>
      <c r="BC13" s="50"/>
      <c r="BD13" s="50"/>
      <c r="BE13" s="93"/>
      <c r="BF13" s="96">
        <f t="shared" si="0"/>
        <v>0</v>
      </c>
      <c r="BG13" s="95">
        <f>IF(E13="","",VLOOKUP(BF13,LookUp!$Y$3:$AA$53,2,FALSE))</f>
        <v>62</v>
      </c>
      <c r="BH13" s="53" t="str">
        <f>IF(E13="","",VLOOKUP(BF13,LookUp!$Y$3:$AA$53,3,FALSE))</f>
        <v>&lt;=7:05</v>
      </c>
    </row>
    <row r="14" spans="1:60" s="51" customFormat="1" x14ac:dyDescent="0.2">
      <c r="A14" s="74">
        <v>45356</v>
      </c>
      <c r="B14" s="166">
        <v>40963</v>
      </c>
      <c r="C14" s="163">
        <v>3</v>
      </c>
      <c r="D14" s="157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50"/>
      <c r="BB14" s="50"/>
      <c r="BC14" s="50"/>
      <c r="BD14" s="50"/>
      <c r="BE14" s="93"/>
      <c r="BF14" s="96">
        <f t="shared" si="0"/>
        <v>0</v>
      </c>
      <c r="BG14" s="95">
        <f>IF(E14="","",VLOOKUP(BF14,LookUp!$Y$3:$AA$53,2,FALSE))</f>
        <v>62</v>
      </c>
      <c r="BH14" s="53" t="str">
        <f>IF(E14="","",VLOOKUP(BF14,LookUp!$Y$3:$AA$53,3,FALSE))</f>
        <v>&lt;=7:05</v>
      </c>
    </row>
    <row r="15" spans="1:60" s="51" customFormat="1" x14ac:dyDescent="0.2">
      <c r="A15" s="74">
        <v>45356</v>
      </c>
      <c r="B15" s="166">
        <v>40964</v>
      </c>
      <c r="C15" s="163">
        <v>3</v>
      </c>
      <c r="D15" s="157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50"/>
      <c r="BB15" s="50"/>
      <c r="BC15" s="50"/>
      <c r="BD15" s="50"/>
      <c r="BE15" s="93"/>
      <c r="BF15" s="96">
        <f t="shared" si="0"/>
        <v>0</v>
      </c>
      <c r="BG15" s="95">
        <f>IF(E15="","",VLOOKUP(BF15,LookUp!$Y$3:$AA$53,2,FALSE))</f>
        <v>62</v>
      </c>
      <c r="BH15" s="53" t="str">
        <f>IF(E15="","",VLOOKUP(BF15,LookUp!$Y$3:$AA$53,3,FALSE))</f>
        <v>&lt;=7:05</v>
      </c>
    </row>
    <row r="16" spans="1:60" s="51" customFormat="1" x14ac:dyDescent="0.2">
      <c r="A16" s="74">
        <v>45356</v>
      </c>
      <c r="B16" s="166">
        <v>40965</v>
      </c>
      <c r="C16" s="163">
        <v>3</v>
      </c>
      <c r="D16" s="157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50"/>
      <c r="BB16" s="50"/>
      <c r="BC16" s="50"/>
      <c r="BD16" s="50"/>
      <c r="BE16" s="93"/>
      <c r="BF16" s="96">
        <f t="shared" si="0"/>
        <v>0</v>
      </c>
      <c r="BG16" s="95">
        <f>IF(E16="","",VLOOKUP(BF16,LookUp!$Y$3:$AA$53,2,FALSE))</f>
        <v>62</v>
      </c>
      <c r="BH16" s="53" t="str">
        <f>IF(E16="","",VLOOKUP(BF16,LookUp!$Y$3:$AA$53,3,FALSE))</f>
        <v>&lt;=7:05</v>
      </c>
    </row>
    <row r="17" spans="1:60" s="51" customFormat="1" x14ac:dyDescent="0.2">
      <c r="A17" s="74">
        <v>45356</v>
      </c>
      <c r="B17" s="166">
        <v>40966</v>
      </c>
      <c r="C17" s="163">
        <v>3</v>
      </c>
      <c r="D17" s="157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50"/>
      <c r="BB17" s="50"/>
      <c r="BC17" s="50"/>
      <c r="BD17" s="50"/>
      <c r="BE17" s="93"/>
      <c r="BF17" s="96">
        <f t="shared" si="0"/>
        <v>0</v>
      </c>
      <c r="BG17" s="95">
        <f>IF(E17="","",VLOOKUP(BF17,LookUp!$Y$3:$AA$53,2,FALSE))</f>
        <v>62</v>
      </c>
      <c r="BH17" s="53" t="str">
        <f>IF(E17="","",VLOOKUP(BF17,LookUp!$Y$3:$AA$53,3,FALSE))</f>
        <v>&lt;=7:05</v>
      </c>
    </row>
    <row r="18" spans="1:60" s="51" customFormat="1" x14ac:dyDescent="0.2">
      <c r="A18" s="74">
        <v>45356</v>
      </c>
      <c r="B18" s="166">
        <v>40967</v>
      </c>
      <c r="C18" s="163">
        <v>3</v>
      </c>
      <c r="D18" s="157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50"/>
      <c r="BB18" s="50"/>
      <c r="BC18" s="50"/>
      <c r="BD18" s="50"/>
      <c r="BE18" s="93"/>
      <c r="BF18" s="96">
        <f t="shared" si="0"/>
        <v>0</v>
      </c>
      <c r="BG18" s="95">
        <f>IF(E18="","",VLOOKUP(BF18,LookUp!$Y$3:$AA$53,2,FALSE))</f>
        <v>62</v>
      </c>
      <c r="BH18" s="53" t="str">
        <f>IF(E18="","",VLOOKUP(BF18,LookUp!$Y$3:$AA$53,3,FALSE))</f>
        <v>&lt;=7:05</v>
      </c>
    </row>
    <row r="19" spans="1:60" s="51" customFormat="1" x14ac:dyDescent="0.2">
      <c r="A19" s="74">
        <v>45356</v>
      </c>
      <c r="B19" s="166">
        <v>40968</v>
      </c>
      <c r="C19" s="163">
        <v>3</v>
      </c>
      <c r="D19" s="157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50"/>
      <c r="BB19" s="50"/>
      <c r="BC19" s="50"/>
      <c r="BD19" s="50"/>
      <c r="BE19" s="93"/>
      <c r="BF19" s="96">
        <f t="shared" si="0"/>
        <v>0</v>
      </c>
      <c r="BG19" s="95">
        <f>IF(E19="","",VLOOKUP(BF19,LookUp!$Y$3:$AA$53,2,FALSE))</f>
        <v>62</v>
      </c>
      <c r="BH19" s="53" t="str">
        <f>IF(E19="","",VLOOKUP(BF19,LookUp!$Y$3:$AA$53,3,FALSE))</f>
        <v>&lt;=7:05</v>
      </c>
    </row>
    <row r="20" spans="1:60" s="51" customFormat="1" x14ac:dyDescent="0.2">
      <c r="A20" s="74"/>
      <c r="B20" s="166"/>
      <c r="C20" s="163"/>
      <c r="D20" s="157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50"/>
      <c r="BB20" s="50"/>
      <c r="BC20" s="50"/>
      <c r="BD20" s="50"/>
      <c r="BE20" s="93"/>
      <c r="BF20" s="96">
        <f t="shared" si="0"/>
        <v>0</v>
      </c>
      <c r="BG20" s="95" t="str">
        <f>IF(E20="","",VLOOKUP(BF20,LookUp!$Y$3:$AA$53,2,FALSE))</f>
        <v/>
      </c>
      <c r="BH20" s="53" t="str">
        <f>IF(E20="","",VLOOKUP(BF20,LookUp!$Y$3:$AA$53,3,FALSE))</f>
        <v/>
      </c>
    </row>
    <row r="21" spans="1:60" s="51" customFormat="1" x14ac:dyDescent="0.2">
      <c r="A21" s="74"/>
      <c r="B21" s="166"/>
      <c r="C21" s="163"/>
      <c r="D21" s="157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50"/>
      <c r="BB21" s="50"/>
      <c r="BC21" s="50"/>
      <c r="BD21" s="50"/>
      <c r="BE21" s="93"/>
      <c r="BF21" s="96">
        <f t="shared" si="0"/>
        <v>0</v>
      </c>
      <c r="BG21" s="95" t="str">
        <f>IF(E21="","",VLOOKUP(BF21,LookUp!$Y$3:$AA$53,2,FALSE))</f>
        <v/>
      </c>
      <c r="BH21" s="53" t="str">
        <f>IF(E21="","",VLOOKUP(BF21,LookUp!$Y$3:$AA$53,3,FALSE))</f>
        <v/>
      </c>
    </row>
    <row r="22" spans="1:60" s="51" customFormat="1" x14ac:dyDescent="0.2">
      <c r="A22" s="74"/>
      <c r="B22" s="166"/>
      <c r="C22" s="163"/>
      <c r="D22" s="157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50"/>
      <c r="BB22" s="50"/>
      <c r="BC22" s="50"/>
      <c r="BD22" s="50"/>
      <c r="BE22" s="93"/>
      <c r="BF22" s="96">
        <f t="shared" ref="BF22:BF85" si="1">IF(E22="",0,COUNTIF(H22:BE22,"=Y"))</f>
        <v>0</v>
      </c>
      <c r="BG22" s="95" t="str">
        <f>IF(E22="","",VLOOKUP(BF22,LookUp!$Y$3:$AA$53,2,FALSE))</f>
        <v/>
      </c>
      <c r="BH22" s="53" t="str">
        <f>IF(E22="","",VLOOKUP(BF22,LookUp!$Y$3:$AA$53,3,FALSE))</f>
        <v/>
      </c>
    </row>
    <row r="23" spans="1:60" s="51" customFormat="1" x14ac:dyDescent="0.2">
      <c r="A23" s="74"/>
      <c r="B23" s="166"/>
      <c r="C23" s="163"/>
      <c r="D23" s="157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50"/>
      <c r="BB23" s="50"/>
      <c r="BC23" s="50"/>
      <c r="BD23" s="50"/>
      <c r="BE23" s="93"/>
      <c r="BF23" s="96">
        <f t="shared" si="1"/>
        <v>0</v>
      </c>
      <c r="BG23" s="95" t="str">
        <f>IF(E23="","",VLOOKUP(BF23,LookUp!$Y$3:$AA$53,2,FALSE))</f>
        <v/>
      </c>
      <c r="BH23" s="53" t="str">
        <f>IF(E23="","",VLOOKUP(BF23,LookUp!$Y$3:$AA$53,3,FALSE))</f>
        <v/>
      </c>
    </row>
    <row r="24" spans="1:60" s="51" customFormat="1" x14ac:dyDescent="0.2">
      <c r="A24" s="74"/>
      <c r="B24" s="166"/>
      <c r="C24" s="163"/>
      <c r="D24" s="157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50"/>
      <c r="BB24" s="50"/>
      <c r="BC24" s="50"/>
      <c r="BD24" s="50"/>
      <c r="BE24" s="93"/>
      <c r="BF24" s="96">
        <f t="shared" si="1"/>
        <v>0</v>
      </c>
      <c r="BG24" s="95" t="str">
        <f>IF(E24="","",VLOOKUP(BF24,LookUp!$Y$3:$AA$53,2,FALSE))</f>
        <v/>
      </c>
      <c r="BH24" s="53" t="str">
        <f>IF(E24="","",VLOOKUP(BF24,LookUp!$Y$3:$AA$53,3,FALSE))</f>
        <v/>
      </c>
    </row>
    <row r="25" spans="1:60" s="51" customFormat="1" x14ac:dyDescent="0.2">
      <c r="A25" s="74"/>
      <c r="B25" s="166"/>
      <c r="C25" s="163"/>
      <c r="D25" s="157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50"/>
      <c r="BB25" s="50"/>
      <c r="BC25" s="50"/>
      <c r="BD25" s="50"/>
      <c r="BE25" s="93"/>
      <c r="BF25" s="96">
        <f t="shared" si="1"/>
        <v>0</v>
      </c>
      <c r="BG25" s="95" t="str">
        <f>IF(E25="","",VLOOKUP(BF25,LookUp!$Y$3:$AA$53,2,FALSE))</f>
        <v/>
      </c>
      <c r="BH25" s="53" t="str">
        <f>IF(E25="","",VLOOKUP(BF25,LookUp!$Y$3:$AA$53,3,FALSE))</f>
        <v/>
      </c>
    </row>
    <row r="26" spans="1:60" s="51" customFormat="1" x14ac:dyDescent="0.2">
      <c r="A26" s="74"/>
      <c r="B26" s="166"/>
      <c r="C26" s="163"/>
      <c r="D26" s="157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50"/>
      <c r="BB26" s="50"/>
      <c r="BC26" s="50"/>
      <c r="BD26" s="50"/>
      <c r="BE26" s="93"/>
      <c r="BF26" s="96">
        <f t="shared" si="1"/>
        <v>0</v>
      </c>
      <c r="BG26" s="95" t="str">
        <f>IF(E26="","",VLOOKUP(BF26,LookUp!$Y$3:$AA$53,2,FALSE))</f>
        <v/>
      </c>
      <c r="BH26" s="53" t="str">
        <f>IF(E26="","",VLOOKUP(BF26,LookUp!$Y$3:$AA$53,3,FALSE))</f>
        <v/>
      </c>
    </row>
    <row r="27" spans="1:60" s="51" customFormat="1" x14ac:dyDescent="0.2">
      <c r="A27" s="74"/>
      <c r="B27" s="166"/>
      <c r="C27" s="163"/>
      <c r="D27" s="157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50"/>
      <c r="BB27" s="50"/>
      <c r="BC27" s="50"/>
      <c r="BD27" s="50"/>
      <c r="BE27" s="93"/>
      <c r="BF27" s="96">
        <f t="shared" si="1"/>
        <v>0</v>
      </c>
      <c r="BG27" s="95" t="str">
        <f>IF(E27="","",VLOOKUP(BF27,LookUp!$Y$3:$AA$53,2,FALSE))</f>
        <v/>
      </c>
      <c r="BH27" s="53" t="str">
        <f>IF(E27="","",VLOOKUP(BF27,LookUp!$Y$3:$AA$53,3,FALSE))</f>
        <v/>
      </c>
    </row>
    <row r="28" spans="1:60" s="51" customFormat="1" x14ac:dyDescent="0.2">
      <c r="A28" s="74"/>
      <c r="B28" s="166"/>
      <c r="C28" s="163"/>
      <c r="D28" s="157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50"/>
      <c r="BB28" s="50"/>
      <c r="BC28" s="50"/>
      <c r="BD28" s="50"/>
      <c r="BE28" s="93"/>
      <c r="BF28" s="96">
        <f t="shared" si="1"/>
        <v>0</v>
      </c>
      <c r="BG28" s="95" t="str">
        <f>IF(E28="","",VLOOKUP(BF28,LookUp!$Y$3:$AA$53,2,FALSE))</f>
        <v/>
      </c>
      <c r="BH28" s="53" t="str">
        <f>IF(E28="","",VLOOKUP(BF28,LookUp!$Y$3:$AA$53,3,FALSE))</f>
        <v/>
      </c>
    </row>
    <row r="29" spans="1:60" s="51" customFormat="1" x14ac:dyDescent="0.2">
      <c r="A29" s="74"/>
      <c r="B29" s="166"/>
      <c r="C29" s="163"/>
      <c r="D29" s="157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50"/>
      <c r="BB29" s="50"/>
      <c r="BC29" s="50"/>
      <c r="BD29" s="50"/>
      <c r="BE29" s="93"/>
      <c r="BF29" s="96">
        <f t="shared" si="1"/>
        <v>0</v>
      </c>
      <c r="BG29" s="95" t="str">
        <f>IF(E29="","",VLOOKUP(BF29,LookUp!$Y$3:$AA$53,2,FALSE))</f>
        <v/>
      </c>
      <c r="BH29" s="53" t="str">
        <f>IF(E29="","",VLOOKUP(BF29,LookUp!$Y$3:$AA$53,3,FALSE))</f>
        <v/>
      </c>
    </row>
    <row r="30" spans="1:60" s="51" customFormat="1" x14ac:dyDescent="0.2">
      <c r="A30" s="74"/>
      <c r="B30" s="166"/>
      <c r="C30" s="163"/>
      <c r="D30" s="157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50"/>
      <c r="BB30" s="50"/>
      <c r="BC30" s="50"/>
      <c r="BD30" s="50"/>
      <c r="BE30" s="93"/>
      <c r="BF30" s="96">
        <f t="shared" si="1"/>
        <v>0</v>
      </c>
      <c r="BG30" s="95" t="str">
        <f>IF(E30="","",VLOOKUP(BF30,LookUp!$Y$3:$AA$53,2,FALSE))</f>
        <v/>
      </c>
      <c r="BH30" s="53" t="str">
        <f>IF(E30="","",VLOOKUP(BF30,LookUp!$Y$3:$AA$53,3,FALSE))</f>
        <v/>
      </c>
    </row>
    <row r="31" spans="1:60" s="51" customFormat="1" x14ac:dyDescent="0.2">
      <c r="A31" s="74"/>
      <c r="B31" s="166"/>
      <c r="C31" s="163"/>
      <c r="D31" s="157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50"/>
      <c r="BB31" s="50"/>
      <c r="BC31" s="50"/>
      <c r="BD31" s="50"/>
      <c r="BE31" s="93"/>
      <c r="BF31" s="96">
        <f t="shared" si="1"/>
        <v>0</v>
      </c>
      <c r="BG31" s="95" t="str">
        <f>IF(E31="","",VLOOKUP(BF31,LookUp!$Y$3:$AA$53,2,FALSE))</f>
        <v/>
      </c>
      <c r="BH31" s="53" t="str">
        <f>IF(E31="","",VLOOKUP(BF31,LookUp!$Y$3:$AA$53,3,FALSE))</f>
        <v/>
      </c>
    </row>
    <row r="32" spans="1:60" s="51" customFormat="1" x14ac:dyDescent="0.2">
      <c r="A32" s="74"/>
      <c r="B32" s="166"/>
      <c r="C32" s="163"/>
      <c r="D32" s="157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50"/>
      <c r="BB32" s="50"/>
      <c r="BC32" s="50"/>
      <c r="BD32" s="50"/>
      <c r="BE32" s="93"/>
      <c r="BF32" s="96">
        <f t="shared" si="1"/>
        <v>0</v>
      </c>
      <c r="BG32" s="95" t="str">
        <f>IF(E32="","",VLOOKUP(BF32,LookUp!$Y$3:$AA$53,2,FALSE))</f>
        <v/>
      </c>
      <c r="BH32" s="53" t="str">
        <f>IF(E32="","",VLOOKUP(BF32,LookUp!$Y$3:$AA$53,3,FALSE))</f>
        <v/>
      </c>
    </row>
    <row r="33" spans="1:60" s="51" customFormat="1" x14ac:dyDescent="0.2">
      <c r="A33" s="74"/>
      <c r="B33" s="166"/>
      <c r="C33" s="163"/>
      <c r="D33" s="157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50"/>
      <c r="BB33" s="50"/>
      <c r="BC33" s="50"/>
      <c r="BD33" s="50"/>
      <c r="BE33" s="93"/>
      <c r="BF33" s="96">
        <f t="shared" si="1"/>
        <v>0</v>
      </c>
      <c r="BG33" s="95" t="str">
        <f>IF(E33="","",VLOOKUP(BF33,LookUp!$Y$3:$AA$53,2,FALSE))</f>
        <v/>
      </c>
      <c r="BH33" s="53" t="str">
        <f>IF(E33="","",VLOOKUP(BF33,LookUp!$Y$3:$AA$53,3,FALSE))</f>
        <v/>
      </c>
    </row>
    <row r="34" spans="1:60" s="51" customFormat="1" x14ac:dyDescent="0.2">
      <c r="A34" s="74"/>
      <c r="B34" s="166"/>
      <c r="C34" s="163"/>
      <c r="D34" s="157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50"/>
      <c r="BB34" s="50"/>
      <c r="BC34" s="50"/>
      <c r="BD34" s="50"/>
      <c r="BE34" s="93"/>
      <c r="BF34" s="96">
        <f t="shared" si="1"/>
        <v>0</v>
      </c>
      <c r="BG34" s="95" t="str">
        <f>IF(E34="","",VLOOKUP(BF34,LookUp!$Y$3:$AA$53,2,FALSE))</f>
        <v/>
      </c>
      <c r="BH34" s="53" t="str">
        <f>IF(E34="","",VLOOKUP(BF34,LookUp!$Y$3:$AA$53,3,FALSE))</f>
        <v/>
      </c>
    </row>
    <row r="35" spans="1:60" s="51" customFormat="1" x14ac:dyDescent="0.2">
      <c r="A35" s="74"/>
      <c r="B35" s="166"/>
      <c r="C35" s="163"/>
      <c r="D35" s="157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50"/>
      <c r="BB35" s="50"/>
      <c r="BC35" s="50"/>
      <c r="BD35" s="50"/>
      <c r="BE35" s="93"/>
      <c r="BF35" s="96">
        <f t="shared" si="1"/>
        <v>0</v>
      </c>
      <c r="BG35" s="95" t="str">
        <f>IF(E35="","",VLOOKUP(BF35,LookUp!$Y$3:$AA$53,2,FALSE))</f>
        <v/>
      </c>
      <c r="BH35" s="53" t="str">
        <f>IF(E35="","",VLOOKUP(BF35,LookUp!$Y$3:$AA$53,3,FALSE))</f>
        <v/>
      </c>
    </row>
    <row r="36" spans="1:60" s="51" customFormat="1" x14ac:dyDescent="0.2">
      <c r="A36" s="74"/>
      <c r="B36" s="166"/>
      <c r="C36" s="163"/>
      <c r="D36" s="157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50"/>
      <c r="BB36" s="50"/>
      <c r="BC36" s="50"/>
      <c r="BD36" s="50"/>
      <c r="BE36" s="93"/>
      <c r="BF36" s="96">
        <f t="shared" si="1"/>
        <v>0</v>
      </c>
      <c r="BG36" s="95" t="str">
        <f>IF(E36="","",VLOOKUP(BF36,LookUp!$Y$3:$AA$53,2,FALSE))</f>
        <v/>
      </c>
      <c r="BH36" s="53" t="str">
        <f>IF(E36="","",VLOOKUP(BF36,LookUp!$Y$3:$AA$53,3,FALSE))</f>
        <v/>
      </c>
    </row>
    <row r="37" spans="1:60" s="51" customFormat="1" x14ac:dyDescent="0.2">
      <c r="A37" s="74"/>
      <c r="B37" s="166"/>
      <c r="C37" s="163"/>
      <c r="D37" s="157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50"/>
      <c r="BB37" s="50"/>
      <c r="BC37" s="50"/>
      <c r="BD37" s="50"/>
      <c r="BE37" s="93"/>
      <c r="BF37" s="96">
        <f t="shared" si="1"/>
        <v>0</v>
      </c>
      <c r="BG37" s="95" t="str">
        <f>IF(E37="","",VLOOKUP(BF37,LookUp!$Y$3:$AA$53,2,FALSE))</f>
        <v/>
      </c>
      <c r="BH37" s="53" t="str">
        <f>IF(E37="","",VLOOKUP(BF37,LookUp!$Y$3:$AA$53,3,FALSE))</f>
        <v/>
      </c>
    </row>
    <row r="38" spans="1:60" s="51" customFormat="1" x14ac:dyDescent="0.2">
      <c r="A38" s="74"/>
      <c r="B38" s="166"/>
      <c r="C38" s="163"/>
      <c r="D38" s="157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50"/>
      <c r="BB38" s="50"/>
      <c r="BC38" s="50"/>
      <c r="BD38" s="50"/>
      <c r="BE38" s="93"/>
      <c r="BF38" s="96">
        <f t="shared" si="1"/>
        <v>0</v>
      </c>
      <c r="BG38" s="95" t="str">
        <f>IF(E38="","",VLOOKUP(BF38,LookUp!$Y$3:$AA$53,2,FALSE))</f>
        <v/>
      </c>
      <c r="BH38" s="53" t="str">
        <f>IF(E38="","",VLOOKUP(BF38,LookUp!$Y$3:$AA$53,3,FALSE))</f>
        <v/>
      </c>
    </row>
    <row r="39" spans="1:60" s="51" customFormat="1" x14ac:dyDescent="0.2">
      <c r="A39" s="74"/>
      <c r="B39" s="166"/>
      <c r="C39" s="163"/>
      <c r="D39" s="157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50"/>
      <c r="BB39" s="50"/>
      <c r="BC39" s="50"/>
      <c r="BD39" s="50"/>
      <c r="BE39" s="93"/>
      <c r="BF39" s="96">
        <f t="shared" si="1"/>
        <v>0</v>
      </c>
      <c r="BG39" s="95" t="str">
        <f>IF(E39="","",VLOOKUP(BF39,LookUp!$Y$3:$AA$53,2,FALSE))</f>
        <v/>
      </c>
      <c r="BH39" s="53" t="str">
        <f>IF(E39="","",VLOOKUP(BF39,LookUp!$Y$3:$AA$53,3,FALSE))</f>
        <v/>
      </c>
    </row>
    <row r="40" spans="1:60" s="51" customFormat="1" x14ac:dyDescent="0.2">
      <c r="A40" s="74"/>
      <c r="B40" s="166"/>
      <c r="C40" s="163"/>
      <c r="D40" s="157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50"/>
      <c r="BB40" s="50"/>
      <c r="BC40" s="50"/>
      <c r="BD40" s="50"/>
      <c r="BE40" s="93"/>
      <c r="BF40" s="96">
        <f t="shared" si="1"/>
        <v>0</v>
      </c>
      <c r="BG40" s="95" t="str">
        <f>IF(E40="","",VLOOKUP(BF40,LookUp!$Y$3:$AA$53,2,FALSE))</f>
        <v/>
      </c>
      <c r="BH40" s="53" t="str">
        <f>IF(E40="","",VLOOKUP(BF40,LookUp!$Y$3:$AA$53,3,FALSE))</f>
        <v/>
      </c>
    </row>
    <row r="41" spans="1:60" s="51" customFormat="1" x14ac:dyDescent="0.2">
      <c r="A41" s="74"/>
      <c r="B41" s="166"/>
      <c r="C41" s="163"/>
      <c r="D41" s="157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50"/>
      <c r="BB41" s="50"/>
      <c r="BC41" s="50"/>
      <c r="BD41" s="50"/>
      <c r="BE41" s="93"/>
      <c r="BF41" s="96">
        <f t="shared" si="1"/>
        <v>0</v>
      </c>
      <c r="BG41" s="95" t="str">
        <f>IF(E41="","",VLOOKUP(BF41,LookUp!$Y$3:$AA$53,2,FALSE))</f>
        <v/>
      </c>
      <c r="BH41" s="53" t="str">
        <f>IF(E41="","",VLOOKUP(BF41,LookUp!$Y$3:$AA$53,3,FALSE))</f>
        <v/>
      </c>
    </row>
    <row r="42" spans="1:60" s="51" customFormat="1" x14ac:dyDescent="0.2">
      <c r="A42" s="74"/>
      <c r="B42" s="166"/>
      <c r="C42" s="163"/>
      <c r="D42" s="157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50"/>
      <c r="BB42" s="50"/>
      <c r="BC42" s="50"/>
      <c r="BD42" s="50"/>
      <c r="BE42" s="93"/>
      <c r="BF42" s="96">
        <f t="shared" si="1"/>
        <v>0</v>
      </c>
      <c r="BG42" s="95" t="str">
        <f>IF(E42="","",VLOOKUP(BF42,LookUp!$Y$3:$AA$53,2,FALSE))</f>
        <v/>
      </c>
      <c r="BH42" s="53" t="str">
        <f>IF(E42="","",VLOOKUP(BF42,LookUp!$Y$3:$AA$53,3,FALSE))</f>
        <v/>
      </c>
    </row>
    <row r="43" spans="1:60" s="51" customFormat="1" x14ac:dyDescent="0.2">
      <c r="A43" s="74"/>
      <c r="B43" s="166"/>
      <c r="C43" s="163"/>
      <c r="D43" s="157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50"/>
      <c r="BB43" s="50"/>
      <c r="BC43" s="50"/>
      <c r="BD43" s="50"/>
      <c r="BE43" s="93"/>
      <c r="BF43" s="96">
        <f t="shared" si="1"/>
        <v>0</v>
      </c>
      <c r="BG43" s="95" t="str">
        <f>IF(E43="","",VLOOKUP(BF43,LookUp!$Y$3:$AA$53,2,FALSE))</f>
        <v/>
      </c>
      <c r="BH43" s="53" t="str">
        <f>IF(E43="","",VLOOKUP(BF43,LookUp!$Y$3:$AA$53,3,FALSE))</f>
        <v/>
      </c>
    </row>
    <row r="44" spans="1:60" s="51" customFormat="1" x14ac:dyDescent="0.2">
      <c r="A44" s="74"/>
      <c r="B44" s="166"/>
      <c r="C44" s="163"/>
      <c r="D44" s="157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50"/>
      <c r="BB44" s="50"/>
      <c r="BC44" s="50"/>
      <c r="BD44" s="50"/>
      <c r="BE44" s="93"/>
      <c r="BF44" s="96">
        <f t="shared" si="1"/>
        <v>0</v>
      </c>
      <c r="BG44" s="95" t="str">
        <f>IF(E44="","",VLOOKUP(BF44,LookUp!$Y$3:$AA$53,2,FALSE))</f>
        <v/>
      </c>
      <c r="BH44" s="53" t="str">
        <f>IF(E44="","",VLOOKUP(BF44,LookUp!$Y$3:$AA$53,3,FALSE))</f>
        <v/>
      </c>
    </row>
    <row r="45" spans="1:60" s="51" customFormat="1" x14ac:dyDescent="0.2">
      <c r="A45" s="74"/>
      <c r="B45" s="166"/>
      <c r="C45" s="163"/>
      <c r="D45" s="157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50"/>
      <c r="BB45" s="50"/>
      <c r="BC45" s="50"/>
      <c r="BD45" s="50"/>
      <c r="BE45" s="93"/>
      <c r="BF45" s="96">
        <f t="shared" si="1"/>
        <v>0</v>
      </c>
      <c r="BG45" s="95" t="str">
        <f>IF(E45="","",VLOOKUP(BF45,LookUp!$Y$3:$AA$53,2,FALSE))</f>
        <v/>
      </c>
      <c r="BH45" s="53" t="str">
        <f>IF(E45="","",VLOOKUP(BF45,LookUp!$Y$3:$AA$53,3,FALSE))</f>
        <v/>
      </c>
    </row>
    <row r="46" spans="1:60" s="51" customFormat="1" x14ac:dyDescent="0.2">
      <c r="A46" s="74"/>
      <c r="B46" s="166"/>
      <c r="C46" s="163"/>
      <c r="D46" s="157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50"/>
      <c r="BB46" s="50"/>
      <c r="BC46" s="50"/>
      <c r="BD46" s="50"/>
      <c r="BE46" s="93"/>
      <c r="BF46" s="96">
        <f t="shared" si="1"/>
        <v>0</v>
      </c>
      <c r="BG46" s="95" t="str">
        <f>IF(E46="","",VLOOKUP(BF46,LookUp!$Y$3:$AA$53,2,FALSE))</f>
        <v/>
      </c>
      <c r="BH46" s="53" t="str">
        <f>IF(E46="","",VLOOKUP(BF46,LookUp!$Y$3:$AA$53,3,FALSE))</f>
        <v/>
      </c>
    </row>
    <row r="47" spans="1:60" s="51" customFormat="1" x14ac:dyDescent="0.2">
      <c r="A47" s="74"/>
      <c r="B47" s="166"/>
      <c r="C47" s="163"/>
      <c r="D47" s="157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50"/>
      <c r="BB47" s="50"/>
      <c r="BC47" s="50"/>
      <c r="BD47" s="50"/>
      <c r="BE47" s="93"/>
      <c r="BF47" s="96">
        <f t="shared" si="1"/>
        <v>0</v>
      </c>
      <c r="BG47" s="95" t="str">
        <f>IF(E47="","",VLOOKUP(BF47,LookUp!$Y$3:$AA$53,2,FALSE))</f>
        <v/>
      </c>
      <c r="BH47" s="53" t="str">
        <f>IF(E47="","",VLOOKUP(BF47,LookUp!$Y$3:$AA$53,3,FALSE))</f>
        <v/>
      </c>
    </row>
    <row r="48" spans="1:60" s="51" customFormat="1" x14ac:dyDescent="0.2">
      <c r="A48" s="74"/>
      <c r="B48" s="166"/>
      <c r="C48" s="163"/>
      <c r="D48" s="157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50"/>
      <c r="BB48" s="50"/>
      <c r="BC48" s="50"/>
      <c r="BD48" s="50"/>
      <c r="BE48" s="93"/>
      <c r="BF48" s="96">
        <f t="shared" si="1"/>
        <v>0</v>
      </c>
      <c r="BG48" s="95" t="str">
        <f>IF(E48="","",VLOOKUP(BF48,LookUp!$Y$3:$AA$53,2,FALSE))</f>
        <v/>
      </c>
      <c r="BH48" s="53" t="str">
        <f>IF(E48="","",VLOOKUP(BF48,LookUp!$Y$3:$AA$53,3,FALSE))</f>
        <v/>
      </c>
    </row>
    <row r="49" spans="1:60" s="51" customFormat="1" x14ac:dyDescent="0.2">
      <c r="A49" s="74"/>
      <c r="B49" s="166"/>
      <c r="C49" s="163"/>
      <c r="D49" s="157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50"/>
      <c r="BB49" s="50"/>
      <c r="BC49" s="50"/>
      <c r="BD49" s="50"/>
      <c r="BE49" s="93"/>
      <c r="BF49" s="96">
        <f t="shared" si="1"/>
        <v>0</v>
      </c>
      <c r="BG49" s="95" t="str">
        <f>IF(E49="","",VLOOKUP(BF49,LookUp!$Y$3:$AA$53,2,FALSE))</f>
        <v/>
      </c>
      <c r="BH49" s="53" t="str">
        <f>IF(E49="","",VLOOKUP(BF49,LookUp!$Y$3:$AA$53,3,FALSE))</f>
        <v/>
      </c>
    </row>
    <row r="50" spans="1:60" s="51" customFormat="1" x14ac:dyDescent="0.2">
      <c r="A50" s="74"/>
      <c r="B50" s="166"/>
      <c r="C50" s="163"/>
      <c r="D50" s="157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50"/>
      <c r="BB50" s="50"/>
      <c r="BC50" s="50"/>
      <c r="BD50" s="50"/>
      <c r="BE50" s="93"/>
      <c r="BF50" s="96">
        <f t="shared" si="1"/>
        <v>0</v>
      </c>
      <c r="BG50" s="95" t="str">
        <f>IF(E50="","",VLOOKUP(BF50,LookUp!$Y$3:$AA$53,2,FALSE))</f>
        <v/>
      </c>
      <c r="BH50" s="53" t="str">
        <f>IF(E50="","",VLOOKUP(BF50,LookUp!$Y$3:$AA$53,3,FALSE))</f>
        <v/>
      </c>
    </row>
    <row r="51" spans="1:60" s="51" customFormat="1" x14ac:dyDescent="0.2">
      <c r="A51" s="74"/>
      <c r="B51" s="166"/>
      <c r="C51" s="163"/>
      <c r="D51" s="157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50"/>
      <c r="BB51" s="50"/>
      <c r="BC51" s="50"/>
      <c r="BD51" s="50"/>
      <c r="BE51" s="93"/>
      <c r="BF51" s="96">
        <f t="shared" si="1"/>
        <v>0</v>
      </c>
      <c r="BG51" s="95" t="str">
        <f>IF(E51="","",VLOOKUP(BF51,LookUp!$Y$3:$AA$53,2,FALSE))</f>
        <v/>
      </c>
      <c r="BH51" s="53" t="str">
        <f>IF(E51="","",VLOOKUP(BF51,LookUp!$Y$3:$AA$53,3,FALSE))</f>
        <v/>
      </c>
    </row>
    <row r="52" spans="1:60" s="51" customFormat="1" x14ac:dyDescent="0.2">
      <c r="A52" s="74"/>
      <c r="B52" s="166"/>
      <c r="C52" s="163"/>
      <c r="D52" s="157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50"/>
      <c r="BB52" s="50"/>
      <c r="BC52" s="50"/>
      <c r="BD52" s="50"/>
      <c r="BE52" s="93"/>
      <c r="BF52" s="96">
        <f t="shared" si="1"/>
        <v>0</v>
      </c>
      <c r="BG52" s="95" t="str">
        <f>IF(E52="","",VLOOKUP(BF52,LookUp!$Y$3:$AA$53,2,FALSE))</f>
        <v/>
      </c>
      <c r="BH52" s="53" t="str">
        <f>IF(E52="","",VLOOKUP(BF52,LookUp!$Y$3:$AA$53,3,FALSE))</f>
        <v/>
      </c>
    </row>
    <row r="53" spans="1:60" s="51" customFormat="1" x14ac:dyDescent="0.2">
      <c r="A53" s="74"/>
      <c r="B53" s="166"/>
      <c r="C53" s="163"/>
      <c r="D53" s="157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50"/>
      <c r="BB53" s="50"/>
      <c r="BC53" s="50"/>
      <c r="BD53" s="50"/>
      <c r="BE53" s="93"/>
      <c r="BF53" s="96">
        <f t="shared" si="1"/>
        <v>0</v>
      </c>
      <c r="BG53" s="95" t="str">
        <f>IF(E53="","",VLOOKUP(BF53,LookUp!$Y$3:$AA$53,2,FALSE))</f>
        <v/>
      </c>
      <c r="BH53" s="53" t="str">
        <f>IF(E53="","",VLOOKUP(BF53,LookUp!$Y$3:$AA$53,3,FALSE))</f>
        <v/>
      </c>
    </row>
    <row r="54" spans="1:60" s="51" customFormat="1" x14ac:dyDescent="0.2">
      <c r="A54" s="74"/>
      <c r="B54" s="166"/>
      <c r="C54" s="163"/>
      <c r="D54" s="157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50"/>
      <c r="BB54" s="50"/>
      <c r="BC54" s="50"/>
      <c r="BD54" s="50"/>
      <c r="BE54" s="93"/>
      <c r="BF54" s="96">
        <f t="shared" si="1"/>
        <v>0</v>
      </c>
      <c r="BG54" s="95" t="str">
        <f>IF(E54="","",VLOOKUP(BF54,LookUp!$Y$3:$AA$53,2,FALSE))</f>
        <v/>
      </c>
      <c r="BH54" s="53" t="str">
        <f>IF(E54="","",VLOOKUP(BF54,LookUp!$Y$3:$AA$53,3,FALSE))</f>
        <v/>
      </c>
    </row>
    <row r="55" spans="1:60" s="51" customFormat="1" x14ac:dyDescent="0.2">
      <c r="A55" s="74"/>
      <c r="B55" s="166"/>
      <c r="C55" s="163"/>
      <c r="D55" s="157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50"/>
      <c r="BB55" s="50"/>
      <c r="BC55" s="50"/>
      <c r="BD55" s="50"/>
      <c r="BE55" s="93"/>
      <c r="BF55" s="96">
        <f t="shared" si="1"/>
        <v>0</v>
      </c>
      <c r="BG55" s="95" t="str">
        <f>IF(E55="","",VLOOKUP(BF55,LookUp!$Y$3:$AA$53,2,FALSE))</f>
        <v/>
      </c>
      <c r="BH55" s="53" t="str">
        <f>IF(E55="","",VLOOKUP(BF55,LookUp!$Y$3:$AA$53,3,FALSE))</f>
        <v/>
      </c>
    </row>
    <row r="56" spans="1:60" s="51" customFormat="1" x14ac:dyDescent="0.2">
      <c r="A56" s="74"/>
      <c r="B56" s="166"/>
      <c r="C56" s="163"/>
      <c r="D56" s="157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50"/>
      <c r="BB56" s="50"/>
      <c r="BC56" s="50"/>
      <c r="BD56" s="50"/>
      <c r="BE56" s="93"/>
      <c r="BF56" s="96">
        <f t="shared" si="1"/>
        <v>0</v>
      </c>
      <c r="BG56" s="95" t="str">
        <f>IF(E56="","",VLOOKUP(BF56,LookUp!$Y$3:$AA$53,2,FALSE))</f>
        <v/>
      </c>
      <c r="BH56" s="53" t="str">
        <f>IF(E56="","",VLOOKUP(BF56,LookUp!$Y$3:$AA$53,3,FALSE))</f>
        <v/>
      </c>
    </row>
    <row r="57" spans="1:60" s="51" customFormat="1" x14ac:dyDescent="0.2">
      <c r="A57" s="74"/>
      <c r="B57" s="166"/>
      <c r="C57" s="163"/>
      <c r="D57" s="157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50"/>
      <c r="BB57" s="50"/>
      <c r="BC57" s="50"/>
      <c r="BD57" s="50"/>
      <c r="BE57" s="93"/>
      <c r="BF57" s="96">
        <f t="shared" si="1"/>
        <v>0</v>
      </c>
      <c r="BG57" s="95" t="str">
        <f>IF(E57="","",VLOOKUP(BF57,LookUp!$Y$3:$AA$53,2,FALSE))</f>
        <v/>
      </c>
      <c r="BH57" s="53" t="str">
        <f>IF(E57="","",VLOOKUP(BF57,LookUp!$Y$3:$AA$53,3,FALSE))</f>
        <v/>
      </c>
    </row>
    <row r="58" spans="1:60" s="51" customFormat="1" x14ac:dyDescent="0.2">
      <c r="A58" s="74"/>
      <c r="B58" s="166"/>
      <c r="C58" s="163"/>
      <c r="D58" s="157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50"/>
      <c r="BB58" s="50"/>
      <c r="BC58" s="50"/>
      <c r="BD58" s="50"/>
      <c r="BE58" s="93"/>
      <c r="BF58" s="96">
        <f t="shared" si="1"/>
        <v>0</v>
      </c>
      <c r="BG58" s="95" t="str">
        <f>IF(E58="","",VLOOKUP(BF58,LookUp!$Y$3:$AA$53,2,FALSE))</f>
        <v/>
      </c>
      <c r="BH58" s="53" t="str">
        <f>IF(E58="","",VLOOKUP(BF58,LookUp!$Y$3:$AA$53,3,FALSE))</f>
        <v/>
      </c>
    </row>
    <row r="59" spans="1:60" s="51" customFormat="1" x14ac:dyDescent="0.2">
      <c r="A59" s="74"/>
      <c r="B59" s="166"/>
      <c r="C59" s="163"/>
      <c r="D59" s="157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50"/>
      <c r="BB59" s="50"/>
      <c r="BC59" s="50"/>
      <c r="BD59" s="50"/>
      <c r="BE59" s="93"/>
      <c r="BF59" s="96">
        <f t="shared" si="1"/>
        <v>0</v>
      </c>
      <c r="BG59" s="95" t="str">
        <f>IF(E59="","",VLOOKUP(BF59,LookUp!$Y$3:$AA$53,2,FALSE))</f>
        <v/>
      </c>
      <c r="BH59" s="53" t="str">
        <f>IF(E59="","",VLOOKUP(BF59,LookUp!$Y$3:$AA$53,3,FALSE))</f>
        <v/>
      </c>
    </row>
    <row r="60" spans="1:60" s="51" customFormat="1" x14ac:dyDescent="0.2">
      <c r="A60" s="74"/>
      <c r="B60" s="166"/>
      <c r="C60" s="163"/>
      <c r="D60" s="157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50"/>
      <c r="BB60" s="50"/>
      <c r="BC60" s="50"/>
      <c r="BD60" s="50"/>
      <c r="BE60" s="93"/>
      <c r="BF60" s="96">
        <f t="shared" si="1"/>
        <v>0</v>
      </c>
      <c r="BG60" s="95" t="str">
        <f>IF(E60="","",VLOOKUP(BF60,LookUp!$Y$3:$AA$53,2,FALSE))</f>
        <v/>
      </c>
      <c r="BH60" s="53" t="str">
        <f>IF(E60="","",VLOOKUP(BF60,LookUp!$Y$3:$AA$53,3,FALSE))</f>
        <v/>
      </c>
    </row>
    <row r="61" spans="1:60" s="51" customFormat="1" x14ac:dyDescent="0.2">
      <c r="A61" s="74"/>
      <c r="B61" s="166"/>
      <c r="C61" s="163"/>
      <c r="D61" s="157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50"/>
      <c r="BB61" s="50"/>
      <c r="BC61" s="50"/>
      <c r="BD61" s="50"/>
      <c r="BE61" s="93"/>
      <c r="BF61" s="96">
        <f t="shared" si="1"/>
        <v>0</v>
      </c>
      <c r="BG61" s="95" t="str">
        <f>IF(E61="","",VLOOKUP(BF61,LookUp!$Y$3:$AA$53,2,FALSE))</f>
        <v/>
      </c>
      <c r="BH61" s="53" t="str">
        <f>IF(E61="","",VLOOKUP(BF61,LookUp!$Y$3:$AA$53,3,FALSE))</f>
        <v/>
      </c>
    </row>
    <row r="62" spans="1:60" s="51" customFormat="1" x14ac:dyDescent="0.2">
      <c r="A62" s="74"/>
      <c r="B62" s="166"/>
      <c r="C62" s="163"/>
      <c r="D62" s="157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50"/>
      <c r="BB62" s="50"/>
      <c r="BC62" s="50"/>
      <c r="BD62" s="50"/>
      <c r="BE62" s="93"/>
      <c r="BF62" s="96">
        <f t="shared" si="1"/>
        <v>0</v>
      </c>
      <c r="BG62" s="95" t="str">
        <f>IF(E62="","",VLOOKUP(BF62,LookUp!$Y$3:$AA$53,2,FALSE))</f>
        <v/>
      </c>
      <c r="BH62" s="53" t="str">
        <f>IF(E62="","",VLOOKUP(BF62,LookUp!$Y$3:$AA$53,3,FALSE))</f>
        <v/>
      </c>
    </row>
    <row r="63" spans="1:60" s="51" customFormat="1" x14ac:dyDescent="0.2">
      <c r="A63" s="74"/>
      <c r="B63" s="166"/>
      <c r="C63" s="163"/>
      <c r="D63" s="157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50"/>
      <c r="BB63" s="50"/>
      <c r="BC63" s="50"/>
      <c r="BD63" s="50"/>
      <c r="BE63" s="93"/>
      <c r="BF63" s="96">
        <f t="shared" si="1"/>
        <v>0</v>
      </c>
      <c r="BG63" s="95" t="str">
        <f>IF(E63="","",VLOOKUP(BF63,LookUp!$Y$3:$AA$53,2,FALSE))</f>
        <v/>
      </c>
      <c r="BH63" s="53" t="str">
        <f>IF(E63="","",VLOOKUP(BF63,LookUp!$Y$3:$AA$53,3,FALSE))</f>
        <v/>
      </c>
    </row>
    <row r="64" spans="1:60" s="51" customFormat="1" x14ac:dyDescent="0.2">
      <c r="A64" s="74"/>
      <c r="B64" s="166"/>
      <c r="C64" s="163"/>
      <c r="D64" s="157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50"/>
      <c r="BB64" s="50"/>
      <c r="BC64" s="50"/>
      <c r="BD64" s="50"/>
      <c r="BE64" s="93"/>
      <c r="BF64" s="96">
        <f t="shared" si="1"/>
        <v>0</v>
      </c>
      <c r="BG64" s="95" t="str">
        <f>IF(E64="","",VLOOKUP(BF64,LookUp!$Y$3:$AA$53,2,FALSE))</f>
        <v/>
      </c>
      <c r="BH64" s="53" t="str">
        <f>IF(E64="","",VLOOKUP(BF64,LookUp!$Y$3:$AA$53,3,FALSE))</f>
        <v/>
      </c>
    </row>
    <row r="65" spans="1:60" s="51" customFormat="1" x14ac:dyDescent="0.2">
      <c r="A65" s="74"/>
      <c r="B65" s="166"/>
      <c r="C65" s="163"/>
      <c r="D65" s="157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50"/>
      <c r="BB65" s="50"/>
      <c r="BC65" s="50"/>
      <c r="BD65" s="50"/>
      <c r="BE65" s="93"/>
      <c r="BF65" s="96">
        <f t="shared" si="1"/>
        <v>0</v>
      </c>
      <c r="BG65" s="95" t="str">
        <f>IF(E65="","",VLOOKUP(BF65,LookUp!$Y$3:$AA$53,2,FALSE))</f>
        <v/>
      </c>
      <c r="BH65" s="53" t="str">
        <f>IF(E65="","",VLOOKUP(BF65,LookUp!$Y$3:$AA$53,3,FALSE))</f>
        <v/>
      </c>
    </row>
    <row r="66" spans="1:60" s="51" customFormat="1" x14ac:dyDescent="0.2">
      <c r="A66" s="74"/>
      <c r="B66" s="166"/>
      <c r="C66" s="163"/>
      <c r="D66" s="157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50"/>
      <c r="BB66" s="50"/>
      <c r="BC66" s="50"/>
      <c r="BD66" s="50"/>
      <c r="BE66" s="93"/>
      <c r="BF66" s="96">
        <f t="shared" si="1"/>
        <v>0</v>
      </c>
      <c r="BG66" s="95" t="str">
        <f>IF(E66="","",VLOOKUP(BF66,LookUp!$Y$3:$AA$53,2,FALSE))</f>
        <v/>
      </c>
      <c r="BH66" s="53" t="str">
        <f>IF(E66="","",VLOOKUP(BF66,LookUp!$Y$3:$AA$53,3,FALSE))</f>
        <v/>
      </c>
    </row>
    <row r="67" spans="1:60" s="51" customFormat="1" x14ac:dyDescent="0.2">
      <c r="A67" s="74"/>
      <c r="B67" s="166"/>
      <c r="C67" s="163"/>
      <c r="D67" s="157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50"/>
      <c r="BB67" s="50"/>
      <c r="BC67" s="50"/>
      <c r="BD67" s="50"/>
      <c r="BE67" s="93"/>
      <c r="BF67" s="96">
        <f t="shared" si="1"/>
        <v>0</v>
      </c>
      <c r="BG67" s="95" t="str">
        <f>IF(E67="","",VLOOKUP(BF67,LookUp!$Y$3:$AA$53,2,FALSE))</f>
        <v/>
      </c>
      <c r="BH67" s="53" t="str">
        <f>IF(E67="","",VLOOKUP(BF67,LookUp!$Y$3:$AA$53,3,FALSE))</f>
        <v/>
      </c>
    </row>
    <row r="68" spans="1:60" s="51" customFormat="1" x14ac:dyDescent="0.2">
      <c r="A68" s="74"/>
      <c r="B68" s="166"/>
      <c r="C68" s="163"/>
      <c r="D68" s="157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50"/>
      <c r="BB68" s="50"/>
      <c r="BC68" s="50"/>
      <c r="BD68" s="50"/>
      <c r="BE68" s="93"/>
      <c r="BF68" s="96">
        <f t="shared" si="1"/>
        <v>0</v>
      </c>
      <c r="BG68" s="95" t="str">
        <f>IF(E68="","",VLOOKUP(BF68,LookUp!$Y$3:$AA$53,2,FALSE))</f>
        <v/>
      </c>
      <c r="BH68" s="53" t="str">
        <f>IF(E68="","",VLOOKUP(BF68,LookUp!$Y$3:$AA$53,3,FALSE))</f>
        <v/>
      </c>
    </row>
    <row r="69" spans="1:60" s="51" customFormat="1" x14ac:dyDescent="0.2">
      <c r="A69" s="74"/>
      <c r="B69" s="166"/>
      <c r="C69" s="163"/>
      <c r="D69" s="157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50"/>
      <c r="BB69" s="50"/>
      <c r="BC69" s="50"/>
      <c r="BD69" s="50"/>
      <c r="BE69" s="93"/>
      <c r="BF69" s="96">
        <f t="shared" si="1"/>
        <v>0</v>
      </c>
      <c r="BG69" s="95" t="str">
        <f>IF(E69="","",VLOOKUP(BF69,LookUp!$Y$3:$AA$53,2,FALSE))</f>
        <v/>
      </c>
      <c r="BH69" s="53" t="str">
        <f>IF(E69="","",VLOOKUP(BF69,LookUp!$Y$3:$AA$53,3,FALSE))</f>
        <v/>
      </c>
    </row>
    <row r="70" spans="1:60" s="51" customFormat="1" x14ac:dyDescent="0.2">
      <c r="A70" s="74"/>
      <c r="B70" s="166"/>
      <c r="C70" s="163"/>
      <c r="D70" s="157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50"/>
      <c r="BB70" s="50"/>
      <c r="BC70" s="50"/>
      <c r="BD70" s="50"/>
      <c r="BE70" s="93"/>
      <c r="BF70" s="96">
        <f t="shared" si="1"/>
        <v>0</v>
      </c>
      <c r="BG70" s="95" t="str">
        <f>IF(E70="","",VLOOKUP(BF70,LookUp!$Y$3:$AA$53,2,FALSE))</f>
        <v/>
      </c>
      <c r="BH70" s="53" t="str">
        <f>IF(E70="","",VLOOKUP(BF70,LookUp!$Y$3:$AA$53,3,FALSE))</f>
        <v/>
      </c>
    </row>
    <row r="71" spans="1:60" s="51" customFormat="1" x14ac:dyDescent="0.2">
      <c r="A71" s="74"/>
      <c r="B71" s="166"/>
      <c r="C71" s="163"/>
      <c r="D71" s="157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50"/>
      <c r="BB71" s="50"/>
      <c r="BC71" s="50"/>
      <c r="BD71" s="50"/>
      <c r="BE71" s="93"/>
      <c r="BF71" s="96">
        <f t="shared" si="1"/>
        <v>0</v>
      </c>
      <c r="BG71" s="95" t="str">
        <f>IF(E71="","",VLOOKUP(BF71,LookUp!$Y$3:$AA$53,2,FALSE))</f>
        <v/>
      </c>
      <c r="BH71" s="53" t="str">
        <f>IF(E71="","",VLOOKUP(BF71,LookUp!$Y$3:$AA$53,3,FALSE))</f>
        <v/>
      </c>
    </row>
    <row r="72" spans="1:60" s="51" customFormat="1" x14ac:dyDescent="0.2">
      <c r="A72" s="74"/>
      <c r="B72" s="166"/>
      <c r="C72" s="163"/>
      <c r="D72" s="157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50"/>
      <c r="BB72" s="50"/>
      <c r="BC72" s="50"/>
      <c r="BD72" s="50"/>
      <c r="BE72" s="93"/>
      <c r="BF72" s="96">
        <f t="shared" si="1"/>
        <v>0</v>
      </c>
      <c r="BG72" s="95" t="str">
        <f>IF(E72="","",VLOOKUP(BF72,LookUp!$Y$3:$AA$53,2,FALSE))</f>
        <v/>
      </c>
      <c r="BH72" s="53" t="str">
        <f>IF(E72="","",VLOOKUP(BF72,LookUp!$Y$3:$AA$53,3,FALSE))</f>
        <v/>
      </c>
    </row>
    <row r="73" spans="1:60" s="51" customFormat="1" x14ac:dyDescent="0.2">
      <c r="A73" s="74"/>
      <c r="B73" s="166"/>
      <c r="C73" s="163"/>
      <c r="D73" s="157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50"/>
      <c r="BB73" s="50"/>
      <c r="BC73" s="50"/>
      <c r="BD73" s="50"/>
      <c r="BE73" s="93"/>
      <c r="BF73" s="96">
        <f t="shared" si="1"/>
        <v>0</v>
      </c>
      <c r="BG73" s="95" t="str">
        <f>IF(E73="","",VLOOKUP(BF73,LookUp!$Y$3:$AA$53,2,FALSE))</f>
        <v/>
      </c>
      <c r="BH73" s="53" t="str">
        <f>IF(E73="","",VLOOKUP(BF73,LookUp!$Y$3:$AA$53,3,FALSE))</f>
        <v/>
      </c>
    </row>
    <row r="74" spans="1:60" s="51" customFormat="1" x14ac:dyDescent="0.2">
      <c r="A74" s="74"/>
      <c r="B74" s="166"/>
      <c r="C74" s="163"/>
      <c r="D74" s="157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50"/>
      <c r="BB74" s="50"/>
      <c r="BC74" s="50"/>
      <c r="BD74" s="50"/>
      <c r="BE74" s="93"/>
      <c r="BF74" s="96">
        <f t="shared" si="1"/>
        <v>0</v>
      </c>
      <c r="BG74" s="95" t="str">
        <f>IF(E74="","",VLOOKUP(BF74,LookUp!$Y$3:$AA$53,2,FALSE))</f>
        <v/>
      </c>
      <c r="BH74" s="53" t="str">
        <f>IF(E74="","",VLOOKUP(BF74,LookUp!$Y$3:$AA$53,3,FALSE))</f>
        <v/>
      </c>
    </row>
    <row r="75" spans="1:60" s="51" customFormat="1" x14ac:dyDescent="0.2">
      <c r="A75" s="74"/>
      <c r="B75" s="166"/>
      <c r="C75" s="163"/>
      <c r="D75" s="157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50"/>
      <c r="BB75" s="50"/>
      <c r="BC75" s="50"/>
      <c r="BD75" s="50"/>
      <c r="BE75" s="93"/>
      <c r="BF75" s="96">
        <f t="shared" si="1"/>
        <v>0</v>
      </c>
      <c r="BG75" s="95" t="str">
        <f>IF(E75="","",VLOOKUP(BF75,LookUp!$Y$3:$AA$53,2,FALSE))</f>
        <v/>
      </c>
      <c r="BH75" s="53" t="str">
        <f>IF(E75="","",VLOOKUP(BF75,LookUp!$Y$3:$AA$53,3,FALSE))</f>
        <v/>
      </c>
    </row>
    <row r="76" spans="1:60" s="51" customFormat="1" x14ac:dyDescent="0.2">
      <c r="A76" s="74"/>
      <c r="B76" s="166"/>
      <c r="C76" s="163"/>
      <c r="D76" s="157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50"/>
      <c r="BB76" s="50"/>
      <c r="BC76" s="50"/>
      <c r="BD76" s="50"/>
      <c r="BE76" s="93"/>
      <c r="BF76" s="96">
        <f t="shared" si="1"/>
        <v>0</v>
      </c>
      <c r="BG76" s="95" t="str">
        <f>IF(E76="","",VLOOKUP(BF76,LookUp!$Y$3:$AA$53,2,FALSE))</f>
        <v/>
      </c>
      <c r="BH76" s="53" t="str">
        <f>IF(E76="","",VLOOKUP(BF76,LookUp!$Y$3:$AA$53,3,FALSE))</f>
        <v/>
      </c>
    </row>
    <row r="77" spans="1:60" s="51" customFormat="1" x14ac:dyDescent="0.2">
      <c r="A77" s="74"/>
      <c r="B77" s="166"/>
      <c r="C77" s="163"/>
      <c r="D77" s="157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50"/>
      <c r="BB77" s="50"/>
      <c r="BC77" s="50"/>
      <c r="BD77" s="50"/>
      <c r="BE77" s="93"/>
      <c r="BF77" s="96">
        <f t="shared" si="1"/>
        <v>0</v>
      </c>
      <c r="BG77" s="95" t="str">
        <f>IF(E77="","",VLOOKUP(BF77,LookUp!$Y$3:$AA$53,2,FALSE))</f>
        <v/>
      </c>
      <c r="BH77" s="53" t="str">
        <f>IF(E77="","",VLOOKUP(BF77,LookUp!$Y$3:$AA$53,3,FALSE))</f>
        <v/>
      </c>
    </row>
    <row r="78" spans="1:60" s="51" customFormat="1" x14ac:dyDescent="0.2">
      <c r="A78" s="74"/>
      <c r="B78" s="166"/>
      <c r="C78" s="163"/>
      <c r="D78" s="157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50"/>
      <c r="BB78" s="50"/>
      <c r="BC78" s="50"/>
      <c r="BD78" s="50"/>
      <c r="BE78" s="93"/>
      <c r="BF78" s="96">
        <f t="shared" si="1"/>
        <v>0</v>
      </c>
      <c r="BG78" s="95" t="str">
        <f>IF(E78="","",VLOOKUP(BF78,LookUp!$Y$3:$AA$53,2,FALSE))</f>
        <v/>
      </c>
      <c r="BH78" s="53" t="str">
        <f>IF(E78="","",VLOOKUP(BF78,LookUp!$Y$3:$AA$53,3,FALSE))</f>
        <v/>
      </c>
    </row>
    <row r="79" spans="1:60" s="51" customFormat="1" x14ac:dyDescent="0.2">
      <c r="A79" s="74"/>
      <c r="B79" s="166"/>
      <c r="C79" s="163"/>
      <c r="D79" s="157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50"/>
      <c r="BB79" s="50"/>
      <c r="BC79" s="50"/>
      <c r="BD79" s="50"/>
      <c r="BE79" s="93"/>
      <c r="BF79" s="96">
        <f t="shared" si="1"/>
        <v>0</v>
      </c>
      <c r="BG79" s="95" t="str">
        <f>IF(E79="","",VLOOKUP(BF79,LookUp!$Y$3:$AA$53,2,FALSE))</f>
        <v/>
      </c>
      <c r="BH79" s="53" t="str">
        <f>IF(E79="","",VLOOKUP(BF79,LookUp!$Y$3:$AA$53,3,FALSE))</f>
        <v/>
      </c>
    </row>
    <row r="80" spans="1:60" s="51" customFormat="1" x14ac:dyDescent="0.2">
      <c r="A80" s="74"/>
      <c r="B80" s="166"/>
      <c r="C80" s="163"/>
      <c r="D80" s="157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50"/>
      <c r="BB80" s="50"/>
      <c r="BC80" s="50"/>
      <c r="BD80" s="50"/>
      <c r="BE80" s="93"/>
      <c r="BF80" s="96">
        <f t="shared" si="1"/>
        <v>0</v>
      </c>
      <c r="BG80" s="95" t="str">
        <f>IF(E80="","",VLOOKUP(BF80,LookUp!$Y$3:$AA$53,2,FALSE))</f>
        <v/>
      </c>
      <c r="BH80" s="53" t="str">
        <f>IF(E80="","",VLOOKUP(BF80,LookUp!$Y$3:$AA$53,3,FALSE))</f>
        <v/>
      </c>
    </row>
    <row r="81" spans="1:60" s="51" customFormat="1" x14ac:dyDescent="0.2">
      <c r="A81" s="74"/>
      <c r="B81" s="166"/>
      <c r="C81" s="163"/>
      <c r="D81" s="157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50"/>
      <c r="BB81" s="50"/>
      <c r="BC81" s="50"/>
      <c r="BD81" s="50"/>
      <c r="BE81" s="93"/>
      <c r="BF81" s="96">
        <f t="shared" si="1"/>
        <v>0</v>
      </c>
      <c r="BG81" s="95" t="str">
        <f>IF(E81="","",VLOOKUP(BF81,LookUp!$Y$3:$AA$53,2,FALSE))</f>
        <v/>
      </c>
      <c r="BH81" s="53" t="str">
        <f>IF(E81="","",VLOOKUP(BF81,LookUp!$Y$3:$AA$53,3,FALSE))</f>
        <v/>
      </c>
    </row>
    <row r="82" spans="1:60" s="51" customFormat="1" x14ac:dyDescent="0.2">
      <c r="A82" s="74"/>
      <c r="B82" s="166"/>
      <c r="C82" s="163"/>
      <c r="D82" s="157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50"/>
      <c r="BB82" s="50"/>
      <c r="BC82" s="50"/>
      <c r="BD82" s="50"/>
      <c r="BE82" s="93"/>
      <c r="BF82" s="96">
        <f t="shared" si="1"/>
        <v>0</v>
      </c>
      <c r="BG82" s="95" t="str">
        <f>IF(E82="","",VLOOKUP(BF82,LookUp!$Y$3:$AA$53,2,FALSE))</f>
        <v/>
      </c>
      <c r="BH82" s="53" t="str">
        <f>IF(E82="","",VLOOKUP(BF82,LookUp!$Y$3:$AA$53,3,FALSE))</f>
        <v/>
      </c>
    </row>
    <row r="83" spans="1:60" s="51" customFormat="1" x14ac:dyDescent="0.2">
      <c r="A83" s="74"/>
      <c r="B83" s="166"/>
      <c r="C83" s="163"/>
      <c r="D83" s="157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50"/>
      <c r="BB83" s="50"/>
      <c r="BC83" s="50"/>
      <c r="BD83" s="50"/>
      <c r="BE83" s="93"/>
      <c r="BF83" s="96">
        <f t="shared" si="1"/>
        <v>0</v>
      </c>
      <c r="BG83" s="95" t="str">
        <f>IF(E83="","",VLOOKUP(BF83,LookUp!$Y$3:$AA$53,2,FALSE))</f>
        <v/>
      </c>
      <c r="BH83" s="53" t="str">
        <f>IF(E83="","",VLOOKUP(BF83,LookUp!$Y$3:$AA$53,3,FALSE))</f>
        <v/>
      </c>
    </row>
    <row r="84" spans="1:60" s="51" customFormat="1" x14ac:dyDescent="0.2">
      <c r="A84" s="74"/>
      <c r="B84" s="166"/>
      <c r="C84" s="163"/>
      <c r="D84" s="157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50"/>
      <c r="BB84" s="50"/>
      <c r="BC84" s="50"/>
      <c r="BD84" s="50"/>
      <c r="BE84" s="93"/>
      <c r="BF84" s="96">
        <f t="shared" si="1"/>
        <v>0</v>
      </c>
      <c r="BG84" s="95" t="str">
        <f>IF(E84="","",VLOOKUP(BF84,LookUp!$Y$3:$AA$53,2,FALSE))</f>
        <v/>
      </c>
      <c r="BH84" s="53" t="str">
        <f>IF(E84="","",VLOOKUP(BF84,LookUp!$Y$3:$AA$53,3,FALSE))</f>
        <v/>
      </c>
    </row>
    <row r="85" spans="1:60" s="51" customFormat="1" x14ac:dyDescent="0.2">
      <c r="A85" s="74"/>
      <c r="B85" s="166"/>
      <c r="C85" s="163"/>
      <c r="D85" s="157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50"/>
      <c r="BB85" s="50"/>
      <c r="BC85" s="50"/>
      <c r="BD85" s="50"/>
      <c r="BE85" s="93"/>
      <c r="BF85" s="96">
        <f t="shared" si="1"/>
        <v>0</v>
      </c>
      <c r="BG85" s="95" t="str">
        <f>IF(E85="","",VLOOKUP(BF85,LookUp!$Y$3:$AA$53,2,FALSE))</f>
        <v/>
      </c>
      <c r="BH85" s="53" t="str">
        <f>IF(E85="","",VLOOKUP(BF85,LookUp!$Y$3:$AA$53,3,FALSE))</f>
        <v/>
      </c>
    </row>
    <row r="86" spans="1:60" s="51" customFormat="1" x14ac:dyDescent="0.2">
      <c r="A86" s="74"/>
      <c r="B86" s="166"/>
      <c r="C86" s="163"/>
      <c r="D86" s="157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50"/>
      <c r="BB86" s="50"/>
      <c r="BC86" s="50"/>
      <c r="BD86" s="50"/>
      <c r="BE86" s="93"/>
      <c r="BF86" s="96">
        <f t="shared" ref="BF86:BF149" si="2">IF(E86="",0,COUNTIF(H86:BE86,"=Y"))</f>
        <v>0</v>
      </c>
      <c r="BG86" s="95" t="str">
        <f>IF(E86="","",VLOOKUP(BF86,LookUp!$Y$3:$AA$53,2,FALSE))</f>
        <v/>
      </c>
      <c r="BH86" s="53" t="str">
        <f>IF(E86="","",VLOOKUP(BF86,LookUp!$Y$3:$AA$53,3,FALSE))</f>
        <v/>
      </c>
    </row>
    <row r="87" spans="1:60" s="51" customFormat="1" x14ac:dyDescent="0.2">
      <c r="A87" s="74"/>
      <c r="B87" s="166"/>
      <c r="C87" s="163"/>
      <c r="D87" s="157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50"/>
      <c r="BB87" s="50"/>
      <c r="BC87" s="50"/>
      <c r="BD87" s="50"/>
      <c r="BE87" s="93"/>
      <c r="BF87" s="96">
        <f t="shared" si="2"/>
        <v>0</v>
      </c>
      <c r="BG87" s="95" t="str">
        <f>IF(E87="","",VLOOKUP(BF87,LookUp!$Y$3:$AA$53,2,FALSE))</f>
        <v/>
      </c>
      <c r="BH87" s="53" t="str">
        <f>IF(E87="","",VLOOKUP(BF87,LookUp!$Y$3:$AA$53,3,FALSE))</f>
        <v/>
      </c>
    </row>
    <row r="88" spans="1:60" s="51" customFormat="1" x14ac:dyDescent="0.2">
      <c r="A88" s="74"/>
      <c r="B88" s="166"/>
      <c r="C88" s="163"/>
      <c r="D88" s="157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50"/>
      <c r="BB88" s="50"/>
      <c r="BC88" s="50"/>
      <c r="BD88" s="50"/>
      <c r="BE88" s="93"/>
      <c r="BF88" s="96">
        <f t="shared" si="2"/>
        <v>0</v>
      </c>
      <c r="BG88" s="95" t="str">
        <f>IF(E88="","",VLOOKUP(BF88,LookUp!$Y$3:$AA$53,2,FALSE))</f>
        <v/>
      </c>
      <c r="BH88" s="53" t="str">
        <f>IF(E88="","",VLOOKUP(BF88,LookUp!$Y$3:$AA$53,3,FALSE))</f>
        <v/>
      </c>
    </row>
    <row r="89" spans="1:60" s="51" customFormat="1" x14ac:dyDescent="0.2">
      <c r="A89" s="74"/>
      <c r="B89" s="166"/>
      <c r="C89" s="163"/>
      <c r="D89" s="157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50"/>
      <c r="BB89" s="50"/>
      <c r="BC89" s="50"/>
      <c r="BD89" s="50"/>
      <c r="BE89" s="93"/>
      <c r="BF89" s="96">
        <f t="shared" si="2"/>
        <v>0</v>
      </c>
      <c r="BG89" s="95" t="str">
        <f>IF(E89="","",VLOOKUP(BF89,LookUp!$Y$3:$AA$53,2,FALSE))</f>
        <v/>
      </c>
      <c r="BH89" s="53" t="str">
        <f>IF(E89="","",VLOOKUP(BF89,LookUp!$Y$3:$AA$53,3,FALSE))</f>
        <v/>
      </c>
    </row>
    <row r="90" spans="1:60" s="51" customFormat="1" x14ac:dyDescent="0.2">
      <c r="A90" s="74"/>
      <c r="B90" s="166"/>
      <c r="C90" s="163"/>
      <c r="D90" s="157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50"/>
      <c r="BB90" s="50"/>
      <c r="BC90" s="50"/>
      <c r="BD90" s="50"/>
      <c r="BE90" s="93"/>
      <c r="BF90" s="96">
        <f t="shared" si="2"/>
        <v>0</v>
      </c>
      <c r="BG90" s="95" t="str">
        <f>IF(E90="","",VLOOKUP(BF90,LookUp!$Y$3:$AA$53,2,FALSE))</f>
        <v/>
      </c>
      <c r="BH90" s="53" t="str">
        <f>IF(E90="","",VLOOKUP(BF90,LookUp!$Y$3:$AA$53,3,FALSE))</f>
        <v/>
      </c>
    </row>
    <row r="91" spans="1:60" s="51" customFormat="1" x14ac:dyDescent="0.2">
      <c r="A91" s="74"/>
      <c r="B91" s="166"/>
      <c r="C91" s="163"/>
      <c r="D91" s="157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50"/>
      <c r="BB91" s="50"/>
      <c r="BC91" s="50"/>
      <c r="BD91" s="50"/>
      <c r="BE91" s="93"/>
      <c r="BF91" s="96">
        <f t="shared" si="2"/>
        <v>0</v>
      </c>
      <c r="BG91" s="95" t="str">
        <f>IF(E91="","",VLOOKUP(BF91,LookUp!$Y$3:$AA$53,2,FALSE))</f>
        <v/>
      </c>
      <c r="BH91" s="53" t="str">
        <f>IF(E91="","",VLOOKUP(BF91,LookUp!$Y$3:$AA$53,3,FALSE))</f>
        <v/>
      </c>
    </row>
    <row r="92" spans="1:60" s="51" customFormat="1" x14ac:dyDescent="0.2">
      <c r="A92" s="74"/>
      <c r="B92" s="166"/>
      <c r="C92" s="163"/>
      <c r="D92" s="157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50"/>
      <c r="BB92" s="50"/>
      <c r="BC92" s="50"/>
      <c r="BD92" s="50"/>
      <c r="BE92" s="93"/>
      <c r="BF92" s="96">
        <f t="shared" si="2"/>
        <v>0</v>
      </c>
      <c r="BG92" s="95" t="str">
        <f>IF(E92="","",VLOOKUP(BF92,LookUp!$Y$3:$AA$53,2,FALSE))</f>
        <v/>
      </c>
      <c r="BH92" s="53" t="str">
        <f>IF(E92="","",VLOOKUP(BF92,LookUp!$Y$3:$AA$53,3,FALSE))</f>
        <v/>
      </c>
    </row>
    <row r="93" spans="1:60" s="51" customFormat="1" x14ac:dyDescent="0.2">
      <c r="A93" s="74"/>
      <c r="B93" s="166"/>
      <c r="C93" s="163"/>
      <c r="D93" s="157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50"/>
      <c r="BB93" s="50"/>
      <c r="BC93" s="50"/>
      <c r="BD93" s="50"/>
      <c r="BE93" s="93"/>
      <c r="BF93" s="96">
        <f t="shared" si="2"/>
        <v>0</v>
      </c>
      <c r="BG93" s="95" t="str">
        <f>IF(E93="","",VLOOKUP(BF93,LookUp!$Y$3:$AA$53,2,FALSE))</f>
        <v/>
      </c>
      <c r="BH93" s="53" t="str">
        <f>IF(E93="","",VLOOKUP(BF93,LookUp!$Y$3:$AA$53,3,FALSE))</f>
        <v/>
      </c>
    </row>
    <row r="94" spans="1:60" s="51" customFormat="1" x14ac:dyDescent="0.2">
      <c r="A94" s="74"/>
      <c r="B94" s="166"/>
      <c r="C94" s="163"/>
      <c r="D94" s="157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50"/>
      <c r="BB94" s="50"/>
      <c r="BC94" s="50"/>
      <c r="BD94" s="50"/>
      <c r="BE94" s="93"/>
      <c r="BF94" s="96">
        <f t="shared" si="2"/>
        <v>0</v>
      </c>
      <c r="BG94" s="95" t="str">
        <f>IF(E94="","",VLOOKUP(BF94,LookUp!$Y$3:$AA$53,2,FALSE))</f>
        <v/>
      </c>
      <c r="BH94" s="53" t="str">
        <f>IF(E94="","",VLOOKUP(BF94,LookUp!$Y$3:$AA$53,3,FALSE))</f>
        <v/>
      </c>
    </row>
    <row r="95" spans="1:60" s="51" customFormat="1" x14ac:dyDescent="0.2">
      <c r="A95" s="74"/>
      <c r="B95" s="166"/>
      <c r="C95" s="163"/>
      <c r="D95" s="157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50"/>
      <c r="BB95" s="50"/>
      <c r="BC95" s="50"/>
      <c r="BD95" s="50"/>
      <c r="BE95" s="93"/>
      <c r="BF95" s="96">
        <f t="shared" si="2"/>
        <v>0</v>
      </c>
      <c r="BG95" s="95" t="str">
        <f>IF(E95="","",VLOOKUP(BF95,LookUp!$Y$3:$AA$53,2,FALSE))</f>
        <v/>
      </c>
      <c r="BH95" s="53" t="str">
        <f>IF(E95="","",VLOOKUP(BF95,LookUp!$Y$3:$AA$53,3,FALSE))</f>
        <v/>
      </c>
    </row>
    <row r="96" spans="1:60" s="51" customFormat="1" x14ac:dyDescent="0.2">
      <c r="A96" s="74"/>
      <c r="B96" s="166"/>
      <c r="C96" s="163"/>
      <c r="D96" s="157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50"/>
      <c r="BB96" s="50"/>
      <c r="BC96" s="50"/>
      <c r="BD96" s="50"/>
      <c r="BE96" s="93"/>
      <c r="BF96" s="96">
        <f t="shared" si="2"/>
        <v>0</v>
      </c>
      <c r="BG96" s="95" t="str">
        <f>IF(E96="","",VLOOKUP(BF96,LookUp!$Y$3:$AA$53,2,FALSE))</f>
        <v/>
      </c>
      <c r="BH96" s="53" t="str">
        <f>IF(E96="","",VLOOKUP(BF96,LookUp!$Y$3:$AA$53,3,FALSE))</f>
        <v/>
      </c>
    </row>
    <row r="97" spans="1:60" s="51" customFormat="1" x14ac:dyDescent="0.2">
      <c r="A97" s="74"/>
      <c r="B97" s="166"/>
      <c r="C97" s="163"/>
      <c r="D97" s="157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50"/>
      <c r="BB97" s="50"/>
      <c r="BC97" s="50"/>
      <c r="BD97" s="50"/>
      <c r="BE97" s="93"/>
      <c r="BF97" s="96">
        <f t="shared" si="2"/>
        <v>0</v>
      </c>
      <c r="BG97" s="95" t="str">
        <f>IF(E97="","",VLOOKUP(BF97,LookUp!$Y$3:$AA$53,2,FALSE))</f>
        <v/>
      </c>
      <c r="BH97" s="53" t="str">
        <f>IF(E97="","",VLOOKUP(BF97,LookUp!$Y$3:$AA$53,3,FALSE))</f>
        <v/>
      </c>
    </row>
    <row r="98" spans="1:60" s="51" customFormat="1" x14ac:dyDescent="0.2">
      <c r="A98" s="74"/>
      <c r="B98" s="166"/>
      <c r="C98" s="163"/>
      <c r="D98" s="157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50"/>
      <c r="BB98" s="50"/>
      <c r="BC98" s="50"/>
      <c r="BD98" s="50"/>
      <c r="BE98" s="93"/>
      <c r="BF98" s="96">
        <f t="shared" si="2"/>
        <v>0</v>
      </c>
      <c r="BG98" s="95" t="str">
        <f>IF(E98="","",VLOOKUP(BF98,LookUp!$Y$3:$AA$53,2,FALSE))</f>
        <v/>
      </c>
      <c r="BH98" s="53" t="str">
        <f>IF(E98="","",VLOOKUP(BF98,LookUp!$Y$3:$AA$53,3,FALSE))</f>
        <v/>
      </c>
    </row>
    <row r="99" spans="1:60" s="51" customFormat="1" x14ac:dyDescent="0.2">
      <c r="A99" s="74"/>
      <c r="B99" s="166"/>
      <c r="C99" s="163"/>
      <c r="D99" s="157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50"/>
      <c r="BB99" s="50"/>
      <c r="BC99" s="50"/>
      <c r="BD99" s="50"/>
      <c r="BE99" s="93"/>
      <c r="BF99" s="96">
        <f t="shared" si="2"/>
        <v>0</v>
      </c>
      <c r="BG99" s="95" t="str">
        <f>IF(E99="","",VLOOKUP(BF99,LookUp!$Y$3:$AA$53,2,FALSE))</f>
        <v/>
      </c>
      <c r="BH99" s="53" t="str">
        <f>IF(E99="","",VLOOKUP(BF99,LookUp!$Y$3:$AA$53,3,FALSE))</f>
        <v/>
      </c>
    </row>
    <row r="100" spans="1:60" s="51" customFormat="1" x14ac:dyDescent="0.2">
      <c r="A100" s="74"/>
      <c r="B100" s="166"/>
      <c r="C100" s="163"/>
      <c r="D100" s="157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50"/>
      <c r="BB100" s="50"/>
      <c r="BC100" s="50"/>
      <c r="BD100" s="50"/>
      <c r="BE100" s="93"/>
      <c r="BF100" s="96">
        <f t="shared" si="2"/>
        <v>0</v>
      </c>
      <c r="BG100" s="95" t="str">
        <f>IF(E100="","",VLOOKUP(BF100,LookUp!$Y$3:$AA$53,2,FALSE))</f>
        <v/>
      </c>
      <c r="BH100" s="53" t="str">
        <f>IF(E100="","",VLOOKUP(BF100,LookUp!$Y$3:$AA$53,3,FALSE))</f>
        <v/>
      </c>
    </row>
    <row r="101" spans="1:60" s="51" customFormat="1" x14ac:dyDescent="0.2">
      <c r="A101" s="74"/>
      <c r="B101" s="166"/>
      <c r="C101" s="163"/>
      <c r="D101" s="157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50"/>
      <c r="BB101" s="50"/>
      <c r="BC101" s="50"/>
      <c r="BD101" s="50"/>
      <c r="BE101" s="93"/>
      <c r="BF101" s="96">
        <f t="shared" si="2"/>
        <v>0</v>
      </c>
      <c r="BG101" s="95" t="str">
        <f>IF(E101="","",VLOOKUP(BF101,LookUp!$Y$3:$AA$53,2,FALSE))</f>
        <v/>
      </c>
      <c r="BH101" s="53" t="str">
        <f>IF(E101="","",VLOOKUP(BF101,LookUp!$Y$3:$AA$53,3,FALSE))</f>
        <v/>
      </c>
    </row>
    <row r="102" spans="1:60" s="51" customFormat="1" x14ac:dyDescent="0.2">
      <c r="A102" s="74"/>
      <c r="B102" s="166"/>
      <c r="C102" s="163"/>
      <c r="D102" s="157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50"/>
      <c r="BB102" s="50"/>
      <c r="BC102" s="50"/>
      <c r="BD102" s="50"/>
      <c r="BE102" s="93"/>
      <c r="BF102" s="96">
        <f t="shared" si="2"/>
        <v>0</v>
      </c>
      <c r="BG102" s="95" t="str">
        <f>IF(E102="","",VLOOKUP(BF102,LookUp!$Y$3:$AA$53,2,FALSE))</f>
        <v/>
      </c>
      <c r="BH102" s="53" t="str">
        <f>IF(E102="","",VLOOKUP(BF102,LookUp!$Y$3:$AA$53,3,FALSE))</f>
        <v/>
      </c>
    </row>
    <row r="103" spans="1:60" s="51" customFormat="1" x14ac:dyDescent="0.2">
      <c r="A103" s="74"/>
      <c r="B103" s="166"/>
      <c r="C103" s="163"/>
      <c r="D103" s="157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50"/>
      <c r="BB103" s="50"/>
      <c r="BC103" s="50"/>
      <c r="BD103" s="50"/>
      <c r="BE103" s="93"/>
      <c r="BF103" s="96">
        <f t="shared" si="2"/>
        <v>0</v>
      </c>
      <c r="BG103" s="95" t="str">
        <f>IF(E103="","",VLOOKUP(BF103,LookUp!$Y$3:$AA$53,2,FALSE))</f>
        <v/>
      </c>
      <c r="BH103" s="53" t="str">
        <f>IF(E103="","",VLOOKUP(BF103,LookUp!$Y$3:$AA$53,3,FALSE))</f>
        <v/>
      </c>
    </row>
    <row r="104" spans="1:60" s="51" customFormat="1" x14ac:dyDescent="0.2">
      <c r="A104" s="74"/>
      <c r="B104" s="166"/>
      <c r="C104" s="163"/>
      <c r="D104" s="157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50"/>
      <c r="BB104" s="50"/>
      <c r="BC104" s="50"/>
      <c r="BD104" s="50"/>
      <c r="BE104" s="93"/>
      <c r="BF104" s="96">
        <f t="shared" si="2"/>
        <v>0</v>
      </c>
      <c r="BG104" s="95" t="str">
        <f>IF(E104="","",VLOOKUP(BF104,LookUp!$Y$3:$AA$53,2,FALSE))</f>
        <v/>
      </c>
      <c r="BH104" s="53" t="str">
        <f>IF(E104="","",VLOOKUP(BF104,LookUp!$Y$3:$AA$53,3,FALSE))</f>
        <v/>
      </c>
    </row>
    <row r="105" spans="1:60" s="51" customFormat="1" x14ac:dyDescent="0.2">
      <c r="A105" s="74"/>
      <c r="B105" s="166"/>
      <c r="C105" s="163"/>
      <c r="D105" s="157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50"/>
      <c r="BB105" s="50"/>
      <c r="BC105" s="50"/>
      <c r="BD105" s="50"/>
      <c r="BE105" s="93"/>
      <c r="BF105" s="96">
        <f t="shared" si="2"/>
        <v>0</v>
      </c>
      <c r="BG105" s="95" t="str">
        <f>IF(E105="","",VLOOKUP(BF105,LookUp!$Y$3:$AA$53,2,FALSE))</f>
        <v/>
      </c>
      <c r="BH105" s="53" t="str">
        <f>IF(E105="","",VLOOKUP(BF105,LookUp!$Y$3:$AA$53,3,FALSE))</f>
        <v/>
      </c>
    </row>
    <row r="106" spans="1:60" s="51" customFormat="1" x14ac:dyDescent="0.2">
      <c r="A106" s="74"/>
      <c r="B106" s="166"/>
      <c r="C106" s="163"/>
      <c r="D106" s="157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50"/>
      <c r="BB106" s="50"/>
      <c r="BC106" s="50"/>
      <c r="BD106" s="50"/>
      <c r="BE106" s="93"/>
      <c r="BF106" s="96">
        <f t="shared" si="2"/>
        <v>0</v>
      </c>
      <c r="BG106" s="95" t="str">
        <f>IF(E106="","",VLOOKUP(BF106,LookUp!$Y$3:$AA$53,2,FALSE))</f>
        <v/>
      </c>
      <c r="BH106" s="53" t="str">
        <f>IF(E106="","",VLOOKUP(BF106,LookUp!$Y$3:$AA$53,3,FALSE))</f>
        <v/>
      </c>
    </row>
    <row r="107" spans="1:60" s="51" customFormat="1" x14ac:dyDescent="0.2">
      <c r="A107" s="74"/>
      <c r="B107" s="166"/>
      <c r="C107" s="163"/>
      <c r="D107" s="157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50"/>
      <c r="BB107" s="50"/>
      <c r="BC107" s="50"/>
      <c r="BD107" s="50"/>
      <c r="BE107" s="93"/>
      <c r="BF107" s="96">
        <f t="shared" si="2"/>
        <v>0</v>
      </c>
      <c r="BG107" s="95" t="str">
        <f>IF(E107="","",VLOOKUP(BF107,LookUp!$Y$3:$AA$53,2,FALSE))</f>
        <v/>
      </c>
      <c r="BH107" s="53" t="str">
        <f>IF(E107="","",VLOOKUP(BF107,LookUp!$Y$3:$AA$53,3,FALSE))</f>
        <v/>
      </c>
    </row>
    <row r="108" spans="1:60" s="51" customFormat="1" x14ac:dyDescent="0.2">
      <c r="A108" s="74"/>
      <c r="B108" s="166"/>
      <c r="C108" s="163"/>
      <c r="D108" s="157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50"/>
      <c r="BB108" s="50"/>
      <c r="BC108" s="50"/>
      <c r="BD108" s="50"/>
      <c r="BE108" s="93"/>
      <c r="BF108" s="96">
        <f t="shared" si="2"/>
        <v>0</v>
      </c>
      <c r="BG108" s="95" t="str">
        <f>IF(E108="","",VLOOKUP(BF108,LookUp!$Y$3:$AA$53,2,FALSE))</f>
        <v/>
      </c>
      <c r="BH108" s="53" t="str">
        <f>IF(E108="","",VLOOKUP(BF108,LookUp!$Y$3:$AA$53,3,FALSE))</f>
        <v/>
      </c>
    </row>
    <row r="109" spans="1:60" s="51" customFormat="1" x14ac:dyDescent="0.2">
      <c r="A109" s="74"/>
      <c r="B109" s="166"/>
      <c r="C109" s="163"/>
      <c r="D109" s="157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50"/>
      <c r="BB109" s="50"/>
      <c r="BC109" s="50"/>
      <c r="BD109" s="50"/>
      <c r="BE109" s="93"/>
      <c r="BF109" s="96">
        <f t="shared" si="2"/>
        <v>0</v>
      </c>
      <c r="BG109" s="95" t="str">
        <f>IF(E109="","",VLOOKUP(BF109,LookUp!$Y$3:$AA$53,2,FALSE))</f>
        <v/>
      </c>
      <c r="BH109" s="53" t="str">
        <f>IF(E109="","",VLOOKUP(BF109,LookUp!$Y$3:$AA$53,3,FALSE))</f>
        <v/>
      </c>
    </row>
    <row r="110" spans="1:60" s="51" customFormat="1" x14ac:dyDescent="0.2">
      <c r="A110" s="74"/>
      <c r="B110" s="166"/>
      <c r="C110" s="163"/>
      <c r="D110" s="157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50"/>
      <c r="BB110" s="50"/>
      <c r="BC110" s="50"/>
      <c r="BD110" s="50"/>
      <c r="BE110" s="93"/>
      <c r="BF110" s="96">
        <f t="shared" si="2"/>
        <v>0</v>
      </c>
      <c r="BG110" s="95" t="str">
        <f>IF(E110="","",VLOOKUP(BF110,LookUp!$Y$3:$AA$53,2,FALSE))</f>
        <v/>
      </c>
      <c r="BH110" s="53" t="str">
        <f>IF(E110="","",VLOOKUP(BF110,LookUp!$Y$3:$AA$53,3,FALSE))</f>
        <v/>
      </c>
    </row>
    <row r="111" spans="1:60" s="51" customFormat="1" x14ac:dyDescent="0.2">
      <c r="A111" s="74"/>
      <c r="B111" s="166"/>
      <c r="C111" s="163"/>
      <c r="D111" s="157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50"/>
      <c r="BB111" s="50"/>
      <c r="BC111" s="50"/>
      <c r="BD111" s="50"/>
      <c r="BE111" s="93"/>
      <c r="BF111" s="96">
        <f t="shared" si="2"/>
        <v>0</v>
      </c>
      <c r="BG111" s="95" t="str">
        <f>IF(E111="","",VLOOKUP(BF111,LookUp!$Y$3:$AA$53,2,FALSE))</f>
        <v/>
      </c>
      <c r="BH111" s="53" t="str">
        <f>IF(E111="","",VLOOKUP(BF111,LookUp!$Y$3:$AA$53,3,FALSE))</f>
        <v/>
      </c>
    </row>
    <row r="112" spans="1:60" s="51" customFormat="1" x14ac:dyDescent="0.2">
      <c r="A112" s="74"/>
      <c r="B112" s="166"/>
      <c r="C112" s="163"/>
      <c r="D112" s="157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50"/>
      <c r="BB112" s="50"/>
      <c r="BC112" s="50"/>
      <c r="BD112" s="50"/>
      <c r="BE112" s="93"/>
      <c r="BF112" s="96">
        <f t="shared" si="2"/>
        <v>0</v>
      </c>
      <c r="BG112" s="95" t="str">
        <f>IF(E112="","",VLOOKUP(BF112,LookUp!$Y$3:$AA$53,2,FALSE))</f>
        <v/>
      </c>
      <c r="BH112" s="53" t="str">
        <f>IF(E112="","",VLOOKUP(BF112,LookUp!$Y$3:$AA$53,3,FALSE))</f>
        <v/>
      </c>
    </row>
    <row r="113" spans="1:60" s="51" customFormat="1" x14ac:dyDescent="0.2">
      <c r="A113" s="74"/>
      <c r="B113" s="166"/>
      <c r="C113" s="163"/>
      <c r="D113" s="157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50"/>
      <c r="BB113" s="50"/>
      <c r="BC113" s="50"/>
      <c r="BD113" s="50"/>
      <c r="BE113" s="93"/>
      <c r="BF113" s="96">
        <f t="shared" si="2"/>
        <v>0</v>
      </c>
      <c r="BG113" s="95" t="str">
        <f>IF(E113="","",VLOOKUP(BF113,LookUp!$Y$3:$AA$53,2,FALSE))</f>
        <v/>
      </c>
      <c r="BH113" s="53" t="str">
        <f>IF(E113="","",VLOOKUP(BF113,LookUp!$Y$3:$AA$53,3,FALSE))</f>
        <v/>
      </c>
    </row>
    <row r="114" spans="1:60" s="51" customFormat="1" x14ac:dyDescent="0.2">
      <c r="A114" s="74"/>
      <c r="B114" s="166"/>
      <c r="C114" s="163"/>
      <c r="D114" s="157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50"/>
      <c r="BB114" s="50"/>
      <c r="BC114" s="50"/>
      <c r="BD114" s="50"/>
      <c r="BE114" s="93"/>
      <c r="BF114" s="96">
        <f t="shared" si="2"/>
        <v>0</v>
      </c>
      <c r="BG114" s="95" t="str">
        <f>IF(E114="","",VLOOKUP(BF114,LookUp!$Y$3:$AA$53,2,FALSE))</f>
        <v/>
      </c>
      <c r="BH114" s="53" t="str">
        <f>IF(E114="","",VLOOKUP(BF114,LookUp!$Y$3:$AA$53,3,FALSE))</f>
        <v/>
      </c>
    </row>
    <row r="115" spans="1:60" s="51" customFormat="1" x14ac:dyDescent="0.2">
      <c r="A115" s="74"/>
      <c r="B115" s="166"/>
      <c r="C115" s="163"/>
      <c r="D115" s="157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50"/>
      <c r="BB115" s="50"/>
      <c r="BC115" s="50"/>
      <c r="BD115" s="50"/>
      <c r="BE115" s="93"/>
      <c r="BF115" s="96">
        <f t="shared" si="2"/>
        <v>0</v>
      </c>
      <c r="BG115" s="95" t="str">
        <f>IF(E115="","",VLOOKUP(BF115,LookUp!$Y$3:$AA$53,2,FALSE))</f>
        <v/>
      </c>
      <c r="BH115" s="53" t="str">
        <f>IF(E115="","",VLOOKUP(BF115,LookUp!$Y$3:$AA$53,3,FALSE))</f>
        <v/>
      </c>
    </row>
    <row r="116" spans="1:60" s="51" customFormat="1" x14ac:dyDescent="0.2">
      <c r="A116" s="74"/>
      <c r="B116" s="166"/>
      <c r="C116" s="163"/>
      <c r="D116" s="157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50"/>
      <c r="BB116" s="50"/>
      <c r="BC116" s="50"/>
      <c r="BD116" s="50"/>
      <c r="BE116" s="93"/>
      <c r="BF116" s="96">
        <f t="shared" si="2"/>
        <v>0</v>
      </c>
      <c r="BG116" s="95" t="str">
        <f>IF(E116="","",VLOOKUP(BF116,LookUp!$Y$3:$AA$53,2,FALSE))</f>
        <v/>
      </c>
      <c r="BH116" s="53" t="str">
        <f>IF(E116="","",VLOOKUP(BF116,LookUp!$Y$3:$AA$53,3,FALSE))</f>
        <v/>
      </c>
    </row>
    <row r="117" spans="1:60" s="51" customFormat="1" x14ac:dyDescent="0.2">
      <c r="A117" s="74"/>
      <c r="B117" s="166"/>
      <c r="C117" s="163"/>
      <c r="D117" s="157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50"/>
      <c r="BB117" s="50"/>
      <c r="BC117" s="50"/>
      <c r="BD117" s="50"/>
      <c r="BE117" s="93"/>
      <c r="BF117" s="96">
        <f t="shared" si="2"/>
        <v>0</v>
      </c>
      <c r="BG117" s="95" t="str">
        <f>IF(E117="","",VLOOKUP(BF117,LookUp!$Y$3:$AA$53,2,FALSE))</f>
        <v/>
      </c>
      <c r="BH117" s="53" t="str">
        <f>IF(E117="","",VLOOKUP(BF117,LookUp!$Y$3:$AA$53,3,FALSE))</f>
        <v/>
      </c>
    </row>
    <row r="118" spans="1:60" s="51" customFormat="1" x14ac:dyDescent="0.2">
      <c r="A118" s="74"/>
      <c r="B118" s="166"/>
      <c r="C118" s="163"/>
      <c r="D118" s="157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50"/>
      <c r="BB118" s="50"/>
      <c r="BC118" s="50"/>
      <c r="BD118" s="50"/>
      <c r="BE118" s="93"/>
      <c r="BF118" s="96">
        <f t="shared" si="2"/>
        <v>0</v>
      </c>
      <c r="BG118" s="95" t="str">
        <f>IF(E118="","",VLOOKUP(BF118,LookUp!$Y$3:$AA$53,2,FALSE))</f>
        <v/>
      </c>
      <c r="BH118" s="53" t="str">
        <f>IF(E118="","",VLOOKUP(BF118,LookUp!$Y$3:$AA$53,3,FALSE))</f>
        <v/>
      </c>
    </row>
    <row r="119" spans="1:60" s="51" customFormat="1" x14ac:dyDescent="0.2">
      <c r="A119" s="74"/>
      <c r="B119" s="166"/>
      <c r="C119" s="163"/>
      <c r="D119" s="157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50"/>
      <c r="BB119" s="50"/>
      <c r="BC119" s="50"/>
      <c r="BD119" s="50"/>
      <c r="BE119" s="93"/>
      <c r="BF119" s="96">
        <f t="shared" si="2"/>
        <v>0</v>
      </c>
      <c r="BG119" s="95" t="str">
        <f>IF(E119="","",VLOOKUP(BF119,LookUp!$Y$3:$AA$53,2,FALSE))</f>
        <v/>
      </c>
      <c r="BH119" s="53" t="str">
        <f>IF(E119="","",VLOOKUP(BF119,LookUp!$Y$3:$AA$53,3,FALSE))</f>
        <v/>
      </c>
    </row>
    <row r="120" spans="1:60" s="51" customFormat="1" x14ac:dyDescent="0.2">
      <c r="A120" s="74"/>
      <c r="B120" s="166"/>
      <c r="C120" s="163"/>
      <c r="D120" s="157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50"/>
      <c r="BB120" s="50"/>
      <c r="BC120" s="50"/>
      <c r="BD120" s="50"/>
      <c r="BE120" s="93"/>
      <c r="BF120" s="96">
        <f t="shared" si="2"/>
        <v>0</v>
      </c>
      <c r="BG120" s="95" t="str">
        <f>IF(E120="","",VLOOKUP(BF120,LookUp!$Y$3:$AA$53,2,FALSE))</f>
        <v/>
      </c>
      <c r="BH120" s="53" t="str">
        <f>IF(E120="","",VLOOKUP(BF120,LookUp!$Y$3:$AA$53,3,FALSE))</f>
        <v/>
      </c>
    </row>
    <row r="121" spans="1:60" s="51" customFormat="1" x14ac:dyDescent="0.2">
      <c r="A121" s="74"/>
      <c r="B121" s="166"/>
      <c r="C121" s="163"/>
      <c r="D121" s="157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50"/>
      <c r="BB121" s="50"/>
      <c r="BC121" s="50"/>
      <c r="BD121" s="50"/>
      <c r="BE121" s="93"/>
      <c r="BF121" s="96">
        <f t="shared" si="2"/>
        <v>0</v>
      </c>
      <c r="BG121" s="95" t="str">
        <f>IF(E121="","",VLOOKUP(BF121,LookUp!$Y$3:$AA$53,2,FALSE))</f>
        <v/>
      </c>
      <c r="BH121" s="53" t="str">
        <f>IF(E121="","",VLOOKUP(BF121,LookUp!$Y$3:$AA$53,3,FALSE))</f>
        <v/>
      </c>
    </row>
    <row r="122" spans="1:60" s="51" customFormat="1" x14ac:dyDescent="0.2">
      <c r="A122" s="74"/>
      <c r="B122" s="166"/>
      <c r="C122" s="163"/>
      <c r="D122" s="157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50"/>
      <c r="BB122" s="50"/>
      <c r="BC122" s="50"/>
      <c r="BD122" s="50"/>
      <c r="BE122" s="93"/>
      <c r="BF122" s="96">
        <f t="shared" si="2"/>
        <v>0</v>
      </c>
      <c r="BG122" s="95" t="str">
        <f>IF(E122="","",VLOOKUP(BF122,LookUp!$Y$3:$AA$53,2,FALSE))</f>
        <v/>
      </c>
      <c r="BH122" s="53" t="str">
        <f>IF(E122="","",VLOOKUP(BF122,LookUp!$Y$3:$AA$53,3,FALSE))</f>
        <v/>
      </c>
    </row>
    <row r="123" spans="1:60" s="51" customFormat="1" x14ac:dyDescent="0.2">
      <c r="A123" s="74"/>
      <c r="B123" s="166"/>
      <c r="C123" s="163"/>
      <c r="D123" s="157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50"/>
      <c r="BB123" s="50"/>
      <c r="BC123" s="50"/>
      <c r="BD123" s="50"/>
      <c r="BE123" s="93"/>
      <c r="BF123" s="96">
        <f t="shared" si="2"/>
        <v>0</v>
      </c>
      <c r="BG123" s="95" t="str">
        <f>IF(E123="","",VLOOKUP(BF123,LookUp!$Y$3:$AA$53,2,FALSE))</f>
        <v/>
      </c>
      <c r="BH123" s="53" t="str">
        <f>IF(E123="","",VLOOKUP(BF123,LookUp!$Y$3:$AA$53,3,FALSE))</f>
        <v/>
      </c>
    </row>
    <row r="124" spans="1:60" s="51" customFormat="1" x14ac:dyDescent="0.2">
      <c r="A124" s="74"/>
      <c r="B124" s="166"/>
      <c r="C124" s="163"/>
      <c r="D124" s="157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50"/>
      <c r="BB124" s="50"/>
      <c r="BC124" s="50"/>
      <c r="BD124" s="50"/>
      <c r="BE124" s="93"/>
      <c r="BF124" s="96">
        <f t="shared" si="2"/>
        <v>0</v>
      </c>
      <c r="BG124" s="95" t="str">
        <f>IF(E124="","",VLOOKUP(BF124,LookUp!$Y$3:$AA$53,2,FALSE))</f>
        <v/>
      </c>
      <c r="BH124" s="53" t="str">
        <f>IF(E124="","",VLOOKUP(BF124,LookUp!$Y$3:$AA$53,3,FALSE))</f>
        <v/>
      </c>
    </row>
    <row r="125" spans="1:60" s="51" customFormat="1" x14ac:dyDescent="0.2">
      <c r="A125" s="74"/>
      <c r="B125" s="166"/>
      <c r="C125" s="163"/>
      <c r="D125" s="157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50"/>
      <c r="BB125" s="50"/>
      <c r="BC125" s="50"/>
      <c r="BD125" s="50"/>
      <c r="BE125" s="93"/>
      <c r="BF125" s="96">
        <f t="shared" si="2"/>
        <v>0</v>
      </c>
      <c r="BG125" s="95" t="str">
        <f>IF(E125="","",VLOOKUP(BF125,LookUp!$Y$3:$AA$53,2,FALSE))</f>
        <v/>
      </c>
      <c r="BH125" s="53" t="str">
        <f>IF(E125="","",VLOOKUP(BF125,LookUp!$Y$3:$AA$53,3,FALSE))</f>
        <v/>
      </c>
    </row>
    <row r="126" spans="1:60" s="51" customFormat="1" x14ac:dyDescent="0.2">
      <c r="A126" s="74"/>
      <c r="B126" s="166"/>
      <c r="C126" s="163"/>
      <c r="D126" s="157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50"/>
      <c r="BB126" s="50"/>
      <c r="BC126" s="50"/>
      <c r="BD126" s="50"/>
      <c r="BE126" s="93"/>
      <c r="BF126" s="96">
        <f t="shared" si="2"/>
        <v>0</v>
      </c>
      <c r="BG126" s="95" t="str">
        <f>IF(E126="","",VLOOKUP(BF126,LookUp!$Y$3:$AA$53,2,FALSE))</f>
        <v/>
      </c>
      <c r="BH126" s="53" t="str">
        <f>IF(E126="","",VLOOKUP(BF126,LookUp!$Y$3:$AA$53,3,FALSE))</f>
        <v/>
      </c>
    </row>
    <row r="127" spans="1:60" s="51" customFormat="1" x14ac:dyDescent="0.2">
      <c r="A127" s="74"/>
      <c r="B127" s="166"/>
      <c r="C127" s="163"/>
      <c r="D127" s="157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50"/>
      <c r="BB127" s="50"/>
      <c r="BC127" s="50"/>
      <c r="BD127" s="50"/>
      <c r="BE127" s="93"/>
      <c r="BF127" s="96">
        <f t="shared" si="2"/>
        <v>0</v>
      </c>
      <c r="BG127" s="95" t="str">
        <f>IF(E127="","",VLOOKUP(BF127,LookUp!$Y$3:$AA$53,2,FALSE))</f>
        <v/>
      </c>
      <c r="BH127" s="53" t="str">
        <f>IF(E127="","",VLOOKUP(BF127,LookUp!$Y$3:$AA$53,3,FALSE))</f>
        <v/>
      </c>
    </row>
    <row r="128" spans="1:60" s="51" customFormat="1" x14ac:dyDescent="0.2">
      <c r="A128" s="74"/>
      <c r="B128" s="166"/>
      <c r="C128" s="163"/>
      <c r="D128" s="157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50"/>
      <c r="BB128" s="50"/>
      <c r="BC128" s="50"/>
      <c r="BD128" s="50"/>
      <c r="BE128" s="93"/>
      <c r="BF128" s="96">
        <f t="shared" si="2"/>
        <v>0</v>
      </c>
      <c r="BG128" s="95" t="str">
        <f>IF(E128="","",VLOOKUP(BF128,LookUp!$Y$3:$AA$53,2,FALSE))</f>
        <v/>
      </c>
      <c r="BH128" s="53" t="str">
        <f>IF(E128="","",VLOOKUP(BF128,LookUp!$Y$3:$AA$53,3,FALSE))</f>
        <v/>
      </c>
    </row>
    <row r="129" spans="1:60" s="51" customFormat="1" x14ac:dyDescent="0.2">
      <c r="A129" s="74"/>
      <c r="B129" s="166"/>
      <c r="C129" s="163"/>
      <c r="D129" s="157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50"/>
      <c r="BB129" s="50"/>
      <c r="BC129" s="50"/>
      <c r="BD129" s="50"/>
      <c r="BE129" s="93"/>
      <c r="BF129" s="96">
        <f t="shared" si="2"/>
        <v>0</v>
      </c>
      <c r="BG129" s="95" t="str">
        <f>IF(E129="","",VLOOKUP(BF129,LookUp!$Y$3:$AA$53,2,FALSE))</f>
        <v/>
      </c>
      <c r="BH129" s="53" t="str">
        <f>IF(E129="","",VLOOKUP(BF129,LookUp!$Y$3:$AA$53,3,FALSE))</f>
        <v/>
      </c>
    </row>
    <row r="130" spans="1:60" s="51" customFormat="1" x14ac:dyDescent="0.2">
      <c r="A130" s="74"/>
      <c r="B130" s="166"/>
      <c r="C130" s="163"/>
      <c r="D130" s="157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50"/>
      <c r="BB130" s="50"/>
      <c r="BC130" s="50"/>
      <c r="BD130" s="50"/>
      <c r="BE130" s="93"/>
      <c r="BF130" s="96">
        <f t="shared" si="2"/>
        <v>0</v>
      </c>
      <c r="BG130" s="95" t="str">
        <f>IF(E130="","",VLOOKUP(BF130,LookUp!$Y$3:$AA$53,2,FALSE))</f>
        <v/>
      </c>
      <c r="BH130" s="53" t="str">
        <f>IF(E130="","",VLOOKUP(BF130,LookUp!$Y$3:$AA$53,3,FALSE))</f>
        <v/>
      </c>
    </row>
    <row r="131" spans="1:60" s="51" customFormat="1" x14ac:dyDescent="0.2">
      <c r="A131" s="74"/>
      <c r="B131" s="166"/>
      <c r="C131" s="163"/>
      <c r="D131" s="157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50"/>
      <c r="BB131" s="50"/>
      <c r="BC131" s="50"/>
      <c r="BD131" s="50"/>
      <c r="BE131" s="93"/>
      <c r="BF131" s="96">
        <f t="shared" si="2"/>
        <v>0</v>
      </c>
      <c r="BG131" s="95" t="str">
        <f>IF(E131="","",VLOOKUP(BF131,LookUp!$Y$3:$AA$53,2,FALSE))</f>
        <v/>
      </c>
      <c r="BH131" s="53" t="str">
        <f>IF(E131="","",VLOOKUP(BF131,LookUp!$Y$3:$AA$53,3,FALSE))</f>
        <v/>
      </c>
    </row>
    <row r="132" spans="1:60" s="51" customFormat="1" x14ac:dyDescent="0.2">
      <c r="A132" s="74"/>
      <c r="B132" s="166"/>
      <c r="C132" s="163"/>
      <c r="D132" s="157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50"/>
      <c r="BB132" s="50"/>
      <c r="BC132" s="50"/>
      <c r="BD132" s="50"/>
      <c r="BE132" s="93"/>
      <c r="BF132" s="96">
        <f t="shared" si="2"/>
        <v>0</v>
      </c>
      <c r="BG132" s="95" t="str">
        <f>IF(E132="","",VLOOKUP(BF132,LookUp!$Y$3:$AA$53,2,FALSE))</f>
        <v/>
      </c>
      <c r="BH132" s="53" t="str">
        <f>IF(E132="","",VLOOKUP(BF132,LookUp!$Y$3:$AA$53,3,FALSE))</f>
        <v/>
      </c>
    </row>
    <row r="133" spans="1:60" s="51" customFormat="1" x14ac:dyDescent="0.2">
      <c r="A133" s="74"/>
      <c r="B133" s="166"/>
      <c r="C133" s="163"/>
      <c r="D133" s="157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50"/>
      <c r="BB133" s="50"/>
      <c r="BC133" s="50"/>
      <c r="BD133" s="50"/>
      <c r="BE133" s="93"/>
      <c r="BF133" s="96">
        <f t="shared" si="2"/>
        <v>0</v>
      </c>
      <c r="BG133" s="95" t="str">
        <f>IF(E133="","",VLOOKUP(BF133,LookUp!$Y$3:$AA$53,2,FALSE))</f>
        <v/>
      </c>
      <c r="BH133" s="53" t="str">
        <f>IF(E133="","",VLOOKUP(BF133,LookUp!$Y$3:$AA$53,3,FALSE))</f>
        <v/>
      </c>
    </row>
    <row r="134" spans="1:60" s="51" customFormat="1" x14ac:dyDescent="0.2">
      <c r="A134" s="74"/>
      <c r="B134" s="166"/>
      <c r="C134" s="163"/>
      <c r="D134" s="157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50"/>
      <c r="BB134" s="50"/>
      <c r="BC134" s="50"/>
      <c r="BD134" s="50"/>
      <c r="BE134" s="93"/>
      <c r="BF134" s="96">
        <f t="shared" si="2"/>
        <v>0</v>
      </c>
      <c r="BG134" s="95" t="str">
        <f>IF(E134="","",VLOOKUP(BF134,LookUp!$Y$3:$AA$53,2,FALSE))</f>
        <v/>
      </c>
      <c r="BH134" s="53" t="str">
        <f>IF(E134="","",VLOOKUP(BF134,LookUp!$Y$3:$AA$53,3,FALSE))</f>
        <v/>
      </c>
    </row>
    <row r="135" spans="1:60" s="51" customFormat="1" x14ac:dyDescent="0.2">
      <c r="A135" s="74"/>
      <c r="B135" s="166"/>
      <c r="C135" s="163"/>
      <c r="D135" s="157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50"/>
      <c r="BB135" s="50"/>
      <c r="BC135" s="50"/>
      <c r="BD135" s="50"/>
      <c r="BE135" s="93"/>
      <c r="BF135" s="96">
        <f t="shared" si="2"/>
        <v>0</v>
      </c>
      <c r="BG135" s="95" t="str">
        <f>IF(E135="","",VLOOKUP(BF135,LookUp!$Y$3:$AA$53,2,FALSE))</f>
        <v/>
      </c>
      <c r="BH135" s="53" t="str">
        <f>IF(E135="","",VLOOKUP(BF135,LookUp!$Y$3:$AA$53,3,FALSE))</f>
        <v/>
      </c>
    </row>
    <row r="136" spans="1:60" s="51" customFormat="1" x14ac:dyDescent="0.2">
      <c r="A136" s="74"/>
      <c r="B136" s="166"/>
      <c r="C136" s="163"/>
      <c r="D136" s="157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50"/>
      <c r="BB136" s="50"/>
      <c r="BC136" s="50"/>
      <c r="BD136" s="50"/>
      <c r="BE136" s="93"/>
      <c r="BF136" s="96">
        <f t="shared" si="2"/>
        <v>0</v>
      </c>
      <c r="BG136" s="95" t="str">
        <f>IF(E136="","",VLOOKUP(BF136,LookUp!$Y$3:$AA$53,2,FALSE))</f>
        <v/>
      </c>
      <c r="BH136" s="53" t="str">
        <f>IF(E136="","",VLOOKUP(BF136,LookUp!$Y$3:$AA$53,3,FALSE))</f>
        <v/>
      </c>
    </row>
    <row r="137" spans="1:60" s="51" customFormat="1" x14ac:dyDescent="0.2">
      <c r="A137" s="74"/>
      <c r="B137" s="166"/>
      <c r="C137" s="163"/>
      <c r="D137" s="157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50"/>
      <c r="BB137" s="50"/>
      <c r="BC137" s="50"/>
      <c r="BD137" s="50"/>
      <c r="BE137" s="93"/>
      <c r="BF137" s="96">
        <f t="shared" si="2"/>
        <v>0</v>
      </c>
      <c r="BG137" s="95" t="str">
        <f>IF(E137="","",VLOOKUP(BF137,LookUp!$Y$3:$AA$53,2,FALSE))</f>
        <v/>
      </c>
      <c r="BH137" s="53" t="str">
        <f>IF(E137="","",VLOOKUP(BF137,LookUp!$Y$3:$AA$53,3,FALSE))</f>
        <v/>
      </c>
    </row>
    <row r="138" spans="1:60" s="51" customFormat="1" x14ac:dyDescent="0.2">
      <c r="A138" s="74"/>
      <c r="B138" s="166"/>
      <c r="C138" s="163"/>
      <c r="D138" s="157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50"/>
      <c r="BB138" s="50"/>
      <c r="BC138" s="50"/>
      <c r="BD138" s="50"/>
      <c r="BE138" s="93"/>
      <c r="BF138" s="96">
        <f t="shared" si="2"/>
        <v>0</v>
      </c>
      <c r="BG138" s="95" t="str">
        <f>IF(E138="","",VLOOKUP(BF138,LookUp!$Y$3:$AA$53,2,FALSE))</f>
        <v/>
      </c>
      <c r="BH138" s="53" t="str">
        <f>IF(E138="","",VLOOKUP(BF138,LookUp!$Y$3:$AA$53,3,FALSE))</f>
        <v/>
      </c>
    </row>
    <row r="139" spans="1:60" s="51" customFormat="1" x14ac:dyDescent="0.2">
      <c r="A139" s="74"/>
      <c r="B139" s="166"/>
      <c r="C139" s="163"/>
      <c r="D139" s="157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50"/>
      <c r="BB139" s="50"/>
      <c r="BC139" s="50"/>
      <c r="BD139" s="50"/>
      <c r="BE139" s="93"/>
      <c r="BF139" s="96">
        <f t="shared" si="2"/>
        <v>0</v>
      </c>
      <c r="BG139" s="95" t="str">
        <f>IF(E139="","",VLOOKUP(BF139,LookUp!$Y$3:$AA$53,2,FALSE))</f>
        <v/>
      </c>
      <c r="BH139" s="53" t="str">
        <f>IF(E139="","",VLOOKUP(BF139,LookUp!$Y$3:$AA$53,3,FALSE))</f>
        <v/>
      </c>
    </row>
    <row r="140" spans="1:60" s="51" customFormat="1" x14ac:dyDescent="0.2">
      <c r="A140" s="74"/>
      <c r="B140" s="166"/>
      <c r="C140" s="163"/>
      <c r="D140" s="157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50"/>
      <c r="BB140" s="50"/>
      <c r="BC140" s="50"/>
      <c r="BD140" s="50"/>
      <c r="BE140" s="93"/>
      <c r="BF140" s="96">
        <f t="shared" si="2"/>
        <v>0</v>
      </c>
      <c r="BG140" s="95" t="str">
        <f>IF(E140="","",VLOOKUP(BF140,LookUp!$Y$3:$AA$53,2,FALSE))</f>
        <v/>
      </c>
      <c r="BH140" s="53" t="str">
        <f>IF(E140="","",VLOOKUP(BF140,LookUp!$Y$3:$AA$53,3,FALSE))</f>
        <v/>
      </c>
    </row>
    <row r="141" spans="1:60" s="51" customFormat="1" x14ac:dyDescent="0.2">
      <c r="A141" s="74"/>
      <c r="B141" s="166"/>
      <c r="C141" s="163"/>
      <c r="D141" s="157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50"/>
      <c r="BB141" s="50"/>
      <c r="BC141" s="50"/>
      <c r="BD141" s="50"/>
      <c r="BE141" s="93"/>
      <c r="BF141" s="96">
        <f t="shared" si="2"/>
        <v>0</v>
      </c>
      <c r="BG141" s="95" t="str">
        <f>IF(E141="","",VLOOKUP(BF141,LookUp!$Y$3:$AA$53,2,FALSE))</f>
        <v/>
      </c>
      <c r="BH141" s="53" t="str">
        <f>IF(E141="","",VLOOKUP(BF141,LookUp!$Y$3:$AA$53,3,FALSE))</f>
        <v/>
      </c>
    </row>
    <row r="142" spans="1:60" s="51" customFormat="1" x14ac:dyDescent="0.2">
      <c r="A142" s="74"/>
      <c r="B142" s="166"/>
      <c r="C142" s="163"/>
      <c r="D142" s="157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50"/>
      <c r="BB142" s="50"/>
      <c r="BC142" s="50"/>
      <c r="BD142" s="50"/>
      <c r="BE142" s="93"/>
      <c r="BF142" s="96">
        <f t="shared" si="2"/>
        <v>0</v>
      </c>
      <c r="BG142" s="95" t="str">
        <f>IF(E142="","",VLOOKUP(BF142,LookUp!$Y$3:$AA$53,2,FALSE))</f>
        <v/>
      </c>
      <c r="BH142" s="53" t="str">
        <f>IF(E142="","",VLOOKUP(BF142,LookUp!$Y$3:$AA$53,3,FALSE))</f>
        <v/>
      </c>
    </row>
    <row r="143" spans="1:60" s="51" customFormat="1" x14ac:dyDescent="0.2">
      <c r="A143" s="74"/>
      <c r="B143" s="166"/>
      <c r="C143" s="163"/>
      <c r="D143" s="157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50"/>
      <c r="BB143" s="50"/>
      <c r="BC143" s="50"/>
      <c r="BD143" s="50"/>
      <c r="BE143" s="93"/>
      <c r="BF143" s="96">
        <f t="shared" si="2"/>
        <v>0</v>
      </c>
      <c r="BG143" s="95" t="str">
        <f>IF(E143="","",VLOOKUP(BF143,LookUp!$Y$3:$AA$53,2,FALSE))</f>
        <v/>
      </c>
      <c r="BH143" s="53" t="str">
        <f>IF(E143="","",VLOOKUP(BF143,LookUp!$Y$3:$AA$53,3,FALSE))</f>
        <v/>
      </c>
    </row>
    <row r="144" spans="1:60" s="51" customFormat="1" x14ac:dyDescent="0.2">
      <c r="A144" s="74"/>
      <c r="B144" s="166"/>
      <c r="C144" s="163"/>
      <c r="D144" s="157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50"/>
      <c r="BB144" s="50"/>
      <c r="BC144" s="50"/>
      <c r="BD144" s="50"/>
      <c r="BE144" s="93"/>
      <c r="BF144" s="96">
        <f t="shared" si="2"/>
        <v>0</v>
      </c>
      <c r="BG144" s="95" t="str">
        <f>IF(E144="","",VLOOKUP(BF144,LookUp!$Y$3:$AA$53,2,FALSE))</f>
        <v/>
      </c>
      <c r="BH144" s="53" t="str">
        <f>IF(E144="","",VLOOKUP(BF144,LookUp!$Y$3:$AA$53,3,FALSE))</f>
        <v/>
      </c>
    </row>
    <row r="145" spans="1:60" s="51" customFormat="1" x14ac:dyDescent="0.2">
      <c r="A145" s="74"/>
      <c r="B145" s="166"/>
      <c r="C145" s="163"/>
      <c r="D145" s="157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50"/>
      <c r="BB145" s="50"/>
      <c r="BC145" s="50"/>
      <c r="BD145" s="50"/>
      <c r="BE145" s="93"/>
      <c r="BF145" s="96">
        <f t="shared" si="2"/>
        <v>0</v>
      </c>
      <c r="BG145" s="95" t="str">
        <f>IF(E145="","",VLOOKUP(BF145,LookUp!$Y$3:$AA$53,2,FALSE))</f>
        <v/>
      </c>
      <c r="BH145" s="53" t="str">
        <f>IF(E145="","",VLOOKUP(BF145,LookUp!$Y$3:$AA$53,3,FALSE))</f>
        <v/>
      </c>
    </row>
    <row r="146" spans="1:60" s="51" customFormat="1" x14ac:dyDescent="0.2">
      <c r="A146" s="74"/>
      <c r="B146" s="166"/>
      <c r="C146" s="163"/>
      <c r="D146" s="157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50"/>
      <c r="BB146" s="50"/>
      <c r="BC146" s="50"/>
      <c r="BD146" s="50"/>
      <c r="BE146" s="93"/>
      <c r="BF146" s="96">
        <f t="shared" si="2"/>
        <v>0</v>
      </c>
      <c r="BG146" s="95" t="str">
        <f>IF(E146="","",VLOOKUP(BF146,LookUp!$Y$3:$AA$53,2,FALSE))</f>
        <v/>
      </c>
      <c r="BH146" s="53" t="str">
        <f>IF(E146="","",VLOOKUP(BF146,LookUp!$Y$3:$AA$53,3,FALSE))</f>
        <v/>
      </c>
    </row>
    <row r="147" spans="1:60" s="51" customFormat="1" x14ac:dyDescent="0.2">
      <c r="A147" s="74"/>
      <c r="B147" s="166"/>
      <c r="C147" s="163"/>
      <c r="D147" s="157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50"/>
      <c r="BB147" s="50"/>
      <c r="BC147" s="50"/>
      <c r="BD147" s="50"/>
      <c r="BE147" s="93"/>
      <c r="BF147" s="96">
        <f t="shared" si="2"/>
        <v>0</v>
      </c>
      <c r="BG147" s="95" t="str">
        <f>IF(E147="","",VLOOKUP(BF147,LookUp!$Y$3:$AA$53,2,FALSE))</f>
        <v/>
      </c>
      <c r="BH147" s="53" t="str">
        <f>IF(E147="","",VLOOKUP(BF147,LookUp!$Y$3:$AA$53,3,FALSE))</f>
        <v/>
      </c>
    </row>
    <row r="148" spans="1:60" s="51" customFormat="1" x14ac:dyDescent="0.2">
      <c r="A148" s="74"/>
      <c r="B148" s="166"/>
      <c r="C148" s="163"/>
      <c r="D148" s="157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50"/>
      <c r="BB148" s="50"/>
      <c r="BC148" s="50"/>
      <c r="BD148" s="50"/>
      <c r="BE148" s="93"/>
      <c r="BF148" s="96">
        <f t="shared" si="2"/>
        <v>0</v>
      </c>
      <c r="BG148" s="95" t="str">
        <f>IF(E148="","",VLOOKUP(BF148,LookUp!$Y$3:$AA$53,2,FALSE))</f>
        <v/>
      </c>
      <c r="BH148" s="53" t="str">
        <f>IF(E148="","",VLOOKUP(BF148,LookUp!$Y$3:$AA$53,3,FALSE))</f>
        <v/>
      </c>
    </row>
    <row r="149" spans="1:60" s="51" customFormat="1" x14ac:dyDescent="0.2">
      <c r="A149" s="74"/>
      <c r="B149" s="166"/>
      <c r="C149" s="163"/>
      <c r="D149" s="157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50"/>
      <c r="BB149" s="50"/>
      <c r="BC149" s="50"/>
      <c r="BD149" s="50"/>
      <c r="BE149" s="93"/>
      <c r="BF149" s="96">
        <f t="shared" si="2"/>
        <v>0</v>
      </c>
      <c r="BG149" s="95" t="str">
        <f>IF(E149="","",VLOOKUP(BF149,LookUp!$Y$3:$AA$53,2,FALSE))</f>
        <v/>
      </c>
      <c r="BH149" s="53" t="str">
        <f>IF(E149="","",VLOOKUP(BF149,LookUp!$Y$3:$AA$53,3,FALSE))</f>
        <v/>
      </c>
    </row>
    <row r="150" spans="1:60" s="51" customFormat="1" x14ac:dyDescent="0.2">
      <c r="A150" s="74"/>
      <c r="B150" s="166"/>
      <c r="C150" s="163"/>
      <c r="D150" s="157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50"/>
      <c r="BB150" s="50"/>
      <c r="BC150" s="50"/>
      <c r="BD150" s="50"/>
      <c r="BE150" s="93"/>
      <c r="BF150" s="96">
        <f t="shared" ref="BF150:BF213" si="3">IF(E150="",0,COUNTIF(H150:BE150,"=Y"))</f>
        <v>0</v>
      </c>
      <c r="BG150" s="95" t="str">
        <f>IF(E150="","",VLOOKUP(BF150,LookUp!$Y$3:$AA$53,2,FALSE))</f>
        <v/>
      </c>
      <c r="BH150" s="53" t="str">
        <f>IF(E150="","",VLOOKUP(BF150,LookUp!$Y$3:$AA$53,3,FALSE))</f>
        <v/>
      </c>
    </row>
    <row r="151" spans="1:60" s="51" customFormat="1" x14ac:dyDescent="0.2">
      <c r="A151" s="74"/>
      <c r="B151" s="166"/>
      <c r="C151" s="163"/>
      <c r="D151" s="157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50"/>
      <c r="BB151" s="50"/>
      <c r="BC151" s="50"/>
      <c r="BD151" s="50"/>
      <c r="BE151" s="93"/>
      <c r="BF151" s="96">
        <f t="shared" si="3"/>
        <v>0</v>
      </c>
      <c r="BG151" s="95" t="str">
        <f>IF(E151="","",VLOOKUP(BF151,LookUp!$Y$3:$AA$53,2,FALSE))</f>
        <v/>
      </c>
      <c r="BH151" s="53" t="str">
        <f>IF(E151="","",VLOOKUP(BF151,LookUp!$Y$3:$AA$53,3,FALSE))</f>
        <v/>
      </c>
    </row>
    <row r="152" spans="1:60" s="51" customFormat="1" x14ac:dyDescent="0.2">
      <c r="A152" s="74"/>
      <c r="B152" s="166"/>
      <c r="C152" s="163"/>
      <c r="D152" s="157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50"/>
      <c r="BB152" s="50"/>
      <c r="BC152" s="50"/>
      <c r="BD152" s="50"/>
      <c r="BE152" s="93"/>
      <c r="BF152" s="96">
        <f t="shared" si="3"/>
        <v>0</v>
      </c>
      <c r="BG152" s="95" t="str">
        <f>IF(E152="","",VLOOKUP(BF152,LookUp!$Y$3:$AA$53,2,FALSE))</f>
        <v/>
      </c>
      <c r="BH152" s="53" t="str">
        <f>IF(E152="","",VLOOKUP(BF152,LookUp!$Y$3:$AA$53,3,FALSE))</f>
        <v/>
      </c>
    </row>
    <row r="153" spans="1:60" s="51" customFormat="1" x14ac:dyDescent="0.2">
      <c r="A153" s="74"/>
      <c r="B153" s="166"/>
      <c r="C153" s="163"/>
      <c r="D153" s="157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50"/>
      <c r="BB153" s="50"/>
      <c r="BC153" s="50"/>
      <c r="BD153" s="50"/>
      <c r="BE153" s="93"/>
      <c r="BF153" s="96">
        <f t="shared" si="3"/>
        <v>0</v>
      </c>
      <c r="BG153" s="95" t="str">
        <f>IF(E153="","",VLOOKUP(BF153,LookUp!$Y$3:$AA$53,2,FALSE))</f>
        <v/>
      </c>
      <c r="BH153" s="53" t="str">
        <f>IF(E153="","",VLOOKUP(BF153,LookUp!$Y$3:$AA$53,3,FALSE))</f>
        <v/>
      </c>
    </row>
    <row r="154" spans="1:60" s="51" customFormat="1" x14ac:dyDescent="0.2">
      <c r="A154" s="74"/>
      <c r="B154" s="166"/>
      <c r="C154" s="163"/>
      <c r="D154" s="157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50"/>
      <c r="BB154" s="50"/>
      <c r="BC154" s="50"/>
      <c r="BD154" s="50"/>
      <c r="BE154" s="93"/>
      <c r="BF154" s="96">
        <f t="shared" si="3"/>
        <v>0</v>
      </c>
      <c r="BG154" s="95" t="str">
        <f>IF(E154="","",VLOOKUP(BF154,LookUp!$Y$3:$AA$53,2,FALSE))</f>
        <v/>
      </c>
      <c r="BH154" s="53" t="str">
        <f>IF(E154="","",VLOOKUP(BF154,LookUp!$Y$3:$AA$53,3,FALSE))</f>
        <v/>
      </c>
    </row>
    <row r="155" spans="1:60" s="51" customFormat="1" x14ac:dyDescent="0.2">
      <c r="A155" s="74"/>
      <c r="B155" s="166"/>
      <c r="C155" s="163"/>
      <c r="D155" s="157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50"/>
      <c r="BB155" s="50"/>
      <c r="BC155" s="50"/>
      <c r="BD155" s="50"/>
      <c r="BE155" s="93"/>
      <c r="BF155" s="96">
        <f t="shared" si="3"/>
        <v>0</v>
      </c>
      <c r="BG155" s="95" t="str">
        <f>IF(E155="","",VLOOKUP(BF155,LookUp!$Y$3:$AA$53,2,FALSE))</f>
        <v/>
      </c>
      <c r="BH155" s="53" t="str">
        <f>IF(E155="","",VLOOKUP(BF155,LookUp!$Y$3:$AA$53,3,FALSE))</f>
        <v/>
      </c>
    </row>
    <row r="156" spans="1:60" s="51" customFormat="1" x14ac:dyDescent="0.2">
      <c r="A156" s="74"/>
      <c r="B156" s="166"/>
      <c r="C156" s="163"/>
      <c r="D156" s="157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50"/>
      <c r="BB156" s="50"/>
      <c r="BC156" s="50"/>
      <c r="BD156" s="50"/>
      <c r="BE156" s="93"/>
      <c r="BF156" s="96">
        <f t="shared" si="3"/>
        <v>0</v>
      </c>
      <c r="BG156" s="95" t="str">
        <f>IF(E156="","",VLOOKUP(BF156,LookUp!$Y$3:$AA$53,2,FALSE))</f>
        <v/>
      </c>
      <c r="BH156" s="53" t="str">
        <f>IF(E156="","",VLOOKUP(BF156,LookUp!$Y$3:$AA$53,3,FALSE))</f>
        <v/>
      </c>
    </row>
    <row r="157" spans="1:60" s="51" customFormat="1" x14ac:dyDescent="0.2">
      <c r="A157" s="74"/>
      <c r="B157" s="166"/>
      <c r="C157" s="163"/>
      <c r="D157" s="157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50"/>
      <c r="BB157" s="50"/>
      <c r="BC157" s="50"/>
      <c r="BD157" s="50"/>
      <c r="BE157" s="93"/>
      <c r="BF157" s="96">
        <f t="shared" si="3"/>
        <v>0</v>
      </c>
      <c r="BG157" s="95" t="str">
        <f>IF(E157="","",VLOOKUP(BF157,LookUp!$Y$3:$AA$53,2,FALSE))</f>
        <v/>
      </c>
      <c r="BH157" s="53" t="str">
        <f>IF(E157="","",VLOOKUP(BF157,LookUp!$Y$3:$AA$53,3,FALSE))</f>
        <v/>
      </c>
    </row>
    <row r="158" spans="1:60" s="51" customFormat="1" x14ac:dyDescent="0.2">
      <c r="A158" s="74"/>
      <c r="B158" s="166"/>
      <c r="C158" s="163"/>
      <c r="D158" s="157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50"/>
      <c r="BB158" s="50"/>
      <c r="BC158" s="50"/>
      <c r="BD158" s="50"/>
      <c r="BE158" s="93"/>
      <c r="BF158" s="96">
        <f t="shared" si="3"/>
        <v>0</v>
      </c>
      <c r="BG158" s="95" t="str">
        <f>IF(E158="","",VLOOKUP(BF158,LookUp!$Y$3:$AA$53,2,FALSE))</f>
        <v/>
      </c>
      <c r="BH158" s="53" t="str">
        <f>IF(E158="","",VLOOKUP(BF158,LookUp!$Y$3:$AA$53,3,FALSE))</f>
        <v/>
      </c>
    </row>
    <row r="159" spans="1:60" s="51" customFormat="1" x14ac:dyDescent="0.2">
      <c r="A159" s="74"/>
      <c r="B159" s="166"/>
      <c r="C159" s="163"/>
      <c r="D159" s="157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50"/>
      <c r="BB159" s="50"/>
      <c r="BC159" s="50"/>
      <c r="BD159" s="50"/>
      <c r="BE159" s="93"/>
      <c r="BF159" s="96">
        <f t="shared" si="3"/>
        <v>0</v>
      </c>
      <c r="BG159" s="95" t="str">
        <f>IF(E159="","",VLOOKUP(BF159,LookUp!$Y$3:$AA$53,2,FALSE))</f>
        <v/>
      </c>
      <c r="BH159" s="53" t="str">
        <f>IF(E159="","",VLOOKUP(BF159,LookUp!$Y$3:$AA$53,3,FALSE))</f>
        <v/>
      </c>
    </row>
    <row r="160" spans="1:60" s="51" customFormat="1" x14ac:dyDescent="0.2">
      <c r="A160" s="74"/>
      <c r="B160" s="166"/>
      <c r="C160" s="163"/>
      <c r="D160" s="157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50"/>
      <c r="BB160" s="50"/>
      <c r="BC160" s="50"/>
      <c r="BD160" s="50"/>
      <c r="BE160" s="93"/>
      <c r="BF160" s="96">
        <f t="shared" si="3"/>
        <v>0</v>
      </c>
      <c r="BG160" s="95" t="str">
        <f>IF(E160="","",VLOOKUP(BF160,LookUp!$Y$3:$AA$53,2,FALSE))</f>
        <v/>
      </c>
      <c r="BH160" s="53" t="str">
        <f>IF(E160="","",VLOOKUP(BF160,LookUp!$Y$3:$AA$53,3,FALSE))</f>
        <v/>
      </c>
    </row>
    <row r="161" spans="1:60" s="51" customFormat="1" x14ac:dyDescent="0.2">
      <c r="A161" s="74"/>
      <c r="B161" s="166"/>
      <c r="C161" s="163"/>
      <c r="D161" s="157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50"/>
      <c r="BB161" s="50"/>
      <c r="BC161" s="50"/>
      <c r="BD161" s="50"/>
      <c r="BE161" s="93"/>
      <c r="BF161" s="96">
        <f t="shared" si="3"/>
        <v>0</v>
      </c>
      <c r="BG161" s="95" t="str">
        <f>IF(E161="","",VLOOKUP(BF161,LookUp!$Y$3:$AA$53,2,FALSE))</f>
        <v/>
      </c>
      <c r="BH161" s="53" t="str">
        <f>IF(E161="","",VLOOKUP(BF161,LookUp!$Y$3:$AA$53,3,FALSE))</f>
        <v/>
      </c>
    </row>
    <row r="162" spans="1:60" s="51" customFormat="1" x14ac:dyDescent="0.2">
      <c r="A162" s="74"/>
      <c r="B162" s="166"/>
      <c r="C162" s="163"/>
      <c r="D162" s="157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50"/>
      <c r="BB162" s="50"/>
      <c r="BC162" s="50"/>
      <c r="BD162" s="50"/>
      <c r="BE162" s="93"/>
      <c r="BF162" s="96">
        <f t="shared" si="3"/>
        <v>0</v>
      </c>
      <c r="BG162" s="95" t="str">
        <f>IF(E162="","",VLOOKUP(BF162,LookUp!$Y$3:$AA$53,2,FALSE))</f>
        <v/>
      </c>
      <c r="BH162" s="53" t="str">
        <f>IF(E162="","",VLOOKUP(BF162,LookUp!$Y$3:$AA$53,3,FALSE))</f>
        <v/>
      </c>
    </row>
    <row r="163" spans="1:60" s="51" customFormat="1" x14ac:dyDescent="0.2">
      <c r="A163" s="74"/>
      <c r="B163" s="166"/>
      <c r="C163" s="163"/>
      <c r="D163" s="157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50"/>
      <c r="BB163" s="50"/>
      <c r="BC163" s="50"/>
      <c r="BD163" s="50"/>
      <c r="BE163" s="93"/>
      <c r="BF163" s="96">
        <f t="shared" si="3"/>
        <v>0</v>
      </c>
      <c r="BG163" s="95" t="str">
        <f>IF(E163="","",VLOOKUP(BF163,LookUp!$Y$3:$AA$53,2,FALSE))</f>
        <v/>
      </c>
      <c r="BH163" s="53" t="str">
        <f>IF(E163="","",VLOOKUP(BF163,LookUp!$Y$3:$AA$53,3,FALSE))</f>
        <v/>
      </c>
    </row>
    <row r="164" spans="1:60" s="51" customFormat="1" x14ac:dyDescent="0.2">
      <c r="A164" s="74"/>
      <c r="B164" s="166"/>
      <c r="C164" s="163"/>
      <c r="D164" s="157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50"/>
      <c r="BB164" s="50"/>
      <c r="BC164" s="50"/>
      <c r="BD164" s="50"/>
      <c r="BE164" s="93"/>
      <c r="BF164" s="96">
        <f t="shared" si="3"/>
        <v>0</v>
      </c>
      <c r="BG164" s="95" t="str">
        <f>IF(E164="","",VLOOKUP(BF164,LookUp!$Y$3:$AA$53,2,FALSE))</f>
        <v/>
      </c>
      <c r="BH164" s="53" t="str">
        <f>IF(E164="","",VLOOKUP(BF164,LookUp!$Y$3:$AA$53,3,FALSE))</f>
        <v/>
      </c>
    </row>
    <row r="165" spans="1:60" s="51" customFormat="1" x14ac:dyDescent="0.2">
      <c r="A165" s="74"/>
      <c r="B165" s="166"/>
      <c r="C165" s="163"/>
      <c r="D165" s="157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50"/>
      <c r="BB165" s="50"/>
      <c r="BC165" s="50"/>
      <c r="BD165" s="50"/>
      <c r="BE165" s="93"/>
      <c r="BF165" s="96">
        <f t="shared" si="3"/>
        <v>0</v>
      </c>
      <c r="BG165" s="95" t="str">
        <f>IF(E165="","",VLOOKUP(BF165,LookUp!$Y$3:$AA$53,2,FALSE))</f>
        <v/>
      </c>
      <c r="BH165" s="53" t="str">
        <f>IF(E165="","",VLOOKUP(BF165,LookUp!$Y$3:$AA$53,3,FALSE))</f>
        <v/>
      </c>
    </row>
    <row r="166" spans="1:60" s="51" customFormat="1" x14ac:dyDescent="0.2">
      <c r="A166" s="74"/>
      <c r="B166" s="166"/>
      <c r="C166" s="163"/>
      <c r="D166" s="157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50"/>
      <c r="BB166" s="50"/>
      <c r="BC166" s="50"/>
      <c r="BD166" s="50"/>
      <c r="BE166" s="93"/>
      <c r="BF166" s="96">
        <f t="shared" si="3"/>
        <v>0</v>
      </c>
      <c r="BG166" s="95" t="str">
        <f>IF(E166="","",VLOOKUP(BF166,LookUp!$Y$3:$AA$53,2,FALSE))</f>
        <v/>
      </c>
      <c r="BH166" s="53" t="str">
        <f>IF(E166="","",VLOOKUP(BF166,LookUp!$Y$3:$AA$53,3,FALSE))</f>
        <v/>
      </c>
    </row>
    <row r="167" spans="1:60" s="51" customFormat="1" x14ac:dyDescent="0.2">
      <c r="A167" s="74"/>
      <c r="B167" s="166"/>
      <c r="C167" s="163"/>
      <c r="D167" s="157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50"/>
      <c r="BB167" s="50"/>
      <c r="BC167" s="50"/>
      <c r="BD167" s="50"/>
      <c r="BE167" s="93"/>
      <c r="BF167" s="96">
        <f t="shared" si="3"/>
        <v>0</v>
      </c>
      <c r="BG167" s="95" t="str">
        <f>IF(E167="","",VLOOKUP(BF167,LookUp!$Y$3:$AA$53,2,FALSE))</f>
        <v/>
      </c>
      <c r="BH167" s="53" t="str">
        <f>IF(E167="","",VLOOKUP(BF167,LookUp!$Y$3:$AA$53,3,FALSE))</f>
        <v/>
      </c>
    </row>
    <row r="168" spans="1:60" s="51" customFormat="1" x14ac:dyDescent="0.2">
      <c r="A168" s="74"/>
      <c r="B168" s="166"/>
      <c r="C168" s="163"/>
      <c r="D168" s="157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50"/>
      <c r="BB168" s="50"/>
      <c r="BC168" s="50"/>
      <c r="BD168" s="50"/>
      <c r="BE168" s="93"/>
      <c r="BF168" s="96">
        <f t="shared" si="3"/>
        <v>0</v>
      </c>
      <c r="BG168" s="95" t="str">
        <f>IF(E168="","",VLOOKUP(BF168,LookUp!$Y$3:$AA$53,2,FALSE))</f>
        <v/>
      </c>
      <c r="BH168" s="53" t="str">
        <f>IF(E168="","",VLOOKUP(BF168,LookUp!$Y$3:$AA$53,3,FALSE))</f>
        <v/>
      </c>
    </row>
    <row r="169" spans="1:60" s="51" customFormat="1" x14ac:dyDescent="0.2">
      <c r="A169" s="74"/>
      <c r="B169" s="166"/>
      <c r="C169" s="163"/>
      <c r="D169" s="157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50"/>
      <c r="BB169" s="50"/>
      <c r="BC169" s="50"/>
      <c r="BD169" s="50"/>
      <c r="BE169" s="93"/>
      <c r="BF169" s="96">
        <f t="shared" si="3"/>
        <v>0</v>
      </c>
      <c r="BG169" s="95" t="str">
        <f>IF(E169="","",VLOOKUP(BF169,LookUp!$Y$3:$AA$53,2,FALSE))</f>
        <v/>
      </c>
      <c r="BH169" s="53" t="str">
        <f>IF(E169="","",VLOOKUP(BF169,LookUp!$Y$3:$AA$53,3,FALSE))</f>
        <v/>
      </c>
    </row>
    <row r="170" spans="1:60" s="51" customFormat="1" x14ac:dyDescent="0.2">
      <c r="A170" s="74"/>
      <c r="B170" s="166"/>
      <c r="C170" s="163"/>
      <c r="D170" s="157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50"/>
      <c r="BB170" s="50"/>
      <c r="BC170" s="50"/>
      <c r="BD170" s="50"/>
      <c r="BE170" s="93"/>
      <c r="BF170" s="96">
        <f t="shared" si="3"/>
        <v>0</v>
      </c>
      <c r="BG170" s="95" t="str">
        <f>IF(E170="","",VLOOKUP(BF170,LookUp!$Y$3:$AA$53,2,FALSE))</f>
        <v/>
      </c>
      <c r="BH170" s="53" t="str">
        <f>IF(E170="","",VLOOKUP(BF170,LookUp!$Y$3:$AA$53,3,FALSE))</f>
        <v/>
      </c>
    </row>
    <row r="171" spans="1:60" s="51" customFormat="1" x14ac:dyDescent="0.2">
      <c r="A171" s="74"/>
      <c r="B171" s="166"/>
      <c r="C171" s="163"/>
      <c r="D171" s="157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50"/>
      <c r="BB171" s="50"/>
      <c r="BC171" s="50"/>
      <c r="BD171" s="50"/>
      <c r="BE171" s="93"/>
      <c r="BF171" s="96">
        <f t="shared" si="3"/>
        <v>0</v>
      </c>
      <c r="BG171" s="95" t="str">
        <f>IF(E171="","",VLOOKUP(BF171,LookUp!$Y$3:$AA$53,2,FALSE))</f>
        <v/>
      </c>
      <c r="BH171" s="53" t="str">
        <f>IF(E171="","",VLOOKUP(BF171,LookUp!$Y$3:$AA$53,3,FALSE))</f>
        <v/>
      </c>
    </row>
    <row r="172" spans="1:60" s="51" customFormat="1" x14ac:dyDescent="0.2">
      <c r="A172" s="74"/>
      <c r="B172" s="166"/>
      <c r="C172" s="163"/>
      <c r="D172" s="157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50"/>
      <c r="BB172" s="50"/>
      <c r="BC172" s="50"/>
      <c r="BD172" s="50"/>
      <c r="BE172" s="93"/>
      <c r="BF172" s="96">
        <f t="shared" si="3"/>
        <v>0</v>
      </c>
      <c r="BG172" s="95" t="str">
        <f>IF(E172="","",VLOOKUP(BF172,LookUp!$Y$3:$AA$53,2,FALSE))</f>
        <v/>
      </c>
      <c r="BH172" s="53" t="str">
        <f>IF(E172="","",VLOOKUP(BF172,LookUp!$Y$3:$AA$53,3,FALSE))</f>
        <v/>
      </c>
    </row>
    <row r="173" spans="1:60" s="51" customFormat="1" x14ac:dyDescent="0.2">
      <c r="A173" s="74"/>
      <c r="B173" s="166"/>
      <c r="C173" s="163"/>
      <c r="D173" s="157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50"/>
      <c r="BB173" s="50"/>
      <c r="BC173" s="50"/>
      <c r="BD173" s="50"/>
      <c r="BE173" s="93"/>
      <c r="BF173" s="96">
        <f t="shared" si="3"/>
        <v>0</v>
      </c>
      <c r="BG173" s="95" t="str">
        <f>IF(E173="","",VLOOKUP(BF173,LookUp!$Y$3:$AA$53,2,FALSE))</f>
        <v/>
      </c>
      <c r="BH173" s="53" t="str">
        <f>IF(E173="","",VLOOKUP(BF173,LookUp!$Y$3:$AA$53,3,FALSE))</f>
        <v/>
      </c>
    </row>
    <row r="174" spans="1:60" s="51" customFormat="1" x14ac:dyDescent="0.2">
      <c r="A174" s="74"/>
      <c r="B174" s="166"/>
      <c r="C174" s="163"/>
      <c r="D174" s="157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50"/>
      <c r="BB174" s="50"/>
      <c r="BC174" s="50"/>
      <c r="BD174" s="50"/>
      <c r="BE174" s="93"/>
      <c r="BF174" s="96">
        <f t="shared" si="3"/>
        <v>0</v>
      </c>
      <c r="BG174" s="95" t="str">
        <f>IF(E174="","",VLOOKUP(BF174,LookUp!$Y$3:$AA$53,2,FALSE))</f>
        <v/>
      </c>
      <c r="BH174" s="53" t="str">
        <f>IF(E174="","",VLOOKUP(BF174,LookUp!$Y$3:$AA$53,3,FALSE))</f>
        <v/>
      </c>
    </row>
    <row r="175" spans="1:60" s="51" customFormat="1" x14ac:dyDescent="0.2">
      <c r="A175" s="74"/>
      <c r="B175" s="166"/>
      <c r="C175" s="163"/>
      <c r="D175" s="157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50"/>
      <c r="BB175" s="50"/>
      <c r="BC175" s="50"/>
      <c r="BD175" s="50"/>
      <c r="BE175" s="93"/>
      <c r="BF175" s="96">
        <f t="shared" si="3"/>
        <v>0</v>
      </c>
      <c r="BG175" s="95" t="str">
        <f>IF(E175="","",VLOOKUP(BF175,LookUp!$Y$3:$AA$53,2,FALSE))</f>
        <v/>
      </c>
      <c r="BH175" s="53" t="str">
        <f>IF(E175="","",VLOOKUP(BF175,LookUp!$Y$3:$AA$53,3,FALSE))</f>
        <v/>
      </c>
    </row>
    <row r="176" spans="1:60" s="51" customFormat="1" x14ac:dyDescent="0.2">
      <c r="A176" s="74"/>
      <c r="B176" s="166"/>
      <c r="C176" s="163"/>
      <c r="D176" s="157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50"/>
      <c r="BB176" s="50"/>
      <c r="BC176" s="50"/>
      <c r="BD176" s="50"/>
      <c r="BE176" s="93"/>
      <c r="BF176" s="96">
        <f t="shared" si="3"/>
        <v>0</v>
      </c>
      <c r="BG176" s="95" t="str">
        <f>IF(E176="","",VLOOKUP(BF176,LookUp!$Y$3:$AA$53,2,FALSE))</f>
        <v/>
      </c>
      <c r="BH176" s="53" t="str">
        <f>IF(E176="","",VLOOKUP(BF176,LookUp!$Y$3:$AA$53,3,FALSE))</f>
        <v/>
      </c>
    </row>
    <row r="177" spans="1:60" s="51" customFormat="1" x14ac:dyDescent="0.2">
      <c r="A177" s="74"/>
      <c r="B177" s="166"/>
      <c r="C177" s="163"/>
      <c r="D177" s="157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50"/>
      <c r="BB177" s="50"/>
      <c r="BC177" s="50"/>
      <c r="BD177" s="50"/>
      <c r="BE177" s="93"/>
      <c r="BF177" s="96">
        <f t="shared" si="3"/>
        <v>0</v>
      </c>
      <c r="BG177" s="95" t="str">
        <f>IF(E177="","",VLOOKUP(BF177,LookUp!$Y$3:$AA$53,2,FALSE))</f>
        <v/>
      </c>
      <c r="BH177" s="53" t="str">
        <f>IF(E177="","",VLOOKUP(BF177,LookUp!$Y$3:$AA$53,3,FALSE))</f>
        <v/>
      </c>
    </row>
    <row r="178" spans="1:60" s="51" customFormat="1" x14ac:dyDescent="0.2">
      <c r="A178" s="74"/>
      <c r="B178" s="166"/>
      <c r="C178" s="163"/>
      <c r="D178" s="157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50"/>
      <c r="BB178" s="50"/>
      <c r="BC178" s="50"/>
      <c r="BD178" s="50"/>
      <c r="BE178" s="93"/>
      <c r="BF178" s="96">
        <f t="shared" si="3"/>
        <v>0</v>
      </c>
      <c r="BG178" s="95" t="str">
        <f>IF(E178="","",VLOOKUP(BF178,LookUp!$Y$3:$AA$53,2,FALSE))</f>
        <v/>
      </c>
      <c r="BH178" s="53" t="str">
        <f>IF(E178="","",VLOOKUP(BF178,LookUp!$Y$3:$AA$53,3,FALSE))</f>
        <v/>
      </c>
    </row>
    <row r="179" spans="1:60" s="51" customFormat="1" x14ac:dyDescent="0.2">
      <c r="A179" s="74"/>
      <c r="B179" s="166"/>
      <c r="C179" s="163"/>
      <c r="D179" s="157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50"/>
      <c r="BB179" s="50"/>
      <c r="BC179" s="50"/>
      <c r="BD179" s="50"/>
      <c r="BE179" s="93"/>
      <c r="BF179" s="96">
        <f t="shared" si="3"/>
        <v>0</v>
      </c>
      <c r="BG179" s="95" t="str">
        <f>IF(E179="","",VLOOKUP(BF179,LookUp!$Y$3:$AA$53,2,FALSE))</f>
        <v/>
      </c>
      <c r="BH179" s="53" t="str">
        <f>IF(E179="","",VLOOKUP(BF179,LookUp!$Y$3:$AA$53,3,FALSE))</f>
        <v/>
      </c>
    </row>
    <row r="180" spans="1:60" s="51" customFormat="1" x14ac:dyDescent="0.2">
      <c r="A180" s="74"/>
      <c r="B180" s="166"/>
      <c r="C180" s="163"/>
      <c r="D180" s="157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50"/>
      <c r="BB180" s="50"/>
      <c r="BC180" s="50"/>
      <c r="BD180" s="50"/>
      <c r="BE180" s="93"/>
      <c r="BF180" s="96">
        <f t="shared" si="3"/>
        <v>0</v>
      </c>
      <c r="BG180" s="95" t="str">
        <f>IF(E180="","",VLOOKUP(BF180,LookUp!$Y$3:$AA$53,2,FALSE))</f>
        <v/>
      </c>
      <c r="BH180" s="53" t="str">
        <f>IF(E180="","",VLOOKUP(BF180,LookUp!$Y$3:$AA$53,3,FALSE))</f>
        <v/>
      </c>
    </row>
    <row r="181" spans="1:60" s="51" customFormat="1" x14ac:dyDescent="0.2">
      <c r="A181" s="74"/>
      <c r="B181" s="166"/>
      <c r="C181" s="163"/>
      <c r="D181" s="157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50"/>
      <c r="BB181" s="50"/>
      <c r="BC181" s="50"/>
      <c r="BD181" s="50"/>
      <c r="BE181" s="93"/>
      <c r="BF181" s="96">
        <f t="shared" si="3"/>
        <v>0</v>
      </c>
      <c r="BG181" s="95" t="str">
        <f>IF(E181="","",VLOOKUP(BF181,LookUp!$Y$3:$AA$53,2,FALSE))</f>
        <v/>
      </c>
      <c r="BH181" s="53" t="str">
        <f>IF(E181="","",VLOOKUP(BF181,LookUp!$Y$3:$AA$53,3,FALSE))</f>
        <v/>
      </c>
    </row>
    <row r="182" spans="1:60" s="51" customFormat="1" x14ac:dyDescent="0.2">
      <c r="A182" s="74"/>
      <c r="B182" s="166"/>
      <c r="C182" s="163"/>
      <c r="D182" s="157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50"/>
      <c r="BB182" s="50"/>
      <c r="BC182" s="50"/>
      <c r="BD182" s="50"/>
      <c r="BE182" s="93"/>
      <c r="BF182" s="96">
        <f t="shared" si="3"/>
        <v>0</v>
      </c>
      <c r="BG182" s="95" t="str">
        <f>IF(E182="","",VLOOKUP(BF182,LookUp!$Y$3:$AA$53,2,FALSE))</f>
        <v/>
      </c>
      <c r="BH182" s="53" t="str">
        <f>IF(E182="","",VLOOKUP(BF182,LookUp!$Y$3:$AA$53,3,FALSE))</f>
        <v/>
      </c>
    </row>
    <row r="183" spans="1:60" s="51" customFormat="1" x14ac:dyDescent="0.2">
      <c r="A183" s="74"/>
      <c r="B183" s="166"/>
      <c r="C183" s="163"/>
      <c r="D183" s="157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50"/>
      <c r="BB183" s="50"/>
      <c r="BC183" s="50"/>
      <c r="BD183" s="50"/>
      <c r="BE183" s="93"/>
      <c r="BF183" s="96">
        <f t="shared" si="3"/>
        <v>0</v>
      </c>
      <c r="BG183" s="95" t="str">
        <f>IF(E183="","",VLOOKUP(BF183,LookUp!$Y$3:$AA$53,2,FALSE))</f>
        <v/>
      </c>
      <c r="BH183" s="53" t="str">
        <f>IF(E183="","",VLOOKUP(BF183,LookUp!$Y$3:$AA$53,3,FALSE))</f>
        <v/>
      </c>
    </row>
    <row r="184" spans="1:60" s="51" customFormat="1" x14ac:dyDescent="0.2">
      <c r="A184" s="74"/>
      <c r="B184" s="166"/>
      <c r="C184" s="163"/>
      <c r="D184" s="157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50"/>
      <c r="BB184" s="50"/>
      <c r="BC184" s="50"/>
      <c r="BD184" s="50"/>
      <c r="BE184" s="93"/>
      <c r="BF184" s="96">
        <f t="shared" si="3"/>
        <v>0</v>
      </c>
      <c r="BG184" s="95" t="str">
        <f>IF(E184="","",VLOOKUP(BF184,LookUp!$Y$3:$AA$53,2,FALSE))</f>
        <v/>
      </c>
      <c r="BH184" s="53" t="str">
        <f>IF(E184="","",VLOOKUP(BF184,LookUp!$Y$3:$AA$53,3,FALSE))</f>
        <v/>
      </c>
    </row>
    <row r="185" spans="1:60" s="51" customFormat="1" x14ac:dyDescent="0.2">
      <c r="A185" s="74"/>
      <c r="B185" s="166"/>
      <c r="C185" s="163"/>
      <c r="D185" s="157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50"/>
      <c r="BB185" s="50"/>
      <c r="BC185" s="50"/>
      <c r="BD185" s="50"/>
      <c r="BE185" s="93"/>
      <c r="BF185" s="96">
        <f t="shared" si="3"/>
        <v>0</v>
      </c>
      <c r="BG185" s="95" t="str">
        <f>IF(E185="","",VLOOKUP(BF185,LookUp!$Y$3:$AA$53,2,FALSE))</f>
        <v/>
      </c>
      <c r="BH185" s="53" t="str">
        <f>IF(E185="","",VLOOKUP(BF185,LookUp!$Y$3:$AA$53,3,FALSE))</f>
        <v/>
      </c>
    </row>
    <row r="186" spans="1:60" s="51" customFormat="1" x14ac:dyDescent="0.2">
      <c r="A186" s="74"/>
      <c r="B186" s="166"/>
      <c r="C186" s="163"/>
      <c r="D186" s="157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50"/>
      <c r="BB186" s="50"/>
      <c r="BC186" s="50"/>
      <c r="BD186" s="50"/>
      <c r="BE186" s="93"/>
      <c r="BF186" s="96">
        <f t="shared" si="3"/>
        <v>0</v>
      </c>
      <c r="BG186" s="95" t="str">
        <f>IF(E186="","",VLOOKUP(BF186,LookUp!$Y$3:$AA$53,2,FALSE))</f>
        <v/>
      </c>
      <c r="BH186" s="53" t="str">
        <f>IF(E186="","",VLOOKUP(BF186,LookUp!$Y$3:$AA$53,3,FALSE))</f>
        <v/>
      </c>
    </row>
    <row r="187" spans="1:60" s="51" customFormat="1" x14ac:dyDescent="0.2">
      <c r="A187" s="74"/>
      <c r="B187" s="166"/>
      <c r="C187" s="163"/>
      <c r="D187" s="157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50"/>
      <c r="BB187" s="50"/>
      <c r="BC187" s="50"/>
      <c r="BD187" s="50"/>
      <c r="BE187" s="93"/>
      <c r="BF187" s="96">
        <f t="shared" si="3"/>
        <v>0</v>
      </c>
      <c r="BG187" s="95" t="str">
        <f>IF(E187="","",VLOOKUP(BF187,LookUp!$Y$3:$AA$53,2,FALSE))</f>
        <v/>
      </c>
      <c r="BH187" s="53" t="str">
        <f>IF(E187="","",VLOOKUP(BF187,LookUp!$Y$3:$AA$53,3,FALSE))</f>
        <v/>
      </c>
    </row>
    <row r="188" spans="1:60" s="51" customFormat="1" x14ac:dyDescent="0.2">
      <c r="A188" s="74"/>
      <c r="B188" s="166"/>
      <c r="C188" s="163"/>
      <c r="D188" s="157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50"/>
      <c r="BB188" s="50"/>
      <c r="BC188" s="50"/>
      <c r="BD188" s="50"/>
      <c r="BE188" s="93"/>
      <c r="BF188" s="96">
        <f t="shared" si="3"/>
        <v>0</v>
      </c>
      <c r="BG188" s="95" t="str">
        <f>IF(E188="","",VLOOKUP(BF188,LookUp!$Y$3:$AA$53,2,FALSE))</f>
        <v/>
      </c>
      <c r="BH188" s="53" t="str">
        <f>IF(E188="","",VLOOKUP(BF188,LookUp!$Y$3:$AA$53,3,FALSE))</f>
        <v/>
      </c>
    </row>
    <row r="189" spans="1:60" s="51" customFormat="1" x14ac:dyDescent="0.2">
      <c r="A189" s="74"/>
      <c r="B189" s="166"/>
      <c r="C189" s="163"/>
      <c r="D189" s="157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50"/>
      <c r="BB189" s="50"/>
      <c r="BC189" s="50"/>
      <c r="BD189" s="50"/>
      <c r="BE189" s="93"/>
      <c r="BF189" s="96">
        <f t="shared" si="3"/>
        <v>0</v>
      </c>
      <c r="BG189" s="95" t="str">
        <f>IF(E189="","",VLOOKUP(BF189,LookUp!$Y$3:$AA$53,2,FALSE))</f>
        <v/>
      </c>
      <c r="BH189" s="53" t="str">
        <f>IF(E189="","",VLOOKUP(BF189,LookUp!$Y$3:$AA$53,3,FALSE))</f>
        <v/>
      </c>
    </row>
    <row r="190" spans="1:60" s="51" customFormat="1" x14ac:dyDescent="0.2">
      <c r="A190" s="74"/>
      <c r="B190" s="166"/>
      <c r="C190" s="163"/>
      <c r="D190" s="157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50"/>
      <c r="BB190" s="50"/>
      <c r="BC190" s="50"/>
      <c r="BD190" s="50"/>
      <c r="BE190" s="93"/>
      <c r="BF190" s="96">
        <f t="shared" si="3"/>
        <v>0</v>
      </c>
      <c r="BG190" s="95" t="str">
        <f>IF(E190="","",VLOOKUP(BF190,LookUp!$Y$3:$AA$53,2,FALSE))</f>
        <v/>
      </c>
      <c r="BH190" s="53" t="str">
        <f>IF(E190="","",VLOOKUP(BF190,LookUp!$Y$3:$AA$53,3,FALSE))</f>
        <v/>
      </c>
    </row>
    <row r="191" spans="1:60" s="51" customFormat="1" x14ac:dyDescent="0.2">
      <c r="A191" s="74"/>
      <c r="B191" s="166"/>
      <c r="C191" s="163"/>
      <c r="D191" s="157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50"/>
      <c r="BB191" s="50"/>
      <c r="BC191" s="50"/>
      <c r="BD191" s="50"/>
      <c r="BE191" s="93"/>
      <c r="BF191" s="96">
        <f t="shared" si="3"/>
        <v>0</v>
      </c>
      <c r="BG191" s="95" t="str">
        <f>IF(E191="","",VLOOKUP(BF191,LookUp!$Y$3:$AA$53,2,FALSE))</f>
        <v/>
      </c>
      <c r="BH191" s="53" t="str">
        <f>IF(E191="","",VLOOKUP(BF191,LookUp!$Y$3:$AA$53,3,FALSE))</f>
        <v/>
      </c>
    </row>
    <row r="192" spans="1:60" s="51" customFormat="1" x14ac:dyDescent="0.2">
      <c r="A192" s="74"/>
      <c r="B192" s="166"/>
      <c r="C192" s="163"/>
      <c r="D192" s="157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50"/>
      <c r="BB192" s="50"/>
      <c r="BC192" s="50"/>
      <c r="BD192" s="50"/>
      <c r="BE192" s="93"/>
      <c r="BF192" s="96">
        <f t="shared" si="3"/>
        <v>0</v>
      </c>
      <c r="BG192" s="95" t="str">
        <f>IF(E192="","",VLOOKUP(BF192,LookUp!$Y$3:$AA$53,2,FALSE))</f>
        <v/>
      </c>
      <c r="BH192" s="53" t="str">
        <f>IF(E192="","",VLOOKUP(BF192,LookUp!$Y$3:$AA$53,3,FALSE))</f>
        <v/>
      </c>
    </row>
    <row r="193" spans="1:60" s="51" customFormat="1" x14ac:dyDescent="0.2">
      <c r="A193" s="74"/>
      <c r="B193" s="166"/>
      <c r="C193" s="163"/>
      <c r="D193" s="157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50"/>
      <c r="BB193" s="50"/>
      <c r="BC193" s="50"/>
      <c r="BD193" s="50"/>
      <c r="BE193" s="93"/>
      <c r="BF193" s="96">
        <f t="shared" si="3"/>
        <v>0</v>
      </c>
      <c r="BG193" s="95" t="str">
        <f>IF(E193="","",VLOOKUP(BF193,LookUp!$Y$3:$AA$53,2,FALSE))</f>
        <v/>
      </c>
      <c r="BH193" s="53" t="str">
        <f>IF(E193="","",VLOOKUP(BF193,LookUp!$Y$3:$AA$53,3,FALSE))</f>
        <v/>
      </c>
    </row>
    <row r="194" spans="1:60" s="51" customFormat="1" x14ac:dyDescent="0.2">
      <c r="A194" s="74"/>
      <c r="B194" s="166"/>
      <c r="C194" s="163"/>
      <c r="D194" s="157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50"/>
      <c r="BB194" s="50"/>
      <c r="BC194" s="50"/>
      <c r="BD194" s="50"/>
      <c r="BE194" s="93"/>
      <c r="BF194" s="96">
        <f t="shared" si="3"/>
        <v>0</v>
      </c>
      <c r="BG194" s="95" t="str">
        <f>IF(E194="","",VLOOKUP(BF194,LookUp!$Y$3:$AA$53,2,FALSE))</f>
        <v/>
      </c>
      <c r="BH194" s="53" t="str">
        <f>IF(E194="","",VLOOKUP(BF194,LookUp!$Y$3:$AA$53,3,FALSE))</f>
        <v/>
      </c>
    </row>
    <row r="195" spans="1:60" s="51" customFormat="1" x14ac:dyDescent="0.2">
      <c r="A195" s="74"/>
      <c r="B195" s="166"/>
      <c r="C195" s="163"/>
      <c r="D195" s="157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50"/>
      <c r="BB195" s="50"/>
      <c r="BC195" s="50"/>
      <c r="BD195" s="50"/>
      <c r="BE195" s="93"/>
      <c r="BF195" s="96">
        <f t="shared" si="3"/>
        <v>0</v>
      </c>
      <c r="BG195" s="95" t="str">
        <f>IF(E195="","",VLOOKUP(BF195,LookUp!$Y$3:$AA$53,2,FALSE))</f>
        <v/>
      </c>
      <c r="BH195" s="53" t="str">
        <f>IF(E195="","",VLOOKUP(BF195,LookUp!$Y$3:$AA$53,3,FALSE))</f>
        <v/>
      </c>
    </row>
    <row r="196" spans="1:60" s="51" customFormat="1" x14ac:dyDescent="0.2">
      <c r="A196" s="74"/>
      <c r="B196" s="166"/>
      <c r="C196" s="163"/>
      <c r="D196" s="157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50"/>
      <c r="BB196" s="50"/>
      <c r="BC196" s="50"/>
      <c r="BD196" s="50"/>
      <c r="BE196" s="93"/>
      <c r="BF196" s="96">
        <f t="shared" si="3"/>
        <v>0</v>
      </c>
      <c r="BG196" s="95" t="str">
        <f>IF(E196="","",VLOOKUP(BF196,LookUp!$Y$3:$AA$53,2,FALSE))</f>
        <v/>
      </c>
      <c r="BH196" s="53" t="str">
        <f>IF(E196="","",VLOOKUP(BF196,LookUp!$Y$3:$AA$53,3,FALSE))</f>
        <v/>
      </c>
    </row>
    <row r="197" spans="1:60" s="51" customFormat="1" x14ac:dyDescent="0.2">
      <c r="A197" s="74"/>
      <c r="B197" s="166"/>
      <c r="C197" s="163"/>
      <c r="D197" s="157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50"/>
      <c r="BB197" s="50"/>
      <c r="BC197" s="50"/>
      <c r="BD197" s="50"/>
      <c r="BE197" s="93"/>
      <c r="BF197" s="96">
        <f t="shared" si="3"/>
        <v>0</v>
      </c>
      <c r="BG197" s="95" t="str">
        <f>IF(E197="","",VLOOKUP(BF197,LookUp!$Y$3:$AA$53,2,FALSE))</f>
        <v/>
      </c>
      <c r="BH197" s="53" t="str">
        <f>IF(E197="","",VLOOKUP(BF197,LookUp!$Y$3:$AA$53,3,FALSE))</f>
        <v/>
      </c>
    </row>
    <row r="198" spans="1:60" s="51" customFormat="1" x14ac:dyDescent="0.2">
      <c r="A198" s="74"/>
      <c r="B198" s="166"/>
      <c r="C198" s="163"/>
      <c r="D198" s="157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50"/>
      <c r="BB198" s="50"/>
      <c r="BC198" s="50"/>
      <c r="BD198" s="50"/>
      <c r="BE198" s="93"/>
      <c r="BF198" s="96">
        <f t="shared" si="3"/>
        <v>0</v>
      </c>
      <c r="BG198" s="95" t="str">
        <f>IF(E198="","",VLOOKUP(BF198,LookUp!$Y$3:$AA$53,2,FALSE))</f>
        <v/>
      </c>
      <c r="BH198" s="53" t="str">
        <f>IF(E198="","",VLOOKUP(BF198,LookUp!$Y$3:$AA$53,3,FALSE))</f>
        <v/>
      </c>
    </row>
    <row r="199" spans="1:60" s="51" customFormat="1" x14ac:dyDescent="0.2">
      <c r="A199" s="74"/>
      <c r="B199" s="166"/>
      <c r="C199" s="163"/>
      <c r="D199" s="157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50"/>
      <c r="BB199" s="50"/>
      <c r="BC199" s="50"/>
      <c r="BD199" s="50"/>
      <c r="BE199" s="93"/>
      <c r="BF199" s="96">
        <f t="shared" si="3"/>
        <v>0</v>
      </c>
      <c r="BG199" s="95" t="str">
        <f>IF(E199="","",VLOOKUP(BF199,LookUp!$Y$3:$AA$53,2,FALSE))</f>
        <v/>
      </c>
      <c r="BH199" s="53" t="str">
        <f>IF(E199="","",VLOOKUP(BF199,LookUp!$Y$3:$AA$53,3,FALSE))</f>
        <v/>
      </c>
    </row>
    <row r="200" spans="1:60" s="51" customFormat="1" x14ac:dyDescent="0.2">
      <c r="A200" s="74"/>
      <c r="B200" s="166"/>
      <c r="C200" s="163"/>
      <c r="D200" s="157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50"/>
      <c r="BB200" s="50"/>
      <c r="BC200" s="50"/>
      <c r="BD200" s="50"/>
      <c r="BE200" s="93"/>
      <c r="BF200" s="96">
        <f t="shared" si="3"/>
        <v>0</v>
      </c>
      <c r="BG200" s="95" t="str">
        <f>IF(E200="","",VLOOKUP(BF200,LookUp!$Y$3:$AA$53,2,FALSE))</f>
        <v/>
      </c>
      <c r="BH200" s="53" t="str">
        <f>IF(E200="","",VLOOKUP(BF200,LookUp!$Y$3:$AA$53,3,FALSE))</f>
        <v/>
      </c>
    </row>
    <row r="201" spans="1:60" s="51" customFormat="1" x14ac:dyDescent="0.2">
      <c r="A201" s="74"/>
      <c r="B201" s="166"/>
      <c r="C201" s="163"/>
      <c r="D201" s="157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50"/>
      <c r="BB201" s="50"/>
      <c r="BC201" s="50"/>
      <c r="BD201" s="50"/>
      <c r="BE201" s="93"/>
      <c r="BF201" s="96">
        <f t="shared" si="3"/>
        <v>0</v>
      </c>
      <c r="BG201" s="95" t="str">
        <f>IF(E201="","",VLOOKUP(BF201,LookUp!$Y$3:$AA$53,2,FALSE))</f>
        <v/>
      </c>
      <c r="BH201" s="53" t="str">
        <f>IF(E201="","",VLOOKUP(BF201,LookUp!$Y$3:$AA$53,3,FALSE))</f>
        <v/>
      </c>
    </row>
    <row r="202" spans="1:60" s="51" customFormat="1" x14ac:dyDescent="0.2">
      <c r="A202" s="74"/>
      <c r="B202" s="166"/>
      <c r="C202" s="163"/>
      <c r="D202" s="157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50"/>
      <c r="BB202" s="50"/>
      <c r="BC202" s="50"/>
      <c r="BD202" s="50"/>
      <c r="BE202" s="93"/>
      <c r="BF202" s="96">
        <f t="shared" si="3"/>
        <v>0</v>
      </c>
      <c r="BG202" s="95" t="str">
        <f>IF(E202="","",VLOOKUP(BF202,LookUp!$Y$3:$AA$53,2,FALSE))</f>
        <v/>
      </c>
      <c r="BH202" s="53" t="str">
        <f>IF(E202="","",VLOOKUP(BF202,LookUp!$Y$3:$AA$53,3,FALSE))</f>
        <v/>
      </c>
    </row>
    <row r="203" spans="1:60" s="51" customFormat="1" x14ac:dyDescent="0.2">
      <c r="A203" s="74"/>
      <c r="B203" s="166"/>
      <c r="C203" s="163"/>
      <c r="D203" s="157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50"/>
      <c r="BB203" s="50"/>
      <c r="BC203" s="50"/>
      <c r="BD203" s="50"/>
      <c r="BE203" s="93"/>
      <c r="BF203" s="96">
        <f t="shared" si="3"/>
        <v>0</v>
      </c>
      <c r="BG203" s="95" t="str">
        <f>IF(E203="","",VLOOKUP(BF203,LookUp!$Y$3:$AA$53,2,FALSE))</f>
        <v/>
      </c>
      <c r="BH203" s="53" t="str">
        <f>IF(E203="","",VLOOKUP(BF203,LookUp!$Y$3:$AA$53,3,FALSE))</f>
        <v/>
      </c>
    </row>
    <row r="204" spans="1:60" s="51" customFormat="1" x14ac:dyDescent="0.2">
      <c r="A204" s="74"/>
      <c r="B204" s="166"/>
      <c r="C204" s="163"/>
      <c r="D204" s="157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50"/>
      <c r="BB204" s="50"/>
      <c r="BC204" s="50"/>
      <c r="BD204" s="50"/>
      <c r="BE204" s="93"/>
      <c r="BF204" s="96">
        <f t="shared" si="3"/>
        <v>0</v>
      </c>
      <c r="BG204" s="95" t="str">
        <f>IF(E204="","",VLOOKUP(BF204,LookUp!$Y$3:$AA$53,2,FALSE))</f>
        <v/>
      </c>
      <c r="BH204" s="53" t="str">
        <f>IF(E204="","",VLOOKUP(BF204,LookUp!$Y$3:$AA$53,3,FALSE))</f>
        <v/>
      </c>
    </row>
    <row r="205" spans="1:60" s="51" customFormat="1" x14ac:dyDescent="0.2">
      <c r="A205" s="74"/>
      <c r="B205" s="166"/>
      <c r="C205" s="163"/>
      <c r="D205" s="157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50"/>
      <c r="BB205" s="50"/>
      <c r="BC205" s="50"/>
      <c r="BD205" s="50"/>
      <c r="BE205" s="93"/>
      <c r="BF205" s="96">
        <f t="shared" si="3"/>
        <v>0</v>
      </c>
      <c r="BG205" s="95" t="str">
        <f>IF(E205="","",VLOOKUP(BF205,LookUp!$Y$3:$AA$53,2,FALSE))</f>
        <v/>
      </c>
      <c r="BH205" s="53" t="str">
        <f>IF(E205="","",VLOOKUP(BF205,LookUp!$Y$3:$AA$53,3,FALSE))</f>
        <v/>
      </c>
    </row>
    <row r="206" spans="1:60" s="51" customFormat="1" x14ac:dyDescent="0.2">
      <c r="A206" s="74"/>
      <c r="B206" s="166"/>
      <c r="C206" s="163"/>
      <c r="D206" s="157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50"/>
      <c r="BB206" s="50"/>
      <c r="BC206" s="50"/>
      <c r="BD206" s="50"/>
      <c r="BE206" s="93"/>
      <c r="BF206" s="96">
        <f t="shared" si="3"/>
        <v>0</v>
      </c>
      <c r="BG206" s="95" t="str">
        <f>IF(E206="","",VLOOKUP(BF206,LookUp!$Y$3:$AA$53,2,FALSE))</f>
        <v/>
      </c>
      <c r="BH206" s="53" t="str">
        <f>IF(E206="","",VLOOKUP(BF206,LookUp!$Y$3:$AA$53,3,FALSE))</f>
        <v/>
      </c>
    </row>
    <row r="207" spans="1:60" s="51" customFormat="1" x14ac:dyDescent="0.2">
      <c r="A207" s="74"/>
      <c r="B207" s="166"/>
      <c r="C207" s="163"/>
      <c r="D207" s="157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50"/>
      <c r="BB207" s="50"/>
      <c r="BC207" s="50"/>
      <c r="BD207" s="50"/>
      <c r="BE207" s="93"/>
      <c r="BF207" s="96">
        <f t="shared" si="3"/>
        <v>0</v>
      </c>
      <c r="BG207" s="95" t="str">
        <f>IF(E207="","",VLOOKUP(BF207,LookUp!$Y$3:$AA$53,2,FALSE))</f>
        <v/>
      </c>
      <c r="BH207" s="53" t="str">
        <f>IF(E207="","",VLOOKUP(BF207,LookUp!$Y$3:$AA$53,3,FALSE))</f>
        <v/>
      </c>
    </row>
    <row r="208" spans="1:60" s="51" customFormat="1" x14ac:dyDescent="0.2">
      <c r="A208" s="74"/>
      <c r="B208" s="166"/>
      <c r="C208" s="163"/>
      <c r="D208" s="157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50"/>
      <c r="BB208" s="50"/>
      <c r="BC208" s="50"/>
      <c r="BD208" s="50"/>
      <c r="BE208" s="93"/>
      <c r="BF208" s="96">
        <f t="shared" si="3"/>
        <v>0</v>
      </c>
      <c r="BG208" s="95" t="str">
        <f>IF(E208="","",VLOOKUP(BF208,LookUp!$Y$3:$AA$53,2,FALSE))</f>
        <v/>
      </c>
      <c r="BH208" s="53" t="str">
        <f>IF(E208="","",VLOOKUP(BF208,LookUp!$Y$3:$AA$53,3,FALSE))</f>
        <v/>
      </c>
    </row>
    <row r="209" spans="1:60" s="51" customFormat="1" x14ac:dyDescent="0.2">
      <c r="A209" s="74"/>
      <c r="B209" s="166"/>
      <c r="C209" s="163"/>
      <c r="D209" s="157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50"/>
      <c r="BB209" s="50"/>
      <c r="BC209" s="50"/>
      <c r="BD209" s="50"/>
      <c r="BE209" s="93"/>
      <c r="BF209" s="96">
        <f t="shared" si="3"/>
        <v>0</v>
      </c>
      <c r="BG209" s="95" t="str">
        <f>IF(E209="","",VLOOKUP(BF209,LookUp!$Y$3:$AA$53,2,FALSE))</f>
        <v/>
      </c>
      <c r="BH209" s="53" t="str">
        <f>IF(E209="","",VLOOKUP(BF209,LookUp!$Y$3:$AA$53,3,FALSE))</f>
        <v/>
      </c>
    </row>
    <row r="210" spans="1:60" s="51" customFormat="1" x14ac:dyDescent="0.2">
      <c r="A210" s="74"/>
      <c r="B210" s="166"/>
      <c r="C210" s="163"/>
      <c r="D210" s="157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50"/>
      <c r="BB210" s="50"/>
      <c r="BC210" s="50"/>
      <c r="BD210" s="50"/>
      <c r="BE210" s="93"/>
      <c r="BF210" s="96">
        <f t="shared" si="3"/>
        <v>0</v>
      </c>
      <c r="BG210" s="95" t="str">
        <f>IF(E210="","",VLOOKUP(BF210,LookUp!$Y$3:$AA$53,2,FALSE))</f>
        <v/>
      </c>
      <c r="BH210" s="53" t="str">
        <f>IF(E210="","",VLOOKUP(BF210,LookUp!$Y$3:$AA$53,3,FALSE))</f>
        <v/>
      </c>
    </row>
    <row r="211" spans="1:60" s="51" customFormat="1" x14ac:dyDescent="0.2">
      <c r="A211" s="74"/>
      <c r="B211" s="166"/>
      <c r="C211" s="163"/>
      <c r="D211" s="157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50"/>
      <c r="BB211" s="50"/>
      <c r="BC211" s="50"/>
      <c r="BD211" s="50"/>
      <c r="BE211" s="93"/>
      <c r="BF211" s="96">
        <f t="shared" si="3"/>
        <v>0</v>
      </c>
      <c r="BG211" s="95" t="str">
        <f>IF(E211="","",VLOOKUP(BF211,LookUp!$Y$3:$AA$53,2,FALSE))</f>
        <v/>
      </c>
      <c r="BH211" s="53" t="str">
        <f>IF(E211="","",VLOOKUP(BF211,LookUp!$Y$3:$AA$53,3,FALSE))</f>
        <v/>
      </c>
    </row>
    <row r="212" spans="1:60" s="51" customFormat="1" x14ac:dyDescent="0.2">
      <c r="A212" s="74"/>
      <c r="B212" s="166"/>
      <c r="C212" s="163"/>
      <c r="D212" s="157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50"/>
      <c r="BB212" s="50"/>
      <c r="BC212" s="50"/>
      <c r="BD212" s="50"/>
      <c r="BE212" s="93"/>
      <c r="BF212" s="96">
        <f t="shared" si="3"/>
        <v>0</v>
      </c>
      <c r="BG212" s="95" t="str">
        <f>IF(E212="","",VLOOKUP(BF212,LookUp!$Y$3:$AA$53,2,FALSE))</f>
        <v/>
      </c>
      <c r="BH212" s="53" t="str">
        <f>IF(E212="","",VLOOKUP(BF212,LookUp!$Y$3:$AA$53,3,FALSE))</f>
        <v/>
      </c>
    </row>
    <row r="213" spans="1:60" s="51" customFormat="1" x14ac:dyDescent="0.2">
      <c r="A213" s="74"/>
      <c r="B213" s="166"/>
      <c r="C213" s="163"/>
      <c r="D213" s="157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50"/>
      <c r="BB213" s="50"/>
      <c r="BC213" s="50"/>
      <c r="BD213" s="50"/>
      <c r="BE213" s="93"/>
      <c r="BF213" s="96">
        <f t="shared" si="3"/>
        <v>0</v>
      </c>
      <c r="BG213" s="95" t="str">
        <f>IF(E213="","",VLOOKUP(BF213,LookUp!$Y$3:$AA$53,2,FALSE))</f>
        <v/>
      </c>
      <c r="BH213" s="53" t="str">
        <f>IF(E213="","",VLOOKUP(BF213,LookUp!$Y$3:$AA$53,3,FALSE))</f>
        <v/>
      </c>
    </row>
    <row r="214" spans="1:60" s="51" customFormat="1" x14ac:dyDescent="0.2">
      <c r="A214" s="74"/>
      <c r="B214" s="166"/>
      <c r="C214" s="163"/>
      <c r="D214" s="157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50"/>
      <c r="BB214" s="50"/>
      <c r="BC214" s="50"/>
      <c r="BD214" s="50"/>
      <c r="BE214" s="93"/>
      <c r="BF214" s="96">
        <f t="shared" ref="BF214:BF277" si="4">IF(E214="",0,COUNTIF(H214:BE214,"=Y"))</f>
        <v>0</v>
      </c>
      <c r="BG214" s="95" t="str">
        <f>IF(E214="","",VLOOKUP(BF214,LookUp!$Y$3:$AA$53,2,FALSE))</f>
        <v/>
      </c>
      <c r="BH214" s="53" t="str">
        <f>IF(E214="","",VLOOKUP(BF214,LookUp!$Y$3:$AA$53,3,FALSE))</f>
        <v/>
      </c>
    </row>
    <row r="215" spans="1:60" s="51" customFormat="1" x14ac:dyDescent="0.2">
      <c r="A215" s="74"/>
      <c r="B215" s="166"/>
      <c r="C215" s="163"/>
      <c r="D215" s="157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50"/>
      <c r="BB215" s="50"/>
      <c r="BC215" s="50"/>
      <c r="BD215" s="50"/>
      <c r="BE215" s="93"/>
      <c r="BF215" s="96">
        <f t="shared" si="4"/>
        <v>0</v>
      </c>
      <c r="BG215" s="95" t="str">
        <f>IF(E215="","",VLOOKUP(BF215,LookUp!$Y$3:$AA$53,2,FALSE))</f>
        <v/>
      </c>
      <c r="BH215" s="53" t="str">
        <f>IF(E215="","",VLOOKUP(BF215,LookUp!$Y$3:$AA$53,3,FALSE))</f>
        <v/>
      </c>
    </row>
    <row r="216" spans="1:60" s="51" customFormat="1" x14ac:dyDescent="0.2">
      <c r="A216" s="74"/>
      <c r="B216" s="166"/>
      <c r="C216" s="163"/>
      <c r="D216" s="157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50"/>
      <c r="BB216" s="50"/>
      <c r="BC216" s="50"/>
      <c r="BD216" s="50"/>
      <c r="BE216" s="93"/>
      <c r="BF216" s="96">
        <f t="shared" si="4"/>
        <v>0</v>
      </c>
      <c r="BG216" s="95" t="str">
        <f>IF(E216="","",VLOOKUP(BF216,LookUp!$Y$3:$AA$53,2,FALSE))</f>
        <v/>
      </c>
      <c r="BH216" s="53" t="str">
        <f>IF(E216="","",VLOOKUP(BF216,LookUp!$Y$3:$AA$53,3,FALSE))</f>
        <v/>
      </c>
    </row>
    <row r="217" spans="1:60" s="51" customFormat="1" x14ac:dyDescent="0.2">
      <c r="A217" s="74"/>
      <c r="B217" s="166"/>
      <c r="C217" s="163"/>
      <c r="D217" s="157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50"/>
      <c r="BB217" s="50"/>
      <c r="BC217" s="50"/>
      <c r="BD217" s="50"/>
      <c r="BE217" s="93"/>
      <c r="BF217" s="96">
        <f t="shared" si="4"/>
        <v>0</v>
      </c>
      <c r="BG217" s="95" t="str">
        <f>IF(E217="","",VLOOKUP(BF217,LookUp!$Y$3:$AA$53,2,FALSE))</f>
        <v/>
      </c>
      <c r="BH217" s="53" t="str">
        <f>IF(E217="","",VLOOKUP(BF217,LookUp!$Y$3:$AA$53,3,FALSE))</f>
        <v/>
      </c>
    </row>
    <row r="218" spans="1:60" s="51" customFormat="1" x14ac:dyDescent="0.2">
      <c r="A218" s="74"/>
      <c r="B218" s="166"/>
      <c r="C218" s="163"/>
      <c r="D218" s="157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50"/>
      <c r="BB218" s="50"/>
      <c r="BC218" s="50"/>
      <c r="BD218" s="50"/>
      <c r="BE218" s="93"/>
      <c r="BF218" s="96">
        <f t="shared" si="4"/>
        <v>0</v>
      </c>
      <c r="BG218" s="95" t="str">
        <f>IF(E218="","",VLOOKUP(BF218,LookUp!$Y$3:$AA$53,2,FALSE))</f>
        <v/>
      </c>
      <c r="BH218" s="53" t="str">
        <f>IF(E218="","",VLOOKUP(BF218,LookUp!$Y$3:$AA$53,3,FALSE))</f>
        <v/>
      </c>
    </row>
    <row r="219" spans="1:60" s="51" customFormat="1" x14ac:dyDescent="0.2">
      <c r="A219" s="74"/>
      <c r="B219" s="166"/>
      <c r="C219" s="163"/>
      <c r="D219" s="157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50"/>
      <c r="BB219" s="50"/>
      <c r="BC219" s="50"/>
      <c r="BD219" s="50"/>
      <c r="BE219" s="93"/>
      <c r="BF219" s="96">
        <f t="shared" si="4"/>
        <v>0</v>
      </c>
      <c r="BG219" s="95" t="str">
        <f>IF(E219="","",VLOOKUP(BF219,LookUp!$Y$3:$AA$53,2,FALSE))</f>
        <v/>
      </c>
      <c r="BH219" s="53" t="str">
        <f>IF(E219="","",VLOOKUP(BF219,LookUp!$Y$3:$AA$53,3,FALSE))</f>
        <v/>
      </c>
    </row>
    <row r="220" spans="1:60" s="51" customFormat="1" x14ac:dyDescent="0.2">
      <c r="A220" s="74"/>
      <c r="B220" s="166"/>
      <c r="C220" s="163"/>
      <c r="D220" s="157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50"/>
      <c r="BB220" s="50"/>
      <c r="BC220" s="50"/>
      <c r="BD220" s="50"/>
      <c r="BE220" s="93"/>
      <c r="BF220" s="96">
        <f t="shared" si="4"/>
        <v>0</v>
      </c>
      <c r="BG220" s="95" t="str">
        <f>IF(E220="","",VLOOKUP(BF220,LookUp!$Y$3:$AA$53,2,FALSE))</f>
        <v/>
      </c>
      <c r="BH220" s="53" t="str">
        <f>IF(E220="","",VLOOKUP(BF220,LookUp!$Y$3:$AA$53,3,FALSE))</f>
        <v/>
      </c>
    </row>
    <row r="221" spans="1:60" s="51" customFormat="1" x14ac:dyDescent="0.2">
      <c r="A221" s="74"/>
      <c r="B221" s="166"/>
      <c r="C221" s="163"/>
      <c r="D221" s="157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50"/>
      <c r="BB221" s="50"/>
      <c r="BC221" s="50"/>
      <c r="BD221" s="50"/>
      <c r="BE221" s="93"/>
      <c r="BF221" s="96">
        <f t="shared" si="4"/>
        <v>0</v>
      </c>
      <c r="BG221" s="95" t="str">
        <f>IF(E221="","",VLOOKUP(BF221,LookUp!$Y$3:$AA$53,2,FALSE))</f>
        <v/>
      </c>
      <c r="BH221" s="53" t="str">
        <f>IF(E221="","",VLOOKUP(BF221,LookUp!$Y$3:$AA$53,3,FALSE))</f>
        <v/>
      </c>
    </row>
    <row r="222" spans="1:60" s="51" customFormat="1" x14ac:dyDescent="0.2">
      <c r="A222" s="74"/>
      <c r="B222" s="166"/>
      <c r="C222" s="163"/>
      <c r="D222" s="157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50"/>
      <c r="BB222" s="50"/>
      <c r="BC222" s="50"/>
      <c r="BD222" s="50"/>
      <c r="BE222" s="93"/>
      <c r="BF222" s="96">
        <f t="shared" si="4"/>
        <v>0</v>
      </c>
      <c r="BG222" s="95" t="str">
        <f>IF(E222="","",VLOOKUP(BF222,LookUp!$Y$3:$AA$53,2,FALSE))</f>
        <v/>
      </c>
      <c r="BH222" s="53" t="str">
        <f>IF(E222="","",VLOOKUP(BF222,LookUp!$Y$3:$AA$53,3,FALSE))</f>
        <v/>
      </c>
    </row>
    <row r="223" spans="1:60" s="51" customFormat="1" x14ac:dyDescent="0.2">
      <c r="A223" s="74"/>
      <c r="B223" s="166"/>
      <c r="C223" s="163"/>
      <c r="D223" s="157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50"/>
      <c r="BB223" s="50"/>
      <c r="BC223" s="50"/>
      <c r="BD223" s="50"/>
      <c r="BE223" s="93"/>
      <c r="BF223" s="96">
        <f t="shared" si="4"/>
        <v>0</v>
      </c>
      <c r="BG223" s="95" t="str">
        <f>IF(E223="","",VLOOKUP(BF223,LookUp!$Y$3:$AA$53,2,FALSE))</f>
        <v/>
      </c>
      <c r="BH223" s="53" t="str">
        <f>IF(E223="","",VLOOKUP(BF223,LookUp!$Y$3:$AA$53,3,FALSE))</f>
        <v/>
      </c>
    </row>
    <row r="224" spans="1:60" s="51" customFormat="1" x14ac:dyDescent="0.2">
      <c r="A224" s="74"/>
      <c r="B224" s="166"/>
      <c r="C224" s="163"/>
      <c r="D224" s="157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50"/>
      <c r="BB224" s="50"/>
      <c r="BC224" s="50"/>
      <c r="BD224" s="50"/>
      <c r="BE224" s="93"/>
      <c r="BF224" s="96">
        <f t="shared" si="4"/>
        <v>0</v>
      </c>
      <c r="BG224" s="95" t="str">
        <f>IF(E224="","",VLOOKUP(BF224,LookUp!$Y$3:$AA$53,2,FALSE))</f>
        <v/>
      </c>
      <c r="BH224" s="53" t="str">
        <f>IF(E224="","",VLOOKUP(BF224,LookUp!$Y$3:$AA$53,3,FALSE))</f>
        <v/>
      </c>
    </row>
    <row r="225" spans="1:60" s="51" customFormat="1" x14ac:dyDescent="0.2">
      <c r="A225" s="74"/>
      <c r="B225" s="166"/>
      <c r="C225" s="163"/>
      <c r="D225" s="157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50"/>
      <c r="BB225" s="50"/>
      <c r="BC225" s="50"/>
      <c r="BD225" s="50"/>
      <c r="BE225" s="93"/>
      <c r="BF225" s="96">
        <f t="shared" si="4"/>
        <v>0</v>
      </c>
      <c r="BG225" s="95" t="str">
        <f>IF(E225="","",VLOOKUP(BF225,LookUp!$Y$3:$AA$53,2,FALSE))</f>
        <v/>
      </c>
      <c r="BH225" s="53" t="str">
        <f>IF(E225="","",VLOOKUP(BF225,LookUp!$Y$3:$AA$53,3,FALSE))</f>
        <v/>
      </c>
    </row>
    <row r="226" spans="1:60" s="51" customFormat="1" x14ac:dyDescent="0.2">
      <c r="A226" s="74"/>
      <c r="B226" s="166"/>
      <c r="C226" s="163"/>
      <c r="D226" s="157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50"/>
      <c r="BB226" s="50"/>
      <c r="BC226" s="50"/>
      <c r="BD226" s="50"/>
      <c r="BE226" s="93"/>
      <c r="BF226" s="96">
        <f t="shared" si="4"/>
        <v>0</v>
      </c>
      <c r="BG226" s="95" t="str">
        <f>IF(E226="","",VLOOKUP(BF226,LookUp!$Y$3:$AA$53,2,FALSE))</f>
        <v/>
      </c>
      <c r="BH226" s="53" t="str">
        <f>IF(E226="","",VLOOKUP(BF226,LookUp!$Y$3:$AA$53,3,FALSE))</f>
        <v/>
      </c>
    </row>
    <row r="227" spans="1:60" s="51" customFormat="1" x14ac:dyDescent="0.2">
      <c r="A227" s="74"/>
      <c r="B227" s="166"/>
      <c r="C227" s="163"/>
      <c r="D227" s="157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50"/>
      <c r="BB227" s="50"/>
      <c r="BC227" s="50"/>
      <c r="BD227" s="50"/>
      <c r="BE227" s="93"/>
      <c r="BF227" s="96">
        <f t="shared" si="4"/>
        <v>0</v>
      </c>
      <c r="BG227" s="95" t="str">
        <f>IF(E227="","",VLOOKUP(BF227,LookUp!$Y$3:$AA$53,2,FALSE))</f>
        <v/>
      </c>
      <c r="BH227" s="53" t="str">
        <f>IF(E227="","",VLOOKUP(BF227,LookUp!$Y$3:$AA$53,3,FALSE))</f>
        <v/>
      </c>
    </row>
    <row r="228" spans="1:60" s="51" customFormat="1" x14ac:dyDescent="0.2">
      <c r="A228" s="74"/>
      <c r="B228" s="166"/>
      <c r="C228" s="163"/>
      <c r="D228" s="157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50"/>
      <c r="BB228" s="50"/>
      <c r="BC228" s="50"/>
      <c r="BD228" s="50"/>
      <c r="BE228" s="93"/>
      <c r="BF228" s="96">
        <f t="shared" si="4"/>
        <v>0</v>
      </c>
      <c r="BG228" s="95" t="str">
        <f>IF(E228="","",VLOOKUP(BF228,LookUp!$Y$3:$AA$53,2,FALSE))</f>
        <v/>
      </c>
      <c r="BH228" s="53" t="str">
        <f>IF(E228="","",VLOOKUP(BF228,LookUp!$Y$3:$AA$53,3,FALSE))</f>
        <v/>
      </c>
    </row>
    <row r="229" spans="1:60" s="51" customFormat="1" x14ac:dyDescent="0.2">
      <c r="A229" s="74"/>
      <c r="B229" s="166"/>
      <c r="C229" s="163"/>
      <c r="D229" s="157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50"/>
      <c r="BB229" s="50"/>
      <c r="BC229" s="50"/>
      <c r="BD229" s="50"/>
      <c r="BE229" s="93"/>
      <c r="BF229" s="96">
        <f t="shared" si="4"/>
        <v>0</v>
      </c>
      <c r="BG229" s="95" t="str">
        <f>IF(E229="","",VLOOKUP(BF229,LookUp!$Y$3:$AA$53,2,FALSE))</f>
        <v/>
      </c>
      <c r="BH229" s="53" t="str">
        <f>IF(E229="","",VLOOKUP(BF229,LookUp!$Y$3:$AA$53,3,FALSE))</f>
        <v/>
      </c>
    </row>
    <row r="230" spans="1:60" s="51" customFormat="1" x14ac:dyDescent="0.2">
      <c r="A230" s="74"/>
      <c r="B230" s="166"/>
      <c r="C230" s="163"/>
      <c r="D230" s="157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50"/>
      <c r="BB230" s="50"/>
      <c r="BC230" s="50"/>
      <c r="BD230" s="50"/>
      <c r="BE230" s="93"/>
      <c r="BF230" s="96">
        <f t="shared" si="4"/>
        <v>0</v>
      </c>
      <c r="BG230" s="95" t="str">
        <f>IF(E230="","",VLOOKUP(BF230,LookUp!$Y$3:$AA$53,2,FALSE))</f>
        <v/>
      </c>
      <c r="BH230" s="53" t="str">
        <f>IF(E230="","",VLOOKUP(BF230,LookUp!$Y$3:$AA$53,3,FALSE))</f>
        <v/>
      </c>
    </row>
    <row r="231" spans="1:60" s="51" customFormat="1" x14ac:dyDescent="0.2">
      <c r="A231" s="74"/>
      <c r="B231" s="166"/>
      <c r="C231" s="163"/>
      <c r="D231" s="157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50"/>
      <c r="BB231" s="50"/>
      <c r="BC231" s="50"/>
      <c r="BD231" s="50"/>
      <c r="BE231" s="93"/>
      <c r="BF231" s="96">
        <f t="shared" si="4"/>
        <v>0</v>
      </c>
      <c r="BG231" s="95" t="str">
        <f>IF(E231="","",VLOOKUP(BF231,LookUp!$Y$3:$AA$53,2,FALSE))</f>
        <v/>
      </c>
      <c r="BH231" s="53" t="str">
        <f>IF(E231="","",VLOOKUP(BF231,LookUp!$Y$3:$AA$53,3,FALSE))</f>
        <v/>
      </c>
    </row>
    <row r="232" spans="1:60" s="51" customFormat="1" x14ac:dyDescent="0.2">
      <c r="A232" s="74"/>
      <c r="B232" s="166"/>
      <c r="C232" s="163"/>
      <c r="D232" s="157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50"/>
      <c r="BB232" s="50"/>
      <c r="BC232" s="50"/>
      <c r="BD232" s="50"/>
      <c r="BE232" s="93"/>
      <c r="BF232" s="96">
        <f t="shared" si="4"/>
        <v>0</v>
      </c>
      <c r="BG232" s="95" t="str">
        <f>IF(E232="","",VLOOKUP(BF232,LookUp!$Y$3:$AA$53,2,FALSE))</f>
        <v/>
      </c>
      <c r="BH232" s="53" t="str">
        <f>IF(E232="","",VLOOKUP(BF232,LookUp!$Y$3:$AA$53,3,FALSE))</f>
        <v/>
      </c>
    </row>
    <row r="233" spans="1:60" s="51" customFormat="1" x14ac:dyDescent="0.2">
      <c r="A233" s="74"/>
      <c r="B233" s="166"/>
      <c r="C233" s="163"/>
      <c r="D233" s="157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50"/>
      <c r="BB233" s="50"/>
      <c r="BC233" s="50"/>
      <c r="BD233" s="50"/>
      <c r="BE233" s="93"/>
      <c r="BF233" s="96">
        <f t="shared" si="4"/>
        <v>0</v>
      </c>
      <c r="BG233" s="95" t="str">
        <f>IF(E233="","",VLOOKUP(BF233,LookUp!$Y$3:$AA$53,2,FALSE))</f>
        <v/>
      </c>
      <c r="BH233" s="53" t="str">
        <f>IF(E233="","",VLOOKUP(BF233,LookUp!$Y$3:$AA$53,3,FALSE))</f>
        <v/>
      </c>
    </row>
    <row r="234" spans="1:60" s="51" customFormat="1" x14ac:dyDescent="0.2">
      <c r="A234" s="74"/>
      <c r="B234" s="166"/>
      <c r="C234" s="163"/>
      <c r="D234" s="157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50"/>
      <c r="BB234" s="50"/>
      <c r="BC234" s="50"/>
      <c r="BD234" s="50"/>
      <c r="BE234" s="93"/>
      <c r="BF234" s="96">
        <f t="shared" si="4"/>
        <v>0</v>
      </c>
      <c r="BG234" s="95" t="str">
        <f>IF(E234="","",VLOOKUP(BF234,LookUp!$Y$3:$AA$53,2,FALSE))</f>
        <v/>
      </c>
      <c r="BH234" s="53" t="str">
        <f>IF(E234="","",VLOOKUP(BF234,LookUp!$Y$3:$AA$53,3,FALSE))</f>
        <v/>
      </c>
    </row>
    <row r="235" spans="1:60" s="51" customFormat="1" x14ac:dyDescent="0.2">
      <c r="A235" s="74"/>
      <c r="B235" s="166"/>
      <c r="C235" s="163"/>
      <c r="D235" s="157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50"/>
      <c r="BB235" s="50"/>
      <c r="BC235" s="50"/>
      <c r="BD235" s="50"/>
      <c r="BE235" s="93"/>
      <c r="BF235" s="96">
        <f t="shared" si="4"/>
        <v>0</v>
      </c>
      <c r="BG235" s="95" t="str">
        <f>IF(E235="","",VLOOKUP(BF235,LookUp!$Y$3:$AA$53,2,FALSE))</f>
        <v/>
      </c>
      <c r="BH235" s="53" t="str">
        <f>IF(E235="","",VLOOKUP(BF235,LookUp!$Y$3:$AA$53,3,FALSE))</f>
        <v/>
      </c>
    </row>
    <row r="236" spans="1:60" s="51" customFormat="1" x14ac:dyDescent="0.2">
      <c r="A236" s="74"/>
      <c r="B236" s="166"/>
      <c r="C236" s="163"/>
      <c r="D236" s="157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50"/>
      <c r="BB236" s="50"/>
      <c r="BC236" s="50"/>
      <c r="BD236" s="50"/>
      <c r="BE236" s="93"/>
      <c r="BF236" s="96">
        <f t="shared" si="4"/>
        <v>0</v>
      </c>
      <c r="BG236" s="95" t="str">
        <f>IF(E236="","",VLOOKUP(BF236,LookUp!$Y$3:$AA$53,2,FALSE))</f>
        <v/>
      </c>
      <c r="BH236" s="53" t="str">
        <f>IF(E236="","",VLOOKUP(BF236,LookUp!$Y$3:$AA$53,3,FALSE))</f>
        <v/>
      </c>
    </row>
    <row r="237" spans="1:60" s="51" customFormat="1" x14ac:dyDescent="0.2">
      <c r="A237" s="74"/>
      <c r="B237" s="166"/>
      <c r="C237" s="163"/>
      <c r="D237" s="157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50"/>
      <c r="BB237" s="50"/>
      <c r="BC237" s="50"/>
      <c r="BD237" s="50"/>
      <c r="BE237" s="93"/>
      <c r="BF237" s="96">
        <f t="shared" si="4"/>
        <v>0</v>
      </c>
      <c r="BG237" s="95" t="str">
        <f>IF(E237="","",VLOOKUP(BF237,LookUp!$Y$3:$AA$53,2,FALSE))</f>
        <v/>
      </c>
      <c r="BH237" s="53" t="str">
        <f>IF(E237="","",VLOOKUP(BF237,LookUp!$Y$3:$AA$53,3,FALSE))</f>
        <v/>
      </c>
    </row>
    <row r="238" spans="1:60" s="51" customFormat="1" x14ac:dyDescent="0.2">
      <c r="A238" s="74"/>
      <c r="B238" s="166"/>
      <c r="C238" s="163"/>
      <c r="D238" s="157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50"/>
      <c r="BB238" s="50"/>
      <c r="BC238" s="50"/>
      <c r="BD238" s="50"/>
      <c r="BE238" s="93"/>
      <c r="BF238" s="96">
        <f t="shared" si="4"/>
        <v>0</v>
      </c>
      <c r="BG238" s="95" t="str">
        <f>IF(E238="","",VLOOKUP(BF238,LookUp!$Y$3:$AA$53,2,FALSE))</f>
        <v/>
      </c>
      <c r="BH238" s="53" t="str">
        <f>IF(E238="","",VLOOKUP(BF238,LookUp!$Y$3:$AA$53,3,FALSE))</f>
        <v/>
      </c>
    </row>
    <row r="239" spans="1:60" s="51" customFormat="1" x14ac:dyDescent="0.2">
      <c r="A239" s="74"/>
      <c r="B239" s="166"/>
      <c r="C239" s="163"/>
      <c r="D239" s="157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50"/>
      <c r="BB239" s="50"/>
      <c r="BC239" s="50"/>
      <c r="BD239" s="50"/>
      <c r="BE239" s="93"/>
      <c r="BF239" s="96">
        <f t="shared" si="4"/>
        <v>0</v>
      </c>
      <c r="BG239" s="95" t="str">
        <f>IF(E239="","",VLOOKUP(BF239,LookUp!$Y$3:$AA$53,2,FALSE))</f>
        <v/>
      </c>
      <c r="BH239" s="53" t="str">
        <f>IF(E239="","",VLOOKUP(BF239,LookUp!$Y$3:$AA$53,3,FALSE))</f>
        <v/>
      </c>
    </row>
    <row r="240" spans="1:60" s="51" customFormat="1" x14ac:dyDescent="0.2">
      <c r="A240" s="74"/>
      <c r="B240" s="166"/>
      <c r="C240" s="163"/>
      <c r="D240" s="157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50"/>
      <c r="BB240" s="50"/>
      <c r="BC240" s="50"/>
      <c r="BD240" s="50"/>
      <c r="BE240" s="93"/>
      <c r="BF240" s="96">
        <f t="shared" si="4"/>
        <v>0</v>
      </c>
      <c r="BG240" s="95" t="str">
        <f>IF(E240="","",VLOOKUP(BF240,LookUp!$Y$3:$AA$53,2,FALSE))</f>
        <v/>
      </c>
      <c r="BH240" s="53" t="str">
        <f>IF(E240="","",VLOOKUP(BF240,LookUp!$Y$3:$AA$53,3,FALSE))</f>
        <v/>
      </c>
    </row>
    <row r="241" spans="1:60" s="51" customFormat="1" x14ac:dyDescent="0.2">
      <c r="A241" s="74"/>
      <c r="B241" s="166"/>
      <c r="C241" s="163"/>
      <c r="D241" s="157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50"/>
      <c r="BB241" s="50"/>
      <c r="BC241" s="50"/>
      <c r="BD241" s="50"/>
      <c r="BE241" s="93"/>
      <c r="BF241" s="96">
        <f t="shared" si="4"/>
        <v>0</v>
      </c>
      <c r="BG241" s="95" t="str">
        <f>IF(E241="","",VLOOKUP(BF241,LookUp!$Y$3:$AA$53,2,FALSE))</f>
        <v/>
      </c>
      <c r="BH241" s="53" t="str">
        <f>IF(E241="","",VLOOKUP(BF241,LookUp!$Y$3:$AA$53,3,FALSE))</f>
        <v/>
      </c>
    </row>
    <row r="242" spans="1:60" s="51" customFormat="1" x14ac:dyDescent="0.2">
      <c r="A242" s="74"/>
      <c r="B242" s="166"/>
      <c r="C242" s="163"/>
      <c r="D242" s="157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50"/>
      <c r="BB242" s="50"/>
      <c r="BC242" s="50"/>
      <c r="BD242" s="50"/>
      <c r="BE242" s="93"/>
      <c r="BF242" s="96">
        <f t="shared" si="4"/>
        <v>0</v>
      </c>
      <c r="BG242" s="95" t="str">
        <f>IF(E242="","",VLOOKUP(BF242,LookUp!$Y$3:$AA$53,2,FALSE))</f>
        <v/>
      </c>
      <c r="BH242" s="53" t="str">
        <f>IF(E242="","",VLOOKUP(BF242,LookUp!$Y$3:$AA$53,3,FALSE))</f>
        <v/>
      </c>
    </row>
    <row r="243" spans="1:60" s="51" customFormat="1" x14ac:dyDescent="0.2">
      <c r="A243" s="74"/>
      <c r="B243" s="166"/>
      <c r="C243" s="163"/>
      <c r="D243" s="157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50"/>
      <c r="BB243" s="50"/>
      <c r="BC243" s="50"/>
      <c r="BD243" s="50"/>
      <c r="BE243" s="93"/>
      <c r="BF243" s="96">
        <f t="shared" si="4"/>
        <v>0</v>
      </c>
      <c r="BG243" s="95" t="str">
        <f>IF(E243="","",VLOOKUP(BF243,LookUp!$Y$3:$AA$53,2,FALSE))</f>
        <v/>
      </c>
      <c r="BH243" s="53" t="str">
        <f>IF(E243="","",VLOOKUP(BF243,LookUp!$Y$3:$AA$53,3,FALSE))</f>
        <v/>
      </c>
    </row>
    <row r="244" spans="1:60" s="51" customFormat="1" x14ac:dyDescent="0.2">
      <c r="A244" s="74"/>
      <c r="B244" s="166"/>
      <c r="C244" s="163"/>
      <c r="D244" s="157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50"/>
      <c r="BB244" s="50"/>
      <c r="BC244" s="50"/>
      <c r="BD244" s="50"/>
      <c r="BE244" s="93"/>
      <c r="BF244" s="96">
        <f t="shared" si="4"/>
        <v>0</v>
      </c>
      <c r="BG244" s="95" t="str">
        <f>IF(E244="","",VLOOKUP(BF244,LookUp!$Y$3:$AA$53,2,FALSE))</f>
        <v/>
      </c>
      <c r="BH244" s="53" t="str">
        <f>IF(E244="","",VLOOKUP(BF244,LookUp!$Y$3:$AA$53,3,FALSE))</f>
        <v/>
      </c>
    </row>
    <row r="245" spans="1:60" s="51" customFormat="1" x14ac:dyDescent="0.2">
      <c r="A245" s="74"/>
      <c r="B245" s="166"/>
      <c r="C245" s="163"/>
      <c r="D245" s="157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50"/>
      <c r="BB245" s="50"/>
      <c r="BC245" s="50"/>
      <c r="BD245" s="50"/>
      <c r="BE245" s="93"/>
      <c r="BF245" s="96">
        <f t="shared" si="4"/>
        <v>0</v>
      </c>
      <c r="BG245" s="95" t="str">
        <f>IF(E245="","",VLOOKUP(BF245,LookUp!$Y$3:$AA$53,2,FALSE))</f>
        <v/>
      </c>
      <c r="BH245" s="53" t="str">
        <f>IF(E245="","",VLOOKUP(BF245,LookUp!$Y$3:$AA$53,3,FALSE))</f>
        <v/>
      </c>
    </row>
    <row r="246" spans="1:60" s="51" customFormat="1" x14ac:dyDescent="0.2">
      <c r="A246" s="74"/>
      <c r="B246" s="166"/>
      <c r="C246" s="163"/>
      <c r="D246" s="157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50"/>
      <c r="BB246" s="50"/>
      <c r="BC246" s="50"/>
      <c r="BD246" s="50"/>
      <c r="BE246" s="93"/>
      <c r="BF246" s="96">
        <f t="shared" si="4"/>
        <v>0</v>
      </c>
      <c r="BG246" s="95" t="str">
        <f>IF(E246="","",VLOOKUP(BF246,LookUp!$Y$3:$AA$53,2,FALSE))</f>
        <v/>
      </c>
      <c r="BH246" s="53" t="str">
        <f>IF(E246="","",VLOOKUP(BF246,LookUp!$Y$3:$AA$53,3,FALSE))</f>
        <v/>
      </c>
    </row>
    <row r="247" spans="1:60" s="51" customFormat="1" x14ac:dyDescent="0.2">
      <c r="A247" s="74"/>
      <c r="B247" s="166"/>
      <c r="C247" s="163"/>
      <c r="D247" s="157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50"/>
      <c r="BB247" s="50"/>
      <c r="BC247" s="50"/>
      <c r="BD247" s="50"/>
      <c r="BE247" s="93"/>
      <c r="BF247" s="96">
        <f t="shared" si="4"/>
        <v>0</v>
      </c>
      <c r="BG247" s="95" t="str">
        <f>IF(E247="","",VLOOKUP(BF247,LookUp!$Y$3:$AA$53,2,FALSE))</f>
        <v/>
      </c>
      <c r="BH247" s="53" t="str">
        <f>IF(E247="","",VLOOKUP(BF247,LookUp!$Y$3:$AA$53,3,FALSE))</f>
        <v/>
      </c>
    </row>
    <row r="248" spans="1:60" s="51" customFormat="1" x14ac:dyDescent="0.2">
      <c r="A248" s="74"/>
      <c r="B248" s="166"/>
      <c r="C248" s="163"/>
      <c r="D248" s="157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50"/>
      <c r="BB248" s="50"/>
      <c r="BC248" s="50"/>
      <c r="BD248" s="50"/>
      <c r="BE248" s="93"/>
      <c r="BF248" s="96">
        <f t="shared" si="4"/>
        <v>0</v>
      </c>
      <c r="BG248" s="95" t="str">
        <f>IF(E248="","",VLOOKUP(BF248,LookUp!$Y$3:$AA$53,2,FALSE))</f>
        <v/>
      </c>
      <c r="BH248" s="53" t="str">
        <f>IF(E248="","",VLOOKUP(BF248,LookUp!$Y$3:$AA$53,3,FALSE))</f>
        <v/>
      </c>
    </row>
    <row r="249" spans="1:60" s="51" customFormat="1" x14ac:dyDescent="0.2">
      <c r="A249" s="74"/>
      <c r="B249" s="166"/>
      <c r="C249" s="163"/>
      <c r="D249" s="157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50"/>
      <c r="BB249" s="50"/>
      <c r="BC249" s="50"/>
      <c r="BD249" s="50"/>
      <c r="BE249" s="93"/>
      <c r="BF249" s="96">
        <f t="shared" si="4"/>
        <v>0</v>
      </c>
      <c r="BG249" s="95" t="str">
        <f>IF(E249="","",VLOOKUP(BF249,LookUp!$Y$3:$AA$53,2,FALSE))</f>
        <v/>
      </c>
      <c r="BH249" s="53" t="str">
        <f>IF(E249="","",VLOOKUP(BF249,LookUp!$Y$3:$AA$53,3,FALSE))</f>
        <v/>
      </c>
    </row>
    <row r="250" spans="1:60" s="51" customFormat="1" x14ac:dyDescent="0.2">
      <c r="A250" s="74"/>
      <c r="B250" s="166"/>
      <c r="C250" s="163"/>
      <c r="D250" s="157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50"/>
      <c r="BB250" s="50"/>
      <c r="BC250" s="50"/>
      <c r="BD250" s="50"/>
      <c r="BE250" s="93"/>
      <c r="BF250" s="96">
        <f t="shared" si="4"/>
        <v>0</v>
      </c>
      <c r="BG250" s="95" t="str">
        <f>IF(E250="","",VLOOKUP(BF250,LookUp!$Y$3:$AA$53,2,FALSE))</f>
        <v/>
      </c>
      <c r="BH250" s="53" t="str">
        <f>IF(E250="","",VLOOKUP(BF250,LookUp!$Y$3:$AA$53,3,FALSE))</f>
        <v/>
      </c>
    </row>
    <row r="251" spans="1:60" s="51" customFormat="1" x14ac:dyDescent="0.2">
      <c r="A251" s="74"/>
      <c r="B251" s="166"/>
      <c r="C251" s="163"/>
      <c r="D251" s="157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50"/>
      <c r="BB251" s="50"/>
      <c r="BC251" s="50"/>
      <c r="BD251" s="50"/>
      <c r="BE251" s="93"/>
      <c r="BF251" s="96">
        <f t="shared" si="4"/>
        <v>0</v>
      </c>
      <c r="BG251" s="95" t="str">
        <f>IF(E251="","",VLOOKUP(BF251,LookUp!$Y$3:$AA$53,2,FALSE))</f>
        <v/>
      </c>
      <c r="BH251" s="53" t="str">
        <f>IF(E251="","",VLOOKUP(BF251,LookUp!$Y$3:$AA$53,3,FALSE))</f>
        <v/>
      </c>
    </row>
    <row r="252" spans="1:60" s="51" customFormat="1" x14ac:dyDescent="0.2">
      <c r="A252" s="74"/>
      <c r="B252" s="166"/>
      <c r="C252" s="163"/>
      <c r="D252" s="157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50"/>
      <c r="BB252" s="50"/>
      <c r="BC252" s="50"/>
      <c r="BD252" s="50"/>
      <c r="BE252" s="93"/>
      <c r="BF252" s="96">
        <f t="shared" si="4"/>
        <v>0</v>
      </c>
      <c r="BG252" s="95" t="str">
        <f>IF(E252="","",VLOOKUP(BF252,LookUp!$Y$3:$AA$53,2,FALSE))</f>
        <v/>
      </c>
      <c r="BH252" s="53" t="str">
        <f>IF(E252="","",VLOOKUP(BF252,LookUp!$Y$3:$AA$53,3,FALSE))</f>
        <v/>
      </c>
    </row>
    <row r="253" spans="1:60" s="51" customFormat="1" x14ac:dyDescent="0.2">
      <c r="A253" s="74"/>
      <c r="B253" s="166"/>
      <c r="C253" s="163"/>
      <c r="D253" s="157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50"/>
      <c r="BB253" s="50"/>
      <c r="BC253" s="50"/>
      <c r="BD253" s="50"/>
      <c r="BE253" s="93"/>
      <c r="BF253" s="96">
        <f t="shared" si="4"/>
        <v>0</v>
      </c>
      <c r="BG253" s="95" t="str">
        <f>IF(E253="","",VLOOKUP(BF253,LookUp!$Y$3:$AA$53,2,FALSE))</f>
        <v/>
      </c>
      <c r="BH253" s="53" t="str">
        <f>IF(E253="","",VLOOKUP(BF253,LookUp!$Y$3:$AA$53,3,FALSE))</f>
        <v/>
      </c>
    </row>
    <row r="254" spans="1:60" s="51" customFormat="1" x14ac:dyDescent="0.2">
      <c r="A254" s="74"/>
      <c r="B254" s="166"/>
      <c r="C254" s="163"/>
      <c r="D254" s="157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50"/>
      <c r="BB254" s="50"/>
      <c r="BC254" s="50"/>
      <c r="BD254" s="50"/>
      <c r="BE254" s="93"/>
      <c r="BF254" s="96">
        <f t="shared" si="4"/>
        <v>0</v>
      </c>
      <c r="BG254" s="95" t="str">
        <f>IF(E254="","",VLOOKUP(BF254,LookUp!$Y$3:$AA$53,2,FALSE))</f>
        <v/>
      </c>
      <c r="BH254" s="53" t="str">
        <f>IF(E254="","",VLOOKUP(BF254,LookUp!$Y$3:$AA$53,3,FALSE))</f>
        <v/>
      </c>
    </row>
    <row r="255" spans="1:60" s="51" customFormat="1" x14ac:dyDescent="0.2">
      <c r="A255" s="74"/>
      <c r="B255" s="166"/>
      <c r="C255" s="163"/>
      <c r="D255" s="157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50"/>
      <c r="BB255" s="50"/>
      <c r="BC255" s="50"/>
      <c r="BD255" s="50"/>
      <c r="BE255" s="93"/>
      <c r="BF255" s="96">
        <f t="shared" si="4"/>
        <v>0</v>
      </c>
      <c r="BG255" s="95" t="str">
        <f>IF(E255="","",VLOOKUP(BF255,LookUp!$Y$3:$AA$53,2,FALSE))</f>
        <v/>
      </c>
      <c r="BH255" s="53" t="str">
        <f>IF(E255="","",VLOOKUP(BF255,LookUp!$Y$3:$AA$53,3,FALSE))</f>
        <v/>
      </c>
    </row>
    <row r="256" spans="1:60" s="51" customFormat="1" x14ac:dyDescent="0.2">
      <c r="A256" s="74"/>
      <c r="B256" s="166"/>
      <c r="C256" s="163"/>
      <c r="D256" s="157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50"/>
      <c r="BB256" s="50"/>
      <c r="BC256" s="50"/>
      <c r="BD256" s="50"/>
      <c r="BE256" s="93"/>
      <c r="BF256" s="96">
        <f t="shared" si="4"/>
        <v>0</v>
      </c>
      <c r="BG256" s="95" t="str">
        <f>IF(E256="","",VLOOKUP(BF256,LookUp!$Y$3:$AA$53,2,FALSE))</f>
        <v/>
      </c>
      <c r="BH256" s="53" t="str">
        <f>IF(E256="","",VLOOKUP(BF256,LookUp!$Y$3:$AA$53,3,FALSE))</f>
        <v/>
      </c>
    </row>
    <row r="257" spans="1:60" s="51" customFormat="1" x14ac:dyDescent="0.2">
      <c r="A257" s="74"/>
      <c r="B257" s="166"/>
      <c r="C257" s="163"/>
      <c r="D257" s="157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50"/>
      <c r="BB257" s="50"/>
      <c r="BC257" s="50"/>
      <c r="BD257" s="50"/>
      <c r="BE257" s="93"/>
      <c r="BF257" s="96">
        <f t="shared" si="4"/>
        <v>0</v>
      </c>
      <c r="BG257" s="95" t="str">
        <f>IF(E257="","",VLOOKUP(BF257,LookUp!$Y$3:$AA$53,2,FALSE))</f>
        <v/>
      </c>
      <c r="BH257" s="53" t="str">
        <f>IF(E257="","",VLOOKUP(BF257,LookUp!$Y$3:$AA$53,3,FALSE))</f>
        <v/>
      </c>
    </row>
    <row r="258" spans="1:60" s="51" customFormat="1" x14ac:dyDescent="0.2">
      <c r="A258" s="74"/>
      <c r="B258" s="166"/>
      <c r="C258" s="163"/>
      <c r="D258" s="157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50"/>
      <c r="BB258" s="50"/>
      <c r="BC258" s="50"/>
      <c r="BD258" s="50"/>
      <c r="BE258" s="93"/>
      <c r="BF258" s="96">
        <f t="shared" si="4"/>
        <v>0</v>
      </c>
      <c r="BG258" s="95" t="str">
        <f>IF(E258="","",VLOOKUP(BF258,LookUp!$Y$3:$AA$53,2,FALSE))</f>
        <v/>
      </c>
      <c r="BH258" s="53" t="str">
        <f>IF(E258="","",VLOOKUP(BF258,LookUp!$Y$3:$AA$53,3,FALSE))</f>
        <v/>
      </c>
    </row>
    <row r="259" spans="1:60" s="51" customFormat="1" x14ac:dyDescent="0.2">
      <c r="A259" s="74"/>
      <c r="B259" s="166"/>
      <c r="C259" s="163"/>
      <c r="D259" s="157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50"/>
      <c r="BB259" s="50"/>
      <c r="BC259" s="50"/>
      <c r="BD259" s="50"/>
      <c r="BE259" s="93"/>
      <c r="BF259" s="96">
        <f t="shared" si="4"/>
        <v>0</v>
      </c>
      <c r="BG259" s="95" t="str">
        <f>IF(E259="","",VLOOKUP(BF259,LookUp!$Y$3:$AA$53,2,FALSE))</f>
        <v/>
      </c>
      <c r="BH259" s="53" t="str">
        <f>IF(E259="","",VLOOKUP(BF259,LookUp!$Y$3:$AA$53,3,FALSE))</f>
        <v/>
      </c>
    </row>
    <row r="260" spans="1:60" s="51" customFormat="1" x14ac:dyDescent="0.2">
      <c r="A260" s="74"/>
      <c r="B260" s="166"/>
      <c r="C260" s="163"/>
      <c r="D260" s="157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50"/>
      <c r="BB260" s="50"/>
      <c r="BC260" s="50"/>
      <c r="BD260" s="50"/>
      <c r="BE260" s="93"/>
      <c r="BF260" s="96">
        <f t="shared" si="4"/>
        <v>0</v>
      </c>
      <c r="BG260" s="95" t="str">
        <f>IF(E260="","",VLOOKUP(BF260,LookUp!$Y$3:$AA$53,2,FALSE))</f>
        <v/>
      </c>
      <c r="BH260" s="53" t="str">
        <f>IF(E260="","",VLOOKUP(BF260,LookUp!$Y$3:$AA$53,3,FALSE))</f>
        <v/>
      </c>
    </row>
    <row r="261" spans="1:60" s="51" customFormat="1" x14ac:dyDescent="0.2">
      <c r="A261" s="74"/>
      <c r="B261" s="166"/>
      <c r="C261" s="163"/>
      <c r="D261" s="157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50"/>
      <c r="BB261" s="50"/>
      <c r="BC261" s="50"/>
      <c r="BD261" s="50"/>
      <c r="BE261" s="93"/>
      <c r="BF261" s="96">
        <f t="shared" si="4"/>
        <v>0</v>
      </c>
      <c r="BG261" s="95" t="str">
        <f>IF(E261="","",VLOOKUP(BF261,LookUp!$Y$3:$AA$53,2,FALSE))</f>
        <v/>
      </c>
      <c r="BH261" s="53" t="str">
        <f>IF(E261="","",VLOOKUP(BF261,LookUp!$Y$3:$AA$53,3,FALSE))</f>
        <v/>
      </c>
    </row>
    <row r="262" spans="1:60" s="51" customFormat="1" x14ac:dyDescent="0.2">
      <c r="A262" s="74"/>
      <c r="B262" s="166"/>
      <c r="C262" s="163"/>
      <c r="D262" s="157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50"/>
      <c r="BB262" s="50"/>
      <c r="BC262" s="50"/>
      <c r="BD262" s="50"/>
      <c r="BE262" s="93"/>
      <c r="BF262" s="96">
        <f t="shared" si="4"/>
        <v>0</v>
      </c>
      <c r="BG262" s="95" t="str">
        <f>IF(E262="","",VLOOKUP(BF262,LookUp!$Y$3:$AA$53,2,FALSE))</f>
        <v/>
      </c>
      <c r="BH262" s="53" t="str">
        <f>IF(E262="","",VLOOKUP(BF262,LookUp!$Y$3:$AA$53,3,FALSE))</f>
        <v/>
      </c>
    </row>
    <row r="263" spans="1:60" s="51" customFormat="1" x14ac:dyDescent="0.2">
      <c r="A263" s="74"/>
      <c r="B263" s="166"/>
      <c r="C263" s="163"/>
      <c r="D263" s="157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50"/>
      <c r="BB263" s="50"/>
      <c r="BC263" s="50"/>
      <c r="BD263" s="50"/>
      <c r="BE263" s="93"/>
      <c r="BF263" s="96">
        <f t="shared" si="4"/>
        <v>0</v>
      </c>
      <c r="BG263" s="95" t="str">
        <f>IF(E263="","",VLOOKUP(BF263,LookUp!$Y$3:$AA$53,2,FALSE))</f>
        <v/>
      </c>
      <c r="BH263" s="53" t="str">
        <f>IF(E263="","",VLOOKUP(BF263,LookUp!$Y$3:$AA$53,3,FALSE))</f>
        <v/>
      </c>
    </row>
    <row r="264" spans="1:60" s="51" customFormat="1" x14ac:dyDescent="0.2">
      <c r="A264" s="74"/>
      <c r="B264" s="166"/>
      <c r="C264" s="163"/>
      <c r="D264" s="157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50"/>
      <c r="BB264" s="50"/>
      <c r="BC264" s="50"/>
      <c r="BD264" s="50"/>
      <c r="BE264" s="93"/>
      <c r="BF264" s="96">
        <f t="shared" si="4"/>
        <v>0</v>
      </c>
      <c r="BG264" s="95" t="str">
        <f>IF(E264="","",VLOOKUP(BF264,LookUp!$Y$3:$AA$53,2,FALSE))</f>
        <v/>
      </c>
      <c r="BH264" s="53" t="str">
        <f>IF(E264="","",VLOOKUP(BF264,LookUp!$Y$3:$AA$53,3,FALSE))</f>
        <v/>
      </c>
    </row>
    <row r="265" spans="1:60" s="51" customFormat="1" x14ac:dyDescent="0.2">
      <c r="A265" s="74"/>
      <c r="B265" s="166"/>
      <c r="C265" s="163"/>
      <c r="D265" s="157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50"/>
      <c r="BB265" s="50"/>
      <c r="BC265" s="50"/>
      <c r="BD265" s="50"/>
      <c r="BE265" s="93"/>
      <c r="BF265" s="96">
        <f t="shared" si="4"/>
        <v>0</v>
      </c>
      <c r="BG265" s="95" t="str">
        <f>IF(E265="","",VLOOKUP(BF265,LookUp!$Y$3:$AA$53,2,FALSE))</f>
        <v/>
      </c>
      <c r="BH265" s="53" t="str">
        <f>IF(E265="","",VLOOKUP(BF265,LookUp!$Y$3:$AA$53,3,FALSE))</f>
        <v/>
      </c>
    </row>
    <row r="266" spans="1:60" s="51" customFormat="1" x14ac:dyDescent="0.2">
      <c r="A266" s="74"/>
      <c r="B266" s="166"/>
      <c r="C266" s="163"/>
      <c r="D266" s="157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50"/>
      <c r="BB266" s="50"/>
      <c r="BC266" s="50"/>
      <c r="BD266" s="50"/>
      <c r="BE266" s="93"/>
      <c r="BF266" s="96">
        <f t="shared" si="4"/>
        <v>0</v>
      </c>
      <c r="BG266" s="95" t="str">
        <f>IF(E266="","",VLOOKUP(BF266,LookUp!$Y$3:$AA$53,2,FALSE))</f>
        <v/>
      </c>
      <c r="BH266" s="53" t="str">
        <f>IF(E266="","",VLOOKUP(BF266,LookUp!$Y$3:$AA$53,3,FALSE))</f>
        <v/>
      </c>
    </row>
    <row r="267" spans="1:60" s="51" customFormat="1" x14ac:dyDescent="0.2">
      <c r="A267" s="74"/>
      <c r="B267" s="166"/>
      <c r="C267" s="163"/>
      <c r="D267" s="157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50"/>
      <c r="BB267" s="50"/>
      <c r="BC267" s="50"/>
      <c r="BD267" s="50"/>
      <c r="BE267" s="93"/>
      <c r="BF267" s="96">
        <f t="shared" si="4"/>
        <v>0</v>
      </c>
      <c r="BG267" s="95" t="str">
        <f>IF(E267="","",VLOOKUP(BF267,LookUp!$Y$3:$AA$53,2,FALSE))</f>
        <v/>
      </c>
      <c r="BH267" s="53" t="str">
        <f>IF(E267="","",VLOOKUP(BF267,LookUp!$Y$3:$AA$53,3,FALSE))</f>
        <v/>
      </c>
    </row>
    <row r="268" spans="1:60" s="51" customFormat="1" x14ac:dyDescent="0.2">
      <c r="A268" s="74"/>
      <c r="B268" s="166"/>
      <c r="C268" s="163"/>
      <c r="D268" s="157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50"/>
      <c r="BB268" s="50"/>
      <c r="BC268" s="50"/>
      <c r="BD268" s="50"/>
      <c r="BE268" s="93"/>
      <c r="BF268" s="96">
        <f t="shared" si="4"/>
        <v>0</v>
      </c>
      <c r="BG268" s="95" t="str">
        <f>IF(E268="","",VLOOKUP(BF268,LookUp!$Y$3:$AA$53,2,FALSE))</f>
        <v/>
      </c>
      <c r="BH268" s="53" t="str">
        <f>IF(E268="","",VLOOKUP(BF268,LookUp!$Y$3:$AA$53,3,FALSE))</f>
        <v/>
      </c>
    </row>
    <row r="269" spans="1:60" s="51" customFormat="1" x14ac:dyDescent="0.2">
      <c r="A269" s="74"/>
      <c r="B269" s="166"/>
      <c r="C269" s="163"/>
      <c r="D269" s="157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50"/>
      <c r="BB269" s="50"/>
      <c r="BC269" s="50"/>
      <c r="BD269" s="50"/>
      <c r="BE269" s="93"/>
      <c r="BF269" s="96">
        <f t="shared" si="4"/>
        <v>0</v>
      </c>
      <c r="BG269" s="95" t="str">
        <f>IF(E269="","",VLOOKUP(BF269,LookUp!$Y$3:$AA$53,2,FALSE))</f>
        <v/>
      </c>
      <c r="BH269" s="53" t="str">
        <f>IF(E269="","",VLOOKUP(BF269,LookUp!$Y$3:$AA$53,3,FALSE))</f>
        <v/>
      </c>
    </row>
    <row r="270" spans="1:60" s="51" customFormat="1" x14ac:dyDescent="0.2">
      <c r="A270" s="74"/>
      <c r="B270" s="166"/>
      <c r="C270" s="163"/>
      <c r="D270" s="157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50"/>
      <c r="BB270" s="50"/>
      <c r="BC270" s="50"/>
      <c r="BD270" s="50"/>
      <c r="BE270" s="93"/>
      <c r="BF270" s="96">
        <f t="shared" si="4"/>
        <v>0</v>
      </c>
      <c r="BG270" s="95" t="str">
        <f>IF(E270="","",VLOOKUP(BF270,LookUp!$Y$3:$AA$53,2,FALSE))</f>
        <v/>
      </c>
      <c r="BH270" s="53" t="str">
        <f>IF(E270="","",VLOOKUP(BF270,LookUp!$Y$3:$AA$53,3,FALSE))</f>
        <v/>
      </c>
    </row>
    <row r="271" spans="1:60" s="51" customFormat="1" x14ac:dyDescent="0.2">
      <c r="A271" s="74"/>
      <c r="B271" s="166"/>
      <c r="C271" s="163"/>
      <c r="D271" s="157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50"/>
      <c r="BB271" s="50"/>
      <c r="BC271" s="50"/>
      <c r="BD271" s="50"/>
      <c r="BE271" s="93"/>
      <c r="BF271" s="96">
        <f t="shared" si="4"/>
        <v>0</v>
      </c>
      <c r="BG271" s="95" t="str">
        <f>IF(E271="","",VLOOKUP(BF271,LookUp!$Y$3:$AA$53,2,FALSE))</f>
        <v/>
      </c>
      <c r="BH271" s="53" t="str">
        <f>IF(E271="","",VLOOKUP(BF271,LookUp!$Y$3:$AA$53,3,FALSE))</f>
        <v/>
      </c>
    </row>
    <row r="272" spans="1:60" s="51" customFormat="1" x14ac:dyDescent="0.2">
      <c r="A272" s="74"/>
      <c r="B272" s="166"/>
      <c r="C272" s="163"/>
      <c r="D272" s="157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50"/>
      <c r="BB272" s="50"/>
      <c r="BC272" s="50"/>
      <c r="BD272" s="50"/>
      <c r="BE272" s="93"/>
      <c r="BF272" s="96">
        <f t="shared" si="4"/>
        <v>0</v>
      </c>
      <c r="BG272" s="95" t="str">
        <f>IF(E272="","",VLOOKUP(BF272,LookUp!$Y$3:$AA$53,2,FALSE))</f>
        <v/>
      </c>
      <c r="BH272" s="53" t="str">
        <f>IF(E272="","",VLOOKUP(BF272,LookUp!$Y$3:$AA$53,3,FALSE))</f>
        <v/>
      </c>
    </row>
    <row r="273" spans="1:60" s="51" customFormat="1" x14ac:dyDescent="0.2">
      <c r="A273" s="74"/>
      <c r="B273" s="166"/>
      <c r="C273" s="163"/>
      <c r="D273" s="157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50"/>
      <c r="BB273" s="50"/>
      <c r="BC273" s="50"/>
      <c r="BD273" s="50"/>
      <c r="BE273" s="93"/>
      <c r="BF273" s="96">
        <f t="shared" si="4"/>
        <v>0</v>
      </c>
      <c r="BG273" s="95" t="str">
        <f>IF(E273="","",VLOOKUP(BF273,LookUp!$Y$3:$AA$53,2,FALSE))</f>
        <v/>
      </c>
      <c r="BH273" s="53" t="str">
        <f>IF(E273="","",VLOOKUP(BF273,LookUp!$Y$3:$AA$53,3,FALSE))</f>
        <v/>
      </c>
    </row>
    <row r="274" spans="1:60" s="51" customFormat="1" x14ac:dyDescent="0.2">
      <c r="A274" s="74"/>
      <c r="B274" s="166"/>
      <c r="C274" s="163"/>
      <c r="D274" s="157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50"/>
      <c r="BB274" s="50"/>
      <c r="BC274" s="50"/>
      <c r="BD274" s="50"/>
      <c r="BE274" s="93"/>
      <c r="BF274" s="96">
        <f t="shared" si="4"/>
        <v>0</v>
      </c>
      <c r="BG274" s="95" t="str">
        <f>IF(E274="","",VLOOKUP(BF274,LookUp!$Y$3:$AA$53,2,FALSE))</f>
        <v/>
      </c>
      <c r="BH274" s="53" t="str">
        <f>IF(E274="","",VLOOKUP(BF274,LookUp!$Y$3:$AA$53,3,FALSE))</f>
        <v/>
      </c>
    </row>
    <row r="275" spans="1:60" s="51" customFormat="1" x14ac:dyDescent="0.2">
      <c r="A275" s="74"/>
      <c r="B275" s="166"/>
      <c r="C275" s="163"/>
      <c r="D275" s="157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50"/>
      <c r="BB275" s="50"/>
      <c r="BC275" s="50"/>
      <c r="BD275" s="50"/>
      <c r="BE275" s="93"/>
      <c r="BF275" s="96">
        <f t="shared" si="4"/>
        <v>0</v>
      </c>
      <c r="BG275" s="95" t="str">
        <f>IF(E275="","",VLOOKUP(BF275,LookUp!$Y$3:$AA$53,2,FALSE))</f>
        <v/>
      </c>
      <c r="BH275" s="53" t="str">
        <f>IF(E275="","",VLOOKUP(BF275,LookUp!$Y$3:$AA$53,3,FALSE))</f>
        <v/>
      </c>
    </row>
    <row r="276" spans="1:60" s="51" customFormat="1" x14ac:dyDescent="0.2">
      <c r="A276" s="74"/>
      <c r="B276" s="166"/>
      <c r="C276" s="163"/>
      <c r="D276" s="157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50"/>
      <c r="BB276" s="50"/>
      <c r="BC276" s="50"/>
      <c r="BD276" s="50"/>
      <c r="BE276" s="93"/>
      <c r="BF276" s="96">
        <f t="shared" si="4"/>
        <v>0</v>
      </c>
      <c r="BG276" s="95" t="str">
        <f>IF(E276="","",VLOOKUP(BF276,LookUp!$Y$3:$AA$53,2,FALSE))</f>
        <v/>
      </c>
      <c r="BH276" s="53" t="str">
        <f>IF(E276="","",VLOOKUP(BF276,LookUp!$Y$3:$AA$53,3,FALSE))</f>
        <v/>
      </c>
    </row>
    <row r="277" spans="1:60" s="51" customFormat="1" x14ac:dyDescent="0.2">
      <c r="A277" s="74"/>
      <c r="B277" s="166"/>
      <c r="C277" s="163"/>
      <c r="D277" s="157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50"/>
      <c r="BB277" s="50"/>
      <c r="BC277" s="50"/>
      <c r="BD277" s="50"/>
      <c r="BE277" s="93"/>
      <c r="BF277" s="96">
        <f t="shared" si="4"/>
        <v>0</v>
      </c>
      <c r="BG277" s="95" t="str">
        <f>IF(E277="","",VLOOKUP(BF277,LookUp!$Y$3:$AA$53,2,FALSE))</f>
        <v/>
      </c>
      <c r="BH277" s="53" t="str">
        <f>IF(E277="","",VLOOKUP(BF277,LookUp!$Y$3:$AA$53,3,FALSE))</f>
        <v/>
      </c>
    </row>
    <row r="278" spans="1:60" s="51" customFormat="1" x14ac:dyDescent="0.2">
      <c r="A278" s="74"/>
      <c r="B278" s="166"/>
      <c r="C278" s="163"/>
      <c r="D278" s="157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50"/>
      <c r="BB278" s="50"/>
      <c r="BC278" s="50"/>
      <c r="BD278" s="50"/>
      <c r="BE278" s="93"/>
      <c r="BF278" s="96">
        <f t="shared" ref="BF278:BF341" si="5">IF(E278="",0,COUNTIF(H278:BE278,"=Y"))</f>
        <v>0</v>
      </c>
      <c r="BG278" s="95" t="str">
        <f>IF(E278="","",VLOOKUP(BF278,LookUp!$Y$3:$AA$53,2,FALSE))</f>
        <v/>
      </c>
      <c r="BH278" s="53" t="str">
        <f>IF(E278="","",VLOOKUP(BF278,LookUp!$Y$3:$AA$53,3,FALSE))</f>
        <v/>
      </c>
    </row>
    <row r="279" spans="1:60" s="51" customFormat="1" x14ac:dyDescent="0.2">
      <c r="A279" s="74"/>
      <c r="B279" s="166"/>
      <c r="C279" s="163"/>
      <c r="D279" s="157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50"/>
      <c r="BB279" s="50"/>
      <c r="BC279" s="50"/>
      <c r="BD279" s="50"/>
      <c r="BE279" s="93"/>
      <c r="BF279" s="96">
        <f t="shared" si="5"/>
        <v>0</v>
      </c>
      <c r="BG279" s="95" t="str">
        <f>IF(E279="","",VLOOKUP(BF279,LookUp!$Y$3:$AA$53,2,FALSE))</f>
        <v/>
      </c>
      <c r="BH279" s="53" t="str">
        <f>IF(E279="","",VLOOKUP(BF279,LookUp!$Y$3:$AA$53,3,FALSE))</f>
        <v/>
      </c>
    </row>
    <row r="280" spans="1:60" s="51" customFormat="1" x14ac:dyDescent="0.2">
      <c r="A280" s="74"/>
      <c r="B280" s="166"/>
      <c r="C280" s="163"/>
      <c r="D280" s="157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50"/>
      <c r="BB280" s="50"/>
      <c r="BC280" s="50"/>
      <c r="BD280" s="50"/>
      <c r="BE280" s="93"/>
      <c r="BF280" s="96">
        <f t="shared" si="5"/>
        <v>0</v>
      </c>
      <c r="BG280" s="95" t="str">
        <f>IF(E280="","",VLOOKUP(BF280,LookUp!$Y$3:$AA$53,2,FALSE))</f>
        <v/>
      </c>
      <c r="BH280" s="53" t="str">
        <f>IF(E280="","",VLOOKUP(BF280,LookUp!$Y$3:$AA$53,3,FALSE))</f>
        <v/>
      </c>
    </row>
    <row r="281" spans="1:60" s="51" customFormat="1" x14ac:dyDescent="0.2">
      <c r="A281" s="74"/>
      <c r="B281" s="166"/>
      <c r="C281" s="163"/>
      <c r="D281" s="157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50"/>
      <c r="BB281" s="50"/>
      <c r="BC281" s="50"/>
      <c r="BD281" s="50"/>
      <c r="BE281" s="93"/>
      <c r="BF281" s="96">
        <f t="shared" si="5"/>
        <v>0</v>
      </c>
      <c r="BG281" s="95" t="str">
        <f>IF(E281="","",VLOOKUP(BF281,LookUp!$Y$3:$AA$53,2,FALSE))</f>
        <v/>
      </c>
      <c r="BH281" s="53" t="str">
        <f>IF(E281="","",VLOOKUP(BF281,LookUp!$Y$3:$AA$53,3,FALSE))</f>
        <v/>
      </c>
    </row>
    <row r="282" spans="1:60" s="51" customFormat="1" x14ac:dyDescent="0.2">
      <c r="A282" s="74"/>
      <c r="B282" s="166"/>
      <c r="C282" s="163"/>
      <c r="D282" s="157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50"/>
      <c r="BB282" s="50"/>
      <c r="BC282" s="50"/>
      <c r="BD282" s="50"/>
      <c r="BE282" s="93"/>
      <c r="BF282" s="96">
        <f t="shared" si="5"/>
        <v>0</v>
      </c>
      <c r="BG282" s="95" t="str">
        <f>IF(E282="","",VLOOKUP(BF282,LookUp!$Y$3:$AA$53,2,FALSE))</f>
        <v/>
      </c>
      <c r="BH282" s="53" t="str">
        <f>IF(E282="","",VLOOKUP(BF282,LookUp!$Y$3:$AA$53,3,FALSE))</f>
        <v/>
      </c>
    </row>
    <row r="283" spans="1:60" s="51" customFormat="1" x14ac:dyDescent="0.2">
      <c r="A283" s="74"/>
      <c r="B283" s="166"/>
      <c r="C283" s="163"/>
      <c r="D283" s="157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50"/>
      <c r="BB283" s="50"/>
      <c r="BC283" s="50"/>
      <c r="BD283" s="50"/>
      <c r="BE283" s="93"/>
      <c r="BF283" s="96">
        <f t="shared" si="5"/>
        <v>0</v>
      </c>
      <c r="BG283" s="95" t="str">
        <f>IF(E283="","",VLOOKUP(BF283,LookUp!$Y$3:$AA$53,2,FALSE))</f>
        <v/>
      </c>
      <c r="BH283" s="53" t="str">
        <f>IF(E283="","",VLOOKUP(BF283,LookUp!$Y$3:$AA$53,3,FALSE))</f>
        <v/>
      </c>
    </row>
    <row r="284" spans="1:60" s="51" customFormat="1" x14ac:dyDescent="0.2">
      <c r="A284" s="74"/>
      <c r="B284" s="166"/>
      <c r="C284" s="163"/>
      <c r="D284" s="157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50"/>
      <c r="BB284" s="50"/>
      <c r="BC284" s="50"/>
      <c r="BD284" s="50"/>
      <c r="BE284" s="93"/>
      <c r="BF284" s="96">
        <f t="shared" si="5"/>
        <v>0</v>
      </c>
      <c r="BG284" s="95" t="str">
        <f>IF(E284="","",VLOOKUP(BF284,LookUp!$Y$3:$AA$53,2,FALSE))</f>
        <v/>
      </c>
      <c r="BH284" s="53" t="str">
        <f>IF(E284="","",VLOOKUP(BF284,LookUp!$Y$3:$AA$53,3,FALSE))</f>
        <v/>
      </c>
    </row>
    <row r="285" spans="1:60" s="51" customFormat="1" x14ac:dyDescent="0.2">
      <c r="A285" s="74"/>
      <c r="B285" s="166"/>
      <c r="C285" s="163"/>
      <c r="D285" s="157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50"/>
      <c r="BB285" s="50"/>
      <c r="BC285" s="50"/>
      <c r="BD285" s="50"/>
      <c r="BE285" s="93"/>
      <c r="BF285" s="96">
        <f t="shared" si="5"/>
        <v>0</v>
      </c>
      <c r="BG285" s="95" t="str">
        <f>IF(E285="","",VLOOKUP(BF285,LookUp!$Y$3:$AA$53,2,FALSE))</f>
        <v/>
      </c>
      <c r="BH285" s="53" t="str">
        <f>IF(E285="","",VLOOKUP(BF285,LookUp!$Y$3:$AA$53,3,FALSE))</f>
        <v/>
      </c>
    </row>
    <row r="286" spans="1:60" s="51" customFormat="1" x14ac:dyDescent="0.2">
      <c r="A286" s="74"/>
      <c r="B286" s="166"/>
      <c r="C286" s="163"/>
      <c r="D286" s="157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50"/>
      <c r="BB286" s="50"/>
      <c r="BC286" s="50"/>
      <c r="BD286" s="50"/>
      <c r="BE286" s="93"/>
      <c r="BF286" s="96">
        <f t="shared" si="5"/>
        <v>0</v>
      </c>
      <c r="BG286" s="95" t="str">
        <f>IF(E286="","",VLOOKUP(BF286,LookUp!$Y$3:$AA$53,2,FALSE))</f>
        <v/>
      </c>
      <c r="BH286" s="53" t="str">
        <f>IF(E286="","",VLOOKUP(BF286,LookUp!$Y$3:$AA$53,3,FALSE))</f>
        <v/>
      </c>
    </row>
    <row r="287" spans="1:60" s="51" customFormat="1" x14ac:dyDescent="0.2">
      <c r="A287" s="74"/>
      <c r="B287" s="166"/>
      <c r="C287" s="163"/>
      <c r="D287" s="157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50"/>
      <c r="BB287" s="50"/>
      <c r="BC287" s="50"/>
      <c r="BD287" s="50"/>
      <c r="BE287" s="93"/>
      <c r="BF287" s="96">
        <f t="shared" si="5"/>
        <v>0</v>
      </c>
      <c r="BG287" s="95" t="str">
        <f>IF(E287="","",VLOOKUP(BF287,LookUp!$Y$3:$AA$53,2,FALSE))</f>
        <v/>
      </c>
      <c r="BH287" s="53" t="str">
        <f>IF(E287="","",VLOOKUP(BF287,LookUp!$Y$3:$AA$53,3,FALSE))</f>
        <v/>
      </c>
    </row>
    <row r="288" spans="1:60" s="51" customFormat="1" x14ac:dyDescent="0.2">
      <c r="A288" s="74"/>
      <c r="B288" s="166"/>
      <c r="C288" s="163"/>
      <c r="D288" s="157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50"/>
      <c r="BB288" s="50"/>
      <c r="BC288" s="50"/>
      <c r="BD288" s="50"/>
      <c r="BE288" s="93"/>
      <c r="BF288" s="96">
        <f t="shared" si="5"/>
        <v>0</v>
      </c>
      <c r="BG288" s="95" t="str">
        <f>IF(E288="","",VLOOKUP(BF288,LookUp!$Y$3:$AA$53,2,FALSE))</f>
        <v/>
      </c>
      <c r="BH288" s="53" t="str">
        <f>IF(E288="","",VLOOKUP(BF288,LookUp!$Y$3:$AA$53,3,FALSE))</f>
        <v/>
      </c>
    </row>
    <row r="289" spans="1:60" s="51" customFormat="1" x14ac:dyDescent="0.2">
      <c r="A289" s="74"/>
      <c r="B289" s="166"/>
      <c r="C289" s="163"/>
      <c r="D289" s="157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50"/>
      <c r="BB289" s="50"/>
      <c r="BC289" s="50"/>
      <c r="BD289" s="50"/>
      <c r="BE289" s="93"/>
      <c r="BF289" s="96">
        <f t="shared" si="5"/>
        <v>0</v>
      </c>
      <c r="BG289" s="95" t="str">
        <f>IF(E289="","",VLOOKUP(BF289,LookUp!$Y$3:$AA$53,2,FALSE))</f>
        <v/>
      </c>
      <c r="BH289" s="53" t="str">
        <f>IF(E289="","",VLOOKUP(BF289,LookUp!$Y$3:$AA$53,3,FALSE))</f>
        <v/>
      </c>
    </row>
    <row r="290" spans="1:60" s="51" customFormat="1" x14ac:dyDescent="0.2">
      <c r="A290" s="74"/>
      <c r="B290" s="166"/>
      <c r="C290" s="163"/>
      <c r="D290" s="157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50"/>
      <c r="BB290" s="50"/>
      <c r="BC290" s="50"/>
      <c r="BD290" s="50"/>
      <c r="BE290" s="93"/>
      <c r="BF290" s="96">
        <f t="shared" si="5"/>
        <v>0</v>
      </c>
      <c r="BG290" s="95" t="str">
        <f>IF(E290="","",VLOOKUP(BF290,LookUp!$Y$3:$AA$53,2,FALSE))</f>
        <v/>
      </c>
      <c r="BH290" s="53" t="str">
        <f>IF(E290="","",VLOOKUP(BF290,LookUp!$Y$3:$AA$53,3,FALSE))</f>
        <v/>
      </c>
    </row>
    <row r="291" spans="1:60" s="51" customFormat="1" x14ac:dyDescent="0.2">
      <c r="A291" s="74"/>
      <c r="B291" s="166"/>
      <c r="C291" s="163"/>
      <c r="D291" s="157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50"/>
      <c r="BB291" s="50"/>
      <c r="BC291" s="50"/>
      <c r="BD291" s="50"/>
      <c r="BE291" s="93"/>
      <c r="BF291" s="96">
        <f t="shared" si="5"/>
        <v>0</v>
      </c>
      <c r="BG291" s="95" t="str">
        <f>IF(E291="","",VLOOKUP(BF291,LookUp!$Y$3:$AA$53,2,FALSE))</f>
        <v/>
      </c>
      <c r="BH291" s="53" t="str">
        <f>IF(E291="","",VLOOKUP(BF291,LookUp!$Y$3:$AA$53,3,FALSE))</f>
        <v/>
      </c>
    </row>
    <row r="292" spans="1:60" s="51" customFormat="1" x14ac:dyDescent="0.2">
      <c r="A292" s="74"/>
      <c r="B292" s="166"/>
      <c r="C292" s="163"/>
      <c r="D292" s="157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50"/>
      <c r="BB292" s="50"/>
      <c r="BC292" s="50"/>
      <c r="BD292" s="50"/>
      <c r="BE292" s="93"/>
      <c r="BF292" s="96">
        <f t="shared" si="5"/>
        <v>0</v>
      </c>
      <c r="BG292" s="95" t="str">
        <f>IF(E292="","",VLOOKUP(BF292,LookUp!$Y$3:$AA$53,2,FALSE))</f>
        <v/>
      </c>
      <c r="BH292" s="53" t="str">
        <f>IF(E292="","",VLOOKUP(BF292,LookUp!$Y$3:$AA$53,3,FALSE))</f>
        <v/>
      </c>
    </row>
    <row r="293" spans="1:60" s="51" customFormat="1" x14ac:dyDescent="0.2">
      <c r="A293" s="74"/>
      <c r="B293" s="166"/>
      <c r="C293" s="163"/>
      <c r="D293" s="157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50"/>
      <c r="BB293" s="50"/>
      <c r="BC293" s="50"/>
      <c r="BD293" s="50"/>
      <c r="BE293" s="93"/>
      <c r="BF293" s="96">
        <f t="shared" si="5"/>
        <v>0</v>
      </c>
      <c r="BG293" s="95" t="str">
        <f>IF(E293="","",VLOOKUP(BF293,LookUp!$Y$3:$AA$53,2,FALSE))</f>
        <v/>
      </c>
      <c r="BH293" s="53" t="str">
        <f>IF(E293="","",VLOOKUP(BF293,LookUp!$Y$3:$AA$53,3,FALSE))</f>
        <v/>
      </c>
    </row>
    <row r="294" spans="1:60" s="51" customFormat="1" x14ac:dyDescent="0.2">
      <c r="A294" s="74"/>
      <c r="B294" s="166"/>
      <c r="C294" s="163"/>
      <c r="D294" s="157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50"/>
      <c r="BB294" s="50"/>
      <c r="BC294" s="50"/>
      <c r="BD294" s="50"/>
      <c r="BE294" s="93"/>
      <c r="BF294" s="96">
        <f t="shared" si="5"/>
        <v>0</v>
      </c>
      <c r="BG294" s="95" t="str">
        <f>IF(E294="","",VLOOKUP(BF294,LookUp!$Y$3:$AA$53,2,FALSE))</f>
        <v/>
      </c>
      <c r="BH294" s="53" t="str">
        <f>IF(E294="","",VLOOKUP(BF294,LookUp!$Y$3:$AA$53,3,FALSE))</f>
        <v/>
      </c>
    </row>
    <row r="295" spans="1:60" s="51" customFormat="1" x14ac:dyDescent="0.2">
      <c r="A295" s="74"/>
      <c r="B295" s="166"/>
      <c r="C295" s="163"/>
      <c r="D295" s="157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50"/>
      <c r="BB295" s="50"/>
      <c r="BC295" s="50"/>
      <c r="BD295" s="50"/>
      <c r="BE295" s="93"/>
      <c r="BF295" s="96">
        <f t="shared" si="5"/>
        <v>0</v>
      </c>
      <c r="BG295" s="95" t="str">
        <f>IF(E295="","",VLOOKUP(BF295,LookUp!$Y$3:$AA$53,2,FALSE))</f>
        <v/>
      </c>
      <c r="BH295" s="53" t="str">
        <f>IF(E295="","",VLOOKUP(BF295,LookUp!$Y$3:$AA$53,3,FALSE))</f>
        <v/>
      </c>
    </row>
    <row r="296" spans="1:60" s="51" customFormat="1" x14ac:dyDescent="0.2">
      <c r="A296" s="74"/>
      <c r="B296" s="166"/>
      <c r="C296" s="163"/>
      <c r="D296" s="157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50"/>
      <c r="BB296" s="50"/>
      <c r="BC296" s="50"/>
      <c r="BD296" s="50"/>
      <c r="BE296" s="93"/>
      <c r="BF296" s="96">
        <f t="shared" si="5"/>
        <v>0</v>
      </c>
      <c r="BG296" s="95" t="str">
        <f>IF(E296="","",VLOOKUP(BF296,LookUp!$Y$3:$AA$53,2,FALSE))</f>
        <v/>
      </c>
      <c r="BH296" s="53" t="str">
        <f>IF(E296="","",VLOOKUP(BF296,LookUp!$Y$3:$AA$53,3,FALSE))</f>
        <v/>
      </c>
    </row>
    <row r="297" spans="1:60" s="51" customFormat="1" x14ac:dyDescent="0.2">
      <c r="A297" s="74"/>
      <c r="B297" s="166"/>
      <c r="C297" s="163"/>
      <c r="D297" s="157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50"/>
      <c r="BB297" s="50"/>
      <c r="BC297" s="50"/>
      <c r="BD297" s="50"/>
      <c r="BE297" s="93"/>
      <c r="BF297" s="96">
        <f t="shared" si="5"/>
        <v>0</v>
      </c>
      <c r="BG297" s="95" t="str">
        <f>IF(E297="","",VLOOKUP(BF297,LookUp!$Y$3:$AA$53,2,FALSE))</f>
        <v/>
      </c>
      <c r="BH297" s="53" t="str">
        <f>IF(E297="","",VLOOKUP(BF297,LookUp!$Y$3:$AA$53,3,FALSE))</f>
        <v/>
      </c>
    </row>
    <row r="298" spans="1:60" s="51" customFormat="1" x14ac:dyDescent="0.2">
      <c r="A298" s="74"/>
      <c r="B298" s="166"/>
      <c r="C298" s="163"/>
      <c r="D298" s="157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50"/>
      <c r="BB298" s="50"/>
      <c r="BC298" s="50"/>
      <c r="BD298" s="50"/>
      <c r="BE298" s="93"/>
      <c r="BF298" s="96">
        <f t="shared" si="5"/>
        <v>0</v>
      </c>
      <c r="BG298" s="95" t="str">
        <f>IF(E298="","",VLOOKUP(BF298,LookUp!$Y$3:$AA$53,2,FALSE))</f>
        <v/>
      </c>
      <c r="BH298" s="53" t="str">
        <f>IF(E298="","",VLOOKUP(BF298,LookUp!$Y$3:$AA$53,3,FALSE))</f>
        <v/>
      </c>
    </row>
    <row r="299" spans="1:60" s="51" customFormat="1" x14ac:dyDescent="0.2">
      <c r="A299" s="74"/>
      <c r="B299" s="166"/>
      <c r="C299" s="163"/>
      <c r="D299" s="157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50"/>
      <c r="BB299" s="50"/>
      <c r="BC299" s="50"/>
      <c r="BD299" s="50"/>
      <c r="BE299" s="93"/>
      <c r="BF299" s="96">
        <f t="shared" si="5"/>
        <v>0</v>
      </c>
      <c r="BG299" s="95" t="str">
        <f>IF(E299="","",VLOOKUP(BF299,LookUp!$Y$3:$AA$53,2,FALSE))</f>
        <v/>
      </c>
      <c r="BH299" s="53" t="str">
        <f>IF(E299="","",VLOOKUP(BF299,LookUp!$Y$3:$AA$53,3,FALSE))</f>
        <v/>
      </c>
    </row>
    <row r="300" spans="1:60" s="51" customFormat="1" x14ac:dyDescent="0.2">
      <c r="A300" s="74"/>
      <c r="B300" s="166"/>
      <c r="C300" s="163"/>
      <c r="D300" s="157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50"/>
      <c r="BB300" s="50"/>
      <c r="BC300" s="50"/>
      <c r="BD300" s="50"/>
      <c r="BE300" s="93"/>
      <c r="BF300" s="96">
        <f t="shared" si="5"/>
        <v>0</v>
      </c>
      <c r="BG300" s="95" t="str">
        <f>IF(E300="","",VLOOKUP(BF300,LookUp!$Y$3:$AA$53,2,FALSE))</f>
        <v/>
      </c>
      <c r="BH300" s="53" t="str">
        <f>IF(E300="","",VLOOKUP(BF300,LookUp!$Y$3:$AA$53,3,FALSE))</f>
        <v/>
      </c>
    </row>
    <row r="301" spans="1:60" s="51" customFormat="1" x14ac:dyDescent="0.2">
      <c r="A301" s="74"/>
      <c r="B301" s="166"/>
      <c r="C301" s="163"/>
      <c r="D301" s="157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50"/>
      <c r="BB301" s="50"/>
      <c r="BC301" s="50"/>
      <c r="BD301" s="50"/>
      <c r="BE301" s="93"/>
      <c r="BF301" s="96">
        <f t="shared" si="5"/>
        <v>0</v>
      </c>
      <c r="BG301" s="95" t="str">
        <f>IF(E301="","",VLOOKUP(BF301,LookUp!$Y$3:$AA$53,2,FALSE))</f>
        <v/>
      </c>
      <c r="BH301" s="53" t="str">
        <f>IF(E301="","",VLOOKUP(BF301,LookUp!$Y$3:$AA$53,3,FALSE))</f>
        <v/>
      </c>
    </row>
    <row r="302" spans="1:60" s="51" customFormat="1" x14ac:dyDescent="0.2">
      <c r="A302" s="74"/>
      <c r="B302" s="166"/>
      <c r="C302" s="163"/>
      <c r="D302" s="157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50"/>
      <c r="BB302" s="50"/>
      <c r="BC302" s="50"/>
      <c r="BD302" s="50"/>
      <c r="BE302" s="93"/>
      <c r="BF302" s="96">
        <f t="shared" si="5"/>
        <v>0</v>
      </c>
      <c r="BG302" s="95" t="str">
        <f>IF(E302="","",VLOOKUP(BF302,LookUp!$Y$3:$AA$53,2,FALSE))</f>
        <v/>
      </c>
      <c r="BH302" s="53" t="str">
        <f>IF(E302="","",VLOOKUP(BF302,LookUp!$Y$3:$AA$53,3,FALSE))</f>
        <v/>
      </c>
    </row>
    <row r="303" spans="1:60" s="51" customFormat="1" x14ac:dyDescent="0.2">
      <c r="A303" s="74"/>
      <c r="B303" s="166"/>
      <c r="C303" s="163"/>
      <c r="D303" s="157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50"/>
      <c r="BB303" s="50"/>
      <c r="BC303" s="50"/>
      <c r="BD303" s="50"/>
      <c r="BE303" s="93"/>
      <c r="BF303" s="96">
        <f t="shared" si="5"/>
        <v>0</v>
      </c>
      <c r="BG303" s="95" t="str">
        <f>IF(E303="","",VLOOKUP(BF303,LookUp!$Y$3:$AA$53,2,FALSE))</f>
        <v/>
      </c>
      <c r="BH303" s="53" t="str">
        <f>IF(E303="","",VLOOKUP(BF303,LookUp!$Y$3:$AA$53,3,FALSE))</f>
        <v/>
      </c>
    </row>
    <row r="304" spans="1:60" s="51" customFormat="1" x14ac:dyDescent="0.2">
      <c r="A304" s="74"/>
      <c r="B304" s="166"/>
      <c r="C304" s="163"/>
      <c r="D304" s="157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50"/>
      <c r="BB304" s="50"/>
      <c r="BC304" s="50"/>
      <c r="BD304" s="50"/>
      <c r="BE304" s="93"/>
      <c r="BF304" s="96">
        <f t="shared" si="5"/>
        <v>0</v>
      </c>
      <c r="BG304" s="95" t="str">
        <f>IF(E304="","",VLOOKUP(BF304,LookUp!$Y$3:$AA$53,2,FALSE))</f>
        <v/>
      </c>
      <c r="BH304" s="53" t="str">
        <f>IF(E304="","",VLOOKUP(BF304,LookUp!$Y$3:$AA$53,3,FALSE))</f>
        <v/>
      </c>
    </row>
    <row r="305" spans="1:60" s="51" customFormat="1" x14ac:dyDescent="0.2">
      <c r="A305" s="74"/>
      <c r="B305" s="166"/>
      <c r="C305" s="163"/>
      <c r="D305" s="157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50"/>
      <c r="BB305" s="50"/>
      <c r="BC305" s="50"/>
      <c r="BD305" s="50"/>
      <c r="BE305" s="93"/>
      <c r="BF305" s="96">
        <f t="shared" si="5"/>
        <v>0</v>
      </c>
      <c r="BG305" s="95" t="str">
        <f>IF(E305="","",VLOOKUP(BF305,LookUp!$Y$3:$AA$53,2,FALSE))</f>
        <v/>
      </c>
      <c r="BH305" s="53" t="str">
        <f>IF(E305="","",VLOOKUP(BF305,LookUp!$Y$3:$AA$53,3,FALSE))</f>
        <v/>
      </c>
    </row>
    <row r="306" spans="1:60" s="51" customFormat="1" x14ac:dyDescent="0.2">
      <c r="A306" s="74"/>
      <c r="B306" s="166"/>
      <c r="C306" s="163"/>
      <c r="D306" s="157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50"/>
      <c r="BB306" s="50"/>
      <c r="BC306" s="50"/>
      <c r="BD306" s="50"/>
      <c r="BE306" s="93"/>
      <c r="BF306" s="96">
        <f t="shared" si="5"/>
        <v>0</v>
      </c>
      <c r="BG306" s="95" t="str">
        <f>IF(E306="","",VLOOKUP(BF306,LookUp!$Y$3:$AA$53,2,FALSE))</f>
        <v/>
      </c>
      <c r="BH306" s="53" t="str">
        <f>IF(E306="","",VLOOKUP(BF306,LookUp!$Y$3:$AA$53,3,FALSE))</f>
        <v/>
      </c>
    </row>
    <row r="307" spans="1:60" s="51" customFormat="1" x14ac:dyDescent="0.2">
      <c r="A307" s="74"/>
      <c r="B307" s="166"/>
      <c r="C307" s="163"/>
      <c r="D307" s="157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50"/>
      <c r="BB307" s="50"/>
      <c r="BC307" s="50"/>
      <c r="BD307" s="50"/>
      <c r="BE307" s="93"/>
      <c r="BF307" s="96">
        <f t="shared" si="5"/>
        <v>0</v>
      </c>
      <c r="BG307" s="95" t="str">
        <f>IF(E307="","",VLOOKUP(BF307,LookUp!$Y$3:$AA$53,2,FALSE))</f>
        <v/>
      </c>
      <c r="BH307" s="53" t="str">
        <f>IF(E307="","",VLOOKUP(BF307,LookUp!$Y$3:$AA$53,3,FALSE))</f>
        <v/>
      </c>
    </row>
    <row r="308" spans="1:60" s="51" customFormat="1" x14ac:dyDescent="0.2">
      <c r="A308" s="74"/>
      <c r="B308" s="166"/>
      <c r="C308" s="163"/>
      <c r="D308" s="157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50"/>
      <c r="BB308" s="50"/>
      <c r="BC308" s="50"/>
      <c r="BD308" s="50"/>
      <c r="BE308" s="93"/>
      <c r="BF308" s="96">
        <f t="shared" si="5"/>
        <v>0</v>
      </c>
      <c r="BG308" s="95" t="str">
        <f>IF(E308="","",VLOOKUP(BF308,LookUp!$Y$3:$AA$53,2,FALSE))</f>
        <v/>
      </c>
      <c r="BH308" s="53" t="str">
        <f>IF(E308="","",VLOOKUP(BF308,LookUp!$Y$3:$AA$53,3,FALSE))</f>
        <v/>
      </c>
    </row>
    <row r="309" spans="1:60" s="51" customFormat="1" x14ac:dyDescent="0.2">
      <c r="A309" s="74"/>
      <c r="B309" s="166"/>
      <c r="C309" s="163"/>
      <c r="D309" s="157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50"/>
      <c r="BB309" s="50"/>
      <c r="BC309" s="50"/>
      <c r="BD309" s="50"/>
      <c r="BE309" s="93"/>
      <c r="BF309" s="96">
        <f t="shared" si="5"/>
        <v>0</v>
      </c>
      <c r="BG309" s="95" t="str">
        <f>IF(E309="","",VLOOKUP(BF309,LookUp!$Y$3:$AA$53,2,FALSE))</f>
        <v/>
      </c>
      <c r="BH309" s="53" t="str">
        <f>IF(E309="","",VLOOKUP(BF309,LookUp!$Y$3:$AA$53,3,FALSE))</f>
        <v/>
      </c>
    </row>
    <row r="310" spans="1:60" s="51" customFormat="1" x14ac:dyDescent="0.2">
      <c r="A310" s="74"/>
      <c r="B310" s="166"/>
      <c r="C310" s="163"/>
      <c r="D310" s="157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50"/>
      <c r="BB310" s="50"/>
      <c r="BC310" s="50"/>
      <c r="BD310" s="50"/>
      <c r="BE310" s="93"/>
      <c r="BF310" s="96">
        <f t="shared" si="5"/>
        <v>0</v>
      </c>
      <c r="BG310" s="95" t="str">
        <f>IF(E310="","",VLOOKUP(BF310,LookUp!$Y$3:$AA$53,2,FALSE))</f>
        <v/>
      </c>
      <c r="BH310" s="53" t="str">
        <f>IF(E310="","",VLOOKUP(BF310,LookUp!$Y$3:$AA$53,3,FALSE))</f>
        <v/>
      </c>
    </row>
    <row r="311" spans="1:60" s="51" customFormat="1" x14ac:dyDescent="0.2">
      <c r="A311" s="74"/>
      <c r="B311" s="166"/>
      <c r="C311" s="163"/>
      <c r="D311" s="157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50"/>
      <c r="BB311" s="50"/>
      <c r="BC311" s="50"/>
      <c r="BD311" s="50"/>
      <c r="BE311" s="93"/>
      <c r="BF311" s="96">
        <f t="shared" si="5"/>
        <v>0</v>
      </c>
      <c r="BG311" s="95" t="str">
        <f>IF(E311="","",VLOOKUP(BF311,LookUp!$Y$3:$AA$53,2,FALSE))</f>
        <v/>
      </c>
      <c r="BH311" s="53" t="str">
        <f>IF(E311="","",VLOOKUP(BF311,LookUp!$Y$3:$AA$53,3,FALSE))</f>
        <v/>
      </c>
    </row>
    <row r="312" spans="1:60" s="51" customFormat="1" x14ac:dyDescent="0.2">
      <c r="A312" s="74"/>
      <c r="B312" s="166"/>
      <c r="C312" s="163"/>
      <c r="D312" s="157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50"/>
      <c r="BB312" s="50"/>
      <c r="BC312" s="50"/>
      <c r="BD312" s="50"/>
      <c r="BE312" s="93"/>
      <c r="BF312" s="96">
        <f t="shared" si="5"/>
        <v>0</v>
      </c>
      <c r="BG312" s="95" t="str">
        <f>IF(E312="","",VLOOKUP(BF312,LookUp!$Y$3:$AA$53,2,FALSE))</f>
        <v/>
      </c>
      <c r="BH312" s="53" t="str">
        <f>IF(E312="","",VLOOKUP(BF312,LookUp!$Y$3:$AA$53,3,FALSE))</f>
        <v/>
      </c>
    </row>
    <row r="313" spans="1:60" s="51" customFormat="1" x14ac:dyDescent="0.2">
      <c r="A313" s="74"/>
      <c r="B313" s="166"/>
      <c r="C313" s="163"/>
      <c r="D313" s="157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50"/>
      <c r="BB313" s="50"/>
      <c r="BC313" s="50"/>
      <c r="BD313" s="50"/>
      <c r="BE313" s="93"/>
      <c r="BF313" s="96">
        <f t="shared" si="5"/>
        <v>0</v>
      </c>
      <c r="BG313" s="95" t="str">
        <f>IF(E313="","",VLOOKUP(BF313,LookUp!$Y$3:$AA$53,2,FALSE))</f>
        <v/>
      </c>
      <c r="BH313" s="53" t="str">
        <f>IF(E313="","",VLOOKUP(BF313,LookUp!$Y$3:$AA$53,3,FALSE))</f>
        <v/>
      </c>
    </row>
    <row r="314" spans="1:60" s="51" customFormat="1" x14ac:dyDescent="0.2">
      <c r="A314" s="74"/>
      <c r="B314" s="166"/>
      <c r="C314" s="163"/>
      <c r="D314" s="157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50"/>
      <c r="BB314" s="50"/>
      <c r="BC314" s="50"/>
      <c r="BD314" s="50"/>
      <c r="BE314" s="93"/>
      <c r="BF314" s="96">
        <f t="shared" si="5"/>
        <v>0</v>
      </c>
      <c r="BG314" s="95" t="str">
        <f>IF(E314="","",VLOOKUP(BF314,LookUp!$Y$3:$AA$53,2,FALSE))</f>
        <v/>
      </c>
      <c r="BH314" s="53" t="str">
        <f>IF(E314="","",VLOOKUP(BF314,LookUp!$Y$3:$AA$53,3,FALSE))</f>
        <v/>
      </c>
    </row>
    <row r="315" spans="1:60" s="51" customFormat="1" x14ac:dyDescent="0.2">
      <c r="A315" s="74"/>
      <c r="B315" s="166"/>
      <c r="C315" s="163"/>
      <c r="D315" s="157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50"/>
      <c r="BB315" s="50"/>
      <c r="BC315" s="50"/>
      <c r="BD315" s="50"/>
      <c r="BE315" s="93"/>
      <c r="BF315" s="96">
        <f t="shared" si="5"/>
        <v>0</v>
      </c>
      <c r="BG315" s="95" t="str">
        <f>IF(E315="","",VLOOKUP(BF315,LookUp!$Y$3:$AA$53,2,FALSE))</f>
        <v/>
      </c>
      <c r="BH315" s="53" t="str">
        <f>IF(E315="","",VLOOKUP(BF315,LookUp!$Y$3:$AA$53,3,FALSE))</f>
        <v/>
      </c>
    </row>
    <row r="316" spans="1:60" s="51" customFormat="1" x14ac:dyDescent="0.2">
      <c r="A316" s="74"/>
      <c r="B316" s="166"/>
      <c r="C316" s="163"/>
      <c r="D316" s="157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50"/>
      <c r="BB316" s="50"/>
      <c r="BC316" s="50"/>
      <c r="BD316" s="50"/>
      <c r="BE316" s="93"/>
      <c r="BF316" s="96">
        <f t="shared" si="5"/>
        <v>0</v>
      </c>
      <c r="BG316" s="95" t="str">
        <f>IF(E316="","",VLOOKUP(BF316,LookUp!$Y$3:$AA$53,2,FALSE))</f>
        <v/>
      </c>
      <c r="BH316" s="53" t="str">
        <f>IF(E316="","",VLOOKUP(BF316,LookUp!$Y$3:$AA$53,3,FALSE))</f>
        <v/>
      </c>
    </row>
    <row r="317" spans="1:60" s="51" customFormat="1" x14ac:dyDescent="0.2">
      <c r="A317" s="74"/>
      <c r="B317" s="166"/>
      <c r="C317" s="163"/>
      <c r="D317" s="157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50"/>
      <c r="BB317" s="50"/>
      <c r="BC317" s="50"/>
      <c r="BD317" s="50"/>
      <c r="BE317" s="93"/>
      <c r="BF317" s="96">
        <f t="shared" si="5"/>
        <v>0</v>
      </c>
      <c r="BG317" s="95" t="str">
        <f>IF(E317="","",VLOOKUP(BF317,LookUp!$Y$3:$AA$53,2,FALSE))</f>
        <v/>
      </c>
      <c r="BH317" s="53" t="str">
        <f>IF(E317="","",VLOOKUP(BF317,LookUp!$Y$3:$AA$53,3,FALSE))</f>
        <v/>
      </c>
    </row>
    <row r="318" spans="1:60" s="51" customFormat="1" x14ac:dyDescent="0.2">
      <c r="A318" s="74"/>
      <c r="B318" s="166"/>
      <c r="C318" s="163"/>
      <c r="D318" s="157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50"/>
      <c r="BB318" s="50"/>
      <c r="BC318" s="50"/>
      <c r="BD318" s="50"/>
      <c r="BE318" s="93"/>
      <c r="BF318" s="96">
        <f t="shared" si="5"/>
        <v>0</v>
      </c>
      <c r="BG318" s="95" t="str">
        <f>IF(E318="","",VLOOKUP(BF318,LookUp!$Y$3:$AA$53,2,FALSE))</f>
        <v/>
      </c>
      <c r="BH318" s="53" t="str">
        <f>IF(E318="","",VLOOKUP(BF318,LookUp!$Y$3:$AA$53,3,FALSE))</f>
        <v/>
      </c>
    </row>
    <row r="319" spans="1:60" s="51" customFormat="1" x14ac:dyDescent="0.2">
      <c r="A319" s="74"/>
      <c r="B319" s="166"/>
      <c r="C319" s="163"/>
      <c r="D319" s="157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50"/>
      <c r="BB319" s="50"/>
      <c r="BC319" s="50"/>
      <c r="BD319" s="50"/>
      <c r="BE319" s="93"/>
      <c r="BF319" s="96">
        <f t="shared" si="5"/>
        <v>0</v>
      </c>
      <c r="BG319" s="95" t="str">
        <f>IF(E319="","",VLOOKUP(BF319,LookUp!$Y$3:$AA$53,2,FALSE))</f>
        <v/>
      </c>
      <c r="BH319" s="53" t="str">
        <f>IF(E319="","",VLOOKUP(BF319,LookUp!$Y$3:$AA$53,3,FALSE))</f>
        <v/>
      </c>
    </row>
    <row r="320" spans="1:60" s="51" customFormat="1" x14ac:dyDescent="0.2">
      <c r="A320" s="74"/>
      <c r="B320" s="166"/>
      <c r="C320" s="163"/>
      <c r="D320" s="157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50"/>
      <c r="BB320" s="50"/>
      <c r="BC320" s="50"/>
      <c r="BD320" s="50"/>
      <c r="BE320" s="93"/>
      <c r="BF320" s="96">
        <f t="shared" si="5"/>
        <v>0</v>
      </c>
      <c r="BG320" s="95" t="str">
        <f>IF(E320="","",VLOOKUP(BF320,LookUp!$Y$3:$AA$53,2,FALSE))</f>
        <v/>
      </c>
      <c r="BH320" s="53" t="str">
        <f>IF(E320="","",VLOOKUP(BF320,LookUp!$Y$3:$AA$53,3,FALSE))</f>
        <v/>
      </c>
    </row>
    <row r="321" spans="1:60" s="51" customFormat="1" x14ac:dyDescent="0.2">
      <c r="A321" s="74"/>
      <c r="B321" s="166"/>
      <c r="C321" s="163"/>
      <c r="D321" s="157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50"/>
      <c r="BB321" s="50"/>
      <c r="BC321" s="50"/>
      <c r="BD321" s="50"/>
      <c r="BE321" s="93"/>
      <c r="BF321" s="96">
        <f t="shared" si="5"/>
        <v>0</v>
      </c>
      <c r="BG321" s="95" t="str">
        <f>IF(E321="","",VLOOKUP(BF321,LookUp!$Y$3:$AA$53,2,FALSE))</f>
        <v/>
      </c>
      <c r="BH321" s="53" t="str">
        <f>IF(E321="","",VLOOKUP(BF321,LookUp!$Y$3:$AA$53,3,FALSE))</f>
        <v/>
      </c>
    </row>
    <row r="322" spans="1:60" s="51" customFormat="1" x14ac:dyDescent="0.2">
      <c r="A322" s="74"/>
      <c r="B322" s="166"/>
      <c r="C322" s="163"/>
      <c r="D322" s="157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50"/>
      <c r="BB322" s="50"/>
      <c r="BC322" s="50"/>
      <c r="BD322" s="50"/>
      <c r="BE322" s="93"/>
      <c r="BF322" s="96">
        <f t="shared" si="5"/>
        <v>0</v>
      </c>
      <c r="BG322" s="95" t="str">
        <f>IF(E322="","",VLOOKUP(BF322,LookUp!$Y$3:$AA$53,2,FALSE))</f>
        <v/>
      </c>
      <c r="BH322" s="53" t="str">
        <f>IF(E322="","",VLOOKUP(BF322,LookUp!$Y$3:$AA$53,3,FALSE))</f>
        <v/>
      </c>
    </row>
    <row r="323" spans="1:60" s="51" customFormat="1" x14ac:dyDescent="0.2">
      <c r="A323" s="74"/>
      <c r="B323" s="166"/>
      <c r="C323" s="163"/>
      <c r="D323" s="157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50"/>
      <c r="BB323" s="50"/>
      <c r="BC323" s="50"/>
      <c r="BD323" s="50"/>
      <c r="BE323" s="93"/>
      <c r="BF323" s="96">
        <f t="shared" si="5"/>
        <v>0</v>
      </c>
      <c r="BG323" s="95" t="str">
        <f>IF(E323="","",VLOOKUP(BF323,LookUp!$Y$3:$AA$53,2,FALSE))</f>
        <v/>
      </c>
      <c r="BH323" s="53" t="str">
        <f>IF(E323="","",VLOOKUP(BF323,LookUp!$Y$3:$AA$53,3,FALSE))</f>
        <v/>
      </c>
    </row>
    <row r="324" spans="1:60" s="51" customFormat="1" x14ac:dyDescent="0.2">
      <c r="A324" s="74"/>
      <c r="B324" s="166"/>
      <c r="C324" s="163"/>
      <c r="D324" s="157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50"/>
      <c r="BB324" s="50"/>
      <c r="BC324" s="50"/>
      <c r="BD324" s="50"/>
      <c r="BE324" s="93"/>
      <c r="BF324" s="96">
        <f t="shared" si="5"/>
        <v>0</v>
      </c>
      <c r="BG324" s="95" t="str">
        <f>IF(E324="","",VLOOKUP(BF324,LookUp!$Y$3:$AA$53,2,FALSE))</f>
        <v/>
      </c>
      <c r="BH324" s="53" t="str">
        <f>IF(E324="","",VLOOKUP(BF324,LookUp!$Y$3:$AA$53,3,FALSE))</f>
        <v/>
      </c>
    </row>
    <row r="325" spans="1:60" s="51" customFormat="1" x14ac:dyDescent="0.2">
      <c r="A325" s="74"/>
      <c r="B325" s="166"/>
      <c r="C325" s="163"/>
      <c r="D325" s="157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50"/>
      <c r="BB325" s="50"/>
      <c r="BC325" s="50"/>
      <c r="BD325" s="50"/>
      <c r="BE325" s="93"/>
      <c r="BF325" s="96">
        <f t="shared" si="5"/>
        <v>0</v>
      </c>
      <c r="BG325" s="95" t="str">
        <f>IF(E325="","",VLOOKUP(BF325,LookUp!$Y$3:$AA$53,2,FALSE))</f>
        <v/>
      </c>
      <c r="BH325" s="53" t="str">
        <f>IF(E325="","",VLOOKUP(BF325,LookUp!$Y$3:$AA$53,3,FALSE))</f>
        <v/>
      </c>
    </row>
    <row r="326" spans="1:60" s="51" customFormat="1" x14ac:dyDescent="0.2">
      <c r="A326" s="74"/>
      <c r="B326" s="166"/>
      <c r="C326" s="163"/>
      <c r="D326" s="157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50"/>
      <c r="BB326" s="50"/>
      <c r="BC326" s="50"/>
      <c r="BD326" s="50"/>
      <c r="BE326" s="93"/>
      <c r="BF326" s="96">
        <f t="shared" si="5"/>
        <v>0</v>
      </c>
      <c r="BG326" s="95" t="str">
        <f>IF(E326="","",VLOOKUP(BF326,LookUp!$Y$3:$AA$53,2,FALSE))</f>
        <v/>
      </c>
      <c r="BH326" s="53" t="str">
        <f>IF(E326="","",VLOOKUP(BF326,LookUp!$Y$3:$AA$53,3,FALSE))</f>
        <v/>
      </c>
    </row>
    <row r="327" spans="1:60" s="51" customFormat="1" x14ac:dyDescent="0.2">
      <c r="A327" s="74"/>
      <c r="B327" s="166"/>
      <c r="C327" s="163"/>
      <c r="D327" s="157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50"/>
      <c r="BB327" s="50"/>
      <c r="BC327" s="50"/>
      <c r="BD327" s="50"/>
      <c r="BE327" s="93"/>
      <c r="BF327" s="96">
        <f t="shared" si="5"/>
        <v>0</v>
      </c>
      <c r="BG327" s="95" t="str">
        <f>IF(E327="","",VLOOKUP(BF327,LookUp!$Y$3:$AA$53,2,FALSE))</f>
        <v/>
      </c>
      <c r="BH327" s="53" t="str">
        <f>IF(E327="","",VLOOKUP(BF327,LookUp!$Y$3:$AA$53,3,FALSE))</f>
        <v/>
      </c>
    </row>
    <row r="328" spans="1:60" s="51" customFormat="1" x14ac:dyDescent="0.2">
      <c r="A328" s="74"/>
      <c r="B328" s="166"/>
      <c r="C328" s="163"/>
      <c r="D328" s="157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50"/>
      <c r="BB328" s="50"/>
      <c r="BC328" s="50"/>
      <c r="BD328" s="50"/>
      <c r="BE328" s="93"/>
      <c r="BF328" s="96">
        <f t="shared" si="5"/>
        <v>0</v>
      </c>
      <c r="BG328" s="95" t="str">
        <f>IF(E328="","",VLOOKUP(BF328,LookUp!$Y$3:$AA$53,2,FALSE))</f>
        <v/>
      </c>
      <c r="BH328" s="53" t="str">
        <f>IF(E328="","",VLOOKUP(BF328,LookUp!$Y$3:$AA$53,3,FALSE))</f>
        <v/>
      </c>
    </row>
    <row r="329" spans="1:60" s="51" customFormat="1" x14ac:dyDescent="0.2">
      <c r="A329" s="74"/>
      <c r="B329" s="166"/>
      <c r="C329" s="163"/>
      <c r="D329" s="157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50"/>
      <c r="BB329" s="50"/>
      <c r="BC329" s="50"/>
      <c r="BD329" s="50"/>
      <c r="BE329" s="93"/>
      <c r="BF329" s="96">
        <f t="shared" si="5"/>
        <v>0</v>
      </c>
      <c r="BG329" s="95" t="str">
        <f>IF(E329="","",VLOOKUP(BF329,LookUp!$Y$3:$AA$53,2,FALSE))</f>
        <v/>
      </c>
      <c r="BH329" s="53" t="str">
        <f>IF(E329="","",VLOOKUP(BF329,LookUp!$Y$3:$AA$53,3,FALSE))</f>
        <v/>
      </c>
    </row>
    <row r="330" spans="1:60" s="51" customFormat="1" x14ac:dyDescent="0.2">
      <c r="A330" s="74"/>
      <c r="B330" s="166"/>
      <c r="C330" s="163"/>
      <c r="D330" s="157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50"/>
      <c r="BB330" s="50"/>
      <c r="BC330" s="50"/>
      <c r="BD330" s="50"/>
      <c r="BE330" s="93"/>
      <c r="BF330" s="96">
        <f t="shared" si="5"/>
        <v>0</v>
      </c>
      <c r="BG330" s="95" t="str">
        <f>IF(E330="","",VLOOKUP(BF330,LookUp!$Y$3:$AA$53,2,FALSE))</f>
        <v/>
      </c>
      <c r="BH330" s="53" t="str">
        <f>IF(E330="","",VLOOKUP(BF330,LookUp!$Y$3:$AA$53,3,FALSE))</f>
        <v/>
      </c>
    </row>
    <row r="331" spans="1:60" s="51" customFormat="1" x14ac:dyDescent="0.2">
      <c r="A331" s="74"/>
      <c r="B331" s="166"/>
      <c r="C331" s="163"/>
      <c r="D331" s="157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50"/>
      <c r="BB331" s="50"/>
      <c r="BC331" s="50"/>
      <c r="BD331" s="50"/>
      <c r="BE331" s="93"/>
      <c r="BF331" s="96">
        <f t="shared" si="5"/>
        <v>0</v>
      </c>
      <c r="BG331" s="95" t="str">
        <f>IF(E331="","",VLOOKUP(BF331,LookUp!$Y$3:$AA$53,2,FALSE))</f>
        <v/>
      </c>
      <c r="BH331" s="53" t="str">
        <f>IF(E331="","",VLOOKUP(BF331,LookUp!$Y$3:$AA$53,3,FALSE))</f>
        <v/>
      </c>
    </row>
    <row r="332" spans="1:60" s="51" customFormat="1" x14ac:dyDescent="0.2">
      <c r="A332" s="74"/>
      <c r="B332" s="166"/>
      <c r="C332" s="163"/>
      <c r="D332" s="157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50"/>
      <c r="BB332" s="50"/>
      <c r="BC332" s="50"/>
      <c r="BD332" s="50"/>
      <c r="BE332" s="93"/>
      <c r="BF332" s="96">
        <f t="shared" si="5"/>
        <v>0</v>
      </c>
      <c r="BG332" s="95" t="str">
        <f>IF(E332="","",VLOOKUP(BF332,LookUp!$Y$3:$AA$53,2,FALSE))</f>
        <v/>
      </c>
      <c r="BH332" s="53" t="str">
        <f>IF(E332="","",VLOOKUP(BF332,LookUp!$Y$3:$AA$53,3,FALSE))</f>
        <v/>
      </c>
    </row>
    <row r="333" spans="1:60" s="51" customFormat="1" x14ac:dyDescent="0.2">
      <c r="A333" s="74"/>
      <c r="B333" s="166"/>
      <c r="C333" s="163"/>
      <c r="D333" s="157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50"/>
      <c r="BB333" s="50"/>
      <c r="BC333" s="50"/>
      <c r="BD333" s="50"/>
      <c r="BE333" s="93"/>
      <c r="BF333" s="96">
        <f t="shared" si="5"/>
        <v>0</v>
      </c>
      <c r="BG333" s="95" t="str">
        <f>IF(E333="","",VLOOKUP(BF333,LookUp!$Y$3:$AA$53,2,FALSE))</f>
        <v/>
      </c>
      <c r="BH333" s="53" t="str">
        <f>IF(E333="","",VLOOKUP(BF333,LookUp!$Y$3:$AA$53,3,FALSE))</f>
        <v/>
      </c>
    </row>
    <row r="334" spans="1:60" s="51" customFormat="1" x14ac:dyDescent="0.2">
      <c r="A334" s="74"/>
      <c r="B334" s="166"/>
      <c r="C334" s="163"/>
      <c r="D334" s="157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50"/>
      <c r="BB334" s="50"/>
      <c r="BC334" s="50"/>
      <c r="BD334" s="50"/>
      <c r="BE334" s="93"/>
      <c r="BF334" s="96">
        <f t="shared" si="5"/>
        <v>0</v>
      </c>
      <c r="BG334" s="95" t="str">
        <f>IF(E334="","",VLOOKUP(BF334,LookUp!$Y$3:$AA$53,2,FALSE))</f>
        <v/>
      </c>
      <c r="BH334" s="53" t="str">
        <f>IF(E334="","",VLOOKUP(BF334,LookUp!$Y$3:$AA$53,3,FALSE))</f>
        <v/>
      </c>
    </row>
    <row r="335" spans="1:60" s="51" customFormat="1" x14ac:dyDescent="0.2">
      <c r="A335" s="74"/>
      <c r="B335" s="166"/>
      <c r="C335" s="163"/>
      <c r="D335" s="157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50"/>
      <c r="BB335" s="50"/>
      <c r="BC335" s="50"/>
      <c r="BD335" s="50"/>
      <c r="BE335" s="93"/>
      <c r="BF335" s="96">
        <f t="shared" si="5"/>
        <v>0</v>
      </c>
      <c r="BG335" s="95" t="str">
        <f>IF(E335="","",VLOOKUP(BF335,LookUp!$Y$3:$AA$53,2,FALSE))</f>
        <v/>
      </c>
      <c r="BH335" s="53" t="str">
        <f>IF(E335="","",VLOOKUP(BF335,LookUp!$Y$3:$AA$53,3,FALSE))</f>
        <v/>
      </c>
    </row>
    <row r="336" spans="1:60" s="51" customFormat="1" x14ac:dyDescent="0.2">
      <c r="A336" s="74"/>
      <c r="B336" s="166"/>
      <c r="C336" s="163"/>
      <c r="D336" s="157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50"/>
      <c r="BB336" s="50"/>
      <c r="BC336" s="50"/>
      <c r="BD336" s="50"/>
      <c r="BE336" s="93"/>
      <c r="BF336" s="96">
        <f t="shared" si="5"/>
        <v>0</v>
      </c>
      <c r="BG336" s="95" t="str">
        <f>IF(E336="","",VLOOKUP(BF336,LookUp!$Y$3:$AA$53,2,FALSE))</f>
        <v/>
      </c>
      <c r="BH336" s="53" t="str">
        <f>IF(E336="","",VLOOKUP(BF336,LookUp!$Y$3:$AA$53,3,FALSE))</f>
        <v/>
      </c>
    </row>
    <row r="337" spans="1:60" s="51" customFormat="1" x14ac:dyDescent="0.2">
      <c r="A337" s="74"/>
      <c r="B337" s="166"/>
      <c r="C337" s="163"/>
      <c r="D337" s="157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50"/>
      <c r="BB337" s="50"/>
      <c r="BC337" s="50"/>
      <c r="BD337" s="50"/>
      <c r="BE337" s="93"/>
      <c r="BF337" s="96">
        <f t="shared" si="5"/>
        <v>0</v>
      </c>
      <c r="BG337" s="95" t="str">
        <f>IF(E337="","",VLOOKUP(BF337,LookUp!$Y$3:$AA$53,2,FALSE))</f>
        <v/>
      </c>
      <c r="BH337" s="53" t="str">
        <f>IF(E337="","",VLOOKUP(BF337,LookUp!$Y$3:$AA$53,3,FALSE))</f>
        <v/>
      </c>
    </row>
    <row r="338" spans="1:60" s="51" customFormat="1" x14ac:dyDescent="0.2">
      <c r="A338" s="74"/>
      <c r="B338" s="166"/>
      <c r="C338" s="163"/>
      <c r="D338" s="157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50"/>
      <c r="BB338" s="50"/>
      <c r="BC338" s="50"/>
      <c r="BD338" s="50"/>
      <c r="BE338" s="93"/>
      <c r="BF338" s="96">
        <f t="shared" si="5"/>
        <v>0</v>
      </c>
      <c r="BG338" s="95" t="str">
        <f>IF(E338="","",VLOOKUP(BF338,LookUp!$Y$3:$AA$53,2,FALSE))</f>
        <v/>
      </c>
      <c r="BH338" s="53" t="str">
        <f>IF(E338="","",VLOOKUP(BF338,LookUp!$Y$3:$AA$53,3,FALSE))</f>
        <v/>
      </c>
    </row>
    <row r="339" spans="1:60" s="51" customFormat="1" x14ac:dyDescent="0.2">
      <c r="A339" s="74"/>
      <c r="B339" s="166"/>
      <c r="C339" s="163"/>
      <c r="D339" s="157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50"/>
      <c r="BB339" s="50"/>
      <c r="BC339" s="50"/>
      <c r="BD339" s="50"/>
      <c r="BE339" s="93"/>
      <c r="BF339" s="96">
        <f t="shared" si="5"/>
        <v>0</v>
      </c>
      <c r="BG339" s="95" t="str">
        <f>IF(E339="","",VLOOKUP(BF339,LookUp!$Y$3:$AA$53,2,FALSE))</f>
        <v/>
      </c>
      <c r="BH339" s="53" t="str">
        <f>IF(E339="","",VLOOKUP(BF339,LookUp!$Y$3:$AA$53,3,FALSE))</f>
        <v/>
      </c>
    </row>
    <row r="340" spans="1:60" s="51" customFormat="1" x14ac:dyDescent="0.2">
      <c r="A340" s="74"/>
      <c r="B340" s="166"/>
      <c r="C340" s="163"/>
      <c r="D340" s="157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50"/>
      <c r="BB340" s="50"/>
      <c r="BC340" s="50"/>
      <c r="BD340" s="50"/>
      <c r="BE340" s="93"/>
      <c r="BF340" s="96">
        <f t="shared" si="5"/>
        <v>0</v>
      </c>
      <c r="BG340" s="95" t="str">
        <f>IF(E340="","",VLOOKUP(BF340,LookUp!$Y$3:$AA$53,2,FALSE))</f>
        <v/>
      </c>
      <c r="BH340" s="53" t="str">
        <f>IF(E340="","",VLOOKUP(BF340,LookUp!$Y$3:$AA$53,3,FALSE))</f>
        <v/>
      </c>
    </row>
    <row r="341" spans="1:60" s="51" customFormat="1" x14ac:dyDescent="0.2">
      <c r="A341" s="74"/>
      <c r="B341" s="166"/>
      <c r="C341" s="163"/>
      <c r="D341" s="157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50"/>
      <c r="BB341" s="50"/>
      <c r="BC341" s="50"/>
      <c r="BD341" s="50"/>
      <c r="BE341" s="93"/>
      <c r="BF341" s="96">
        <f t="shared" si="5"/>
        <v>0</v>
      </c>
      <c r="BG341" s="95" t="str">
        <f>IF(E341="","",VLOOKUP(BF341,LookUp!$Y$3:$AA$53,2,FALSE))</f>
        <v/>
      </c>
      <c r="BH341" s="53" t="str">
        <f>IF(E341="","",VLOOKUP(BF341,LookUp!$Y$3:$AA$53,3,FALSE))</f>
        <v/>
      </c>
    </row>
    <row r="342" spans="1:60" s="51" customFormat="1" x14ac:dyDescent="0.2">
      <c r="A342" s="74"/>
      <c r="B342" s="166"/>
      <c r="C342" s="163"/>
      <c r="D342" s="157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50"/>
      <c r="BB342" s="50"/>
      <c r="BC342" s="50"/>
      <c r="BD342" s="50"/>
      <c r="BE342" s="93"/>
      <c r="BF342" s="96">
        <f t="shared" ref="BF342:BF405" si="6">IF(E342="",0,COUNTIF(H342:BE342,"=Y"))</f>
        <v>0</v>
      </c>
      <c r="BG342" s="95" t="str">
        <f>IF(E342="","",VLOOKUP(BF342,LookUp!$Y$3:$AA$53,2,FALSE))</f>
        <v/>
      </c>
      <c r="BH342" s="53" t="str">
        <f>IF(E342="","",VLOOKUP(BF342,LookUp!$Y$3:$AA$53,3,FALSE))</f>
        <v/>
      </c>
    </row>
    <row r="343" spans="1:60" s="51" customFormat="1" x14ac:dyDescent="0.2">
      <c r="A343" s="74"/>
      <c r="B343" s="166"/>
      <c r="C343" s="163"/>
      <c r="D343" s="157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50"/>
      <c r="BB343" s="50"/>
      <c r="BC343" s="50"/>
      <c r="BD343" s="50"/>
      <c r="BE343" s="93"/>
      <c r="BF343" s="96">
        <f t="shared" si="6"/>
        <v>0</v>
      </c>
      <c r="BG343" s="95" t="str">
        <f>IF(E343="","",VLOOKUP(BF343,LookUp!$Y$3:$AA$53,2,FALSE))</f>
        <v/>
      </c>
      <c r="BH343" s="53" t="str">
        <f>IF(E343="","",VLOOKUP(BF343,LookUp!$Y$3:$AA$53,3,FALSE))</f>
        <v/>
      </c>
    </row>
    <row r="344" spans="1:60" s="51" customFormat="1" x14ac:dyDescent="0.2">
      <c r="A344" s="74"/>
      <c r="B344" s="166"/>
      <c r="C344" s="163"/>
      <c r="D344" s="157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50"/>
      <c r="BB344" s="50"/>
      <c r="BC344" s="50"/>
      <c r="BD344" s="50"/>
      <c r="BE344" s="93"/>
      <c r="BF344" s="96">
        <f t="shared" si="6"/>
        <v>0</v>
      </c>
      <c r="BG344" s="95" t="str">
        <f>IF(E344="","",VLOOKUP(BF344,LookUp!$Y$3:$AA$53,2,FALSE))</f>
        <v/>
      </c>
      <c r="BH344" s="53" t="str">
        <f>IF(E344="","",VLOOKUP(BF344,LookUp!$Y$3:$AA$53,3,FALSE))</f>
        <v/>
      </c>
    </row>
    <row r="345" spans="1:60" s="51" customFormat="1" x14ac:dyDescent="0.2">
      <c r="A345" s="74"/>
      <c r="B345" s="166"/>
      <c r="C345" s="163"/>
      <c r="D345" s="157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50"/>
      <c r="BB345" s="50"/>
      <c r="BC345" s="50"/>
      <c r="BD345" s="50"/>
      <c r="BE345" s="93"/>
      <c r="BF345" s="96">
        <f t="shared" si="6"/>
        <v>0</v>
      </c>
      <c r="BG345" s="95" t="str">
        <f>IF(E345="","",VLOOKUP(BF345,LookUp!$Y$3:$AA$53,2,FALSE))</f>
        <v/>
      </c>
      <c r="BH345" s="53" t="str">
        <f>IF(E345="","",VLOOKUP(BF345,LookUp!$Y$3:$AA$53,3,FALSE))</f>
        <v/>
      </c>
    </row>
    <row r="346" spans="1:60" s="51" customFormat="1" x14ac:dyDescent="0.2">
      <c r="A346" s="74"/>
      <c r="B346" s="166"/>
      <c r="C346" s="163"/>
      <c r="D346" s="157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50"/>
      <c r="BB346" s="50"/>
      <c r="BC346" s="50"/>
      <c r="BD346" s="50"/>
      <c r="BE346" s="93"/>
      <c r="BF346" s="96">
        <f t="shared" si="6"/>
        <v>0</v>
      </c>
      <c r="BG346" s="95" t="str">
        <f>IF(E346="","",VLOOKUP(BF346,LookUp!$Y$3:$AA$53,2,FALSE))</f>
        <v/>
      </c>
      <c r="BH346" s="53" t="str">
        <f>IF(E346="","",VLOOKUP(BF346,LookUp!$Y$3:$AA$53,3,FALSE))</f>
        <v/>
      </c>
    </row>
    <row r="347" spans="1:60" s="51" customFormat="1" x14ac:dyDescent="0.2">
      <c r="A347" s="74"/>
      <c r="B347" s="166"/>
      <c r="C347" s="163"/>
      <c r="D347" s="157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50"/>
      <c r="BB347" s="50"/>
      <c r="BC347" s="50"/>
      <c r="BD347" s="50"/>
      <c r="BE347" s="93"/>
      <c r="BF347" s="96">
        <f t="shared" si="6"/>
        <v>0</v>
      </c>
      <c r="BG347" s="95" t="str">
        <f>IF(E347="","",VLOOKUP(BF347,LookUp!$Y$3:$AA$53,2,FALSE))</f>
        <v/>
      </c>
      <c r="BH347" s="53" t="str">
        <f>IF(E347="","",VLOOKUP(BF347,LookUp!$Y$3:$AA$53,3,FALSE))</f>
        <v/>
      </c>
    </row>
    <row r="348" spans="1:60" s="51" customFormat="1" x14ac:dyDescent="0.2">
      <c r="A348" s="74"/>
      <c r="B348" s="166"/>
      <c r="C348" s="163"/>
      <c r="D348" s="157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50"/>
      <c r="BB348" s="50"/>
      <c r="BC348" s="50"/>
      <c r="BD348" s="50"/>
      <c r="BE348" s="93"/>
      <c r="BF348" s="96">
        <f t="shared" si="6"/>
        <v>0</v>
      </c>
      <c r="BG348" s="95" t="str">
        <f>IF(E348="","",VLOOKUP(BF348,LookUp!$Y$3:$AA$53,2,FALSE))</f>
        <v/>
      </c>
      <c r="BH348" s="53" t="str">
        <f>IF(E348="","",VLOOKUP(BF348,LookUp!$Y$3:$AA$53,3,FALSE))</f>
        <v/>
      </c>
    </row>
    <row r="349" spans="1:60" s="51" customFormat="1" x14ac:dyDescent="0.2">
      <c r="A349" s="74"/>
      <c r="B349" s="166"/>
      <c r="C349" s="163"/>
      <c r="D349" s="157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50"/>
      <c r="BB349" s="50"/>
      <c r="BC349" s="50"/>
      <c r="BD349" s="50"/>
      <c r="BE349" s="93"/>
      <c r="BF349" s="96">
        <f t="shared" si="6"/>
        <v>0</v>
      </c>
      <c r="BG349" s="95" t="str">
        <f>IF(E349="","",VLOOKUP(BF349,LookUp!$Y$3:$AA$53,2,FALSE))</f>
        <v/>
      </c>
      <c r="BH349" s="53" t="str">
        <f>IF(E349="","",VLOOKUP(BF349,LookUp!$Y$3:$AA$53,3,FALSE))</f>
        <v/>
      </c>
    </row>
    <row r="350" spans="1:60" s="51" customFormat="1" x14ac:dyDescent="0.2">
      <c r="A350" s="74"/>
      <c r="B350" s="166"/>
      <c r="C350" s="163"/>
      <c r="D350" s="157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50"/>
      <c r="BB350" s="50"/>
      <c r="BC350" s="50"/>
      <c r="BD350" s="50"/>
      <c r="BE350" s="93"/>
      <c r="BF350" s="96">
        <f t="shared" si="6"/>
        <v>0</v>
      </c>
      <c r="BG350" s="95" t="str">
        <f>IF(E350="","",VLOOKUP(BF350,LookUp!$Y$3:$AA$53,2,FALSE))</f>
        <v/>
      </c>
      <c r="BH350" s="53" t="str">
        <f>IF(E350="","",VLOOKUP(BF350,LookUp!$Y$3:$AA$53,3,FALSE))</f>
        <v/>
      </c>
    </row>
    <row r="351" spans="1:60" s="51" customFormat="1" x14ac:dyDescent="0.2">
      <c r="A351" s="74"/>
      <c r="B351" s="166"/>
      <c r="C351" s="163"/>
      <c r="D351" s="157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50"/>
      <c r="BB351" s="50"/>
      <c r="BC351" s="50"/>
      <c r="BD351" s="50"/>
      <c r="BE351" s="93"/>
      <c r="BF351" s="96">
        <f t="shared" si="6"/>
        <v>0</v>
      </c>
      <c r="BG351" s="95" t="str">
        <f>IF(E351="","",VLOOKUP(BF351,LookUp!$Y$3:$AA$53,2,FALSE))</f>
        <v/>
      </c>
      <c r="BH351" s="53" t="str">
        <f>IF(E351="","",VLOOKUP(BF351,LookUp!$Y$3:$AA$53,3,FALSE))</f>
        <v/>
      </c>
    </row>
    <row r="352" spans="1:60" s="51" customFormat="1" x14ac:dyDescent="0.2">
      <c r="A352" s="74"/>
      <c r="B352" s="166"/>
      <c r="C352" s="163"/>
      <c r="D352" s="157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50"/>
      <c r="BB352" s="50"/>
      <c r="BC352" s="50"/>
      <c r="BD352" s="50"/>
      <c r="BE352" s="93"/>
      <c r="BF352" s="96">
        <f t="shared" si="6"/>
        <v>0</v>
      </c>
      <c r="BG352" s="95" t="str">
        <f>IF(E352="","",VLOOKUP(BF352,LookUp!$Y$3:$AA$53,2,FALSE))</f>
        <v/>
      </c>
      <c r="BH352" s="53" t="str">
        <f>IF(E352="","",VLOOKUP(BF352,LookUp!$Y$3:$AA$53,3,FALSE))</f>
        <v/>
      </c>
    </row>
    <row r="353" spans="1:60" s="51" customFormat="1" x14ac:dyDescent="0.2">
      <c r="A353" s="74"/>
      <c r="B353" s="166"/>
      <c r="C353" s="163"/>
      <c r="D353" s="157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50"/>
      <c r="BB353" s="50"/>
      <c r="BC353" s="50"/>
      <c r="BD353" s="50"/>
      <c r="BE353" s="93"/>
      <c r="BF353" s="96">
        <f t="shared" si="6"/>
        <v>0</v>
      </c>
      <c r="BG353" s="95" t="str">
        <f>IF(E353="","",VLOOKUP(BF353,LookUp!$Y$3:$AA$53,2,FALSE))</f>
        <v/>
      </c>
      <c r="BH353" s="53" t="str">
        <f>IF(E353="","",VLOOKUP(BF353,LookUp!$Y$3:$AA$53,3,FALSE))</f>
        <v/>
      </c>
    </row>
    <row r="354" spans="1:60" s="51" customFormat="1" x14ac:dyDescent="0.2">
      <c r="A354" s="74"/>
      <c r="B354" s="166"/>
      <c r="C354" s="163"/>
      <c r="D354" s="157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50"/>
      <c r="BB354" s="50"/>
      <c r="BC354" s="50"/>
      <c r="BD354" s="50"/>
      <c r="BE354" s="93"/>
      <c r="BF354" s="96">
        <f t="shared" si="6"/>
        <v>0</v>
      </c>
      <c r="BG354" s="95" t="str">
        <f>IF(E354="","",VLOOKUP(BF354,LookUp!$Y$3:$AA$53,2,FALSE))</f>
        <v/>
      </c>
      <c r="BH354" s="53" t="str">
        <f>IF(E354="","",VLOOKUP(BF354,LookUp!$Y$3:$AA$53,3,FALSE))</f>
        <v/>
      </c>
    </row>
    <row r="355" spans="1:60" s="51" customFormat="1" x14ac:dyDescent="0.2">
      <c r="A355" s="74"/>
      <c r="B355" s="166"/>
      <c r="C355" s="163"/>
      <c r="D355" s="157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50"/>
      <c r="BB355" s="50"/>
      <c r="BC355" s="50"/>
      <c r="BD355" s="50"/>
      <c r="BE355" s="93"/>
      <c r="BF355" s="96">
        <f t="shared" si="6"/>
        <v>0</v>
      </c>
      <c r="BG355" s="95" t="str">
        <f>IF(E355="","",VLOOKUP(BF355,LookUp!$Y$3:$AA$53,2,FALSE))</f>
        <v/>
      </c>
      <c r="BH355" s="53" t="str">
        <f>IF(E355="","",VLOOKUP(BF355,LookUp!$Y$3:$AA$53,3,FALSE))</f>
        <v/>
      </c>
    </row>
    <row r="356" spans="1:60" s="51" customFormat="1" x14ac:dyDescent="0.2">
      <c r="A356" s="74"/>
      <c r="B356" s="166"/>
      <c r="C356" s="163"/>
      <c r="D356" s="157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50"/>
      <c r="BB356" s="50"/>
      <c r="BC356" s="50"/>
      <c r="BD356" s="50"/>
      <c r="BE356" s="93"/>
      <c r="BF356" s="96">
        <f t="shared" si="6"/>
        <v>0</v>
      </c>
      <c r="BG356" s="95" t="str">
        <f>IF(E356="","",VLOOKUP(BF356,LookUp!$Y$3:$AA$53,2,FALSE))</f>
        <v/>
      </c>
      <c r="BH356" s="53" t="str">
        <f>IF(E356="","",VLOOKUP(BF356,LookUp!$Y$3:$AA$53,3,FALSE))</f>
        <v/>
      </c>
    </row>
    <row r="357" spans="1:60" s="51" customFormat="1" x14ac:dyDescent="0.2">
      <c r="A357" s="74"/>
      <c r="B357" s="166"/>
      <c r="C357" s="163"/>
      <c r="D357" s="157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50"/>
      <c r="BB357" s="50"/>
      <c r="BC357" s="50"/>
      <c r="BD357" s="50"/>
      <c r="BE357" s="93"/>
      <c r="BF357" s="96">
        <f t="shared" si="6"/>
        <v>0</v>
      </c>
      <c r="BG357" s="95" t="str">
        <f>IF(E357="","",VLOOKUP(BF357,LookUp!$Y$3:$AA$53,2,FALSE))</f>
        <v/>
      </c>
      <c r="BH357" s="53" t="str">
        <f>IF(E357="","",VLOOKUP(BF357,LookUp!$Y$3:$AA$53,3,FALSE))</f>
        <v/>
      </c>
    </row>
    <row r="358" spans="1:60" s="51" customFormat="1" x14ac:dyDescent="0.2">
      <c r="A358" s="74"/>
      <c r="B358" s="166"/>
      <c r="C358" s="163"/>
      <c r="D358" s="157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50"/>
      <c r="BB358" s="50"/>
      <c r="BC358" s="50"/>
      <c r="BD358" s="50"/>
      <c r="BE358" s="93"/>
      <c r="BF358" s="96">
        <f t="shared" si="6"/>
        <v>0</v>
      </c>
      <c r="BG358" s="95" t="str">
        <f>IF(E358="","",VLOOKUP(BF358,LookUp!$Y$3:$AA$53,2,FALSE))</f>
        <v/>
      </c>
      <c r="BH358" s="53" t="str">
        <f>IF(E358="","",VLOOKUP(BF358,LookUp!$Y$3:$AA$53,3,FALSE))</f>
        <v/>
      </c>
    </row>
    <row r="359" spans="1:60" s="51" customFormat="1" x14ac:dyDescent="0.2">
      <c r="A359" s="74"/>
      <c r="B359" s="166"/>
      <c r="C359" s="163"/>
      <c r="D359" s="157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50"/>
      <c r="BB359" s="50"/>
      <c r="BC359" s="50"/>
      <c r="BD359" s="50"/>
      <c r="BE359" s="93"/>
      <c r="BF359" s="96">
        <f t="shared" si="6"/>
        <v>0</v>
      </c>
      <c r="BG359" s="95" t="str">
        <f>IF(E359="","",VLOOKUP(BF359,LookUp!$Y$3:$AA$53,2,FALSE))</f>
        <v/>
      </c>
      <c r="BH359" s="53" t="str">
        <f>IF(E359="","",VLOOKUP(BF359,LookUp!$Y$3:$AA$53,3,FALSE))</f>
        <v/>
      </c>
    </row>
    <row r="360" spans="1:60" s="51" customFormat="1" x14ac:dyDescent="0.2">
      <c r="A360" s="74"/>
      <c r="B360" s="166"/>
      <c r="C360" s="163"/>
      <c r="D360" s="157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50"/>
      <c r="BB360" s="50"/>
      <c r="BC360" s="50"/>
      <c r="BD360" s="50"/>
      <c r="BE360" s="93"/>
      <c r="BF360" s="96">
        <f t="shared" si="6"/>
        <v>0</v>
      </c>
      <c r="BG360" s="95" t="str">
        <f>IF(E360="","",VLOOKUP(BF360,LookUp!$Y$3:$AA$53,2,FALSE))</f>
        <v/>
      </c>
      <c r="BH360" s="53" t="str">
        <f>IF(E360="","",VLOOKUP(BF360,LookUp!$Y$3:$AA$53,3,FALSE))</f>
        <v/>
      </c>
    </row>
    <row r="361" spans="1:60" s="51" customFormat="1" x14ac:dyDescent="0.2">
      <c r="A361" s="74"/>
      <c r="B361" s="166"/>
      <c r="C361" s="163"/>
      <c r="D361" s="157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50"/>
      <c r="BB361" s="50"/>
      <c r="BC361" s="50"/>
      <c r="BD361" s="50"/>
      <c r="BE361" s="93"/>
      <c r="BF361" s="96">
        <f t="shared" si="6"/>
        <v>0</v>
      </c>
      <c r="BG361" s="95" t="str">
        <f>IF(E361="","",VLOOKUP(BF361,LookUp!$Y$3:$AA$53,2,FALSE))</f>
        <v/>
      </c>
      <c r="BH361" s="53" t="str">
        <f>IF(E361="","",VLOOKUP(BF361,LookUp!$Y$3:$AA$53,3,FALSE))</f>
        <v/>
      </c>
    </row>
    <row r="362" spans="1:60" s="51" customFormat="1" x14ac:dyDescent="0.2">
      <c r="A362" s="74"/>
      <c r="B362" s="166"/>
      <c r="C362" s="163"/>
      <c r="D362" s="157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50"/>
      <c r="BB362" s="50"/>
      <c r="BC362" s="50"/>
      <c r="BD362" s="50"/>
      <c r="BE362" s="93"/>
      <c r="BF362" s="96">
        <f t="shared" si="6"/>
        <v>0</v>
      </c>
      <c r="BG362" s="95" t="str">
        <f>IF(E362="","",VLOOKUP(BF362,LookUp!$Y$3:$AA$53,2,FALSE))</f>
        <v/>
      </c>
      <c r="BH362" s="53" t="str">
        <f>IF(E362="","",VLOOKUP(BF362,LookUp!$Y$3:$AA$53,3,FALSE))</f>
        <v/>
      </c>
    </row>
    <row r="363" spans="1:60" s="51" customFormat="1" x14ac:dyDescent="0.2">
      <c r="A363" s="74"/>
      <c r="B363" s="166"/>
      <c r="C363" s="163"/>
      <c r="D363" s="157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50"/>
      <c r="BB363" s="50"/>
      <c r="BC363" s="50"/>
      <c r="BD363" s="50"/>
      <c r="BE363" s="93"/>
      <c r="BF363" s="96">
        <f t="shared" si="6"/>
        <v>0</v>
      </c>
      <c r="BG363" s="95" t="str">
        <f>IF(E363="","",VLOOKUP(BF363,LookUp!$Y$3:$AA$53,2,FALSE))</f>
        <v/>
      </c>
      <c r="BH363" s="53" t="str">
        <f>IF(E363="","",VLOOKUP(BF363,LookUp!$Y$3:$AA$53,3,FALSE))</f>
        <v/>
      </c>
    </row>
    <row r="364" spans="1:60" s="51" customFormat="1" x14ac:dyDescent="0.2">
      <c r="A364" s="74"/>
      <c r="B364" s="166"/>
      <c r="C364" s="163"/>
      <c r="D364" s="157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50"/>
      <c r="BB364" s="50"/>
      <c r="BC364" s="50"/>
      <c r="BD364" s="50"/>
      <c r="BE364" s="93"/>
      <c r="BF364" s="96">
        <f t="shared" si="6"/>
        <v>0</v>
      </c>
      <c r="BG364" s="95" t="str">
        <f>IF(E364="","",VLOOKUP(BF364,LookUp!$Y$3:$AA$53,2,FALSE))</f>
        <v/>
      </c>
      <c r="BH364" s="53" t="str">
        <f>IF(E364="","",VLOOKUP(BF364,LookUp!$Y$3:$AA$53,3,FALSE))</f>
        <v/>
      </c>
    </row>
    <row r="365" spans="1:60" s="51" customFormat="1" x14ac:dyDescent="0.2">
      <c r="A365" s="74"/>
      <c r="B365" s="166"/>
      <c r="C365" s="163"/>
      <c r="D365" s="157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50"/>
      <c r="BB365" s="50"/>
      <c r="BC365" s="50"/>
      <c r="BD365" s="50"/>
      <c r="BE365" s="93"/>
      <c r="BF365" s="96">
        <f t="shared" si="6"/>
        <v>0</v>
      </c>
      <c r="BG365" s="95" t="str">
        <f>IF(E365="","",VLOOKUP(BF365,LookUp!$Y$3:$AA$53,2,FALSE))</f>
        <v/>
      </c>
      <c r="BH365" s="53" t="str">
        <f>IF(E365="","",VLOOKUP(BF365,LookUp!$Y$3:$AA$53,3,FALSE))</f>
        <v/>
      </c>
    </row>
    <row r="366" spans="1:60" s="51" customFormat="1" x14ac:dyDescent="0.2">
      <c r="A366" s="74"/>
      <c r="B366" s="166"/>
      <c r="C366" s="163"/>
      <c r="D366" s="157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50"/>
      <c r="BB366" s="50"/>
      <c r="BC366" s="50"/>
      <c r="BD366" s="50"/>
      <c r="BE366" s="93"/>
      <c r="BF366" s="96">
        <f t="shared" si="6"/>
        <v>0</v>
      </c>
      <c r="BG366" s="95" t="str">
        <f>IF(E366="","",VLOOKUP(BF366,LookUp!$Y$3:$AA$53,2,FALSE))</f>
        <v/>
      </c>
      <c r="BH366" s="53" t="str">
        <f>IF(E366="","",VLOOKUP(BF366,LookUp!$Y$3:$AA$53,3,FALSE))</f>
        <v/>
      </c>
    </row>
    <row r="367" spans="1:60" s="51" customFormat="1" x14ac:dyDescent="0.2">
      <c r="A367" s="74"/>
      <c r="B367" s="166"/>
      <c r="C367" s="163"/>
      <c r="D367" s="157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50"/>
      <c r="BB367" s="50"/>
      <c r="BC367" s="50"/>
      <c r="BD367" s="50"/>
      <c r="BE367" s="93"/>
      <c r="BF367" s="96">
        <f t="shared" si="6"/>
        <v>0</v>
      </c>
      <c r="BG367" s="95" t="str">
        <f>IF(E367="","",VLOOKUP(BF367,LookUp!$Y$3:$AA$53,2,FALSE))</f>
        <v/>
      </c>
      <c r="BH367" s="53" t="str">
        <f>IF(E367="","",VLOOKUP(BF367,LookUp!$Y$3:$AA$53,3,FALSE))</f>
        <v/>
      </c>
    </row>
    <row r="368" spans="1:60" s="51" customFormat="1" x14ac:dyDescent="0.2">
      <c r="A368" s="74"/>
      <c r="B368" s="166"/>
      <c r="C368" s="163"/>
      <c r="D368" s="157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50"/>
      <c r="BB368" s="50"/>
      <c r="BC368" s="50"/>
      <c r="BD368" s="50"/>
      <c r="BE368" s="93"/>
      <c r="BF368" s="96">
        <f t="shared" si="6"/>
        <v>0</v>
      </c>
      <c r="BG368" s="95" t="str">
        <f>IF(E368="","",VLOOKUP(BF368,LookUp!$Y$3:$AA$53,2,FALSE))</f>
        <v/>
      </c>
      <c r="BH368" s="53" t="str">
        <f>IF(E368="","",VLOOKUP(BF368,LookUp!$Y$3:$AA$53,3,FALSE))</f>
        <v/>
      </c>
    </row>
    <row r="369" spans="1:60" s="51" customFormat="1" x14ac:dyDescent="0.2">
      <c r="A369" s="74"/>
      <c r="B369" s="166"/>
      <c r="C369" s="163"/>
      <c r="D369" s="157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50"/>
      <c r="BB369" s="50"/>
      <c r="BC369" s="50"/>
      <c r="BD369" s="50"/>
      <c r="BE369" s="93"/>
      <c r="BF369" s="96">
        <f t="shared" si="6"/>
        <v>0</v>
      </c>
      <c r="BG369" s="95" t="str">
        <f>IF(E369="","",VLOOKUP(BF369,LookUp!$Y$3:$AA$53,2,FALSE))</f>
        <v/>
      </c>
      <c r="BH369" s="53" t="str">
        <f>IF(E369="","",VLOOKUP(BF369,LookUp!$Y$3:$AA$53,3,FALSE))</f>
        <v/>
      </c>
    </row>
    <row r="370" spans="1:60" s="51" customFormat="1" x14ac:dyDescent="0.2">
      <c r="A370" s="74"/>
      <c r="B370" s="166"/>
      <c r="C370" s="163"/>
      <c r="D370" s="157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50"/>
      <c r="BB370" s="50"/>
      <c r="BC370" s="50"/>
      <c r="BD370" s="50"/>
      <c r="BE370" s="93"/>
      <c r="BF370" s="96">
        <f t="shared" si="6"/>
        <v>0</v>
      </c>
      <c r="BG370" s="95" t="str">
        <f>IF(E370="","",VLOOKUP(BF370,LookUp!$Y$3:$AA$53,2,FALSE))</f>
        <v/>
      </c>
      <c r="BH370" s="53" t="str">
        <f>IF(E370="","",VLOOKUP(BF370,LookUp!$Y$3:$AA$53,3,FALSE))</f>
        <v/>
      </c>
    </row>
    <row r="371" spans="1:60" s="51" customFormat="1" x14ac:dyDescent="0.2">
      <c r="A371" s="74"/>
      <c r="B371" s="166"/>
      <c r="C371" s="163"/>
      <c r="D371" s="157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50"/>
      <c r="BB371" s="50"/>
      <c r="BC371" s="50"/>
      <c r="BD371" s="50"/>
      <c r="BE371" s="93"/>
      <c r="BF371" s="96">
        <f t="shared" si="6"/>
        <v>0</v>
      </c>
      <c r="BG371" s="95" t="str">
        <f>IF(E371="","",VLOOKUP(BF371,LookUp!$Y$3:$AA$53,2,FALSE))</f>
        <v/>
      </c>
      <c r="BH371" s="53" t="str">
        <f>IF(E371="","",VLOOKUP(BF371,LookUp!$Y$3:$AA$53,3,FALSE))</f>
        <v/>
      </c>
    </row>
    <row r="372" spans="1:60" s="51" customFormat="1" x14ac:dyDescent="0.2">
      <c r="A372" s="74"/>
      <c r="B372" s="166"/>
      <c r="C372" s="163"/>
      <c r="D372" s="157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50"/>
      <c r="BB372" s="50"/>
      <c r="BC372" s="50"/>
      <c r="BD372" s="50"/>
      <c r="BE372" s="93"/>
      <c r="BF372" s="96">
        <f t="shared" si="6"/>
        <v>0</v>
      </c>
      <c r="BG372" s="95" t="str">
        <f>IF(E372="","",VLOOKUP(BF372,LookUp!$Y$3:$AA$53,2,FALSE))</f>
        <v/>
      </c>
      <c r="BH372" s="53" t="str">
        <f>IF(E372="","",VLOOKUP(BF372,LookUp!$Y$3:$AA$53,3,FALSE))</f>
        <v/>
      </c>
    </row>
    <row r="373" spans="1:60" s="51" customFormat="1" x14ac:dyDescent="0.2">
      <c r="A373" s="74"/>
      <c r="B373" s="166"/>
      <c r="C373" s="163"/>
      <c r="D373" s="157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50"/>
      <c r="BB373" s="50"/>
      <c r="BC373" s="50"/>
      <c r="BD373" s="50"/>
      <c r="BE373" s="93"/>
      <c r="BF373" s="96">
        <f t="shared" si="6"/>
        <v>0</v>
      </c>
      <c r="BG373" s="95" t="str">
        <f>IF(E373="","",VLOOKUP(BF373,LookUp!$Y$3:$AA$53,2,FALSE))</f>
        <v/>
      </c>
      <c r="BH373" s="53" t="str">
        <f>IF(E373="","",VLOOKUP(BF373,LookUp!$Y$3:$AA$53,3,FALSE))</f>
        <v/>
      </c>
    </row>
    <row r="374" spans="1:60" s="51" customFormat="1" x14ac:dyDescent="0.2">
      <c r="A374" s="74"/>
      <c r="B374" s="166"/>
      <c r="C374" s="163"/>
      <c r="D374" s="157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50"/>
      <c r="BB374" s="50"/>
      <c r="BC374" s="50"/>
      <c r="BD374" s="50"/>
      <c r="BE374" s="93"/>
      <c r="BF374" s="96">
        <f t="shared" si="6"/>
        <v>0</v>
      </c>
      <c r="BG374" s="95" t="str">
        <f>IF(E374="","",VLOOKUP(BF374,LookUp!$Y$3:$AA$53,2,FALSE))</f>
        <v/>
      </c>
      <c r="BH374" s="53" t="str">
        <f>IF(E374="","",VLOOKUP(BF374,LookUp!$Y$3:$AA$53,3,FALSE))</f>
        <v/>
      </c>
    </row>
    <row r="375" spans="1:60" s="51" customFormat="1" x14ac:dyDescent="0.2">
      <c r="A375" s="74"/>
      <c r="B375" s="166"/>
      <c r="C375" s="163"/>
      <c r="D375" s="157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50"/>
      <c r="BB375" s="50"/>
      <c r="BC375" s="50"/>
      <c r="BD375" s="50"/>
      <c r="BE375" s="93"/>
      <c r="BF375" s="96">
        <f t="shared" si="6"/>
        <v>0</v>
      </c>
      <c r="BG375" s="95" t="str">
        <f>IF(E375="","",VLOOKUP(BF375,LookUp!$Y$3:$AA$53,2,FALSE))</f>
        <v/>
      </c>
      <c r="BH375" s="53" t="str">
        <f>IF(E375="","",VLOOKUP(BF375,LookUp!$Y$3:$AA$53,3,FALSE))</f>
        <v/>
      </c>
    </row>
    <row r="376" spans="1:60" s="51" customFormat="1" x14ac:dyDescent="0.2">
      <c r="A376" s="74"/>
      <c r="B376" s="166"/>
      <c r="C376" s="163"/>
      <c r="D376" s="157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50"/>
      <c r="BB376" s="50"/>
      <c r="BC376" s="50"/>
      <c r="BD376" s="50"/>
      <c r="BE376" s="93"/>
      <c r="BF376" s="96">
        <f t="shared" si="6"/>
        <v>0</v>
      </c>
      <c r="BG376" s="95" t="str">
        <f>IF(E376="","",VLOOKUP(BF376,LookUp!$Y$3:$AA$53,2,FALSE))</f>
        <v/>
      </c>
      <c r="BH376" s="53" t="str">
        <f>IF(E376="","",VLOOKUP(BF376,LookUp!$Y$3:$AA$53,3,FALSE))</f>
        <v/>
      </c>
    </row>
    <row r="377" spans="1:60" s="51" customFormat="1" x14ac:dyDescent="0.2">
      <c r="A377" s="74"/>
      <c r="B377" s="166"/>
      <c r="C377" s="163"/>
      <c r="D377" s="157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50"/>
      <c r="BB377" s="50"/>
      <c r="BC377" s="50"/>
      <c r="BD377" s="50"/>
      <c r="BE377" s="93"/>
      <c r="BF377" s="96">
        <f t="shared" si="6"/>
        <v>0</v>
      </c>
      <c r="BG377" s="95" t="str">
        <f>IF(E377="","",VLOOKUP(BF377,LookUp!$Y$3:$AA$53,2,FALSE))</f>
        <v/>
      </c>
      <c r="BH377" s="53" t="str">
        <f>IF(E377="","",VLOOKUP(BF377,LookUp!$Y$3:$AA$53,3,FALSE))</f>
        <v/>
      </c>
    </row>
    <row r="378" spans="1:60" s="51" customFormat="1" x14ac:dyDescent="0.2">
      <c r="A378" s="74"/>
      <c r="B378" s="166"/>
      <c r="C378" s="163"/>
      <c r="D378" s="157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50"/>
      <c r="BB378" s="50"/>
      <c r="BC378" s="50"/>
      <c r="BD378" s="50"/>
      <c r="BE378" s="93"/>
      <c r="BF378" s="96">
        <f t="shared" si="6"/>
        <v>0</v>
      </c>
      <c r="BG378" s="95" t="str">
        <f>IF(E378="","",VLOOKUP(BF378,LookUp!$Y$3:$AA$53,2,FALSE))</f>
        <v/>
      </c>
      <c r="BH378" s="53" t="str">
        <f>IF(E378="","",VLOOKUP(BF378,LookUp!$Y$3:$AA$53,3,FALSE))</f>
        <v/>
      </c>
    </row>
    <row r="379" spans="1:60" s="51" customFormat="1" x14ac:dyDescent="0.2">
      <c r="A379" s="74"/>
      <c r="B379" s="166"/>
      <c r="C379" s="163"/>
      <c r="D379" s="157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50"/>
      <c r="BB379" s="50"/>
      <c r="BC379" s="50"/>
      <c r="BD379" s="50"/>
      <c r="BE379" s="93"/>
      <c r="BF379" s="96">
        <f t="shared" si="6"/>
        <v>0</v>
      </c>
      <c r="BG379" s="95" t="str">
        <f>IF(E379="","",VLOOKUP(BF379,LookUp!$Y$3:$AA$53,2,FALSE))</f>
        <v/>
      </c>
      <c r="BH379" s="53" t="str">
        <f>IF(E379="","",VLOOKUP(BF379,LookUp!$Y$3:$AA$53,3,FALSE))</f>
        <v/>
      </c>
    </row>
    <row r="380" spans="1:60" s="51" customFormat="1" x14ac:dyDescent="0.2">
      <c r="A380" s="74"/>
      <c r="B380" s="166"/>
      <c r="C380" s="163"/>
      <c r="D380" s="157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50"/>
      <c r="BB380" s="50"/>
      <c r="BC380" s="50"/>
      <c r="BD380" s="50"/>
      <c r="BE380" s="93"/>
      <c r="BF380" s="96">
        <f t="shared" si="6"/>
        <v>0</v>
      </c>
      <c r="BG380" s="95" t="str">
        <f>IF(E380="","",VLOOKUP(BF380,LookUp!$Y$3:$AA$53,2,FALSE))</f>
        <v/>
      </c>
      <c r="BH380" s="53" t="str">
        <f>IF(E380="","",VLOOKUP(BF380,LookUp!$Y$3:$AA$53,3,FALSE))</f>
        <v/>
      </c>
    </row>
    <row r="381" spans="1:60" s="51" customFormat="1" x14ac:dyDescent="0.2">
      <c r="A381" s="74"/>
      <c r="B381" s="166"/>
      <c r="C381" s="163"/>
      <c r="D381" s="157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50"/>
      <c r="BB381" s="50"/>
      <c r="BC381" s="50"/>
      <c r="BD381" s="50"/>
      <c r="BE381" s="93"/>
      <c r="BF381" s="96">
        <f t="shared" si="6"/>
        <v>0</v>
      </c>
      <c r="BG381" s="95" t="str">
        <f>IF(E381="","",VLOOKUP(BF381,LookUp!$Y$3:$AA$53,2,FALSE))</f>
        <v/>
      </c>
      <c r="BH381" s="53" t="str">
        <f>IF(E381="","",VLOOKUP(BF381,LookUp!$Y$3:$AA$53,3,FALSE))</f>
        <v/>
      </c>
    </row>
    <row r="382" spans="1:60" s="51" customFormat="1" x14ac:dyDescent="0.2">
      <c r="A382" s="74"/>
      <c r="B382" s="166"/>
      <c r="C382" s="163"/>
      <c r="D382" s="157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50"/>
      <c r="BB382" s="50"/>
      <c r="BC382" s="50"/>
      <c r="BD382" s="50"/>
      <c r="BE382" s="93"/>
      <c r="BF382" s="96">
        <f t="shared" si="6"/>
        <v>0</v>
      </c>
      <c r="BG382" s="95" t="str">
        <f>IF(E382="","",VLOOKUP(BF382,LookUp!$Y$3:$AA$53,2,FALSE))</f>
        <v/>
      </c>
      <c r="BH382" s="53" t="str">
        <f>IF(E382="","",VLOOKUP(BF382,LookUp!$Y$3:$AA$53,3,FALSE))</f>
        <v/>
      </c>
    </row>
    <row r="383" spans="1:60" s="51" customFormat="1" x14ac:dyDescent="0.2">
      <c r="A383" s="74"/>
      <c r="B383" s="166"/>
      <c r="C383" s="163"/>
      <c r="D383" s="157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50"/>
      <c r="BB383" s="50"/>
      <c r="BC383" s="50"/>
      <c r="BD383" s="50"/>
      <c r="BE383" s="93"/>
      <c r="BF383" s="96">
        <f t="shared" si="6"/>
        <v>0</v>
      </c>
      <c r="BG383" s="95" t="str">
        <f>IF(E383="","",VLOOKUP(BF383,LookUp!$Y$3:$AA$53,2,FALSE))</f>
        <v/>
      </c>
      <c r="BH383" s="53" t="str">
        <f>IF(E383="","",VLOOKUP(BF383,LookUp!$Y$3:$AA$53,3,FALSE))</f>
        <v/>
      </c>
    </row>
    <row r="384" spans="1:60" s="51" customFormat="1" x14ac:dyDescent="0.2">
      <c r="A384" s="74"/>
      <c r="B384" s="166"/>
      <c r="C384" s="163"/>
      <c r="D384" s="157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50"/>
      <c r="BB384" s="50"/>
      <c r="BC384" s="50"/>
      <c r="BD384" s="50"/>
      <c r="BE384" s="93"/>
      <c r="BF384" s="96">
        <f t="shared" si="6"/>
        <v>0</v>
      </c>
      <c r="BG384" s="95" t="str">
        <f>IF(E384="","",VLOOKUP(BF384,LookUp!$Y$3:$AA$53,2,FALSE))</f>
        <v/>
      </c>
      <c r="BH384" s="53" t="str">
        <f>IF(E384="","",VLOOKUP(BF384,LookUp!$Y$3:$AA$53,3,FALSE))</f>
        <v/>
      </c>
    </row>
    <row r="385" spans="1:60" s="51" customFormat="1" x14ac:dyDescent="0.2">
      <c r="A385" s="74"/>
      <c r="B385" s="166"/>
      <c r="C385" s="163"/>
      <c r="D385" s="157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50"/>
      <c r="BB385" s="50"/>
      <c r="BC385" s="50"/>
      <c r="BD385" s="50"/>
      <c r="BE385" s="93"/>
      <c r="BF385" s="96">
        <f t="shared" si="6"/>
        <v>0</v>
      </c>
      <c r="BG385" s="95" t="str">
        <f>IF(E385="","",VLOOKUP(BF385,LookUp!$Y$3:$AA$53,2,FALSE))</f>
        <v/>
      </c>
      <c r="BH385" s="53" t="str">
        <f>IF(E385="","",VLOOKUP(BF385,LookUp!$Y$3:$AA$53,3,FALSE))</f>
        <v/>
      </c>
    </row>
    <row r="386" spans="1:60" s="51" customFormat="1" x14ac:dyDescent="0.2">
      <c r="A386" s="74"/>
      <c r="B386" s="166"/>
      <c r="C386" s="163"/>
      <c r="D386" s="157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50"/>
      <c r="BB386" s="50"/>
      <c r="BC386" s="50"/>
      <c r="BD386" s="50"/>
      <c r="BE386" s="93"/>
      <c r="BF386" s="96">
        <f t="shared" si="6"/>
        <v>0</v>
      </c>
      <c r="BG386" s="95" t="str">
        <f>IF(E386="","",VLOOKUP(BF386,LookUp!$Y$3:$AA$53,2,FALSE))</f>
        <v/>
      </c>
      <c r="BH386" s="53" t="str">
        <f>IF(E386="","",VLOOKUP(BF386,LookUp!$Y$3:$AA$53,3,FALSE))</f>
        <v/>
      </c>
    </row>
    <row r="387" spans="1:60" s="51" customFormat="1" x14ac:dyDescent="0.2">
      <c r="A387" s="74"/>
      <c r="B387" s="166"/>
      <c r="C387" s="163"/>
      <c r="D387" s="157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50"/>
      <c r="BB387" s="50"/>
      <c r="BC387" s="50"/>
      <c r="BD387" s="50"/>
      <c r="BE387" s="93"/>
      <c r="BF387" s="96">
        <f t="shared" si="6"/>
        <v>0</v>
      </c>
      <c r="BG387" s="95" t="str">
        <f>IF(E387="","",VLOOKUP(BF387,LookUp!$Y$3:$AA$53,2,FALSE))</f>
        <v/>
      </c>
      <c r="BH387" s="53" t="str">
        <f>IF(E387="","",VLOOKUP(BF387,LookUp!$Y$3:$AA$53,3,FALSE))</f>
        <v/>
      </c>
    </row>
    <row r="388" spans="1:60" s="51" customFormat="1" x14ac:dyDescent="0.2">
      <c r="A388" s="74"/>
      <c r="B388" s="166"/>
      <c r="C388" s="163"/>
      <c r="D388" s="157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50"/>
      <c r="BB388" s="50"/>
      <c r="BC388" s="50"/>
      <c r="BD388" s="50"/>
      <c r="BE388" s="93"/>
      <c r="BF388" s="96">
        <f t="shared" si="6"/>
        <v>0</v>
      </c>
      <c r="BG388" s="95" t="str">
        <f>IF(E388="","",VLOOKUP(BF388,LookUp!$Y$3:$AA$53,2,FALSE))</f>
        <v/>
      </c>
      <c r="BH388" s="53" t="str">
        <f>IF(E388="","",VLOOKUP(BF388,LookUp!$Y$3:$AA$53,3,FALSE))</f>
        <v/>
      </c>
    </row>
    <row r="389" spans="1:60" s="51" customFormat="1" x14ac:dyDescent="0.2">
      <c r="A389" s="74"/>
      <c r="B389" s="166"/>
      <c r="C389" s="163"/>
      <c r="D389" s="157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50"/>
      <c r="BB389" s="50"/>
      <c r="BC389" s="50"/>
      <c r="BD389" s="50"/>
      <c r="BE389" s="93"/>
      <c r="BF389" s="96">
        <f t="shared" si="6"/>
        <v>0</v>
      </c>
      <c r="BG389" s="95" t="str">
        <f>IF(E389="","",VLOOKUP(BF389,LookUp!$Y$3:$AA$53,2,FALSE))</f>
        <v/>
      </c>
      <c r="BH389" s="53" t="str">
        <f>IF(E389="","",VLOOKUP(BF389,LookUp!$Y$3:$AA$53,3,FALSE))</f>
        <v/>
      </c>
    </row>
    <row r="390" spans="1:60" s="51" customFormat="1" x14ac:dyDescent="0.2">
      <c r="A390" s="74"/>
      <c r="B390" s="166"/>
      <c r="C390" s="163"/>
      <c r="D390" s="157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50"/>
      <c r="BB390" s="50"/>
      <c r="BC390" s="50"/>
      <c r="BD390" s="50"/>
      <c r="BE390" s="93"/>
      <c r="BF390" s="96">
        <f t="shared" si="6"/>
        <v>0</v>
      </c>
      <c r="BG390" s="95" t="str">
        <f>IF(E390="","",VLOOKUP(BF390,LookUp!$Y$3:$AA$53,2,FALSE))</f>
        <v/>
      </c>
      <c r="BH390" s="53" t="str">
        <f>IF(E390="","",VLOOKUP(BF390,LookUp!$Y$3:$AA$53,3,FALSE))</f>
        <v/>
      </c>
    </row>
    <row r="391" spans="1:60" s="51" customFormat="1" x14ac:dyDescent="0.2">
      <c r="A391" s="74"/>
      <c r="B391" s="166"/>
      <c r="C391" s="163"/>
      <c r="D391" s="157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50"/>
      <c r="BB391" s="50"/>
      <c r="BC391" s="50"/>
      <c r="BD391" s="50"/>
      <c r="BE391" s="93"/>
      <c r="BF391" s="96">
        <f t="shared" si="6"/>
        <v>0</v>
      </c>
      <c r="BG391" s="95" t="str">
        <f>IF(E391="","",VLOOKUP(BF391,LookUp!$Y$3:$AA$53,2,FALSE))</f>
        <v/>
      </c>
      <c r="BH391" s="53" t="str">
        <f>IF(E391="","",VLOOKUP(BF391,LookUp!$Y$3:$AA$53,3,FALSE))</f>
        <v/>
      </c>
    </row>
    <row r="392" spans="1:60" s="51" customFormat="1" x14ac:dyDescent="0.2">
      <c r="A392" s="74"/>
      <c r="B392" s="166"/>
      <c r="C392" s="163"/>
      <c r="D392" s="157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50"/>
      <c r="BB392" s="50"/>
      <c r="BC392" s="50"/>
      <c r="BD392" s="50"/>
      <c r="BE392" s="93"/>
      <c r="BF392" s="96">
        <f t="shared" si="6"/>
        <v>0</v>
      </c>
      <c r="BG392" s="95" t="str">
        <f>IF(E392="","",VLOOKUP(BF392,LookUp!$Y$3:$AA$53,2,FALSE))</f>
        <v/>
      </c>
      <c r="BH392" s="53" t="str">
        <f>IF(E392="","",VLOOKUP(BF392,LookUp!$Y$3:$AA$53,3,FALSE))</f>
        <v/>
      </c>
    </row>
    <row r="393" spans="1:60" s="51" customFormat="1" x14ac:dyDescent="0.2">
      <c r="A393" s="74"/>
      <c r="B393" s="166"/>
      <c r="C393" s="163"/>
      <c r="D393" s="157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50"/>
      <c r="BB393" s="50"/>
      <c r="BC393" s="50"/>
      <c r="BD393" s="50"/>
      <c r="BE393" s="93"/>
      <c r="BF393" s="96">
        <f t="shared" si="6"/>
        <v>0</v>
      </c>
      <c r="BG393" s="95" t="str">
        <f>IF(E393="","",VLOOKUP(BF393,LookUp!$Y$3:$AA$53,2,FALSE))</f>
        <v/>
      </c>
      <c r="BH393" s="53" t="str">
        <f>IF(E393="","",VLOOKUP(BF393,LookUp!$Y$3:$AA$53,3,FALSE))</f>
        <v/>
      </c>
    </row>
    <row r="394" spans="1:60" s="51" customFormat="1" x14ac:dyDescent="0.2">
      <c r="A394" s="74"/>
      <c r="B394" s="166"/>
      <c r="C394" s="163"/>
      <c r="D394" s="157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50"/>
      <c r="BB394" s="50"/>
      <c r="BC394" s="50"/>
      <c r="BD394" s="50"/>
      <c r="BE394" s="93"/>
      <c r="BF394" s="96">
        <f t="shared" si="6"/>
        <v>0</v>
      </c>
      <c r="BG394" s="95" t="str">
        <f>IF(E394="","",VLOOKUP(BF394,LookUp!$Y$3:$AA$53,2,FALSE))</f>
        <v/>
      </c>
      <c r="BH394" s="53" t="str">
        <f>IF(E394="","",VLOOKUP(BF394,LookUp!$Y$3:$AA$53,3,FALSE))</f>
        <v/>
      </c>
    </row>
    <row r="395" spans="1:60" s="51" customFormat="1" x14ac:dyDescent="0.2">
      <c r="A395" s="74"/>
      <c r="B395" s="166"/>
      <c r="C395" s="163"/>
      <c r="D395" s="157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50"/>
      <c r="BB395" s="50"/>
      <c r="BC395" s="50"/>
      <c r="BD395" s="50"/>
      <c r="BE395" s="93"/>
      <c r="BF395" s="96">
        <f t="shared" si="6"/>
        <v>0</v>
      </c>
      <c r="BG395" s="95" t="str">
        <f>IF(E395="","",VLOOKUP(BF395,LookUp!$Y$3:$AA$53,2,FALSE))</f>
        <v/>
      </c>
      <c r="BH395" s="53" t="str">
        <f>IF(E395="","",VLOOKUP(BF395,LookUp!$Y$3:$AA$53,3,FALSE))</f>
        <v/>
      </c>
    </row>
    <row r="396" spans="1:60" s="51" customFormat="1" x14ac:dyDescent="0.2">
      <c r="A396" s="74"/>
      <c r="B396" s="166"/>
      <c r="C396" s="163"/>
      <c r="D396" s="157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50"/>
      <c r="BB396" s="50"/>
      <c r="BC396" s="50"/>
      <c r="BD396" s="50"/>
      <c r="BE396" s="93"/>
      <c r="BF396" s="96">
        <f t="shared" si="6"/>
        <v>0</v>
      </c>
      <c r="BG396" s="95" t="str">
        <f>IF(E396="","",VLOOKUP(BF396,LookUp!$Y$3:$AA$53,2,FALSE))</f>
        <v/>
      </c>
      <c r="BH396" s="53" t="str">
        <f>IF(E396="","",VLOOKUP(BF396,LookUp!$Y$3:$AA$53,3,FALSE))</f>
        <v/>
      </c>
    </row>
    <row r="397" spans="1:60" s="51" customFormat="1" x14ac:dyDescent="0.2">
      <c r="A397" s="74"/>
      <c r="B397" s="166"/>
      <c r="C397" s="163"/>
      <c r="D397" s="157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50"/>
      <c r="BB397" s="50"/>
      <c r="BC397" s="50"/>
      <c r="BD397" s="50"/>
      <c r="BE397" s="93"/>
      <c r="BF397" s="96">
        <f t="shared" si="6"/>
        <v>0</v>
      </c>
      <c r="BG397" s="95" t="str">
        <f>IF(E397="","",VLOOKUP(BF397,LookUp!$Y$3:$AA$53,2,FALSE))</f>
        <v/>
      </c>
      <c r="BH397" s="53" t="str">
        <f>IF(E397="","",VLOOKUP(BF397,LookUp!$Y$3:$AA$53,3,FALSE))</f>
        <v/>
      </c>
    </row>
    <row r="398" spans="1:60" s="51" customFormat="1" x14ac:dyDescent="0.2">
      <c r="A398" s="74"/>
      <c r="B398" s="166"/>
      <c r="C398" s="163"/>
      <c r="D398" s="157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50"/>
      <c r="BB398" s="50"/>
      <c r="BC398" s="50"/>
      <c r="BD398" s="50"/>
      <c r="BE398" s="93"/>
      <c r="BF398" s="96">
        <f t="shared" si="6"/>
        <v>0</v>
      </c>
      <c r="BG398" s="95" t="str">
        <f>IF(E398="","",VLOOKUP(BF398,LookUp!$Y$3:$AA$53,2,FALSE))</f>
        <v/>
      </c>
      <c r="BH398" s="53" t="str">
        <f>IF(E398="","",VLOOKUP(BF398,LookUp!$Y$3:$AA$53,3,FALSE))</f>
        <v/>
      </c>
    </row>
    <row r="399" spans="1:60" s="51" customFormat="1" x14ac:dyDescent="0.2">
      <c r="A399" s="74"/>
      <c r="B399" s="166"/>
      <c r="C399" s="163"/>
      <c r="D399" s="157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50"/>
      <c r="BB399" s="50"/>
      <c r="BC399" s="50"/>
      <c r="BD399" s="50"/>
      <c r="BE399" s="93"/>
      <c r="BF399" s="96">
        <f t="shared" si="6"/>
        <v>0</v>
      </c>
      <c r="BG399" s="95" t="str">
        <f>IF(E399="","",VLOOKUP(BF399,LookUp!$Y$3:$AA$53,2,FALSE))</f>
        <v/>
      </c>
      <c r="BH399" s="53" t="str">
        <f>IF(E399="","",VLOOKUP(BF399,LookUp!$Y$3:$AA$53,3,FALSE))</f>
        <v/>
      </c>
    </row>
    <row r="400" spans="1:60" s="51" customFormat="1" x14ac:dyDescent="0.2">
      <c r="A400" s="74"/>
      <c r="B400" s="166"/>
      <c r="C400" s="163"/>
      <c r="D400" s="157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50"/>
      <c r="BB400" s="50"/>
      <c r="BC400" s="50"/>
      <c r="BD400" s="50"/>
      <c r="BE400" s="93"/>
      <c r="BF400" s="96">
        <f t="shared" si="6"/>
        <v>0</v>
      </c>
      <c r="BG400" s="95" t="str">
        <f>IF(E400="","",VLOOKUP(BF400,LookUp!$Y$3:$AA$53,2,FALSE))</f>
        <v/>
      </c>
      <c r="BH400" s="53" t="str">
        <f>IF(E400="","",VLOOKUP(BF400,LookUp!$Y$3:$AA$53,3,FALSE))</f>
        <v/>
      </c>
    </row>
    <row r="401" spans="1:60" s="51" customFormat="1" x14ac:dyDescent="0.2">
      <c r="A401" s="74"/>
      <c r="B401" s="166"/>
      <c r="C401" s="163"/>
      <c r="D401" s="157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50"/>
      <c r="BB401" s="50"/>
      <c r="BC401" s="50"/>
      <c r="BD401" s="50"/>
      <c r="BE401" s="93"/>
      <c r="BF401" s="96">
        <f t="shared" si="6"/>
        <v>0</v>
      </c>
      <c r="BG401" s="95" t="str">
        <f>IF(E401="","",VLOOKUP(BF401,LookUp!$Y$3:$AA$53,2,FALSE))</f>
        <v/>
      </c>
      <c r="BH401" s="53" t="str">
        <f>IF(E401="","",VLOOKUP(BF401,LookUp!$Y$3:$AA$53,3,FALSE))</f>
        <v/>
      </c>
    </row>
    <row r="402" spans="1:60" s="51" customFormat="1" x14ac:dyDescent="0.2">
      <c r="A402" s="74"/>
      <c r="B402" s="166"/>
      <c r="C402" s="163"/>
      <c r="D402" s="157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50"/>
      <c r="BB402" s="50"/>
      <c r="BC402" s="50"/>
      <c r="BD402" s="50"/>
      <c r="BE402" s="93"/>
      <c r="BF402" s="96">
        <f t="shared" si="6"/>
        <v>0</v>
      </c>
      <c r="BG402" s="95" t="str">
        <f>IF(E402="","",VLOOKUP(BF402,LookUp!$Y$3:$AA$53,2,FALSE))</f>
        <v/>
      </c>
      <c r="BH402" s="53" t="str">
        <f>IF(E402="","",VLOOKUP(BF402,LookUp!$Y$3:$AA$53,3,FALSE))</f>
        <v/>
      </c>
    </row>
    <row r="403" spans="1:60" s="51" customFormat="1" x14ac:dyDescent="0.2">
      <c r="A403" s="74"/>
      <c r="B403" s="166"/>
      <c r="C403" s="163"/>
      <c r="D403" s="157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50"/>
      <c r="BB403" s="50"/>
      <c r="BC403" s="50"/>
      <c r="BD403" s="50"/>
      <c r="BE403" s="93"/>
      <c r="BF403" s="96">
        <f t="shared" si="6"/>
        <v>0</v>
      </c>
      <c r="BG403" s="95" t="str">
        <f>IF(E403="","",VLOOKUP(BF403,LookUp!$Y$3:$AA$53,2,FALSE))</f>
        <v/>
      </c>
      <c r="BH403" s="53" t="str">
        <f>IF(E403="","",VLOOKUP(BF403,LookUp!$Y$3:$AA$53,3,FALSE))</f>
        <v/>
      </c>
    </row>
    <row r="404" spans="1:60" s="51" customFormat="1" x14ac:dyDescent="0.2">
      <c r="A404" s="74"/>
      <c r="B404" s="166"/>
      <c r="C404" s="163"/>
      <c r="D404" s="157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50"/>
      <c r="BB404" s="50"/>
      <c r="BC404" s="50"/>
      <c r="BD404" s="50"/>
      <c r="BE404" s="93"/>
      <c r="BF404" s="96">
        <f t="shared" si="6"/>
        <v>0</v>
      </c>
      <c r="BG404" s="95" t="str">
        <f>IF(E404="","",VLOOKUP(BF404,LookUp!$Y$3:$AA$53,2,FALSE))</f>
        <v/>
      </c>
      <c r="BH404" s="53" t="str">
        <f>IF(E404="","",VLOOKUP(BF404,LookUp!$Y$3:$AA$53,3,FALSE))</f>
        <v/>
      </c>
    </row>
    <row r="405" spans="1:60" s="51" customFormat="1" x14ac:dyDescent="0.2">
      <c r="A405" s="74"/>
      <c r="B405" s="166"/>
      <c r="C405" s="163"/>
      <c r="D405" s="157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50"/>
      <c r="BB405" s="50"/>
      <c r="BC405" s="50"/>
      <c r="BD405" s="50"/>
      <c r="BE405" s="93"/>
      <c r="BF405" s="96">
        <f t="shared" si="6"/>
        <v>0</v>
      </c>
      <c r="BG405" s="95" t="str">
        <f>IF(E405="","",VLOOKUP(BF405,LookUp!$Y$3:$AA$53,2,FALSE))</f>
        <v/>
      </c>
      <c r="BH405" s="53" t="str">
        <f>IF(E405="","",VLOOKUP(BF405,LookUp!$Y$3:$AA$53,3,FALSE))</f>
        <v/>
      </c>
    </row>
    <row r="406" spans="1:60" s="51" customFormat="1" x14ac:dyDescent="0.2">
      <c r="A406" s="74"/>
      <c r="B406" s="166"/>
      <c r="C406" s="163"/>
      <c r="D406" s="157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50"/>
      <c r="BB406" s="50"/>
      <c r="BC406" s="50"/>
      <c r="BD406" s="50"/>
      <c r="BE406" s="93"/>
      <c r="BF406" s="96">
        <f t="shared" ref="BF406:BF452" si="7">IF(E406="",0,COUNTIF(H406:BE406,"=Y"))</f>
        <v>0</v>
      </c>
      <c r="BG406" s="95" t="str">
        <f>IF(E406="","",VLOOKUP(BF406,LookUp!$Y$3:$AA$53,2,FALSE))</f>
        <v/>
      </c>
      <c r="BH406" s="53" t="str">
        <f>IF(E406="","",VLOOKUP(BF406,LookUp!$Y$3:$AA$53,3,FALSE))</f>
        <v/>
      </c>
    </row>
    <row r="407" spans="1:60" s="51" customFormat="1" x14ac:dyDescent="0.2">
      <c r="A407" s="74"/>
      <c r="B407" s="166"/>
      <c r="C407" s="163"/>
      <c r="D407" s="157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50"/>
      <c r="BB407" s="50"/>
      <c r="BC407" s="50"/>
      <c r="BD407" s="50"/>
      <c r="BE407" s="93"/>
      <c r="BF407" s="96">
        <f t="shared" si="7"/>
        <v>0</v>
      </c>
      <c r="BG407" s="95" t="str">
        <f>IF(E407="","",VLOOKUP(BF407,LookUp!$Y$3:$AA$53,2,FALSE))</f>
        <v/>
      </c>
      <c r="BH407" s="53" t="str">
        <f>IF(E407="","",VLOOKUP(BF407,LookUp!$Y$3:$AA$53,3,FALSE))</f>
        <v/>
      </c>
    </row>
    <row r="408" spans="1:60" s="51" customFormat="1" x14ac:dyDescent="0.2">
      <c r="A408" s="74"/>
      <c r="B408" s="166"/>
      <c r="C408" s="163"/>
      <c r="D408" s="157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50"/>
      <c r="BB408" s="50"/>
      <c r="BC408" s="50"/>
      <c r="BD408" s="50"/>
      <c r="BE408" s="93"/>
      <c r="BF408" s="96">
        <f t="shared" si="7"/>
        <v>0</v>
      </c>
      <c r="BG408" s="95" t="str">
        <f>IF(E408="","",VLOOKUP(BF408,LookUp!$Y$3:$AA$53,2,FALSE))</f>
        <v/>
      </c>
      <c r="BH408" s="53" t="str">
        <f>IF(E408="","",VLOOKUP(BF408,LookUp!$Y$3:$AA$53,3,FALSE))</f>
        <v/>
      </c>
    </row>
    <row r="409" spans="1:60" s="51" customFormat="1" x14ac:dyDescent="0.2">
      <c r="A409" s="74"/>
      <c r="B409" s="166"/>
      <c r="C409" s="163"/>
      <c r="D409" s="157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50"/>
      <c r="BB409" s="50"/>
      <c r="BC409" s="50"/>
      <c r="BD409" s="50"/>
      <c r="BE409" s="93"/>
      <c r="BF409" s="96">
        <f t="shared" si="7"/>
        <v>0</v>
      </c>
      <c r="BG409" s="95" t="str">
        <f>IF(E409="","",VLOOKUP(BF409,LookUp!$Y$3:$AA$53,2,FALSE))</f>
        <v/>
      </c>
      <c r="BH409" s="53" t="str">
        <f>IF(E409="","",VLOOKUP(BF409,LookUp!$Y$3:$AA$53,3,FALSE))</f>
        <v/>
      </c>
    </row>
    <row r="410" spans="1:60" s="51" customFormat="1" x14ac:dyDescent="0.2">
      <c r="A410" s="74"/>
      <c r="B410" s="166"/>
      <c r="C410" s="163"/>
      <c r="D410" s="157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50"/>
      <c r="BB410" s="50"/>
      <c r="BC410" s="50"/>
      <c r="BD410" s="50"/>
      <c r="BE410" s="93"/>
      <c r="BF410" s="96">
        <f t="shared" si="7"/>
        <v>0</v>
      </c>
      <c r="BG410" s="95" t="str">
        <f>IF(E410="","",VLOOKUP(BF410,LookUp!$Y$3:$AA$53,2,FALSE))</f>
        <v/>
      </c>
      <c r="BH410" s="53" t="str">
        <f>IF(E410="","",VLOOKUP(BF410,LookUp!$Y$3:$AA$53,3,FALSE))</f>
        <v/>
      </c>
    </row>
    <row r="411" spans="1:60" s="51" customFormat="1" x14ac:dyDescent="0.2">
      <c r="A411" s="74"/>
      <c r="B411" s="166"/>
      <c r="C411" s="163"/>
      <c r="D411" s="157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50"/>
      <c r="BB411" s="50"/>
      <c r="BC411" s="50"/>
      <c r="BD411" s="50"/>
      <c r="BE411" s="93"/>
      <c r="BF411" s="96">
        <f t="shared" si="7"/>
        <v>0</v>
      </c>
      <c r="BG411" s="95" t="str">
        <f>IF(E411="","",VLOOKUP(BF411,LookUp!$Y$3:$AA$53,2,FALSE))</f>
        <v/>
      </c>
      <c r="BH411" s="53" t="str">
        <f>IF(E411="","",VLOOKUP(BF411,LookUp!$Y$3:$AA$53,3,FALSE))</f>
        <v/>
      </c>
    </row>
    <row r="412" spans="1:60" s="51" customFormat="1" x14ac:dyDescent="0.2">
      <c r="A412" s="74"/>
      <c r="B412" s="166"/>
      <c r="C412" s="163"/>
      <c r="D412" s="157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50"/>
      <c r="BB412" s="50"/>
      <c r="BC412" s="50"/>
      <c r="BD412" s="50"/>
      <c r="BE412" s="93"/>
      <c r="BF412" s="96">
        <f t="shared" si="7"/>
        <v>0</v>
      </c>
      <c r="BG412" s="95" t="str">
        <f>IF(E412="","",VLOOKUP(BF412,LookUp!$Y$3:$AA$53,2,FALSE))</f>
        <v/>
      </c>
      <c r="BH412" s="53" t="str">
        <f>IF(E412="","",VLOOKUP(BF412,LookUp!$Y$3:$AA$53,3,FALSE))</f>
        <v/>
      </c>
    </row>
    <row r="413" spans="1:60" s="51" customFormat="1" x14ac:dyDescent="0.2">
      <c r="A413" s="74"/>
      <c r="B413" s="166"/>
      <c r="C413" s="163"/>
      <c r="D413" s="157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50"/>
      <c r="BB413" s="50"/>
      <c r="BC413" s="50"/>
      <c r="BD413" s="50"/>
      <c r="BE413" s="93"/>
      <c r="BF413" s="96">
        <f t="shared" si="7"/>
        <v>0</v>
      </c>
      <c r="BG413" s="95" t="str">
        <f>IF(E413="","",VLOOKUP(BF413,LookUp!$Y$3:$AA$53,2,FALSE))</f>
        <v/>
      </c>
      <c r="BH413" s="53" t="str">
        <f>IF(E413="","",VLOOKUP(BF413,LookUp!$Y$3:$AA$53,3,FALSE))</f>
        <v/>
      </c>
    </row>
    <row r="414" spans="1:60" s="51" customFormat="1" x14ac:dyDescent="0.2">
      <c r="A414" s="74"/>
      <c r="B414" s="166"/>
      <c r="C414" s="163"/>
      <c r="D414" s="157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50"/>
      <c r="BB414" s="50"/>
      <c r="BC414" s="50"/>
      <c r="BD414" s="50"/>
      <c r="BE414" s="93"/>
      <c r="BF414" s="96">
        <f t="shared" si="7"/>
        <v>0</v>
      </c>
      <c r="BG414" s="95" t="str">
        <f>IF(E414="","",VLOOKUP(BF414,LookUp!$Y$3:$AA$53,2,FALSE))</f>
        <v/>
      </c>
      <c r="BH414" s="53" t="str">
        <f>IF(E414="","",VLOOKUP(BF414,LookUp!$Y$3:$AA$53,3,FALSE))</f>
        <v/>
      </c>
    </row>
    <row r="415" spans="1:60" s="51" customFormat="1" x14ac:dyDescent="0.2">
      <c r="A415" s="74"/>
      <c r="B415" s="166"/>
      <c r="C415" s="163"/>
      <c r="D415" s="157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50"/>
      <c r="BB415" s="50"/>
      <c r="BC415" s="50"/>
      <c r="BD415" s="50"/>
      <c r="BE415" s="93"/>
      <c r="BF415" s="96">
        <f t="shared" si="7"/>
        <v>0</v>
      </c>
      <c r="BG415" s="95" t="str">
        <f>IF(E415="","",VLOOKUP(BF415,LookUp!$Y$3:$AA$53,2,FALSE))</f>
        <v/>
      </c>
      <c r="BH415" s="53" t="str">
        <f>IF(E415="","",VLOOKUP(BF415,LookUp!$Y$3:$AA$53,3,FALSE))</f>
        <v/>
      </c>
    </row>
    <row r="416" spans="1:60" s="51" customFormat="1" x14ac:dyDescent="0.2">
      <c r="A416" s="74"/>
      <c r="B416" s="166"/>
      <c r="C416" s="163"/>
      <c r="D416" s="157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50"/>
      <c r="BB416" s="50"/>
      <c r="BC416" s="50"/>
      <c r="BD416" s="50"/>
      <c r="BE416" s="93"/>
      <c r="BF416" s="96">
        <f t="shared" si="7"/>
        <v>0</v>
      </c>
      <c r="BG416" s="95" t="str">
        <f>IF(E416="","",VLOOKUP(BF416,LookUp!$Y$3:$AA$53,2,FALSE))</f>
        <v/>
      </c>
      <c r="BH416" s="53" t="str">
        <f>IF(E416="","",VLOOKUP(BF416,LookUp!$Y$3:$AA$53,3,FALSE))</f>
        <v/>
      </c>
    </row>
    <row r="417" spans="1:60" s="51" customFormat="1" x14ac:dyDescent="0.2">
      <c r="A417" s="74"/>
      <c r="B417" s="166"/>
      <c r="C417" s="163"/>
      <c r="D417" s="157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50"/>
      <c r="BB417" s="50"/>
      <c r="BC417" s="50"/>
      <c r="BD417" s="50"/>
      <c r="BE417" s="93"/>
      <c r="BF417" s="96">
        <f t="shared" si="7"/>
        <v>0</v>
      </c>
      <c r="BG417" s="95" t="str">
        <f>IF(E417="","",VLOOKUP(BF417,LookUp!$Y$3:$AA$53,2,FALSE))</f>
        <v/>
      </c>
      <c r="BH417" s="53" t="str">
        <f>IF(E417="","",VLOOKUP(BF417,LookUp!$Y$3:$AA$53,3,FALSE))</f>
        <v/>
      </c>
    </row>
    <row r="418" spans="1:60" s="51" customFormat="1" x14ac:dyDescent="0.2">
      <c r="A418" s="74"/>
      <c r="B418" s="166"/>
      <c r="C418" s="163"/>
      <c r="D418" s="157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50"/>
      <c r="BB418" s="50"/>
      <c r="BC418" s="50"/>
      <c r="BD418" s="50"/>
      <c r="BE418" s="93"/>
      <c r="BF418" s="96">
        <f t="shared" si="7"/>
        <v>0</v>
      </c>
      <c r="BG418" s="95" t="str">
        <f>IF(E418="","",VLOOKUP(BF418,LookUp!$Y$3:$AA$53,2,FALSE))</f>
        <v/>
      </c>
      <c r="BH418" s="53" t="str">
        <f>IF(E418="","",VLOOKUP(BF418,LookUp!$Y$3:$AA$53,3,FALSE))</f>
        <v/>
      </c>
    </row>
    <row r="419" spans="1:60" s="51" customFormat="1" x14ac:dyDescent="0.2">
      <c r="A419" s="74"/>
      <c r="B419" s="166"/>
      <c r="C419" s="163"/>
      <c r="D419" s="157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50"/>
      <c r="BB419" s="50"/>
      <c r="BC419" s="50"/>
      <c r="BD419" s="50"/>
      <c r="BE419" s="93"/>
      <c r="BF419" s="96">
        <f t="shared" si="7"/>
        <v>0</v>
      </c>
      <c r="BG419" s="95" t="str">
        <f>IF(E419="","",VLOOKUP(BF419,LookUp!$Y$3:$AA$53,2,FALSE))</f>
        <v/>
      </c>
      <c r="BH419" s="53" t="str">
        <f>IF(E419="","",VLOOKUP(BF419,LookUp!$Y$3:$AA$53,3,FALSE))</f>
        <v/>
      </c>
    </row>
    <row r="420" spans="1:60" s="51" customFormat="1" x14ac:dyDescent="0.2">
      <c r="A420" s="74"/>
      <c r="B420" s="166"/>
      <c r="C420" s="163"/>
      <c r="D420" s="157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50"/>
      <c r="BB420" s="50"/>
      <c r="BC420" s="50"/>
      <c r="BD420" s="50"/>
      <c r="BE420" s="93"/>
      <c r="BF420" s="96">
        <f t="shared" si="7"/>
        <v>0</v>
      </c>
      <c r="BG420" s="95" t="str">
        <f>IF(E420="","",VLOOKUP(BF420,LookUp!$Y$3:$AA$53,2,FALSE))</f>
        <v/>
      </c>
      <c r="BH420" s="53" t="str">
        <f>IF(E420="","",VLOOKUP(BF420,LookUp!$Y$3:$AA$53,3,FALSE))</f>
        <v/>
      </c>
    </row>
    <row r="421" spans="1:60" s="51" customFormat="1" x14ac:dyDescent="0.2">
      <c r="A421" s="74"/>
      <c r="B421" s="166"/>
      <c r="C421" s="163"/>
      <c r="D421" s="157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50"/>
      <c r="BB421" s="50"/>
      <c r="BC421" s="50"/>
      <c r="BD421" s="50"/>
      <c r="BE421" s="93"/>
      <c r="BF421" s="96">
        <f t="shared" si="7"/>
        <v>0</v>
      </c>
      <c r="BG421" s="95" t="str">
        <f>IF(E421="","",VLOOKUP(BF421,LookUp!$Y$3:$AA$53,2,FALSE))</f>
        <v/>
      </c>
      <c r="BH421" s="53" t="str">
        <f>IF(E421="","",VLOOKUP(BF421,LookUp!$Y$3:$AA$53,3,FALSE))</f>
        <v/>
      </c>
    </row>
    <row r="422" spans="1:60" s="51" customFormat="1" x14ac:dyDescent="0.2">
      <c r="A422" s="74"/>
      <c r="B422" s="166"/>
      <c r="C422" s="163"/>
      <c r="D422" s="157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50"/>
      <c r="BB422" s="50"/>
      <c r="BC422" s="50"/>
      <c r="BD422" s="50"/>
      <c r="BE422" s="93"/>
      <c r="BF422" s="96">
        <f t="shared" si="7"/>
        <v>0</v>
      </c>
      <c r="BG422" s="95" t="str">
        <f>IF(E422="","",VLOOKUP(BF422,LookUp!$Y$3:$AA$53,2,FALSE))</f>
        <v/>
      </c>
      <c r="BH422" s="53" t="str">
        <f>IF(E422="","",VLOOKUP(BF422,LookUp!$Y$3:$AA$53,3,FALSE))</f>
        <v/>
      </c>
    </row>
    <row r="423" spans="1:60" s="51" customFormat="1" x14ac:dyDescent="0.2">
      <c r="A423" s="74"/>
      <c r="B423" s="166"/>
      <c r="C423" s="163"/>
      <c r="D423" s="157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50"/>
      <c r="BB423" s="50"/>
      <c r="BC423" s="50"/>
      <c r="BD423" s="50"/>
      <c r="BE423" s="93"/>
      <c r="BF423" s="96">
        <f t="shared" si="7"/>
        <v>0</v>
      </c>
      <c r="BG423" s="95" t="str">
        <f>IF(E423="","",VLOOKUP(BF423,LookUp!$Y$3:$AA$53,2,FALSE))</f>
        <v/>
      </c>
      <c r="BH423" s="53" t="str">
        <f>IF(E423="","",VLOOKUP(BF423,LookUp!$Y$3:$AA$53,3,FALSE))</f>
        <v/>
      </c>
    </row>
    <row r="424" spans="1:60" s="51" customFormat="1" x14ac:dyDescent="0.2">
      <c r="A424" s="74"/>
      <c r="B424" s="166"/>
      <c r="C424" s="163"/>
      <c r="D424" s="157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50"/>
      <c r="BB424" s="50"/>
      <c r="BC424" s="50"/>
      <c r="BD424" s="50"/>
      <c r="BE424" s="93"/>
      <c r="BF424" s="96">
        <f t="shared" si="7"/>
        <v>0</v>
      </c>
      <c r="BG424" s="95" t="str">
        <f>IF(E424="","",VLOOKUP(BF424,LookUp!$Y$3:$AA$53,2,FALSE))</f>
        <v/>
      </c>
      <c r="BH424" s="53" t="str">
        <f>IF(E424="","",VLOOKUP(BF424,LookUp!$Y$3:$AA$53,3,FALSE))</f>
        <v/>
      </c>
    </row>
    <row r="425" spans="1:60" s="51" customFormat="1" x14ac:dyDescent="0.2">
      <c r="A425" s="74"/>
      <c r="B425" s="166"/>
      <c r="C425" s="163"/>
      <c r="D425" s="157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50"/>
      <c r="BB425" s="50"/>
      <c r="BC425" s="50"/>
      <c r="BD425" s="50"/>
      <c r="BE425" s="93"/>
      <c r="BF425" s="96">
        <f t="shared" si="7"/>
        <v>0</v>
      </c>
      <c r="BG425" s="95" t="str">
        <f>IF(E425="","",VLOOKUP(BF425,LookUp!$Y$3:$AA$53,2,FALSE))</f>
        <v/>
      </c>
      <c r="BH425" s="53" t="str">
        <f>IF(E425="","",VLOOKUP(BF425,LookUp!$Y$3:$AA$53,3,FALSE))</f>
        <v/>
      </c>
    </row>
    <row r="426" spans="1:60" s="51" customFormat="1" x14ac:dyDescent="0.2">
      <c r="A426" s="74"/>
      <c r="B426" s="166"/>
      <c r="C426" s="163"/>
      <c r="D426" s="157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50"/>
      <c r="BB426" s="50"/>
      <c r="BC426" s="50"/>
      <c r="BD426" s="50"/>
      <c r="BE426" s="93"/>
      <c r="BF426" s="96">
        <f t="shared" si="7"/>
        <v>0</v>
      </c>
      <c r="BG426" s="95" t="str">
        <f>IF(E426="","",VLOOKUP(BF426,LookUp!$Y$3:$AA$53,2,FALSE))</f>
        <v/>
      </c>
      <c r="BH426" s="53" t="str">
        <f>IF(E426="","",VLOOKUP(BF426,LookUp!$Y$3:$AA$53,3,FALSE))</f>
        <v/>
      </c>
    </row>
    <row r="427" spans="1:60" s="51" customFormat="1" x14ac:dyDescent="0.2">
      <c r="A427" s="74"/>
      <c r="B427" s="166"/>
      <c r="C427" s="163"/>
      <c r="D427" s="157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50"/>
      <c r="BB427" s="50"/>
      <c r="BC427" s="50"/>
      <c r="BD427" s="50"/>
      <c r="BE427" s="93"/>
      <c r="BF427" s="96">
        <f t="shared" si="7"/>
        <v>0</v>
      </c>
      <c r="BG427" s="95" t="str">
        <f>IF(E427="","",VLOOKUP(BF427,LookUp!$Y$3:$AA$53,2,FALSE))</f>
        <v/>
      </c>
      <c r="BH427" s="53" t="str">
        <f>IF(E427="","",VLOOKUP(BF427,LookUp!$Y$3:$AA$53,3,FALSE))</f>
        <v/>
      </c>
    </row>
    <row r="428" spans="1:60" s="51" customFormat="1" x14ac:dyDescent="0.2">
      <c r="A428" s="74"/>
      <c r="B428" s="166"/>
      <c r="C428" s="163"/>
      <c r="D428" s="157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50"/>
      <c r="BB428" s="50"/>
      <c r="BC428" s="50"/>
      <c r="BD428" s="50"/>
      <c r="BE428" s="93"/>
      <c r="BF428" s="96">
        <f t="shared" si="7"/>
        <v>0</v>
      </c>
      <c r="BG428" s="95" t="str">
        <f>IF(E428="","",VLOOKUP(BF428,LookUp!$Y$3:$AA$53,2,FALSE))</f>
        <v/>
      </c>
      <c r="BH428" s="53" t="str">
        <f>IF(E428="","",VLOOKUP(BF428,LookUp!$Y$3:$AA$53,3,FALSE))</f>
        <v/>
      </c>
    </row>
    <row r="429" spans="1:60" s="51" customFormat="1" x14ac:dyDescent="0.2">
      <c r="A429" s="74"/>
      <c r="B429" s="166"/>
      <c r="C429" s="163"/>
      <c r="D429" s="157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50"/>
      <c r="BB429" s="50"/>
      <c r="BC429" s="50"/>
      <c r="BD429" s="50"/>
      <c r="BE429" s="93"/>
      <c r="BF429" s="96">
        <f t="shared" si="7"/>
        <v>0</v>
      </c>
      <c r="BG429" s="95" t="str">
        <f>IF(E429="","",VLOOKUP(BF429,LookUp!$Y$3:$AA$53,2,FALSE))</f>
        <v/>
      </c>
      <c r="BH429" s="53" t="str">
        <f>IF(E429="","",VLOOKUP(BF429,LookUp!$Y$3:$AA$53,3,FALSE))</f>
        <v/>
      </c>
    </row>
    <row r="430" spans="1:60" s="51" customFormat="1" x14ac:dyDescent="0.2">
      <c r="A430" s="74"/>
      <c r="B430" s="166"/>
      <c r="C430" s="163"/>
      <c r="D430" s="157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50"/>
      <c r="BB430" s="50"/>
      <c r="BC430" s="50"/>
      <c r="BD430" s="50"/>
      <c r="BE430" s="93"/>
      <c r="BF430" s="96">
        <f t="shared" si="7"/>
        <v>0</v>
      </c>
      <c r="BG430" s="95" t="str">
        <f>IF(E430="","",VLOOKUP(BF430,LookUp!$Y$3:$AA$53,2,FALSE))</f>
        <v/>
      </c>
      <c r="BH430" s="53" t="str">
        <f>IF(E430="","",VLOOKUP(BF430,LookUp!$Y$3:$AA$53,3,FALSE))</f>
        <v/>
      </c>
    </row>
    <row r="431" spans="1:60" s="51" customFormat="1" x14ac:dyDescent="0.2">
      <c r="A431" s="74"/>
      <c r="B431" s="166"/>
      <c r="C431" s="163"/>
      <c r="D431" s="157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50"/>
      <c r="BB431" s="50"/>
      <c r="BC431" s="50"/>
      <c r="BD431" s="50"/>
      <c r="BE431" s="93"/>
      <c r="BF431" s="96">
        <f t="shared" si="7"/>
        <v>0</v>
      </c>
      <c r="BG431" s="95" t="str">
        <f>IF(E431="","",VLOOKUP(BF431,LookUp!$Y$3:$AA$53,2,FALSE))</f>
        <v/>
      </c>
      <c r="BH431" s="53" t="str">
        <f>IF(E431="","",VLOOKUP(BF431,LookUp!$Y$3:$AA$53,3,FALSE))</f>
        <v/>
      </c>
    </row>
    <row r="432" spans="1:60" s="51" customFormat="1" x14ac:dyDescent="0.2">
      <c r="A432" s="74"/>
      <c r="B432" s="166"/>
      <c r="C432" s="163"/>
      <c r="D432" s="157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50"/>
      <c r="BB432" s="50"/>
      <c r="BC432" s="50"/>
      <c r="BD432" s="50"/>
      <c r="BE432" s="93"/>
      <c r="BF432" s="96">
        <f t="shared" si="7"/>
        <v>0</v>
      </c>
      <c r="BG432" s="95" t="str">
        <f>IF(E432="","",VLOOKUP(BF432,LookUp!$Y$3:$AA$53,2,FALSE))</f>
        <v/>
      </c>
      <c r="BH432" s="53" t="str">
        <f>IF(E432="","",VLOOKUP(BF432,LookUp!$Y$3:$AA$53,3,FALSE))</f>
        <v/>
      </c>
    </row>
    <row r="433" spans="1:60" s="51" customFormat="1" x14ac:dyDescent="0.2">
      <c r="A433" s="74"/>
      <c r="B433" s="166"/>
      <c r="C433" s="163"/>
      <c r="D433" s="157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50"/>
      <c r="BB433" s="50"/>
      <c r="BC433" s="50"/>
      <c r="BD433" s="50"/>
      <c r="BE433" s="93"/>
      <c r="BF433" s="96">
        <f t="shared" si="7"/>
        <v>0</v>
      </c>
      <c r="BG433" s="95" t="str">
        <f>IF(E433="","",VLOOKUP(BF433,LookUp!$Y$3:$AA$53,2,FALSE))</f>
        <v/>
      </c>
      <c r="BH433" s="53" t="str">
        <f>IF(E433="","",VLOOKUP(BF433,LookUp!$Y$3:$AA$53,3,FALSE))</f>
        <v/>
      </c>
    </row>
    <row r="434" spans="1:60" s="51" customFormat="1" x14ac:dyDescent="0.2">
      <c r="A434" s="74"/>
      <c r="B434" s="166"/>
      <c r="C434" s="163"/>
      <c r="D434" s="157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50"/>
      <c r="BB434" s="50"/>
      <c r="BC434" s="50"/>
      <c r="BD434" s="50"/>
      <c r="BE434" s="93"/>
      <c r="BF434" s="96">
        <f t="shared" si="7"/>
        <v>0</v>
      </c>
      <c r="BG434" s="95" t="str">
        <f>IF(E434="","",VLOOKUP(BF434,LookUp!$Y$3:$AA$53,2,FALSE))</f>
        <v/>
      </c>
      <c r="BH434" s="53" t="str">
        <f>IF(E434="","",VLOOKUP(BF434,LookUp!$Y$3:$AA$53,3,FALSE))</f>
        <v/>
      </c>
    </row>
    <row r="435" spans="1:60" s="51" customFormat="1" x14ac:dyDescent="0.2">
      <c r="A435" s="74"/>
      <c r="B435" s="166"/>
      <c r="C435" s="163"/>
      <c r="D435" s="157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50"/>
      <c r="BB435" s="50"/>
      <c r="BC435" s="50"/>
      <c r="BD435" s="50"/>
      <c r="BE435" s="93"/>
      <c r="BF435" s="96">
        <f t="shared" si="7"/>
        <v>0</v>
      </c>
      <c r="BG435" s="95" t="str">
        <f>IF(E435="","",VLOOKUP(BF435,LookUp!$Y$3:$AA$53,2,FALSE))</f>
        <v/>
      </c>
      <c r="BH435" s="53" t="str">
        <f>IF(E435="","",VLOOKUP(BF435,LookUp!$Y$3:$AA$53,3,FALSE))</f>
        <v/>
      </c>
    </row>
    <row r="436" spans="1:60" s="51" customFormat="1" x14ac:dyDescent="0.2">
      <c r="A436" s="74"/>
      <c r="B436" s="166"/>
      <c r="C436" s="163"/>
      <c r="D436" s="157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50"/>
      <c r="BB436" s="50"/>
      <c r="BC436" s="50"/>
      <c r="BD436" s="50"/>
      <c r="BE436" s="93"/>
      <c r="BF436" s="96">
        <f t="shared" si="7"/>
        <v>0</v>
      </c>
      <c r="BG436" s="95" t="str">
        <f>IF(E436="","",VLOOKUP(BF436,LookUp!$Y$3:$AA$53,2,FALSE))</f>
        <v/>
      </c>
      <c r="BH436" s="53" t="str">
        <f>IF(E436="","",VLOOKUP(BF436,LookUp!$Y$3:$AA$53,3,FALSE))</f>
        <v/>
      </c>
    </row>
    <row r="437" spans="1:60" s="51" customFormat="1" x14ac:dyDescent="0.2">
      <c r="A437" s="74"/>
      <c r="B437" s="166"/>
      <c r="C437" s="163"/>
      <c r="D437" s="157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50"/>
      <c r="BB437" s="50"/>
      <c r="BC437" s="50"/>
      <c r="BD437" s="50"/>
      <c r="BE437" s="93"/>
      <c r="BF437" s="96">
        <f t="shared" si="7"/>
        <v>0</v>
      </c>
      <c r="BG437" s="95" t="str">
        <f>IF(E437="","",VLOOKUP(BF437,LookUp!$Y$3:$AA$53,2,FALSE))</f>
        <v/>
      </c>
      <c r="BH437" s="53" t="str">
        <f>IF(E437="","",VLOOKUP(BF437,LookUp!$Y$3:$AA$53,3,FALSE))</f>
        <v/>
      </c>
    </row>
    <row r="438" spans="1:60" s="51" customFormat="1" x14ac:dyDescent="0.2">
      <c r="A438" s="74"/>
      <c r="B438" s="166"/>
      <c r="C438" s="163"/>
      <c r="D438" s="157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50"/>
      <c r="BB438" s="50"/>
      <c r="BC438" s="50"/>
      <c r="BD438" s="50"/>
      <c r="BE438" s="93"/>
      <c r="BF438" s="96">
        <f t="shared" si="7"/>
        <v>0</v>
      </c>
      <c r="BG438" s="95" t="str">
        <f>IF(E438="","",VLOOKUP(BF438,LookUp!$Y$3:$AA$53,2,FALSE))</f>
        <v/>
      </c>
      <c r="BH438" s="53" t="str">
        <f>IF(E438="","",VLOOKUP(BF438,LookUp!$Y$3:$AA$53,3,FALSE))</f>
        <v/>
      </c>
    </row>
    <row r="439" spans="1:60" s="51" customFormat="1" x14ac:dyDescent="0.2">
      <c r="A439" s="74"/>
      <c r="B439" s="166"/>
      <c r="C439" s="163"/>
      <c r="D439" s="157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50"/>
      <c r="BB439" s="50"/>
      <c r="BC439" s="50"/>
      <c r="BD439" s="50"/>
      <c r="BE439" s="93"/>
      <c r="BF439" s="96">
        <f t="shared" si="7"/>
        <v>0</v>
      </c>
      <c r="BG439" s="95" t="str">
        <f>IF(E439="","",VLOOKUP(BF439,LookUp!$Y$3:$AA$53,2,FALSE))</f>
        <v/>
      </c>
      <c r="BH439" s="53" t="str">
        <f>IF(E439="","",VLOOKUP(BF439,LookUp!$Y$3:$AA$53,3,FALSE))</f>
        <v/>
      </c>
    </row>
    <row r="440" spans="1:60" s="51" customFormat="1" x14ac:dyDescent="0.2">
      <c r="A440" s="74"/>
      <c r="B440" s="166"/>
      <c r="C440" s="163"/>
      <c r="D440" s="157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50"/>
      <c r="BB440" s="50"/>
      <c r="BC440" s="50"/>
      <c r="BD440" s="50"/>
      <c r="BE440" s="93"/>
      <c r="BF440" s="96">
        <f t="shared" si="7"/>
        <v>0</v>
      </c>
      <c r="BG440" s="95" t="str">
        <f>IF(E440="","",VLOOKUP(BF440,LookUp!$Y$3:$AA$53,2,FALSE))</f>
        <v/>
      </c>
      <c r="BH440" s="53" t="str">
        <f>IF(E440="","",VLOOKUP(BF440,LookUp!$Y$3:$AA$53,3,FALSE))</f>
        <v/>
      </c>
    </row>
    <row r="441" spans="1:60" s="51" customFormat="1" x14ac:dyDescent="0.2">
      <c r="A441" s="74"/>
      <c r="B441" s="166"/>
      <c r="C441" s="163"/>
      <c r="D441" s="157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50"/>
      <c r="BB441" s="50"/>
      <c r="BC441" s="50"/>
      <c r="BD441" s="50"/>
      <c r="BE441" s="93"/>
      <c r="BF441" s="96">
        <f t="shared" si="7"/>
        <v>0</v>
      </c>
      <c r="BG441" s="95" t="str">
        <f>IF(E441="","",VLOOKUP(BF441,LookUp!$Y$3:$AA$53,2,FALSE))</f>
        <v/>
      </c>
      <c r="BH441" s="53" t="str">
        <f>IF(E441="","",VLOOKUP(BF441,LookUp!$Y$3:$AA$53,3,FALSE))</f>
        <v/>
      </c>
    </row>
    <row r="442" spans="1:60" s="51" customFormat="1" x14ac:dyDescent="0.2">
      <c r="A442" s="74"/>
      <c r="B442" s="166"/>
      <c r="C442" s="163"/>
      <c r="D442" s="157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50"/>
      <c r="BB442" s="50"/>
      <c r="BC442" s="50"/>
      <c r="BD442" s="50"/>
      <c r="BE442" s="93"/>
      <c r="BF442" s="96">
        <f t="shared" si="7"/>
        <v>0</v>
      </c>
      <c r="BG442" s="95" t="str">
        <f>IF(E442="","",VLOOKUP(BF442,LookUp!$Y$3:$AA$53,2,FALSE))</f>
        <v/>
      </c>
      <c r="BH442" s="53" t="str">
        <f>IF(E442="","",VLOOKUP(BF442,LookUp!$Y$3:$AA$53,3,FALSE))</f>
        <v/>
      </c>
    </row>
    <row r="443" spans="1:60" s="51" customFormat="1" x14ac:dyDescent="0.2">
      <c r="A443" s="74"/>
      <c r="B443" s="166"/>
      <c r="C443" s="163"/>
      <c r="D443" s="157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50"/>
      <c r="BB443" s="50"/>
      <c r="BC443" s="50"/>
      <c r="BD443" s="50"/>
      <c r="BE443" s="93"/>
      <c r="BF443" s="96">
        <f t="shared" si="7"/>
        <v>0</v>
      </c>
      <c r="BG443" s="95" t="str">
        <f>IF(E443="","",VLOOKUP(BF443,LookUp!$Y$3:$AA$53,2,FALSE))</f>
        <v/>
      </c>
      <c r="BH443" s="53" t="str">
        <f>IF(E443="","",VLOOKUP(BF443,LookUp!$Y$3:$AA$53,3,FALSE))</f>
        <v/>
      </c>
    </row>
    <row r="444" spans="1:60" s="51" customFormat="1" x14ac:dyDescent="0.2">
      <c r="A444" s="74"/>
      <c r="B444" s="166"/>
      <c r="C444" s="163"/>
      <c r="D444" s="157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50"/>
      <c r="BB444" s="50"/>
      <c r="BC444" s="50"/>
      <c r="BD444" s="50"/>
      <c r="BE444" s="93"/>
      <c r="BF444" s="96">
        <f t="shared" si="7"/>
        <v>0</v>
      </c>
      <c r="BG444" s="95" t="str">
        <f>IF(E444="","",VLOOKUP(BF444,LookUp!$Y$3:$AA$53,2,FALSE))</f>
        <v/>
      </c>
      <c r="BH444" s="53" t="str">
        <f>IF(E444="","",VLOOKUP(BF444,LookUp!$Y$3:$AA$53,3,FALSE))</f>
        <v/>
      </c>
    </row>
    <row r="445" spans="1:60" s="51" customFormat="1" x14ac:dyDescent="0.2">
      <c r="A445" s="74"/>
      <c r="B445" s="166"/>
      <c r="C445" s="163"/>
      <c r="D445" s="157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50"/>
      <c r="BB445" s="50"/>
      <c r="BC445" s="50"/>
      <c r="BD445" s="50"/>
      <c r="BE445" s="93"/>
      <c r="BF445" s="96">
        <f t="shared" si="7"/>
        <v>0</v>
      </c>
      <c r="BG445" s="95" t="str">
        <f>IF(E445="","",VLOOKUP(BF445,LookUp!$Y$3:$AA$53,2,FALSE))</f>
        <v/>
      </c>
      <c r="BH445" s="53" t="str">
        <f>IF(E445="","",VLOOKUP(BF445,LookUp!$Y$3:$AA$53,3,FALSE))</f>
        <v/>
      </c>
    </row>
    <row r="446" spans="1:60" s="51" customFormat="1" x14ac:dyDescent="0.2">
      <c r="A446" s="74"/>
      <c r="B446" s="166"/>
      <c r="C446" s="163"/>
      <c r="D446" s="157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50"/>
      <c r="BB446" s="50"/>
      <c r="BC446" s="50"/>
      <c r="BD446" s="50"/>
      <c r="BE446" s="93"/>
      <c r="BF446" s="96">
        <f t="shared" si="7"/>
        <v>0</v>
      </c>
      <c r="BG446" s="95" t="str">
        <f>IF(E446="","",VLOOKUP(BF446,LookUp!$Y$3:$AA$53,2,FALSE))</f>
        <v/>
      </c>
      <c r="BH446" s="53" t="str">
        <f>IF(E446="","",VLOOKUP(BF446,LookUp!$Y$3:$AA$53,3,FALSE))</f>
        <v/>
      </c>
    </row>
    <row r="447" spans="1:60" s="51" customFormat="1" x14ac:dyDescent="0.2">
      <c r="A447" s="74"/>
      <c r="B447" s="166"/>
      <c r="C447" s="163"/>
      <c r="D447" s="157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50"/>
      <c r="BB447" s="50"/>
      <c r="BC447" s="50"/>
      <c r="BD447" s="50"/>
      <c r="BE447" s="93"/>
      <c r="BF447" s="96">
        <f t="shared" si="7"/>
        <v>0</v>
      </c>
      <c r="BG447" s="95" t="str">
        <f>IF(E447="","",VLOOKUP(BF447,LookUp!$Y$3:$AA$53,2,FALSE))</f>
        <v/>
      </c>
      <c r="BH447" s="53" t="str">
        <f>IF(E447="","",VLOOKUP(BF447,LookUp!$Y$3:$AA$53,3,FALSE))</f>
        <v/>
      </c>
    </row>
    <row r="448" spans="1:60" s="51" customFormat="1" x14ac:dyDescent="0.2">
      <c r="A448" s="74"/>
      <c r="B448" s="166"/>
      <c r="C448" s="163"/>
      <c r="D448" s="157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50"/>
      <c r="BB448" s="50"/>
      <c r="BC448" s="50"/>
      <c r="BD448" s="50"/>
      <c r="BE448" s="93"/>
      <c r="BF448" s="96">
        <f t="shared" si="7"/>
        <v>0</v>
      </c>
      <c r="BG448" s="95" t="str">
        <f>IF(E448="","",VLOOKUP(BF448,LookUp!$Y$3:$AA$53,2,FALSE))</f>
        <v/>
      </c>
      <c r="BH448" s="53" t="str">
        <f>IF(E448="","",VLOOKUP(BF448,LookUp!$Y$3:$AA$53,3,FALSE))</f>
        <v/>
      </c>
    </row>
    <row r="449" spans="1:60" s="51" customFormat="1" x14ac:dyDescent="0.2">
      <c r="A449" s="74"/>
      <c r="B449" s="166"/>
      <c r="C449" s="163"/>
      <c r="D449" s="157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50"/>
      <c r="BB449" s="50"/>
      <c r="BC449" s="50"/>
      <c r="BD449" s="50"/>
      <c r="BE449" s="93"/>
      <c r="BF449" s="96">
        <f t="shared" si="7"/>
        <v>0</v>
      </c>
      <c r="BG449" s="95" t="str">
        <f>IF(E449="","",VLOOKUP(BF449,LookUp!$Y$3:$AA$53,2,FALSE))</f>
        <v/>
      </c>
      <c r="BH449" s="53" t="str">
        <f>IF(E449="","",VLOOKUP(BF449,LookUp!$Y$3:$AA$53,3,FALSE))</f>
        <v/>
      </c>
    </row>
    <row r="450" spans="1:60" s="51" customFormat="1" x14ac:dyDescent="0.2">
      <c r="A450" s="74"/>
      <c r="B450" s="166"/>
      <c r="C450" s="163"/>
      <c r="D450" s="157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50"/>
      <c r="BB450" s="50"/>
      <c r="BC450" s="50"/>
      <c r="BD450" s="50"/>
      <c r="BE450" s="93"/>
      <c r="BF450" s="96">
        <f t="shared" si="7"/>
        <v>0</v>
      </c>
      <c r="BG450" s="95" t="str">
        <f>IF(E450="","",VLOOKUP(BF450,LookUp!$Y$3:$AA$53,2,FALSE))</f>
        <v/>
      </c>
      <c r="BH450" s="53" t="str">
        <f>IF(E450="","",VLOOKUP(BF450,LookUp!$Y$3:$AA$53,3,FALSE))</f>
        <v/>
      </c>
    </row>
    <row r="451" spans="1:60" s="51" customFormat="1" x14ac:dyDescent="0.2">
      <c r="A451" s="74"/>
      <c r="B451" s="166"/>
      <c r="C451" s="163"/>
      <c r="D451" s="157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50"/>
      <c r="BB451" s="50"/>
      <c r="BC451" s="50"/>
      <c r="BD451" s="50"/>
      <c r="BE451" s="93"/>
      <c r="BF451" s="96">
        <f t="shared" si="7"/>
        <v>0</v>
      </c>
      <c r="BG451" s="95" t="str">
        <f>IF(E451="","",VLOOKUP(BF451,LookUp!$Y$3:$AA$53,2,FALSE))</f>
        <v/>
      </c>
      <c r="BH451" s="53" t="str">
        <f>IF(E451="","",VLOOKUP(BF451,LookUp!$Y$3:$AA$53,3,FALSE))</f>
        <v/>
      </c>
    </row>
    <row r="452" spans="1:60" s="51" customFormat="1" ht="15" thickBot="1" x14ac:dyDescent="0.25">
      <c r="A452" s="75"/>
      <c r="B452" s="167"/>
      <c r="C452" s="164"/>
      <c r="D452" s="160"/>
      <c r="E452" s="160"/>
      <c r="F452" s="160"/>
      <c r="G452" s="161"/>
      <c r="H452" s="56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94"/>
      <c r="AQ452" s="54"/>
      <c r="AR452" s="54"/>
      <c r="AS452" s="54"/>
      <c r="AT452" s="54"/>
      <c r="AU452" s="54"/>
      <c r="AV452" s="54"/>
      <c r="AW452" s="54"/>
      <c r="AX452" s="54"/>
      <c r="AY452" s="54"/>
      <c r="AZ452" s="94"/>
      <c r="BA452" s="54"/>
      <c r="BB452" s="54"/>
      <c r="BC452" s="54"/>
      <c r="BD452" s="54"/>
      <c r="BE452" s="94"/>
      <c r="BF452" s="98">
        <f t="shared" si="7"/>
        <v>0</v>
      </c>
      <c r="BG452" s="148" t="str">
        <f>IF(E452="","",VLOOKUP(BF452,LookUp!$Y$3:$AA$53,2,FALSE))</f>
        <v/>
      </c>
      <c r="BH452" s="55" t="str">
        <f>IF(E452="","",VLOOKUP(BF452,LookUp!$Y$3:$AA$53,3,FALSE))</f>
        <v/>
      </c>
    </row>
  </sheetData>
  <mergeCells count="55">
    <mergeCell ref="A1:BE1"/>
    <mergeCell ref="H3:BE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Q5:AQ6"/>
    <mergeCell ref="AF5:AF6"/>
    <mergeCell ref="AG5:AG6"/>
    <mergeCell ref="AH5:AH6"/>
    <mergeCell ref="AI5:AI6"/>
    <mergeCell ref="AJ5:AJ6"/>
    <mergeCell ref="AK5:AK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H7:BE7"/>
    <mergeCell ref="BD5:BD6"/>
    <mergeCell ref="BE5:BE6"/>
    <mergeCell ref="AX5:AX6"/>
    <mergeCell ref="AY5:AY6"/>
    <mergeCell ref="AZ5:AZ6"/>
    <mergeCell ref="BA5:BA6"/>
    <mergeCell ref="BB5:BB6"/>
    <mergeCell ref="BC5:BC6"/>
    <mergeCell ref="AR5:AR6"/>
  </mergeCells>
  <conditionalFormatting sqref="H9:H452">
    <cfRule type="containsBlanks" dxfId="302" priority="54" stopIfTrue="1">
      <formula>LEN(TRIM(H9))=0</formula>
    </cfRule>
    <cfRule type="cellIs" dxfId="301" priority="105" operator="equal">
      <formula>H$8</formula>
    </cfRule>
    <cfRule type="cellIs" dxfId="300" priority="106" operator="notEqual">
      <formula>$H$8</formula>
    </cfRule>
  </conditionalFormatting>
  <conditionalFormatting sqref="I9:I452">
    <cfRule type="containsBlanks" priority="53" stopIfTrue="1">
      <formula>LEN(TRIM(I9))=0</formula>
    </cfRule>
    <cfRule type="cellIs" dxfId="299" priority="103" operator="equal">
      <formula>I$8</formula>
    </cfRule>
    <cfRule type="cellIs" dxfId="298" priority="104" operator="notEqual">
      <formula>$I$8</formula>
    </cfRule>
  </conditionalFormatting>
  <conditionalFormatting sqref="J9:J452">
    <cfRule type="containsBlanks" priority="52" stopIfTrue="1">
      <formula>LEN(TRIM(J9))=0</formula>
    </cfRule>
    <cfRule type="cellIs" dxfId="297" priority="109" operator="equal">
      <formula>$J$8</formula>
    </cfRule>
    <cfRule type="cellIs" dxfId="296" priority="110" operator="notEqual">
      <formula>$J$8</formula>
    </cfRule>
  </conditionalFormatting>
  <conditionalFormatting sqref="K9:K452">
    <cfRule type="containsBlanks" priority="51" stopIfTrue="1">
      <formula>LEN(TRIM(K9))=0</formula>
    </cfRule>
    <cfRule type="cellIs" dxfId="295" priority="107" operator="equal">
      <formula>$K$8</formula>
    </cfRule>
    <cfRule type="cellIs" dxfId="294" priority="108" operator="notEqual">
      <formula>$K$8</formula>
    </cfRule>
  </conditionalFormatting>
  <conditionalFormatting sqref="L9:L452">
    <cfRule type="containsBlanks" priority="48" stopIfTrue="1">
      <formula>LEN(TRIM(L9))=0</formula>
    </cfRule>
    <cfRule type="cellIs" dxfId="293" priority="49" operator="equal">
      <formula>$L$8</formula>
    </cfRule>
    <cfRule type="cellIs" dxfId="292" priority="50" operator="notEqual">
      <formula>$L$8</formula>
    </cfRule>
  </conditionalFormatting>
  <conditionalFormatting sqref="M9:M452">
    <cfRule type="containsBlanks" priority="47" stopIfTrue="1">
      <formula>LEN(TRIM(M9))=0</formula>
    </cfRule>
    <cfRule type="cellIs" dxfId="291" priority="101" operator="equal">
      <formula>$M$8</formula>
    </cfRule>
    <cfRule type="cellIs" dxfId="290" priority="102" operator="notEqual">
      <formula>$M$8</formula>
    </cfRule>
  </conditionalFormatting>
  <conditionalFormatting sqref="N9:N452">
    <cfRule type="containsBlanks" priority="46" stopIfTrue="1">
      <formula>LEN(TRIM(N9))=0</formula>
    </cfRule>
    <cfRule type="cellIs" dxfId="289" priority="99" operator="equal">
      <formula>N$8</formula>
    </cfRule>
    <cfRule type="cellIs" dxfId="288" priority="100" operator="notEqual">
      <formula>$N$8</formula>
    </cfRule>
  </conditionalFormatting>
  <conditionalFormatting sqref="O9:O452">
    <cfRule type="containsBlanks" priority="45" stopIfTrue="1">
      <formula>LEN(TRIM(O9))=0</formula>
    </cfRule>
    <cfRule type="cellIs" dxfId="287" priority="97" operator="equal">
      <formula>O$8</formula>
    </cfRule>
    <cfRule type="cellIs" dxfId="286" priority="98" operator="notEqual">
      <formula>$O$8</formula>
    </cfRule>
  </conditionalFormatting>
  <conditionalFormatting sqref="P9:P452">
    <cfRule type="containsBlanks" priority="44" stopIfTrue="1">
      <formula>LEN(TRIM(P9))=0</formula>
    </cfRule>
    <cfRule type="cellIs" dxfId="285" priority="95" operator="equal">
      <formula>P$8</formula>
    </cfRule>
    <cfRule type="cellIs" dxfId="284" priority="96" operator="notEqual">
      <formula>$P$8</formula>
    </cfRule>
  </conditionalFormatting>
  <conditionalFormatting sqref="Q9:Q452">
    <cfRule type="containsBlanks" priority="43" stopIfTrue="1">
      <formula>LEN(TRIM(Q9))=0</formula>
    </cfRule>
    <cfRule type="cellIs" dxfId="283" priority="93" operator="equal">
      <formula>Q$8</formula>
    </cfRule>
    <cfRule type="cellIs" dxfId="282" priority="94" stopIfTrue="1" operator="notEqual">
      <formula>$Q$8</formula>
    </cfRule>
  </conditionalFormatting>
  <conditionalFormatting sqref="R9:R452">
    <cfRule type="containsBlanks" priority="42" stopIfTrue="1">
      <formula>LEN(TRIM(R9))=0</formula>
    </cfRule>
    <cfRule type="cellIs" dxfId="281" priority="91" operator="equal">
      <formula>R$8</formula>
    </cfRule>
    <cfRule type="cellIs" dxfId="280" priority="92" operator="notEqual">
      <formula>$R$8</formula>
    </cfRule>
  </conditionalFormatting>
  <conditionalFormatting sqref="S9:S452">
    <cfRule type="containsBlanks" priority="41" stopIfTrue="1">
      <formula>LEN(TRIM(S9))=0</formula>
    </cfRule>
    <cfRule type="cellIs" dxfId="279" priority="89" operator="equal">
      <formula>S$8</formula>
    </cfRule>
    <cfRule type="cellIs" dxfId="278" priority="90" operator="notEqual">
      <formula>$S$8</formula>
    </cfRule>
  </conditionalFormatting>
  <conditionalFormatting sqref="T9:T452">
    <cfRule type="containsBlanks" priority="40" stopIfTrue="1">
      <formula>LEN(TRIM(T9))=0</formula>
    </cfRule>
    <cfRule type="cellIs" dxfId="277" priority="87" operator="equal">
      <formula>$T$8</formula>
    </cfRule>
    <cfRule type="cellIs" dxfId="276" priority="88" operator="notEqual">
      <formula>$T$8</formula>
    </cfRule>
  </conditionalFormatting>
  <conditionalFormatting sqref="U9:U452">
    <cfRule type="containsBlanks" priority="39" stopIfTrue="1">
      <formula>LEN(TRIM(U9))=0</formula>
    </cfRule>
    <cfRule type="cellIs" dxfId="275" priority="85" operator="equal">
      <formula>U$8</formula>
    </cfRule>
    <cfRule type="cellIs" dxfId="274" priority="86" operator="notEqual">
      <formula>$U$8</formula>
    </cfRule>
  </conditionalFormatting>
  <conditionalFormatting sqref="V9:V452">
    <cfRule type="containsBlanks" priority="38" stopIfTrue="1">
      <formula>LEN(TRIM(V9))=0</formula>
    </cfRule>
    <cfRule type="cellIs" dxfId="273" priority="83" operator="equal">
      <formula>V$8</formula>
    </cfRule>
    <cfRule type="cellIs" dxfId="272" priority="84" operator="notEqual">
      <formula>$V$8</formula>
    </cfRule>
  </conditionalFormatting>
  <conditionalFormatting sqref="W9:W452">
    <cfRule type="containsBlanks" priority="37" stopIfTrue="1">
      <formula>LEN(TRIM(W9))=0</formula>
    </cfRule>
    <cfRule type="cellIs" dxfId="271" priority="81" operator="equal">
      <formula>W$8</formula>
    </cfRule>
    <cfRule type="cellIs" dxfId="270" priority="82" operator="notEqual">
      <formula>$W$8</formula>
    </cfRule>
  </conditionalFormatting>
  <conditionalFormatting sqref="X9:X452">
    <cfRule type="containsBlanks" priority="36" stopIfTrue="1">
      <formula>LEN(TRIM(X9))=0</formula>
    </cfRule>
    <cfRule type="cellIs" dxfId="269" priority="79" operator="equal">
      <formula>X$8</formula>
    </cfRule>
    <cfRule type="cellIs" dxfId="268" priority="80" operator="notEqual">
      <formula>$X$8</formula>
    </cfRule>
  </conditionalFormatting>
  <conditionalFormatting sqref="Y9:Y452">
    <cfRule type="containsBlanks" priority="35" stopIfTrue="1">
      <formula>LEN(TRIM(Y9))=0</formula>
    </cfRule>
    <cfRule type="cellIs" dxfId="267" priority="77" operator="equal">
      <formula>Y$8</formula>
    </cfRule>
    <cfRule type="cellIs" dxfId="266" priority="78" operator="notEqual">
      <formula>$Y$8</formula>
    </cfRule>
  </conditionalFormatting>
  <conditionalFormatting sqref="Z9:Z452">
    <cfRule type="containsBlanks" priority="34" stopIfTrue="1">
      <formula>LEN(TRIM(Z9))=0</formula>
    </cfRule>
    <cfRule type="cellIs" dxfId="265" priority="75" operator="equal">
      <formula>Z$8</formula>
    </cfRule>
    <cfRule type="cellIs" dxfId="264" priority="76" operator="notEqual">
      <formula>$Z$8</formula>
    </cfRule>
  </conditionalFormatting>
  <conditionalFormatting sqref="AA9:AA452">
    <cfRule type="containsBlanks" priority="33" stopIfTrue="1">
      <formula>LEN(TRIM(AA9))=0</formula>
    </cfRule>
    <cfRule type="cellIs" dxfId="263" priority="73" operator="equal">
      <formula>AA$8</formula>
    </cfRule>
    <cfRule type="cellIs" dxfId="262" priority="74" operator="notEqual">
      <formula>$AA$8</formula>
    </cfRule>
  </conditionalFormatting>
  <conditionalFormatting sqref="AB9:AB452">
    <cfRule type="containsBlanks" priority="32" stopIfTrue="1">
      <formula>LEN(TRIM(AB9))=0</formula>
    </cfRule>
    <cfRule type="cellIs" dxfId="261" priority="71" operator="equal">
      <formula>AB$8</formula>
    </cfRule>
    <cfRule type="cellIs" dxfId="260" priority="72" operator="notEqual">
      <formula>$AB$8</formula>
    </cfRule>
  </conditionalFormatting>
  <conditionalFormatting sqref="AC9:AC452">
    <cfRule type="containsBlanks" priority="31" stopIfTrue="1">
      <formula>LEN(TRIM(AC9))=0</formula>
    </cfRule>
    <cfRule type="cellIs" dxfId="259" priority="69" operator="equal">
      <formula>AC$8</formula>
    </cfRule>
    <cfRule type="cellIs" dxfId="258" priority="70" operator="notEqual">
      <formula>$AC$8</formula>
    </cfRule>
  </conditionalFormatting>
  <conditionalFormatting sqref="AD9:AD452">
    <cfRule type="containsBlanks" priority="30" stopIfTrue="1">
      <formula>LEN(TRIM(AD9))=0</formula>
    </cfRule>
    <cfRule type="cellIs" dxfId="257" priority="67" operator="equal">
      <formula>AD$8</formula>
    </cfRule>
    <cfRule type="cellIs" dxfId="256" priority="68" operator="notEqual">
      <formula>$AD$8</formula>
    </cfRule>
  </conditionalFormatting>
  <conditionalFormatting sqref="AE9:AE452">
    <cfRule type="containsBlanks" priority="29" stopIfTrue="1">
      <formula>LEN(TRIM(AE9))=0</formula>
    </cfRule>
    <cfRule type="cellIs" dxfId="255" priority="65" operator="equal">
      <formula>AE$8</formula>
    </cfRule>
    <cfRule type="cellIs" dxfId="254" priority="66" operator="notEqual">
      <formula>$AE$8</formula>
    </cfRule>
  </conditionalFormatting>
  <conditionalFormatting sqref="AF9:AF452">
    <cfRule type="containsBlanks" priority="28" stopIfTrue="1">
      <formula>LEN(TRIM(AF9))=0</formula>
    </cfRule>
    <cfRule type="cellIs" dxfId="253" priority="63" operator="equal">
      <formula>AF$8</formula>
    </cfRule>
    <cfRule type="cellIs" dxfId="252" priority="64" operator="notEqual">
      <formula>$AF$8</formula>
    </cfRule>
  </conditionalFormatting>
  <conditionalFormatting sqref="AG9:AG452">
    <cfRule type="containsBlanks" priority="27" stopIfTrue="1">
      <formula>LEN(TRIM(AG9))=0</formula>
    </cfRule>
    <cfRule type="cellIs" dxfId="251" priority="61" operator="equal">
      <formula>AG$8</formula>
    </cfRule>
    <cfRule type="cellIs" dxfId="250" priority="62" operator="notEqual">
      <formula>$AG$8</formula>
    </cfRule>
  </conditionalFormatting>
  <conditionalFormatting sqref="AH9:AH452">
    <cfRule type="containsBlanks" priority="26" stopIfTrue="1">
      <formula>LEN(TRIM(AH9))=0</formula>
    </cfRule>
    <cfRule type="cellIs" dxfId="249" priority="59" operator="equal">
      <formula>AH$8</formula>
    </cfRule>
    <cfRule type="cellIs" dxfId="248" priority="60" operator="notEqual">
      <formula>$AH$8</formula>
    </cfRule>
  </conditionalFormatting>
  <conditionalFormatting sqref="AI9:AI452">
    <cfRule type="containsBlanks" priority="25" stopIfTrue="1">
      <formula>LEN(TRIM(AI9))=0</formula>
    </cfRule>
    <cfRule type="cellIs" dxfId="247" priority="57" operator="equal">
      <formula>AI$8</formula>
    </cfRule>
    <cfRule type="cellIs" dxfId="246" priority="58" operator="notEqual">
      <formula>$AI$8</formula>
    </cfRule>
  </conditionalFormatting>
  <conditionalFormatting sqref="AJ9:AJ452">
    <cfRule type="containsBlanks" priority="22" stopIfTrue="1">
      <formula>LEN(TRIM(AJ9))=0</formula>
    </cfRule>
    <cfRule type="cellIs" dxfId="245" priority="23" operator="equal">
      <formula>$AJ$8</formula>
    </cfRule>
    <cfRule type="cellIs" dxfId="244" priority="24" operator="notEqual">
      <formula>$AJ$8</formula>
    </cfRule>
  </conditionalFormatting>
  <conditionalFormatting sqref="AK9:AK452">
    <cfRule type="containsBlanks" priority="21" stopIfTrue="1">
      <formula>LEN(TRIM(AK9))=0</formula>
    </cfRule>
    <cfRule type="cellIs" dxfId="243" priority="55" operator="equal">
      <formula>$I$8</formula>
    </cfRule>
    <cfRule type="cellIs" dxfId="242" priority="56" operator="notEqual">
      <formula>$AK$8</formula>
    </cfRule>
  </conditionalFormatting>
  <conditionalFormatting sqref="AL9:AL452">
    <cfRule type="containsBlanks" priority="20" stopIfTrue="1">
      <formula>LEN(TRIM(AL9))=0</formula>
    </cfRule>
    <cfRule type="cellIs" dxfId="241" priority="111" operator="equal">
      <formula>$AL$8</formula>
    </cfRule>
    <cfRule type="cellIs" dxfId="240" priority="112" operator="notEqual">
      <formula>$AL$8</formula>
    </cfRule>
  </conditionalFormatting>
  <conditionalFormatting sqref="AM9:AM452">
    <cfRule type="containsBlanks" priority="19" stopIfTrue="1">
      <formula>LEN(TRIM(AM9))=0</formula>
    </cfRule>
    <cfRule type="cellIs" dxfId="239" priority="119" operator="equal">
      <formula>$K$8</formula>
    </cfRule>
    <cfRule type="cellIs" dxfId="238" priority="120" operator="notEqual">
      <formula>$AM$8</formula>
    </cfRule>
  </conditionalFormatting>
  <conditionalFormatting sqref="AN9:AN452">
    <cfRule type="containsBlanks" priority="18" stopIfTrue="1">
      <formula>LEN(TRIM(AN9))=0</formula>
    </cfRule>
    <cfRule type="cellIs" dxfId="237" priority="117" operator="equal">
      <formula>AN$8</formula>
    </cfRule>
    <cfRule type="cellIs" dxfId="236" priority="118" stopIfTrue="1" operator="notEqual">
      <formula>$AN$8</formula>
    </cfRule>
  </conditionalFormatting>
  <conditionalFormatting sqref="AO9:AO452">
    <cfRule type="containsBlanks" priority="17" stopIfTrue="1">
      <formula>LEN(TRIM(AO9))=0</formula>
    </cfRule>
    <cfRule type="cellIs" dxfId="235" priority="115" operator="equal">
      <formula>AO$8</formula>
    </cfRule>
    <cfRule type="cellIs" dxfId="234" priority="116" operator="notEqual">
      <formula>$AO$8</formula>
    </cfRule>
  </conditionalFormatting>
  <conditionalFormatting sqref="AP9:AP452">
    <cfRule type="containsBlanks" priority="16" stopIfTrue="1">
      <formula>LEN(TRIM(AP9))=0</formula>
    </cfRule>
    <cfRule type="cellIs" dxfId="233" priority="113" operator="equal">
      <formula>AP$8</formula>
    </cfRule>
    <cfRule type="cellIs" dxfId="232" priority="114" operator="notEqual">
      <formula>$AP$8</formula>
    </cfRule>
  </conditionalFormatting>
  <conditionalFormatting sqref="AQ9:AQ452">
    <cfRule type="containsBlanks" priority="15" stopIfTrue="1">
      <formula>LEN(TRIM(AQ9))=0</formula>
    </cfRule>
    <cfRule type="cellIs" dxfId="231" priority="121" operator="equal">
      <formula>$AQ$8</formula>
    </cfRule>
    <cfRule type="cellIs" dxfId="230" priority="122" operator="notEqual">
      <formula>$AQ$8</formula>
    </cfRule>
  </conditionalFormatting>
  <conditionalFormatting sqref="AR9:AR452">
    <cfRule type="containsBlanks" priority="14" stopIfTrue="1">
      <formula>LEN(TRIM(AR9))=0</formula>
    </cfRule>
    <cfRule type="cellIs" dxfId="229" priority="139" operator="equal">
      <formula>AR$8</formula>
    </cfRule>
    <cfRule type="cellIs" dxfId="228" priority="140" operator="notEqual">
      <formula>$AR$8</formula>
    </cfRule>
  </conditionalFormatting>
  <conditionalFormatting sqref="AS9:AS452">
    <cfRule type="containsBlanks" priority="13" stopIfTrue="1">
      <formula>LEN(TRIM(AS9))=0</formula>
    </cfRule>
    <cfRule type="cellIs" dxfId="227" priority="137" operator="equal">
      <formula>AS$8</formula>
    </cfRule>
    <cfRule type="cellIs" dxfId="226" priority="138" operator="notEqual">
      <formula>$AS$8</formula>
    </cfRule>
  </conditionalFormatting>
  <conditionalFormatting sqref="AT9:AT452">
    <cfRule type="containsBlanks" priority="12" stopIfTrue="1">
      <formula>LEN(TRIM(AT9))=0</formula>
    </cfRule>
    <cfRule type="cellIs" dxfId="225" priority="135" operator="equal">
      <formula>AT$8</formula>
    </cfRule>
    <cfRule type="cellIs" dxfId="224" priority="136" operator="notEqual">
      <formula>$AT$8</formula>
    </cfRule>
  </conditionalFormatting>
  <conditionalFormatting sqref="AU9:AU452">
    <cfRule type="containsBlanks" priority="11" stopIfTrue="1">
      <formula>LEN(TRIM(AU9))=0</formula>
    </cfRule>
    <cfRule type="cellIs" dxfId="223" priority="133" operator="equal">
      <formula>AU$8</formula>
    </cfRule>
    <cfRule type="cellIs" dxfId="222" priority="134" operator="notEqual">
      <formula>$AU$8</formula>
    </cfRule>
  </conditionalFormatting>
  <conditionalFormatting sqref="AV9:AV452">
    <cfRule type="containsBlanks" priority="10" stopIfTrue="1">
      <formula>LEN(TRIM(AV9))=0</formula>
    </cfRule>
    <cfRule type="cellIs" dxfId="221" priority="131" operator="equal">
      <formula>AV$8</formula>
    </cfRule>
    <cfRule type="cellIs" dxfId="220" priority="132" stopIfTrue="1" operator="notEqual">
      <formula>$AV$8</formula>
    </cfRule>
  </conditionalFormatting>
  <conditionalFormatting sqref="AW9:AW452">
    <cfRule type="containsBlanks" priority="9" stopIfTrue="1">
      <formula>LEN(TRIM(AW9))=0</formula>
    </cfRule>
    <cfRule type="cellIs" dxfId="219" priority="129" operator="equal">
      <formula>AW$8</formula>
    </cfRule>
    <cfRule type="cellIs" dxfId="218" priority="130" operator="notEqual">
      <formula>$AW$8</formula>
    </cfRule>
  </conditionalFormatting>
  <conditionalFormatting sqref="AX9:AX452">
    <cfRule type="containsBlanks" priority="8" stopIfTrue="1">
      <formula>LEN(TRIM(AX9))=0</formula>
    </cfRule>
    <cfRule type="cellIs" dxfId="217" priority="127" operator="equal">
      <formula>AX$8</formula>
    </cfRule>
    <cfRule type="cellIs" dxfId="216" priority="128" operator="notEqual">
      <formula>$AX$8</formula>
    </cfRule>
  </conditionalFormatting>
  <conditionalFormatting sqref="AY9:AY452">
    <cfRule type="containsBlanks" priority="7" stopIfTrue="1">
      <formula>LEN(TRIM(AY9))=0</formula>
    </cfRule>
    <cfRule type="cellIs" dxfId="215" priority="125" operator="equal">
      <formula>AY$8</formula>
    </cfRule>
    <cfRule type="cellIs" dxfId="214" priority="126" operator="notEqual">
      <formula>$AY$8</formula>
    </cfRule>
  </conditionalFormatting>
  <conditionalFormatting sqref="AZ9:AZ452">
    <cfRule type="containsBlanks" priority="6" stopIfTrue="1">
      <formula>LEN(TRIM(AZ9))=0</formula>
    </cfRule>
    <cfRule type="cellIs" dxfId="213" priority="123" operator="equal">
      <formula>AZ$8</formula>
    </cfRule>
    <cfRule type="cellIs" dxfId="212" priority="124" operator="notEqual">
      <formula>$AZ$8</formula>
    </cfRule>
  </conditionalFormatting>
  <conditionalFormatting sqref="BA9:BA452">
    <cfRule type="containsBlanks" priority="5" stopIfTrue="1">
      <formula>LEN(TRIM(BA9))=0</formula>
    </cfRule>
    <cfRule type="cellIs" dxfId="211" priority="141" operator="equal">
      <formula>$BA$8</formula>
    </cfRule>
    <cfRule type="cellIs" dxfId="210" priority="142" operator="notEqual">
      <formula>$BA$8</formula>
    </cfRule>
  </conditionalFormatting>
  <conditionalFormatting sqref="BB9:BB452">
    <cfRule type="containsBlanks" priority="4" stopIfTrue="1">
      <formula>LEN(TRIM(BB9))=0</formula>
    </cfRule>
    <cfRule type="cellIs" dxfId="209" priority="149" operator="equal">
      <formula>BB$8</formula>
    </cfRule>
    <cfRule type="cellIs" dxfId="208" priority="150" operator="notEqual">
      <formula>$BB$8</formula>
    </cfRule>
  </conditionalFormatting>
  <conditionalFormatting sqref="BC9:BC452">
    <cfRule type="containsBlanks" priority="3" stopIfTrue="1">
      <formula>LEN(TRIM(BC9))=0</formula>
    </cfRule>
    <cfRule type="cellIs" dxfId="207" priority="147" operator="equal">
      <formula>BC$8</formula>
    </cfRule>
    <cfRule type="cellIs" dxfId="206" priority="148" operator="notEqual">
      <formula>$BC$8</formula>
    </cfRule>
  </conditionalFormatting>
  <conditionalFormatting sqref="BD9:BD452">
    <cfRule type="containsBlanks" priority="2" stopIfTrue="1">
      <formula>LEN(TRIM(BD9))=0</formula>
    </cfRule>
    <cfRule type="cellIs" dxfId="205" priority="145" operator="equal">
      <formula>BD$8</formula>
    </cfRule>
    <cfRule type="cellIs" dxfId="204" priority="146" operator="notEqual">
      <formula>$BD$8</formula>
    </cfRule>
  </conditionalFormatting>
  <conditionalFormatting sqref="BE9:BE452">
    <cfRule type="containsBlanks" priority="1" stopIfTrue="1">
      <formula>LEN(TRIM(BE9))=0</formula>
    </cfRule>
    <cfRule type="cellIs" dxfId="203" priority="143" operator="equal">
      <formula>BE$8</formula>
    </cfRule>
    <cfRule type="cellIs" dxfId="202" priority="144" operator="notEqual">
      <formula>$BE$8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F46D-7976-46F3-8A34-585F1247436A}">
  <sheetPr codeName="Sheet8"/>
  <dimension ref="A1:BH452"/>
  <sheetViews>
    <sheetView zoomScale="80" zoomScaleNormal="80" workbookViewId="0">
      <selection activeCell="A9" sqref="A9:G19"/>
    </sheetView>
  </sheetViews>
  <sheetFormatPr defaultRowHeight="14.25" x14ac:dyDescent="0.2"/>
  <cols>
    <col min="1" max="2" width="14.28515625" style="57" customWidth="1"/>
    <col min="3" max="3" width="9.85546875" style="57" bestFit="1" customWidth="1"/>
    <col min="4" max="4" width="9.140625" style="58" bestFit="1" customWidth="1"/>
    <col min="5" max="6" width="12.28515625" style="58" customWidth="1"/>
    <col min="7" max="7" width="12.28515625" style="59" bestFit="1" customWidth="1"/>
    <col min="8" max="57" width="4" style="91" bestFit="1" customWidth="1"/>
    <col min="58" max="58" width="7.28515625" style="60" bestFit="1" customWidth="1"/>
    <col min="59" max="59" width="10.7109375" style="73" bestFit="1" customWidth="1"/>
    <col min="60" max="60" width="9.28515625" bestFit="1" customWidth="1"/>
  </cols>
  <sheetData>
    <row r="1" spans="1:60" s="24" customFormat="1" ht="26.25" x14ac:dyDescent="0.4">
      <c r="A1" s="208" t="s">
        <v>20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3"/>
      <c r="BG1" s="68"/>
    </row>
    <row r="2" spans="1:60" s="3" customFormat="1" ht="15.75" thickBot="1" x14ac:dyDescent="0.25">
      <c r="A2" s="25"/>
      <c r="B2" s="25"/>
      <c r="C2" s="25"/>
      <c r="D2" s="27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29"/>
      <c r="BG2" s="69"/>
    </row>
    <row r="3" spans="1:60" s="34" customFormat="1" ht="31.5" customHeight="1" x14ac:dyDescent="0.25">
      <c r="A3" s="30"/>
      <c r="B3" s="30"/>
      <c r="C3" s="30"/>
      <c r="D3" s="32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1"/>
      <c r="BF3" s="36"/>
      <c r="BG3" s="70"/>
    </row>
    <row r="4" spans="1:60" s="44" customFormat="1" ht="15" x14ac:dyDescent="0.25">
      <c r="A4" s="37"/>
      <c r="B4" s="37"/>
      <c r="C4" s="37"/>
      <c r="D4" s="39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2">
        <v>50</v>
      </c>
      <c r="BF4" s="43"/>
      <c r="BG4" s="71"/>
    </row>
    <row r="5" spans="1:60" s="130" customFormat="1" ht="63" customHeight="1" x14ac:dyDescent="0.2">
      <c r="A5" s="129"/>
      <c r="B5" s="129"/>
      <c r="C5" s="129"/>
      <c r="F5" s="216" t="s">
        <v>111</v>
      </c>
      <c r="G5" s="217"/>
      <c r="H5" s="222" t="s">
        <v>284</v>
      </c>
      <c r="I5" s="206" t="s">
        <v>307</v>
      </c>
      <c r="J5" s="206" t="s">
        <v>308</v>
      </c>
      <c r="K5" s="206" t="s">
        <v>283</v>
      </c>
      <c r="L5" s="206" t="s">
        <v>204</v>
      </c>
      <c r="M5" s="206" t="s">
        <v>309</v>
      </c>
      <c r="N5" s="206" t="s">
        <v>281</v>
      </c>
      <c r="O5" s="206" t="s">
        <v>310</v>
      </c>
      <c r="P5" s="206" t="s">
        <v>269</v>
      </c>
      <c r="Q5" s="206" t="s">
        <v>311</v>
      </c>
      <c r="R5" s="206" t="s">
        <v>215</v>
      </c>
      <c r="S5" s="206" t="s">
        <v>312</v>
      </c>
      <c r="T5" s="206" t="s">
        <v>252</v>
      </c>
      <c r="U5" s="206" t="s">
        <v>313</v>
      </c>
      <c r="V5" s="206" t="s">
        <v>314</v>
      </c>
      <c r="W5" s="206" t="s">
        <v>315</v>
      </c>
      <c r="X5" s="206" t="s">
        <v>316</v>
      </c>
      <c r="Y5" s="206" t="s">
        <v>317</v>
      </c>
      <c r="Z5" s="206" t="s">
        <v>318</v>
      </c>
      <c r="AA5" s="206" t="s">
        <v>319</v>
      </c>
      <c r="AB5" s="206" t="s">
        <v>198</v>
      </c>
      <c r="AC5" s="206" t="s">
        <v>320</v>
      </c>
      <c r="AD5" s="206" t="s">
        <v>197</v>
      </c>
      <c r="AE5" s="206" t="s">
        <v>321</v>
      </c>
      <c r="AF5" s="206" t="s">
        <v>322</v>
      </c>
      <c r="AG5" s="206" t="s">
        <v>228</v>
      </c>
      <c r="AH5" s="206" t="s">
        <v>323</v>
      </c>
      <c r="AI5" s="206" t="s">
        <v>324</v>
      </c>
      <c r="AJ5" s="206" t="s">
        <v>325</v>
      </c>
      <c r="AK5" s="206" t="s">
        <v>326</v>
      </c>
      <c r="AL5" s="206" t="s">
        <v>303</v>
      </c>
      <c r="AM5" s="206" t="s">
        <v>327</v>
      </c>
      <c r="AN5" s="206" t="s">
        <v>272</v>
      </c>
      <c r="AO5" s="206" t="s">
        <v>328</v>
      </c>
      <c r="AP5" s="206" t="s">
        <v>305</v>
      </c>
      <c r="AQ5" s="206" t="s">
        <v>301</v>
      </c>
      <c r="AR5" s="206" t="s">
        <v>329</v>
      </c>
      <c r="AS5" s="206" t="s">
        <v>330</v>
      </c>
      <c r="AT5" s="206" t="s">
        <v>304</v>
      </c>
      <c r="AU5" s="206" t="s">
        <v>302</v>
      </c>
      <c r="AV5" s="206" t="s">
        <v>331</v>
      </c>
      <c r="AW5" s="206" t="s">
        <v>200</v>
      </c>
      <c r="AX5" s="206" t="s">
        <v>275</v>
      </c>
      <c r="AY5" s="206" t="s">
        <v>332</v>
      </c>
      <c r="AZ5" s="206" t="s">
        <v>279</v>
      </c>
      <c r="BA5" s="206" t="s">
        <v>333</v>
      </c>
      <c r="BB5" s="206" t="s">
        <v>306</v>
      </c>
      <c r="BC5" s="206" t="s">
        <v>334</v>
      </c>
      <c r="BD5" s="206" t="s">
        <v>335</v>
      </c>
      <c r="BE5" s="204" t="s">
        <v>336</v>
      </c>
      <c r="BF5" s="145"/>
      <c r="BG5" s="149"/>
    </row>
    <row r="6" spans="1:60" s="135" customFormat="1" ht="63" customHeight="1" thickBot="1" x14ac:dyDescent="0.25">
      <c r="A6" s="134"/>
      <c r="B6" s="134"/>
      <c r="C6" s="134"/>
      <c r="F6" s="220"/>
      <c r="G6" s="221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5"/>
      <c r="BF6" s="145"/>
      <c r="BG6" s="149"/>
    </row>
    <row r="7" spans="1:60" s="67" customFormat="1" ht="16.5" thickBot="1" x14ac:dyDescent="0.3">
      <c r="A7" s="170" t="s">
        <v>108</v>
      </c>
      <c r="B7" s="170" t="s">
        <v>108</v>
      </c>
      <c r="C7" s="114" t="s">
        <v>108</v>
      </c>
      <c r="D7" s="119" t="s">
        <v>109</v>
      </c>
      <c r="E7" s="114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/>
      <c r="BF7" s="36"/>
      <c r="BG7" s="70"/>
    </row>
    <row r="8" spans="1:6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46" t="s">
        <v>9</v>
      </c>
      <c r="AQ8" s="46" t="s">
        <v>9</v>
      </c>
      <c r="AR8" s="46" t="s">
        <v>9</v>
      </c>
      <c r="AS8" s="46" t="s">
        <v>9</v>
      </c>
      <c r="AT8" s="46" t="s">
        <v>9</v>
      </c>
      <c r="AU8" s="46" t="s">
        <v>9</v>
      </c>
      <c r="AV8" s="46" t="s">
        <v>9</v>
      </c>
      <c r="AW8" s="46" t="s">
        <v>9</v>
      </c>
      <c r="AX8" s="46" t="s">
        <v>9</v>
      </c>
      <c r="AY8" s="46" t="s">
        <v>9</v>
      </c>
      <c r="AZ8" s="46" t="s">
        <v>9</v>
      </c>
      <c r="BA8" s="46" t="s">
        <v>9</v>
      </c>
      <c r="BB8" s="46" t="s">
        <v>9</v>
      </c>
      <c r="BC8" s="46" t="s">
        <v>9</v>
      </c>
      <c r="BD8" s="46" t="s">
        <v>9</v>
      </c>
      <c r="BE8" s="47" t="s">
        <v>9</v>
      </c>
      <c r="BF8" s="100" t="s">
        <v>10</v>
      </c>
      <c r="BG8" s="146" t="s">
        <v>32</v>
      </c>
      <c r="BH8" s="72" t="s">
        <v>33</v>
      </c>
    </row>
    <row r="9" spans="1:60" s="51" customFormat="1" x14ac:dyDescent="0.2">
      <c r="A9" s="74">
        <v>45356</v>
      </c>
      <c r="B9" s="166">
        <v>40959</v>
      </c>
      <c r="C9" s="163">
        <v>3</v>
      </c>
      <c r="D9" s="157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50"/>
      <c r="BB9" s="50"/>
      <c r="BC9" s="50"/>
      <c r="BD9" s="50"/>
      <c r="BE9" s="93"/>
      <c r="BF9" s="96">
        <f t="shared" ref="BF9:BF21" si="0">IF(E9="",0,COUNTIF(H9:BE9,"=Y"))</f>
        <v>0</v>
      </c>
      <c r="BG9" s="95">
        <f>IF(E9="","",VLOOKUP(BF9,LookUp!$AC$3:$AE$53,2,FALSE))</f>
        <v>66</v>
      </c>
      <c r="BH9" s="53" t="str">
        <f>IF(E9="","",VLOOKUP(BF9,LookUp!$AC$3:$AE$53,3,FALSE))</f>
        <v>&lt;=7:09</v>
      </c>
    </row>
    <row r="10" spans="1:60" s="51" customFormat="1" x14ac:dyDescent="0.2">
      <c r="A10" s="74">
        <v>45356</v>
      </c>
      <c r="B10" s="166">
        <v>40960</v>
      </c>
      <c r="C10" s="163">
        <v>3</v>
      </c>
      <c r="D10" s="157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50"/>
      <c r="BB10" s="50"/>
      <c r="BC10" s="50"/>
      <c r="BD10" s="50"/>
      <c r="BE10" s="93"/>
      <c r="BF10" s="96">
        <f t="shared" si="0"/>
        <v>0</v>
      </c>
      <c r="BG10" s="95">
        <f>IF(E10="","",VLOOKUP(BF10,LookUp!$AC$3:$AE$53,2,FALSE))</f>
        <v>66</v>
      </c>
      <c r="BH10" s="53" t="str">
        <f>IF(E10="","",VLOOKUP(BF10,LookUp!$AC$3:$AE$53,3,FALSE))</f>
        <v>&lt;=7:09</v>
      </c>
    </row>
    <row r="11" spans="1:60" s="51" customFormat="1" x14ac:dyDescent="0.2">
      <c r="A11" s="74">
        <v>45356</v>
      </c>
      <c r="B11" s="166">
        <v>40961</v>
      </c>
      <c r="C11" s="163">
        <v>3</v>
      </c>
      <c r="D11" s="157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50"/>
      <c r="BB11" s="50"/>
      <c r="BC11" s="50"/>
      <c r="BD11" s="50"/>
      <c r="BE11" s="93"/>
      <c r="BF11" s="96">
        <f t="shared" si="0"/>
        <v>0</v>
      </c>
      <c r="BG11" s="95">
        <f>IF(E11="","",VLOOKUP(BF11,LookUp!$AC$3:$AE$53,2,FALSE))</f>
        <v>66</v>
      </c>
      <c r="BH11" s="53" t="str">
        <f>IF(E11="","",VLOOKUP(BF11,LookUp!$AC$3:$AE$53,3,FALSE))</f>
        <v>&lt;=7:09</v>
      </c>
    </row>
    <row r="12" spans="1:60" s="51" customFormat="1" x14ac:dyDescent="0.2">
      <c r="A12" s="74">
        <v>45356</v>
      </c>
      <c r="B12" s="166">
        <v>40962</v>
      </c>
      <c r="C12" s="163">
        <v>3</v>
      </c>
      <c r="D12" s="157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50"/>
      <c r="BB12" s="50"/>
      <c r="BC12" s="50"/>
      <c r="BD12" s="50"/>
      <c r="BE12" s="93"/>
      <c r="BF12" s="96">
        <f t="shared" si="0"/>
        <v>0</v>
      </c>
      <c r="BG12" s="95">
        <f>IF(E12="","",VLOOKUP(BF12,LookUp!$AC$3:$AE$53,2,FALSE))</f>
        <v>66</v>
      </c>
      <c r="BH12" s="53" t="str">
        <f>IF(E12="","",VLOOKUP(BF12,LookUp!$AC$3:$AE$53,3,FALSE))</f>
        <v>&lt;=7:09</v>
      </c>
    </row>
    <row r="13" spans="1:60" s="51" customFormat="1" x14ac:dyDescent="0.2">
      <c r="A13" s="74">
        <v>45356</v>
      </c>
      <c r="B13" s="166">
        <v>40970</v>
      </c>
      <c r="C13" s="163">
        <v>3</v>
      </c>
      <c r="D13" s="157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50"/>
      <c r="BB13" s="50"/>
      <c r="BC13" s="50"/>
      <c r="BD13" s="50"/>
      <c r="BE13" s="93"/>
      <c r="BF13" s="96">
        <f t="shared" si="0"/>
        <v>0</v>
      </c>
      <c r="BG13" s="95">
        <f>IF(E13="","",VLOOKUP(BF13,LookUp!$AC$3:$AE$53,2,FALSE))</f>
        <v>66</v>
      </c>
      <c r="BH13" s="53" t="str">
        <f>IF(E13="","",VLOOKUP(BF13,LookUp!$AC$3:$AE$53,3,FALSE))</f>
        <v>&lt;=7:09</v>
      </c>
    </row>
    <row r="14" spans="1:60" s="51" customFormat="1" x14ac:dyDescent="0.2">
      <c r="A14" s="74">
        <v>45356</v>
      </c>
      <c r="B14" s="166">
        <v>40963</v>
      </c>
      <c r="C14" s="163">
        <v>3</v>
      </c>
      <c r="D14" s="157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50"/>
      <c r="BB14" s="50"/>
      <c r="BC14" s="50"/>
      <c r="BD14" s="50"/>
      <c r="BE14" s="93"/>
      <c r="BF14" s="96">
        <f t="shared" si="0"/>
        <v>0</v>
      </c>
      <c r="BG14" s="95">
        <f>IF(E14="","",VLOOKUP(BF14,LookUp!$AC$3:$AE$53,2,FALSE))</f>
        <v>66</v>
      </c>
      <c r="BH14" s="53" t="str">
        <f>IF(E14="","",VLOOKUP(BF14,LookUp!$AC$3:$AE$53,3,FALSE))</f>
        <v>&lt;=7:09</v>
      </c>
    </row>
    <row r="15" spans="1:60" s="51" customFormat="1" x14ac:dyDescent="0.2">
      <c r="A15" s="74">
        <v>45356</v>
      </c>
      <c r="B15" s="166">
        <v>40964</v>
      </c>
      <c r="C15" s="163">
        <v>3</v>
      </c>
      <c r="D15" s="157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50"/>
      <c r="BB15" s="50"/>
      <c r="BC15" s="50"/>
      <c r="BD15" s="50"/>
      <c r="BE15" s="93"/>
      <c r="BF15" s="96">
        <f t="shared" si="0"/>
        <v>0</v>
      </c>
      <c r="BG15" s="95">
        <f>IF(E15="","",VLOOKUP(BF15,LookUp!$AC$3:$AE$53,2,FALSE))</f>
        <v>66</v>
      </c>
      <c r="BH15" s="53" t="str">
        <f>IF(E15="","",VLOOKUP(BF15,LookUp!$AC$3:$AE$53,3,FALSE))</f>
        <v>&lt;=7:09</v>
      </c>
    </row>
    <row r="16" spans="1:60" s="51" customFormat="1" x14ac:dyDescent="0.2">
      <c r="A16" s="74">
        <v>45356</v>
      </c>
      <c r="B16" s="166">
        <v>40965</v>
      </c>
      <c r="C16" s="163">
        <v>3</v>
      </c>
      <c r="D16" s="157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50"/>
      <c r="BB16" s="50"/>
      <c r="BC16" s="50"/>
      <c r="BD16" s="50"/>
      <c r="BE16" s="93"/>
      <c r="BF16" s="96">
        <f t="shared" si="0"/>
        <v>0</v>
      </c>
      <c r="BG16" s="95">
        <f>IF(E16="","",VLOOKUP(BF16,LookUp!$AC$3:$AE$53,2,FALSE))</f>
        <v>66</v>
      </c>
      <c r="BH16" s="53" t="str">
        <f>IF(E16="","",VLOOKUP(BF16,LookUp!$AC$3:$AE$53,3,FALSE))</f>
        <v>&lt;=7:09</v>
      </c>
    </row>
    <row r="17" spans="1:60" s="51" customFormat="1" x14ac:dyDescent="0.2">
      <c r="A17" s="74">
        <v>45356</v>
      </c>
      <c r="B17" s="166">
        <v>40966</v>
      </c>
      <c r="C17" s="163">
        <v>3</v>
      </c>
      <c r="D17" s="157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50"/>
      <c r="BB17" s="50"/>
      <c r="BC17" s="50"/>
      <c r="BD17" s="50"/>
      <c r="BE17" s="93"/>
      <c r="BF17" s="96">
        <f t="shared" si="0"/>
        <v>0</v>
      </c>
      <c r="BG17" s="95">
        <f>IF(E17="","",VLOOKUP(BF17,LookUp!$AC$3:$AE$53,2,FALSE))</f>
        <v>66</v>
      </c>
      <c r="BH17" s="53" t="str">
        <f>IF(E17="","",VLOOKUP(BF17,LookUp!$AC$3:$AE$53,3,FALSE))</f>
        <v>&lt;=7:09</v>
      </c>
    </row>
    <row r="18" spans="1:60" s="51" customFormat="1" x14ac:dyDescent="0.2">
      <c r="A18" s="74">
        <v>45356</v>
      </c>
      <c r="B18" s="166">
        <v>40967</v>
      </c>
      <c r="C18" s="163">
        <v>3</v>
      </c>
      <c r="D18" s="157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50"/>
      <c r="BB18" s="50"/>
      <c r="BC18" s="50"/>
      <c r="BD18" s="50"/>
      <c r="BE18" s="93"/>
      <c r="BF18" s="96">
        <f t="shared" si="0"/>
        <v>0</v>
      </c>
      <c r="BG18" s="95">
        <f>IF(E18="","",VLOOKUP(BF18,LookUp!$AC$3:$AE$53,2,FALSE))</f>
        <v>66</v>
      </c>
      <c r="BH18" s="53" t="str">
        <f>IF(E18="","",VLOOKUP(BF18,LookUp!$AC$3:$AE$53,3,FALSE))</f>
        <v>&lt;=7:09</v>
      </c>
    </row>
    <row r="19" spans="1:60" s="51" customFormat="1" x14ac:dyDescent="0.2">
      <c r="A19" s="74">
        <v>45356</v>
      </c>
      <c r="B19" s="166">
        <v>40968</v>
      </c>
      <c r="C19" s="163">
        <v>3</v>
      </c>
      <c r="D19" s="157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50"/>
      <c r="BB19" s="50"/>
      <c r="BC19" s="50"/>
      <c r="BD19" s="50"/>
      <c r="BE19" s="93"/>
      <c r="BF19" s="96">
        <f t="shared" si="0"/>
        <v>0</v>
      </c>
      <c r="BG19" s="95">
        <f>IF(E19="","",VLOOKUP(BF19,LookUp!$AC$3:$AE$53,2,FALSE))</f>
        <v>66</v>
      </c>
      <c r="BH19" s="53" t="str">
        <f>IF(E19="","",VLOOKUP(BF19,LookUp!$AC$3:$AE$53,3,FALSE))</f>
        <v>&lt;=7:09</v>
      </c>
    </row>
    <row r="20" spans="1:60" s="51" customFormat="1" x14ac:dyDescent="0.2">
      <c r="A20" s="74"/>
      <c r="B20" s="166"/>
      <c r="C20" s="163"/>
      <c r="D20" s="157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50"/>
      <c r="BB20" s="50"/>
      <c r="BC20" s="50"/>
      <c r="BD20" s="50"/>
      <c r="BE20" s="93"/>
      <c r="BF20" s="96">
        <f t="shared" si="0"/>
        <v>0</v>
      </c>
      <c r="BG20" s="95" t="str">
        <f>IF(E20="","",VLOOKUP(BF20,LookUp!$AC$3:$AE$53,2,FALSE))</f>
        <v/>
      </c>
      <c r="BH20" s="53" t="str">
        <f>IF(E20="","",VLOOKUP(BF20,LookUp!$AC$3:$AE$53,3,FALSE))</f>
        <v/>
      </c>
    </row>
    <row r="21" spans="1:60" s="51" customFormat="1" x14ac:dyDescent="0.2">
      <c r="A21" s="74"/>
      <c r="B21" s="166"/>
      <c r="C21" s="163"/>
      <c r="D21" s="157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50"/>
      <c r="BB21" s="50"/>
      <c r="BC21" s="50"/>
      <c r="BD21" s="50"/>
      <c r="BE21" s="93"/>
      <c r="BF21" s="96">
        <f t="shared" si="0"/>
        <v>0</v>
      </c>
      <c r="BG21" s="95" t="str">
        <f>IF(E21="","",VLOOKUP(BF21,LookUp!$AC$3:$AE$53,2,FALSE))</f>
        <v/>
      </c>
      <c r="BH21" s="53" t="str">
        <f>IF(E21="","",VLOOKUP(BF21,LookUp!$AC$3:$AE$53,3,FALSE))</f>
        <v/>
      </c>
    </row>
    <row r="22" spans="1:60" s="51" customFormat="1" x14ac:dyDescent="0.2">
      <c r="A22" s="74"/>
      <c r="B22" s="166"/>
      <c r="C22" s="163"/>
      <c r="D22" s="157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50"/>
      <c r="BB22" s="50"/>
      <c r="BC22" s="50"/>
      <c r="BD22" s="50"/>
      <c r="BE22" s="93"/>
      <c r="BF22" s="96">
        <f t="shared" ref="BF22:BF85" si="1">IF(E22="",0,COUNTIF(H22:BE22,"=Y"))</f>
        <v>0</v>
      </c>
      <c r="BG22" s="95" t="str">
        <f>IF(E22="","",VLOOKUP(BF22,LookUp!$AC$3:$AE$53,2,FALSE))</f>
        <v/>
      </c>
      <c r="BH22" s="53" t="str">
        <f>IF(E22="","",VLOOKUP(BF22,LookUp!$AC$3:$AE$53,3,FALSE))</f>
        <v/>
      </c>
    </row>
    <row r="23" spans="1:60" s="51" customFormat="1" x14ac:dyDescent="0.2">
      <c r="A23" s="74"/>
      <c r="B23" s="166"/>
      <c r="C23" s="163"/>
      <c r="D23" s="157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50"/>
      <c r="BB23" s="50"/>
      <c r="BC23" s="50"/>
      <c r="BD23" s="50"/>
      <c r="BE23" s="93"/>
      <c r="BF23" s="96">
        <f t="shared" si="1"/>
        <v>0</v>
      </c>
      <c r="BG23" s="95" t="str">
        <f>IF(E23="","",VLOOKUP(BF23,LookUp!$AC$3:$AE$53,2,FALSE))</f>
        <v/>
      </c>
      <c r="BH23" s="53" t="str">
        <f>IF(E23="","",VLOOKUP(BF23,LookUp!$AC$3:$AE$53,3,FALSE))</f>
        <v/>
      </c>
    </row>
    <row r="24" spans="1:60" s="51" customFormat="1" x14ac:dyDescent="0.2">
      <c r="A24" s="74"/>
      <c r="B24" s="166"/>
      <c r="C24" s="163"/>
      <c r="D24" s="157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50"/>
      <c r="BB24" s="50"/>
      <c r="BC24" s="50"/>
      <c r="BD24" s="50"/>
      <c r="BE24" s="93"/>
      <c r="BF24" s="96">
        <f t="shared" si="1"/>
        <v>0</v>
      </c>
      <c r="BG24" s="95" t="str">
        <f>IF(E24="","",VLOOKUP(BF24,LookUp!$AC$3:$AE$53,2,FALSE))</f>
        <v/>
      </c>
      <c r="BH24" s="53" t="str">
        <f>IF(E24="","",VLOOKUP(BF24,LookUp!$AC$3:$AE$53,3,FALSE))</f>
        <v/>
      </c>
    </row>
    <row r="25" spans="1:60" s="51" customFormat="1" x14ac:dyDescent="0.2">
      <c r="A25" s="74"/>
      <c r="B25" s="166"/>
      <c r="C25" s="163"/>
      <c r="D25" s="157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50"/>
      <c r="BB25" s="50"/>
      <c r="BC25" s="50"/>
      <c r="BD25" s="50"/>
      <c r="BE25" s="93"/>
      <c r="BF25" s="96">
        <f t="shared" si="1"/>
        <v>0</v>
      </c>
      <c r="BG25" s="95" t="str">
        <f>IF(E25="","",VLOOKUP(BF25,LookUp!$AC$3:$AE$53,2,FALSE))</f>
        <v/>
      </c>
      <c r="BH25" s="53" t="str">
        <f>IF(E25="","",VLOOKUP(BF25,LookUp!$AC$3:$AE$53,3,FALSE))</f>
        <v/>
      </c>
    </row>
    <row r="26" spans="1:60" s="51" customFormat="1" x14ac:dyDescent="0.2">
      <c r="A26" s="74"/>
      <c r="B26" s="166"/>
      <c r="C26" s="163"/>
      <c r="D26" s="157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50"/>
      <c r="BB26" s="50"/>
      <c r="BC26" s="50"/>
      <c r="BD26" s="50"/>
      <c r="BE26" s="93"/>
      <c r="BF26" s="96">
        <f t="shared" si="1"/>
        <v>0</v>
      </c>
      <c r="BG26" s="95" t="str">
        <f>IF(E26="","",VLOOKUP(BF26,LookUp!$AC$3:$AE$53,2,FALSE))</f>
        <v/>
      </c>
      <c r="BH26" s="53" t="str">
        <f>IF(E26="","",VLOOKUP(BF26,LookUp!$AC$3:$AE$53,3,FALSE))</f>
        <v/>
      </c>
    </row>
    <row r="27" spans="1:60" s="51" customFormat="1" x14ac:dyDescent="0.2">
      <c r="A27" s="74"/>
      <c r="B27" s="166"/>
      <c r="C27" s="163"/>
      <c r="D27" s="157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50"/>
      <c r="BB27" s="50"/>
      <c r="BC27" s="50"/>
      <c r="BD27" s="50"/>
      <c r="BE27" s="93"/>
      <c r="BF27" s="96">
        <f t="shared" si="1"/>
        <v>0</v>
      </c>
      <c r="BG27" s="95" t="str">
        <f>IF(E27="","",VLOOKUP(BF27,LookUp!$AC$3:$AE$53,2,FALSE))</f>
        <v/>
      </c>
      <c r="BH27" s="53" t="str">
        <f>IF(E27="","",VLOOKUP(BF27,LookUp!$AC$3:$AE$53,3,FALSE))</f>
        <v/>
      </c>
    </row>
    <row r="28" spans="1:60" s="51" customFormat="1" x14ac:dyDescent="0.2">
      <c r="A28" s="74"/>
      <c r="B28" s="166"/>
      <c r="C28" s="163"/>
      <c r="D28" s="157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50"/>
      <c r="BB28" s="50"/>
      <c r="BC28" s="50"/>
      <c r="BD28" s="50"/>
      <c r="BE28" s="93"/>
      <c r="BF28" s="96">
        <f t="shared" si="1"/>
        <v>0</v>
      </c>
      <c r="BG28" s="95" t="str">
        <f>IF(E28="","",VLOOKUP(BF28,LookUp!$AC$3:$AE$53,2,FALSE))</f>
        <v/>
      </c>
      <c r="BH28" s="53" t="str">
        <f>IF(E28="","",VLOOKUP(BF28,LookUp!$AC$3:$AE$53,3,FALSE))</f>
        <v/>
      </c>
    </row>
    <row r="29" spans="1:60" s="51" customFormat="1" x14ac:dyDescent="0.2">
      <c r="A29" s="74"/>
      <c r="B29" s="166"/>
      <c r="C29" s="163"/>
      <c r="D29" s="157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50"/>
      <c r="BB29" s="50"/>
      <c r="BC29" s="50"/>
      <c r="BD29" s="50"/>
      <c r="BE29" s="93"/>
      <c r="BF29" s="96">
        <f t="shared" si="1"/>
        <v>0</v>
      </c>
      <c r="BG29" s="95" t="str">
        <f>IF(E29="","",VLOOKUP(BF29,LookUp!$AC$3:$AE$53,2,FALSE))</f>
        <v/>
      </c>
      <c r="BH29" s="53" t="str">
        <f>IF(E29="","",VLOOKUP(BF29,LookUp!$AC$3:$AE$53,3,FALSE))</f>
        <v/>
      </c>
    </row>
    <row r="30" spans="1:60" s="51" customFormat="1" x14ac:dyDescent="0.2">
      <c r="A30" s="74"/>
      <c r="B30" s="166"/>
      <c r="C30" s="163"/>
      <c r="D30" s="157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50"/>
      <c r="BB30" s="50"/>
      <c r="BC30" s="50"/>
      <c r="BD30" s="50"/>
      <c r="BE30" s="93"/>
      <c r="BF30" s="96">
        <f t="shared" si="1"/>
        <v>0</v>
      </c>
      <c r="BG30" s="95" t="str">
        <f>IF(E30="","",VLOOKUP(BF30,LookUp!$AC$3:$AE$53,2,FALSE))</f>
        <v/>
      </c>
      <c r="BH30" s="53" t="str">
        <f>IF(E30="","",VLOOKUP(BF30,LookUp!$AC$3:$AE$53,3,FALSE))</f>
        <v/>
      </c>
    </row>
    <row r="31" spans="1:60" s="51" customFormat="1" x14ac:dyDescent="0.2">
      <c r="A31" s="74"/>
      <c r="B31" s="166"/>
      <c r="C31" s="163"/>
      <c r="D31" s="157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50"/>
      <c r="BB31" s="50"/>
      <c r="BC31" s="50"/>
      <c r="BD31" s="50"/>
      <c r="BE31" s="93"/>
      <c r="BF31" s="96">
        <f t="shared" si="1"/>
        <v>0</v>
      </c>
      <c r="BG31" s="95" t="str">
        <f>IF(E31="","",VLOOKUP(BF31,LookUp!$AC$3:$AE$53,2,FALSE))</f>
        <v/>
      </c>
      <c r="BH31" s="53" t="str">
        <f>IF(E31="","",VLOOKUP(BF31,LookUp!$AC$3:$AE$53,3,FALSE))</f>
        <v/>
      </c>
    </row>
    <row r="32" spans="1:60" s="51" customFormat="1" x14ac:dyDescent="0.2">
      <c r="A32" s="74"/>
      <c r="B32" s="166"/>
      <c r="C32" s="163"/>
      <c r="D32" s="157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50"/>
      <c r="BB32" s="50"/>
      <c r="BC32" s="50"/>
      <c r="BD32" s="50"/>
      <c r="BE32" s="93"/>
      <c r="BF32" s="96">
        <f t="shared" si="1"/>
        <v>0</v>
      </c>
      <c r="BG32" s="95" t="str">
        <f>IF(E32="","",VLOOKUP(BF32,LookUp!$AC$3:$AE$53,2,FALSE))</f>
        <v/>
      </c>
      <c r="BH32" s="53" t="str">
        <f>IF(E32="","",VLOOKUP(BF32,LookUp!$AC$3:$AE$53,3,FALSE))</f>
        <v/>
      </c>
    </row>
    <row r="33" spans="1:60" s="51" customFormat="1" x14ac:dyDescent="0.2">
      <c r="A33" s="74"/>
      <c r="B33" s="166"/>
      <c r="C33" s="163"/>
      <c r="D33" s="157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50"/>
      <c r="BB33" s="50"/>
      <c r="BC33" s="50"/>
      <c r="BD33" s="50"/>
      <c r="BE33" s="93"/>
      <c r="BF33" s="96">
        <f t="shared" si="1"/>
        <v>0</v>
      </c>
      <c r="BG33" s="95" t="str">
        <f>IF(E33="","",VLOOKUP(BF33,LookUp!$AC$3:$AE$53,2,FALSE))</f>
        <v/>
      </c>
      <c r="BH33" s="53" t="str">
        <f>IF(E33="","",VLOOKUP(BF33,LookUp!$AC$3:$AE$53,3,FALSE))</f>
        <v/>
      </c>
    </row>
    <row r="34" spans="1:60" s="51" customFormat="1" x14ac:dyDescent="0.2">
      <c r="A34" s="74"/>
      <c r="B34" s="166"/>
      <c r="C34" s="163"/>
      <c r="D34" s="157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50"/>
      <c r="BB34" s="50"/>
      <c r="BC34" s="50"/>
      <c r="BD34" s="50"/>
      <c r="BE34" s="93"/>
      <c r="BF34" s="96">
        <f t="shared" si="1"/>
        <v>0</v>
      </c>
      <c r="BG34" s="95" t="str">
        <f>IF(E34="","",VLOOKUP(BF34,LookUp!$AC$3:$AE$53,2,FALSE))</f>
        <v/>
      </c>
      <c r="BH34" s="53" t="str">
        <f>IF(E34="","",VLOOKUP(BF34,LookUp!$AC$3:$AE$53,3,FALSE))</f>
        <v/>
      </c>
    </row>
    <row r="35" spans="1:60" s="51" customFormat="1" x14ac:dyDescent="0.2">
      <c r="A35" s="74"/>
      <c r="B35" s="166"/>
      <c r="C35" s="163"/>
      <c r="D35" s="157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50"/>
      <c r="BB35" s="50"/>
      <c r="BC35" s="50"/>
      <c r="BD35" s="50"/>
      <c r="BE35" s="93"/>
      <c r="BF35" s="96">
        <f t="shared" si="1"/>
        <v>0</v>
      </c>
      <c r="BG35" s="95" t="str">
        <f>IF(E35="","",VLOOKUP(BF35,LookUp!$AC$3:$AE$53,2,FALSE))</f>
        <v/>
      </c>
      <c r="BH35" s="53" t="str">
        <f>IF(E35="","",VLOOKUP(BF35,LookUp!$AC$3:$AE$53,3,FALSE))</f>
        <v/>
      </c>
    </row>
    <row r="36" spans="1:60" s="51" customFormat="1" x14ac:dyDescent="0.2">
      <c r="A36" s="74"/>
      <c r="B36" s="166"/>
      <c r="C36" s="163"/>
      <c r="D36" s="157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50"/>
      <c r="BB36" s="50"/>
      <c r="BC36" s="50"/>
      <c r="BD36" s="50"/>
      <c r="BE36" s="93"/>
      <c r="BF36" s="96">
        <f t="shared" si="1"/>
        <v>0</v>
      </c>
      <c r="BG36" s="95" t="str">
        <f>IF(E36="","",VLOOKUP(BF36,LookUp!$AC$3:$AE$53,2,FALSE))</f>
        <v/>
      </c>
      <c r="BH36" s="53" t="str">
        <f>IF(E36="","",VLOOKUP(BF36,LookUp!$AC$3:$AE$53,3,FALSE))</f>
        <v/>
      </c>
    </row>
    <row r="37" spans="1:60" s="51" customFormat="1" x14ac:dyDescent="0.2">
      <c r="A37" s="74"/>
      <c r="B37" s="166"/>
      <c r="C37" s="163"/>
      <c r="D37" s="157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50"/>
      <c r="BB37" s="50"/>
      <c r="BC37" s="50"/>
      <c r="BD37" s="50"/>
      <c r="BE37" s="93"/>
      <c r="BF37" s="96">
        <f t="shared" si="1"/>
        <v>0</v>
      </c>
      <c r="BG37" s="95" t="str">
        <f>IF(E37="","",VLOOKUP(BF37,LookUp!$AC$3:$AE$53,2,FALSE))</f>
        <v/>
      </c>
      <c r="BH37" s="53" t="str">
        <f>IF(E37="","",VLOOKUP(BF37,LookUp!$AC$3:$AE$53,3,FALSE))</f>
        <v/>
      </c>
    </row>
    <row r="38" spans="1:60" s="51" customFormat="1" x14ac:dyDescent="0.2">
      <c r="A38" s="74"/>
      <c r="B38" s="166"/>
      <c r="C38" s="163"/>
      <c r="D38" s="157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50"/>
      <c r="BB38" s="50"/>
      <c r="BC38" s="50"/>
      <c r="BD38" s="50"/>
      <c r="BE38" s="93"/>
      <c r="BF38" s="96">
        <f t="shared" si="1"/>
        <v>0</v>
      </c>
      <c r="BG38" s="95" t="str">
        <f>IF(E38="","",VLOOKUP(BF38,LookUp!$AC$3:$AE$53,2,FALSE))</f>
        <v/>
      </c>
      <c r="BH38" s="53" t="str">
        <f>IF(E38="","",VLOOKUP(BF38,LookUp!$AC$3:$AE$53,3,FALSE))</f>
        <v/>
      </c>
    </row>
    <row r="39" spans="1:60" s="51" customFormat="1" x14ac:dyDescent="0.2">
      <c r="A39" s="74"/>
      <c r="B39" s="166"/>
      <c r="C39" s="163"/>
      <c r="D39" s="157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50"/>
      <c r="BB39" s="50"/>
      <c r="BC39" s="50"/>
      <c r="BD39" s="50"/>
      <c r="BE39" s="93"/>
      <c r="BF39" s="96">
        <f t="shared" si="1"/>
        <v>0</v>
      </c>
      <c r="BG39" s="95" t="str">
        <f>IF(E39="","",VLOOKUP(BF39,LookUp!$AC$3:$AE$53,2,FALSE))</f>
        <v/>
      </c>
      <c r="BH39" s="53" t="str">
        <f>IF(E39="","",VLOOKUP(BF39,LookUp!$AC$3:$AE$53,3,FALSE))</f>
        <v/>
      </c>
    </row>
    <row r="40" spans="1:60" s="51" customFormat="1" x14ac:dyDescent="0.2">
      <c r="A40" s="74"/>
      <c r="B40" s="166"/>
      <c r="C40" s="163"/>
      <c r="D40" s="157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50"/>
      <c r="BB40" s="50"/>
      <c r="BC40" s="50"/>
      <c r="BD40" s="50"/>
      <c r="BE40" s="93"/>
      <c r="BF40" s="96">
        <f t="shared" si="1"/>
        <v>0</v>
      </c>
      <c r="BG40" s="95" t="str">
        <f>IF(E40="","",VLOOKUP(BF40,LookUp!$AC$3:$AE$53,2,FALSE))</f>
        <v/>
      </c>
      <c r="BH40" s="53" t="str">
        <f>IF(E40="","",VLOOKUP(BF40,LookUp!$AC$3:$AE$53,3,FALSE))</f>
        <v/>
      </c>
    </row>
    <row r="41" spans="1:60" s="51" customFormat="1" x14ac:dyDescent="0.2">
      <c r="A41" s="74"/>
      <c r="B41" s="166"/>
      <c r="C41" s="163"/>
      <c r="D41" s="157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50"/>
      <c r="BB41" s="50"/>
      <c r="BC41" s="50"/>
      <c r="BD41" s="50"/>
      <c r="BE41" s="93"/>
      <c r="BF41" s="96">
        <f t="shared" si="1"/>
        <v>0</v>
      </c>
      <c r="BG41" s="95" t="str">
        <f>IF(E41="","",VLOOKUP(BF41,LookUp!$AC$3:$AE$53,2,FALSE))</f>
        <v/>
      </c>
      <c r="BH41" s="53" t="str">
        <f>IF(E41="","",VLOOKUP(BF41,LookUp!$AC$3:$AE$53,3,FALSE))</f>
        <v/>
      </c>
    </row>
    <row r="42" spans="1:60" s="51" customFormat="1" x14ac:dyDescent="0.2">
      <c r="A42" s="74"/>
      <c r="B42" s="166"/>
      <c r="C42" s="163"/>
      <c r="D42" s="157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50"/>
      <c r="BB42" s="50"/>
      <c r="BC42" s="50"/>
      <c r="BD42" s="50"/>
      <c r="BE42" s="93"/>
      <c r="BF42" s="96">
        <f t="shared" si="1"/>
        <v>0</v>
      </c>
      <c r="BG42" s="95" t="str">
        <f>IF(E42="","",VLOOKUP(BF42,LookUp!$AC$3:$AE$53,2,FALSE))</f>
        <v/>
      </c>
      <c r="BH42" s="53" t="str">
        <f>IF(E42="","",VLOOKUP(BF42,LookUp!$AC$3:$AE$53,3,FALSE))</f>
        <v/>
      </c>
    </row>
    <row r="43" spans="1:60" s="51" customFormat="1" x14ac:dyDescent="0.2">
      <c r="A43" s="74"/>
      <c r="B43" s="166"/>
      <c r="C43" s="163"/>
      <c r="D43" s="157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50"/>
      <c r="BB43" s="50"/>
      <c r="BC43" s="50"/>
      <c r="BD43" s="50"/>
      <c r="BE43" s="93"/>
      <c r="BF43" s="96">
        <f t="shared" si="1"/>
        <v>0</v>
      </c>
      <c r="BG43" s="95" t="str">
        <f>IF(E43="","",VLOOKUP(BF43,LookUp!$AC$3:$AE$53,2,FALSE))</f>
        <v/>
      </c>
      <c r="BH43" s="53" t="str">
        <f>IF(E43="","",VLOOKUP(BF43,LookUp!$AC$3:$AE$53,3,FALSE))</f>
        <v/>
      </c>
    </row>
    <row r="44" spans="1:60" s="51" customFormat="1" x14ac:dyDescent="0.2">
      <c r="A44" s="74"/>
      <c r="B44" s="166"/>
      <c r="C44" s="163"/>
      <c r="D44" s="157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50"/>
      <c r="BB44" s="50"/>
      <c r="BC44" s="50"/>
      <c r="BD44" s="50"/>
      <c r="BE44" s="93"/>
      <c r="BF44" s="96">
        <f t="shared" si="1"/>
        <v>0</v>
      </c>
      <c r="BG44" s="95" t="str">
        <f>IF(E44="","",VLOOKUP(BF44,LookUp!$AC$3:$AE$53,2,FALSE))</f>
        <v/>
      </c>
      <c r="BH44" s="53" t="str">
        <f>IF(E44="","",VLOOKUP(BF44,LookUp!$AC$3:$AE$53,3,FALSE))</f>
        <v/>
      </c>
    </row>
    <row r="45" spans="1:60" s="51" customFormat="1" x14ac:dyDescent="0.2">
      <c r="A45" s="74"/>
      <c r="B45" s="166"/>
      <c r="C45" s="163"/>
      <c r="D45" s="157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50"/>
      <c r="BB45" s="50"/>
      <c r="BC45" s="50"/>
      <c r="BD45" s="50"/>
      <c r="BE45" s="93"/>
      <c r="BF45" s="96">
        <f t="shared" si="1"/>
        <v>0</v>
      </c>
      <c r="BG45" s="95" t="str">
        <f>IF(E45="","",VLOOKUP(BF45,LookUp!$AC$3:$AE$53,2,FALSE))</f>
        <v/>
      </c>
      <c r="BH45" s="53" t="str">
        <f>IF(E45="","",VLOOKUP(BF45,LookUp!$AC$3:$AE$53,3,FALSE))</f>
        <v/>
      </c>
    </row>
    <row r="46" spans="1:60" s="51" customFormat="1" x14ac:dyDescent="0.2">
      <c r="A46" s="74"/>
      <c r="B46" s="166"/>
      <c r="C46" s="163"/>
      <c r="D46" s="157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50"/>
      <c r="BB46" s="50"/>
      <c r="BC46" s="50"/>
      <c r="BD46" s="50"/>
      <c r="BE46" s="93"/>
      <c r="BF46" s="96">
        <f t="shared" si="1"/>
        <v>0</v>
      </c>
      <c r="BG46" s="95" t="str">
        <f>IF(E46="","",VLOOKUP(BF46,LookUp!$AC$3:$AE$53,2,FALSE))</f>
        <v/>
      </c>
      <c r="BH46" s="53" t="str">
        <f>IF(E46="","",VLOOKUP(BF46,LookUp!$AC$3:$AE$53,3,FALSE))</f>
        <v/>
      </c>
    </row>
    <row r="47" spans="1:60" s="51" customFormat="1" x14ac:dyDescent="0.2">
      <c r="A47" s="74"/>
      <c r="B47" s="166"/>
      <c r="C47" s="163"/>
      <c r="D47" s="157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50"/>
      <c r="BB47" s="50"/>
      <c r="BC47" s="50"/>
      <c r="BD47" s="50"/>
      <c r="BE47" s="93"/>
      <c r="BF47" s="96">
        <f t="shared" si="1"/>
        <v>0</v>
      </c>
      <c r="BG47" s="95" t="str">
        <f>IF(E47="","",VLOOKUP(BF47,LookUp!$AC$3:$AE$53,2,FALSE))</f>
        <v/>
      </c>
      <c r="BH47" s="53" t="str">
        <f>IF(E47="","",VLOOKUP(BF47,LookUp!$AC$3:$AE$53,3,FALSE))</f>
        <v/>
      </c>
    </row>
    <row r="48" spans="1:60" s="51" customFormat="1" x14ac:dyDescent="0.2">
      <c r="A48" s="74"/>
      <c r="B48" s="166"/>
      <c r="C48" s="163"/>
      <c r="D48" s="157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50"/>
      <c r="BB48" s="50"/>
      <c r="BC48" s="50"/>
      <c r="BD48" s="50"/>
      <c r="BE48" s="93"/>
      <c r="BF48" s="96">
        <f t="shared" si="1"/>
        <v>0</v>
      </c>
      <c r="BG48" s="95" t="str">
        <f>IF(E48="","",VLOOKUP(BF48,LookUp!$AC$3:$AE$53,2,FALSE))</f>
        <v/>
      </c>
      <c r="BH48" s="53" t="str">
        <f>IF(E48="","",VLOOKUP(BF48,LookUp!$AC$3:$AE$53,3,FALSE))</f>
        <v/>
      </c>
    </row>
    <row r="49" spans="1:60" s="51" customFormat="1" x14ac:dyDescent="0.2">
      <c r="A49" s="74"/>
      <c r="B49" s="166"/>
      <c r="C49" s="163"/>
      <c r="D49" s="157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50"/>
      <c r="BB49" s="50"/>
      <c r="BC49" s="50"/>
      <c r="BD49" s="50"/>
      <c r="BE49" s="93"/>
      <c r="BF49" s="96">
        <f t="shared" si="1"/>
        <v>0</v>
      </c>
      <c r="BG49" s="95" t="str">
        <f>IF(E49="","",VLOOKUP(BF49,LookUp!$AC$3:$AE$53,2,FALSE))</f>
        <v/>
      </c>
      <c r="BH49" s="53" t="str">
        <f>IF(E49="","",VLOOKUP(BF49,LookUp!$AC$3:$AE$53,3,FALSE))</f>
        <v/>
      </c>
    </row>
    <row r="50" spans="1:60" s="51" customFormat="1" x14ac:dyDescent="0.2">
      <c r="A50" s="74"/>
      <c r="B50" s="166"/>
      <c r="C50" s="163"/>
      <c r="D50" s="157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50"/>
      <c r="BB50" s="50"/>
      <c r="BC50" s="50"/>
      <c r="BD50" s="50"/>
      <c r="BE50" s="93"/>
      <c r="BF50" s="96">
        <f t="shared" si="1"/>
        <v>0</v>
      </c>
      <c r="BG50" s="95" t="str">
        <f>IF(E50="","",VLOOKUP(BF50,LookUp!$AC$3:$AE$53,2,FALSE))</f>
        <v/>
      </c>
      <c r="BH50" s="53" t="str">
        <f>IF(E50="","",VLOOKUP(BF50,LookUp!$AC$3:$AE$53,3,FALSE))</f>
        <v/>
      </c>
    </row>
    <row r="51" spans="1:60" s="51" customFormat="1" x14ac:dyDescent="0.2">
      <c r="A51" s="74"/>
      <c r="B51" s="166"/>
      <c r="C51" s="163"/>
      <c r="D51" s="157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50"/>
      <c r="BB51" s="50"/>
      <c r="BC51" s="50"/>
      <c r="BD51" s="50"/>
      <c r="BE51" s="93"/>
      <c r="BF51" s="96">
        <f t="shared" si="1"/>
        <v>0</v>
      </c>
      <c r="BG51" s="95" t="str">
        <f>IF(E51="","",VLOOKUP(BF51,LookUp!$AC$3:$AE$53,2,FALSE))</f>
        <v/>
      </c>
      <c r="BH51" s="53" t="str">
        <f>IF(E51="","",VLOOKUP(BF51,LookUp!$AC$3:$AE$53,3,FALSE))</f>
        <v/>
      </c>
    </row>
    <row r="52" spans="1:60" s="51" customFormat="1" x14ac:dyDescent="0.2">
      <c r="A52" s="74"/>
      <c r="B52" s="166"/>
      <c r="C52" s="163"/>
      <c r="D52" s="157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50"/>
      <c r="BB52" s="50"/>
      <c r="BC52" s="50"/>
      <c r="BD52" s="50"/>
      <c r="BE52" s="93"/>
      <c r="BF52" s="96">
        <f t="shared" si="1"/>
        <v>0</v>
      </c>
      <c r="BG52" s="95" t="str">
        <f>IF(E52="","",VLOOKUP(BF52,LookUp!$AC$3:$AE$53,2,FALSE))</f>
        <v/>
      </c>
      <c r="BH52" s="53" t="str">
        <f>IF(E52="","",VLOOKUP(BF52,LookUp!$AC$3:$AE$53,3,FALSE))</f>
        <v/>
      </c>
    </row>
    <row r="53" spans="1:60" s="51" customFormat="1" x14ac:dyDescent="0.2">
      <c r="A53" s="74"/>
      <c r="B53" s="166"/>
      <c r="C53" s="163"/>
      <c r="D53" s="157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50"/>
      <c r="BB53" s="50"/>
      <c r="BC53" s="50"/>
      <c r="BD53" s="50"/>
      <c r="BE53" s="93"/>
      <c r="BF53" s="96">
        <f t="shared" si="1"/>
        <v>0</v>
      </c>
      <c r="BG53" s="95" t="str">
        <f>IF(E53="","",VLOOKUP(BF53,LookUp!$AC$3:$AE$53,2,FALSE))</f>
        <v/>
      </c>
      <c r="BH53" s="53" t="str">
        <f>IF(E53="","",VLOOKUP(BF53,LookUp!$AC$3:$AE$53,3,FALSE))</f>
        <v/>
      </c>
    </row>
    <row r="54" spans="1:60" s="51" customFormat="1" x14ac:dyDescent="0.2">
      <c r="A54" s="74"/>
      <c r="B54" s="166"/>
      <c r="C54" s="163"/>
      <c r="D54" s="157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50"/>
      <c r="BB54" s="50"/>
      <c r="BC54" s="50"/>
      <c r="BD54" s="50"/>
      <c r="BE54" s="93"/>
      <c r="BF54" s="96">
        <f t="shared" si="1"/>
        <v>0</v>
      </c>
      <c r="BG54" s="95" t="str">
        <f>IF(E54="","",VLOOKUP(BF54,LookUp!$AC$3:$AE$53,2,FALSE))</f>
        <v/>
      </c>
      <c r="BH54" s="53" t="str">
        <f>IF(E54="","",VLOOKUP(BF54,LookUp!$AC$3:$AE$53,3,FALSE))</f>
        <v/>
      </c>
    </row>
    <row r="55" spans="1:60" s="51" customFormat="1" x14ac:dyDescent="0.2">
      <c r="A55" s="74"/>
      <c r="B55" s="166"/>
      <c r="C55" s="163"/>
      <c r="D55" s="157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50"/>
      <c r="BB55" s="50"/>
      <c r="BC55" s="50"/>
      <c r="BD55" s="50"/>
      <c r="BE55" s="93"/>
      <c r="BF55" s="96">
        <f t="shared" si="1"/>
        <v>0</v>
      </c>
      <c r="BG55" s="95" t="str">
        <f>IF(E55="","",VLOOKUP(BF55,LookUp!$AC$3:$AE$53,2,FALSE))</f>
        <v/>
      </c>
      <c r="BH55" s="53" t="str">
        <f>IF(E55="","",VLOOKUP(BF55,LookUp!$AC$3:$AE$53,3,FALSE))</f>
        <v/>
      </c>
    </row>
    <row r="56" spans="1:60" s="51" customFormat="1" x14ac:dyDescent="0.2">
      <c r="A56" s="74"/>
      <c r="B56" s="166"/>
      <c r="C56" s="163"/>
      <c r="D56" s="157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50"/>
      <c r="BB56" s="50"/>
      <c r="BC56" s="50"/>
      <c r="BD56" s="50"/>
      <c r="BE56" s="93"/>
      <c r="BF56" s="96">
        <f t="shared" si="1"/>
        <v>0</v>
      </c>
      <c r="BG56" s="95" t="str">
        <f>IF(E56="","",VLOOKUP(BF56,LookUp!$AC$3:$AE$53,2,FALSE))</f>
        <v/>
      </c>
      <c r="BH56" s="53" t="str">
        <f>IF(E56="","",VLOOKUP(BF56,LookUp!$AC$3:$AE$53,3,FALSE))</f>
        <v/>
      </c>
    </row>
    <row r="57" spans="1:60" s="51" customFormat="1" x14ac:dyDescent="0.2">
      <c r="A57" s="74"/>
      <c r="B57" s="166"/>
      <c r="C57" s="163"/>
      <c r="D57" s="157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50"/>
      <c r="BB57" s="50"/>
      <c r="BC57" s="50"/>
      <c r="BD57" s="50"/>
      <c r="BE57" s="93"/>
      <c r="BF57" s="96">
        <f t="shared" si="1"/>
        <v>0</v>
      </c>
      <c r="BG57" s="95" t="str">
        <f>IF(E57="","",VLOOKUP(BF57,LookUp!$AC$3:$AE$53,2,FALSE))</f>
        <v/>
      </c>
      <c r="BH57" s="53" t="str">
        <f>IF(E57="","",VLOOKUP(BF57,LookUp!$AC$3:$AE$53,3,FALSE))</f>
        <v/>
      </c>
    </row>
    <row r="58" spans="1:60" s="51" customFormat="1" x14ac:dyDescent="0.2">
      <c r="A58" s="74"/>
      <c r="B58" s="166"/>
      <c r="C58" s="163"/>
      <c r="D58" s="157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50"/>
      <c r="BB58" s="50"/>
      <c r="BC58" s="50"/>
      <c r="BD58" s="50"/>
      <c r="BE58" s="93"/>
      <c r="BF58" s="96">
        <f t="shared" si="1"/>
        <v>0</v>
      </c>
      <c r="BG58" s="95" t="str">
        <f>IF(E58="","",VLOOKUP(BF58,LookUp!$AC$3:$AE$53,2,FALSE))</f>
        <v/>
      </c>
      <c r="BH58" s="53" t="str">
        <f>IF(E58="","",VLOOKUP(BF58,LookUp!$AC$3:$AE$53,3,FALSE))</f>
        <v/>
      </c>
    </row>
    <row r="59" spans="1:60" s="51" customFormat="1" x14ac:dyDescent="0.2">
      <c r="A59" s="74"/>
      <c r="B59" s="166"/>
      <c r="C59" s="163"/>
      <c r="D59" s="157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50"/>
      <c r="BB59" s="50"/>
      <c r="BC59" s="50"/>
      <c r="BD59" s="50"/>
      <c r="BE59" s="93"/>
      <c r="BF59" s="96">
        <f t="shared" si="1"/>
        <v>0</v>
      </c>
      <c r="BG59" s="95" t="str">
        <f>IF(E59="","",VLOOKUP(BF59,LookUp!$AC$3:$AE$53,2,FALSE))</f>
        <v/>
      </c>
      <c r="BH59" s="53" t="str">
        <f>IF(E59="","",VLOOKUP(BF59,LookUp!$AC$3:$AE$53,3,FALSE))</f>
        <v/>
      </c>
    </row>
    <row r="60" spans="1:60" s="51" customFormat="1" x14ac:dyDescent="0.2">
      <c r="A60" s="74"/>
      <c r="B60" s="166"/>
      <c r="C60" s="163"/>
      <c r="D60" s="157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50"/>
      <c r="BB60" s="50"/>
      <c r="BC60" s="50"/>
      <c r="BD60" s="50"/>
      <c r="BE60" s="93"/>
      <c r="BF60" s="96">
        <f t="shared" si="1"/>
        <v>0</v>
      </c>
      <c r="BG60" s="95" t="str">
        <f>IF(E60="","",VLOOKUP(BF60,LookUp!$AC$3:$AE$53,2,FALSE))</f>
        <v/>
      </c>
      <c r="BH60" s="53" t="str">
        <f>IF(E60="","",VLOOKUP(BF60,LookUp!$AC$3:$AE$53,3,FALSE))</f>
        <v/>
      </c>
    </row>
    <row r="61" spans="1:60" s="51" customFormat="1" x14ac:dyDescent="0.2">
      <c r="A61" s="74"/>
      <c r="B61" s="166"/>
      <c r="C61" s="163"/>
      <c r="D61" s="157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50"/>
      <c r="BB61" s="50"/>
      <c r="BC61" s="50"/>
      <c r="BD61" s="50"/>
      <c r="BE61" s="93"/>
      <c r="BF61" s="96">
        <f t="shared" si="1"/>
        <v>0</v>
      </c>
      <c r="BG61" s="95" t="str">
        <f>IF(E61="","",VLOOKUP(BF61,LookUp!$AC$3:$AE$53,2,FALSE))</f>
        <v/>
      </c>
      <c r="BH61" s="53" t="str">
        <f>IF(E61="","",VLOOKUP(BF61,LookUp!$AC$3:$AE$53,3,FALSE))</f>
        <v/>
      </c>
    </row>
    <row r="62" spans="1:60" s="51" customFormat="1" x14ac:dyDescent="0.2">
      <c r="A62" s="74"/>
      <c r="B62" s="166"/>
      <c r="C62" s="163"/>
      <c r="D62" s="157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50"/>
      <c r="BB62" s="50"/>
      <c r="BC62" s="50"/>
      <c r="BD62" s="50"/>
      <c r="BE62" s="93"/>
      <c r="BF62" s="96">
        <f t="shared" si="1"/>
        <v>0</v>
      </c>
      <c r="BG62" s="95" t="str">
        <f>IF(E62="","",VLOOKUP(BF62,LookUp!$AC$3:$AE$53,2,FALSE))</f>
        <v/>
      </c>
      <c r="BH62" s="53" t="str">
        <f>IF(E62="","",VLOOKUP(BF62,LookUp!$AC$3:$AE$53,3,FALSE))</f>
        <v/>
      </c>
    </row>
    <row r="63" spans="1:60" s="51" customFormat="1" x14ac:dyDescent="0.2">
      <c r="A63" s="74"/>
      <c r="B63" s="166"/>
      <c r="C63" s="163"/>
      <c r="D63" s="157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50"/>
      <c r="BB63" s="50"/>
      <c r="BC63" s="50"/>
      <c r="BD63" s="50"/>
      <c r="BE63" s="93"/>
      <c r="BF63" s="96">
        <f t="shared" si="1"/>
        <v>0</v>
      </c>
      <c r="BG63" s="95" t="str">
        <f>IF(E63="","",VLOOKUP(BF63,LookUp!$AC$3:$AE$53,2,FALSE))</f>
        <v/>
      </c>
      <c r="BH63" s="53" t="str">
        <f>IF(E63="","",VLOOKUP(BF63,LookUp!$AC$3:$AE$53,3,FALSE))</f>
        <v/>
      </c>
    </row>
    <row r="64" spans="1:60" s="51" customFormat="1" x14ac:dyDescent="0.2">
      <c r="A64" s="74"/>
      <c r="B64" s="166"/>
      <c r="C64" s="163"/>
      <c r="D64" s="157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50"/>
      <c r="BB64" s="50"/>
      <c r="BC64" s="50"/>
      <c r="BD64" s="50"/>
      <c r="BE64" s="93"/>
      <c r="BF64" s="96">
        <f t="shared" si="1"/>
        <v>0</v>
      </c>
      <c r="BG64" s="95" t="str">
        <f>IF(E64="","",VLOOKUP(BF64,LookUp!$AC$3:$AE$53,2,FALSE))</f>
        <v/>
      </c>
      <c r="BH64" s="53" t="str">
        <f>IF(E64="","",VLOOKUP(BF64,LookUp!$AC$3:$AE$53,3,FALSE))</f>
        <v/>
      </c>
    </row>
    <row r="65" spans="1:60" s="51" customFormat="1" x14ac:dyDescent="0.2">
      <c r="A65" s="74"/>
      <c r="B65" s="166"/>
      <c r="C65" s="163"/>
      <c r="D65" s="157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50"/>
      <c r="BB65" s="50"/>
      <c r="BC65" s="50"/>
      <c r="BD65" s="50"/>
      <c r="BE65" s="93"/>
      <c r="BF65" s="96">
        <f t="shared" si="1"/>
        <v>0</v>
      </c>
      <c r="BG65" s="95" t="str">
        <f>IF(E65="","",VLOOKUP(BF65,LookUp!$AC$3:$AE$53,2,FALSE))</f>
        <v/>
      </c>
      <c r="BH65" s="53" t="str">
        <f>IF(E65="","",VLOOKUP(BF65,LookUp!$AC$3:$AE$53,3,FALSE))</f>
        <v/>
      </c>
    </row>
    <row r="66" spans="1:60" s="51" customFormat="1" x14ac:dyDescent="0.2">
      <c r="A66" s="74"/>
      <c r="B66" s="166"/>
      <c r="C66" s="163"/>
      <c r="D66" s="157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50"/>
      <c r="BB66" s="50"/>
      <c r="BC66" s="50"/>
      <c r="BD66" s="50"/>
      <c r="BE66" s="93"/>
      <c r="BF66" s="96">
        <f t="shared" si="1"/>
        <v>0</v>
      </c>
      <c r="BG66" s="95" t="str">
        <f>IF(E66="","",VLOOKUP(BF66,LookUp!$AC$3:$AE$53,2,FALSE))</f>
        <v/>
      </c>
      <c r="BH66" s="53" t="str">
        <f>IF(E66="","",VLOOKUP(BF66,LookUp!$AC$3:$AE$53,3,FALSE))</f>
        <v/>
      </c>
    </row>
    <row r="67" spans="1:60" s="51" customFormat="1" x14ac:dyDescent="0.2">
      <c r="A67" s="74"/>
      <c r="B67" s="166"/>
      <c r="C67" s="163"/>
      <c r="D67" s="157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50"/>
      <c r="BB67" s="50"/>
      <c r="BC67" s="50"/>
      <c r="BD67" s="50"/>
      <c r="BE67" s="93"/>
      <c r="BF67" s="96">
        <f t="shared" si="1"/>
        <v>0</v>
      </c>
      <c r="BG67" s="95" t="str">
        <f>IF(E67="","",VLOOKUP(BF67,LookUp!$AC$3:$AE$53,2,FALSE))</f>
        <v/>
      </c>
      <c r="BH67" s="53" t="str">
        <f>IF(E67="","",VLOOKUP(BF67,LookUp!$AC$3:$AE$53,3,FALSE))</f>
        <v/>
      </c>
    </row>
    <row r="68" spans="1:60" s="51" customFormat="1" x14ac:dyDescent="0.2">
      <c r="A68" s="74"/>
      <c r="B68" s="166"/>
      <c r="C68" s="163"/>
      <c r="D68" s="157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50"/>
      <c r="BB68" s="50"/>
      <c r="BC68" s="50"/>
      <c r="BD68" s="50"/>
      <c r="BE68" s="93"/>
      <c r="BF68" s="96">
        <f t="shared" si="1"/>
        <v>0</v>
      </c>
      <c r="BG68" s="95" t="str">
        <f>IF(E68="","",VLOOKUP(BF68,LookUp!$AC$3:$AE$53,2,FALSE))</f>
        <v/>
      </c>
      <c r="BH68" s="53" t="str">
        <f>IF(E68="","",VLOOKUP(BF68,LookUp!$AC$3:$AE$53,3,FALSE))</f>
        <v/>
      </c>
    </row>
    <row r="69" spans="1:60" s="51" customFormat="1" x14ac:dyDescent="0.2">
      <c r="A69" s="74"/>
      <c r="B69" s="166"/>
      <c r="C69" s="163"/>
      <c r="D69" s="157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50"/>
      <c r="BB69" s="50"/>
      <c r="BC69" s="50"/>
      <c r="BD69" s="50"/>
      <c r="BE69" s="93"/>
      <c r="BF69" s="96">
        <f t="shared" si="1"/>
        <v>0</v>
      </c>
      <c r="BG69" s="95" t="str">
        <f>IF(E69="","",VLOOKUP(BF69,LookUp!$AC$3:$AE$53,2,FALSE))</f>
        <v/>
      </c>
      <c r="BH69" s="53" t="str">
        <f>IF(E69="","",VLOOKUP(BF69,LookUp!$AC$3:$AE$53,3,FALSE))</f>
        <v/>
      </c>
    </row>
    <row r="70" spans="1:60" s="51" customFormat="1" x14ac:dyDescent="0.2">
      <c r="A70" s="74"/>
      <c r="B70" s="166"/>
      <c r="C70" s="163"/>
      <c r="D70" s="157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50"/>
      <c r="BB70" s="50"/>
      <c r="BC70" s="50"/>
      <c r="BD70" s="50"/>
      <c r="BE70" s="93"/>
      <c r="BF70" s="96">
        <f t="shared" si="1"/>
        <v>0</v>
      </c>
      <c r="BG70" s="95" t="str">
        <f>IF(E70="","",VLOOKUP(BF70,LookUp!$AC$3:$AE$53,2,FALSE))</f>
        <v/>
      </c>
      <c r="BH70" s="53" t="str">
        <f>IF(E70="","",VLOOKUP(BF70,LookUp!$AC$3:$AE$53,3,FALSE))</f>
        <v/>
      </c>
    </row>
    <row r="71" spans="1:60" s="51" customFormat="1" x14ac:dyDescent="0.2">
      <c r="A71" s="74"/>
      <c r="B71" s="166"/>
      <c r="C71" s="163"/>
      <c r="D71" s="157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50"/>
      <c r="BB71" s="50"/>
      <c r="BC71" s="50"/>
      <c r="BD71" s="50"/>
      <c r="BE71" s="93"/>
      <c r="BF71" s="96">
        <f t="shared" si="1"/>
        <v>0</v>
      </c>
      <c r="BG71" s="95" t="str">
        <f>IF(E71="","",VLOOKUP(BF71,LookUp!$AC$3:$AE$53,2,FALSE))</f>
        <v/>
      </c>
      <c r="BH71" s="53" t="str">
        <f>IF(E71="","",VLOOKUP(BF71,LookUp!$AC$3:$AE$53,3,FALSE))</f>
        <v/>
      </c>
    </row>
    <row r="72" spans="1:60" s="51" customFormat="1" x14ac:dyDescent="0.2">
      <c r="A72" s="74"/>
      <c r="B72" s="166"/>
      <c r="C72" s="163"/>
      <c r="D72" s="157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50"/>
      <c r="BB72" s="50"/>
      <c r="BC72" s="50"/>
      <c r="BD72" s="50"/>
      <c r="BE72" s="93"/>
      <c r="BF72" s="96">
        <f t="shared" si="1"/>
        <v>0</v>
      </c>
      <c r="BG72" s="95" t="str">
        <f>IF(E72="","",VLOOKUP(BF72,LookUp!$AC$3:$AE$53,2,FALSE))</f>
        <v/>
      </c>
      <c r="BH72" s="53" t="str">
        <f>IF(E72="","",VLOOKUP(BF72,LookUp!$AC$3:$AE$53,3,FALSE))</f>
        <v/>
      </c>
    </row>
    <row r="73" spans="1:60" s="51" customFormat="1" x14ac:dyDescent="0.2">
      <c r="A73" s="74"/>
      <c r="B73" s="166"/>
      <c r="C73" s="163"/>
      <c r="D73" s="157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50"/>
      <c r="BB73" s="50"/>
      <c r="BC73" s="50"/>
      <c r="BD73" s="50"/>
      <c r="BE73" s="93"/>
      <c r="BF73" s="96">
        <f t="shared" si="1"/>
        <v>0</v>
      </c>
      <c r="BG73" s="95" t="str">
        <f>IF(E73="","",VLOOKUP(BF73,LookUp!$AC$3:$AE$53,2,FALSE))</f>
        <v/>
      </c>
      <c r="BH73" s="53" t="str">
        <f>IF(E73="","",VLOOKUP(BF73,LookUp!$AC$3:$AE$53,3,FALSE))</f>
        <v/>
      </c>
    </row>
    <row r="74" spans="1:60" s="51" customFormat="1" x14ac:dyDescent="0.2">
      <c r="A74" s="74"/>
      <c r="B74" s="166"/>
      <c r="C74" s="163"/>
      <c r="D74" s="157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50"/>
      <c r="BB74" s="50"/>
      <c r="BC74" s="50"/>
      <c r="BD74" s="50"/>
      <c r="BE74" s="93"/>
      <c r="BF74" s="96">
        <f t="shared" si="1"/>
        <v>0</v>
      </c>
      <c r="BG74" s="95" t="str">
        <f>IF(E74="","",VLOOKUP(BF74,LookUp!$AC$3:$AE$53,2,FALSE))</f>
        <v/>
      </c>
      <c r="BH74" s="53" t="str">
        <f>IF(E74="","",VLOOKUP(BF74,LookUp!$AC$3:$AE$53,3,FALSE))</f>
        <v/>
      </c>
    </row>
    <row r="75" spans="1:60" s="51" customFormat="1" x14ac:dyDescent="0.2">
      <c r="A75" s="74"/>
      <c r="B75" s="166"/>
      <c r="C75" s="163"/>
      <c r="D75" s="157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50"/>
      <c r="BB75" s="50"/>
      <c r="BC75" s="50"/>
      <c r="BD75" s="50"/>
      <c r="BE75" s="93"/>
      <c r="BF75" s="96">
        <f t="shared" si="1"/>
        <v>0</v>
      </c>
      <c r="BG75" s="95" t="str">
        <f>IF(E75="","",VLOOKUP(BF75,LookUp!$AC$3:$AE$53,2,FALSE))</f>
        <v/>
      </c>
      <c r="BH75" s="53" t="str">
        <f>IF(E75="","",VLOOKUP(BF75,LookUp!$AC$3:$AE$53,3,FALSE))</f>
        <v/>
      </c>
    </row>
    <row r="76" spans="1:60" s="51" customFormat="1" x14ac:dyDescent="0.2">
      <c r="A76" s="74"/>
      <c r="B76" s="166"/>
      <c r="C76" s="163"/>
      <c r="D76" s="157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50"/>
      <c r="BB76" s="50"/>
      <c r="BC76" s="50"/>
      <c r="BD76" s="50"/>
      <c r="BE76" s="93"/>
      <c r="BF76" s="96">
        <f t="shared" si="1"/>
        <v>0</v>
      </c>
      <c r="BG76" s="95" t="str">
        <f>IF(E76="","",VLOOKUP(BF76,LookUp!$AC$3:$AE$53,2,FALSE))</f>
        <v/>
      </c>
      <c r="BH76" s="53" t="str">
        <f>IF(E76="","",VLOOKUP(BF76,LookUp!$AC$3:$AE$53,3,FALSE))</f>
        <v/>
      </c>
    </row>
    <row r="77" spans="1:60" s="51" customFormat="1" x14ac:dyDescent="0.2">
      <c r="A77" s="74"/>
      <c r="B77" s="166"/>
      <c r="C77" s="163"/>
      <c r="D77" s="157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50"/>
      <c r="BB77" s="50"/>
      <c r="BC77" s="50"/>
      <c r="BD77" s="50"/>
      <c r="BE77" s="93"/>
      <c r="BF77" s="96">
        <f t="shared" si="1"/>
        <v>0</v>
      </c>
      <c r="BG77" s="95" t="str">
        <f>IF(E77="","",VLOOKUP(BF77,LookUp!$AC$3:$AE$53,2,FALSE))</f>
        <v/>
      </c>
      <c r="BH77" s="53" t="str">
        <f>IF(E77="","",VLOOKUP(BF77,LookUp!$AC$3:$AE$53,3,FALSE))</f>
        <v/>
      </c>
    </row>
    <row r="78" spans="1:60" s="51" customFormat="1" x14ac:dyDescent="0.2">
      <c r="A78" s="74"/>
      <c r="B78" s="166"/>
      <c r="C78" s="163"/>
      <c r="D78" s="157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50"/>
      <c r="BB78" s="50"/>
      <c r="BC78" s="50"/>
      <c r="BD78" s="50"/>
      <c r="BE78" s="93"/>
      <c r="BF78" s="96">
        <f t="shared" si="1"/>
        <v>0</v>
      </c>
      <c r="BG78" s="95" t="str">
        <f>IF(E78="","",VLOOKUP(BF78,LookUp!$AC$3:$AE$53,2,FALSE))</f>
        <v/>
      </c>
      <c r="BH78" s="53" t="str">
        <f>IF(E78="","",VLOOKUP(BF78,LookUp!$AC$3:$AE$53,3,FALSE))</f>
        <v/>
      </c>
    </row>
    <row r="79" spans="1:60" s="51" customFormat="1" x14ac:dyDescent="0.2">
      <c r="A79" s="74"/>
      <c r="B79" s="166"/>
      <c r="C79" s="163"/>
      <c r="D79" s="157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50"/>
      <c r="BB79" s="50"/>
      <c r="BC79" s="50"/>
      <c r="BD79" s="50"/>
      <c r="BE79" s="93"/>
      <c r="BF79" s="96">
        <f t="shared" si="1"/>
        <v>0</v>
      </c>
      <c r="BG79" s="95" t="str">
        <f>IF(E79="","",VLOOKUP(BF79,LookUp!$AC$3:$AE$53,2,FALSE))</f>
        <v/>
      </c>
      <c r="BH79" s="53" t="str">
        <f>IF(E79="","",VLOOKUP(BF79,LookUp!$AC$3:$AE$53,3,FALSE))</f>
        <v/>
      </c>
    </row>
    <row r="80" spans="1:60" s="51" customFormat="1" x14ac:dyDescent="0.2">
      <c r="A80" s="74"/>
      <c r="B80" s="166"/>
      <c r="C80" s="163"/>
      <c r="D80" s="157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50"/>
      <c r="BB80" s="50"/>
      <c r="BC80" s="50"/>
      <c r="BD80" s="50"/>
      <c r="BE80" s="93"/>
      <c r="BF80" s="96">
        <f t="shared" si="1"/>
        <v>0</v>
      </c>
      <c r="BG80" s="95" t="str">
        <f>IF(E80="","",VLOOKUP(BF80,LookUp!$AC$3:$AE$53,2,FALSE))</f>
        <v/>
      </c>
      <c r="BH80" s="53" t="str">
        <f>IF(E80="","",VLOOKUP(BF80,LookUp!$AC$3:$AE$53,3,FALSE))</f>
        <v/>
      </c>
    </row>
    <row r="81" spans="1:60" s="51" customFormat="1" x14ac:dyDescent="0.2">
      <c r="A81" s="74"/>
      <c r="B81" s="166"/>
      <c r="C81" s="163"/>
      <c r="D81" s="157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50"/>
      <c r="BB81" s="50"/>
      <c r="BC81" s="50"/>
      <c r="BD81" s="50"/>
      <c r="BE81" s="93"/>
      <c r="BF81" s="96">
        <f t="shared" si="1"/>
        <v>0</v>
      </c>
      <c r="BG81" s="95" t="str">
        <f>IF(E81="","",VLOOKUP(BF81,LookUp!$AC$3:$AE$53,2,FALSE))</f>
        <v/>
      </c>
      <c r="BH81" s="53" t="str">
        <f>IF(E81="","",VLOOKUP(BF81,LookUp!$AC$3:$AE$53,3,FALSE))</f>
        <v/>
      </c>
    </row>
    <row r="82" spans="1:60" s="51" customFormat="1" x14ac:dyDescent="0.2">
      <c r="A82" s="74"/>
      <c r="B82" s="166"/>
      <c r="C82" s="163"/>
      <c r="D82" s="157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50"/>
      <c r="BB82" s="50"/>
      <c r="BC82" s="50"/>
      <c r="BD82" s="50"/>
      <c r="BE82" s="93"/>
      <c r="BF82" s="96">
        <f t="shared" si="1"/>
        <v>0</v>
      </c>
      <c r="BG82" s="95" t="str">
        <f>IF(E82="","",VLOOKUP(BF82,LookUp!$AC$3:$AE$53,2,FALSE))</f>
        <v/>
      </c>
      <c r="BH82" s="53" t="str">
        <f>IF(E82="","",VLOOKUP(BF82,LookUp!$AC$3:$AE$53,3,FALSE))</f>
        <v/>
      </c>
    </row>
    <row r="83" spans="1:60" s="51" customFormat="1" x14ac:dyDescent="0.2">
      <c r="A83" s="74"/>
      <c r="B83" s="166"/>
      <c r="C83" s="163"/>
      <c r="D83" s="157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50"/>
      <c r="BB83" s="50"/>
      <c r="BC83" s="50"/>
      <c r="BD83" s="50"/>
      <c r="BE83" s="93"/>
      <c r="BF83" s="96">
        <f t="shared" si="1"/>
        <v>0</v>
      </c>
      <c r="BG83" s="95" t="str">
        <f>IF(E83="","",VLOOKUP(BF83,LookUp!$AC$3:$AE$53,2,FALSE))</f>
        <v/>
      </c>
      <c r="BH83" s="53" t="str">
        <f>IF(E83="","",VLOOKUP(BF83,LookUp!$AC$3:$AE$53,3,FALSE))</f>
        <v/>
      </c>
    </row>
    <row r="84" spans="1:60" s="51" customFormat="1" x14ac:dyDescent="0.2">
      <c r="A84" s="74"/>
      <c r="B84" s="166"/>
      <c r="C84" s="163"/>
      <c r="D84" s="157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50"/>
      <c r="BB84" s="50"/>
      <c r="BC84" s="50"/>
      <c r="BD84" s="50"/>
      <c r="BE84" s="93"/>
      <c r="BF84" s="96">
        <f t="shared" si="1"/>
        <v>0</v>
      </c>
      <c r="BG84" s="95" t="str">
        <f>IF(E84="","",VLOOKUP(BF84,LookUp!$AC$3:$AE$53,2,FALSE))</f>
        <v/>
      </c>
      <c r="BH84" s="53" t="str">
        <f>IF(E84="","",VLOOKUP(BF84,LookUp!$AC$3:$AE$53,3,FALSE))</f>
        <v/>
      </c>
    </row>
    <row r="85" spans="1:60" s="51" customFormat="1" x14ac:dyDescent="0.2">
      <c r="A85" s="74"/>
      <c r="B85" s="166"/>
      <c r="C85" s="163"/>
      <c r="D85" s="157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50"/>
      <c r="BB85" s="50"/>
      <c r="BC85" s="50"/>
      <c r="BD85" s="50"/>
      <c r="BE85" s="93"/>
      <c r="BF85" s="96">
        <f t="shared" si="1"/>
        <v>0</v>
      </c>
      <c r="BG85" s="95" t="str">
        <f>IF(E85="","",VLOOKUP(BF85,LookUp!$AC$3:$AE$53,2,FALSE))</f>
        <v/>
      </c>
      <c r="BH85" s="53" t="str">
        <f>IF(E85="","",VLOOKUP(BF85,LookUp!$AC$3:$AE$53,3,FALSE))</f>
        <v/>
      </c>
    </row>
    <row r="86" spans="1:60" s="51" customFormat="1" x14ac:dyDescent="0.2">
      <c r="A86" s="74"/>
      <c r="B86" s="166"/>
      <c r="C86" s="163"/>
      <c r="D86" s="157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50"/>
      <c r="BB86" s="50"/>
      <c r="BC86" s="50"/>
      <c r="BD86" s="50"/>
      <c r="BE86" s="93"/>
      <c r="BF86" s="96">
        <f t="shared" ref="BF86:BF149" si="2">IF(E86="",0,COUNTIF(H86:BE86,"=Y"))</f>
        <v>0</v>
      </c>
      <c r="BG86" s="95" t="str">
        <f>IF(E86="","",VLOOKUP(BF86,LookUp!$AC$3:$AE$53,2,FALSE))</f>
        <v/>
      </c>
      <c r="BH86" s="53" t="str">
        <f>IF(E86="","",VLOOKUP(BF86,LookUp!$AC$3:$AE$53,3,FALSE))</f>
        <v/>
      </c>
    </row>
    <row r="87" spans="1:60" s="51" customFormat="1" x14ac:dyDescent="0.2">
      <c r="A87" s="74"/>
      <c r="B87" s="166"/>
      <c r="C87" s="163"/>
      <c r="D87" s="157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50"/>
      <c r="BB87" s="50"/>
      <c r="BC87" s="50"/>
      <c r="BD87" s="50"/>
      <c r="BE87" s="93"/>
      <c r="BF87" s="96">
        <f t="shared" si="2"/>
        <v>0</v>
      </c>
      <c r="BG87" s="95" t="str">
        <f>IF(E87="","",VLOOKUP(BF87,LookUp!$AC$3:$AE$53,2,FALSE))</f>
        <v/>
      </c>
      <c r="BH87" s="53" t="str">
        <f>IF(E87="","",VLOOKUP(BF87,LookUp!$AC$3:$AE$53,3,FALSE))</f>
        <v/>
      </c>
    </row>
    <row r="88" spans="1:60" s="51" customFormat="1" x14ac:dyDescent="0.2">
      <c r="A88" s="74"/>
      <c r="B88" s="166"/>
      <c r="C88" s="163"/>
      <c r="D88" s="157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50"/>
      <c r="BB88" s="50"/>
      <c r="BC88" s="50"/>
      <c r="BD88" s="50"/>
      <c r="BE88" s="93"/>
      <c r="BF88" s="96">
        <f t="shared" si="2"/>
        <v>0</v>
      </c>
      <c r="BG88" s="95" t="str">
        <f>IF(E88="","",VLOOKUP(BF88,LookUp!$AC$3:$AE$53,2,FALSE))</f>
        <v/>
      </c>
      <c r="BH88" s="53" t="str">
        <f>IF(E88="","",VLOOKUP(BF88,LookUp!$AC$3:$AE$53,3,FALSE))</f>
        <v/>
      </c>
    </row>
    <row r="89" spans="1:60" s="51" customFormat="1" x14ac:dyDescent="0.2">
      <c r="A89" s="74"/>
      <c r="B89" s="166"/>
      <c r="C89" s="163"/>
      <c r="D89" s="157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50"/>
      <c r="BB89" s="50"/>
      <c r="BC89" s="50"/>
      <c r="BD89" s="50"/>
      <c r="BE89" s="93"/>
      <c r="BF89" s="96">
        <f t="shared" si="2"/>
        <v>0</v>
      </c>
      <c r="BG89" s="95" t="str">
        <f>IF(E89="","",VLOOKUP(BF89,LookUp!$AC$3:$AE$53,2,FALSE))</f>
        <v/>
      </c>
      <c r="BH89" s="53" t="str">
        <f>IF(E89="","",VLOOKUP(BF89,LookUp!$AC$3:$AE$53,3,FALSE))</f>
        <v/>
      </c>
    </row>
    <row r="90" spans="1:60" s="51" customFormat="1" x14ac:dyDescent="0.2">
      <c r="A90" s="74"/>
      <c r="B90" s="166"/>
      <c r="C90" s="163"/>
      <c r="D90" s="157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50"/>
      <c r="BB90" s="50"/>
      <c r="BC90" s="50"/>
      <c r="BD90" s="50"/>
      <c r="BE90" s="93"/>
      <c r="BF90" s="96">
        <f t="shared" si="2"/>
        <v>0</v>
      </c>
      <c r="BG90" s="95" t="str">
        <f>IF(E90="","",VLOOKUP(BF90,LookUp!$AC$3:$AE$53,2,FALSE))</f>
        <v/>
      </c>
      <c r="BH90" s="53" t="str">
        <f>IF(E90="","",VLOOKUP(BF90,LookUp!$AC$3:$AE$53,3,FALSE))</f>
        <v/>
      </c>
    </row>
    <row r="91" spans="1:60" s="51" customFormat="1" x14ac:dyDescent="0.2">
      <c r="A91" s="74"/>
      <c r="B91" s="166"/>
      <c r="C91" s="163"/>
      <c r="D91" s="157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50"/>
      <c r="BB91" s="50"/>
      <c r="BC91" s="50"/>
      <c r="BD91" s="50"/>
      <c r="BE91" s="93"/>
      <c r="BF91" s="96">
        <f t="shared" si="2"/>
        <v>0</v>
      </c>
      <c r="BG91" s="95" t="str">
        <f>IF(E91="","",VLOOKUP(BF91,LookUp!$AC$3:$AE$53,2,FALSE))</f>
        <v/>
      </c>
      <c r="BH91" s="53" t="str">
        <f>IF(E91="","",VLOOKUP(BF91,LookUp!$AC$3:$AE$53,3,FALSE))</f>
        <v/>
      </c>
    </row>
    <row r="92" spans="1:60" s="51" customFormat="1" x14ac:dyDescent="0.2">
      <c r="A92" s="74"/>
      <c r="B92" s="166"/>
      <c r="C92" s="163"/>
      <c r="D92" s="157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50"/>
      <c r="BB92" s="50"/>
      <c r="BC92" s="50"/>
      <c r="BD92" s="50"/>
      <c r="BE92" s="93"/>
      <c r="BF92" s="96">
        <f t="shared" si="2"/>
        <v>0</v>
      </c>
      <c r="BG92" s="95" t="str">
        <f>IF(E92="","",VLOOKUP(BF92,LookUp!$AC$3:$AE$53,2,FALSE))</f>
        <v/>
      </c>
      <c r="BH92" s="53" t="str">
        <f>IF(E92="","",VLOOKUP(BF92,LookUp!$AC$3:$AE$53,3,FALSE))</f>
        <v/>
      </c>
    </row>
    <row r="93" spans="1:60" s="51" customFormat="1" x14ac:dyDescent="0.2">
      <c r="A93" s="74"/>
      <c r="B93" s="166"/>
      <c r="C93" s="163"/>
      <c r="D93" s="157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50"/>
      <c r="BB93" s="50"/>
      <c r="BC93" s="50"/>
      <c r="BD93" s="50"/>
      <c r="BE93" s="93"/>
      <c r="BF93" s="96">
        <f t="shared" si="2"/>
        <v>0</v>
      </c>
      <c r="BG93" s="95" t="str">
        <f>IF(E93="","",VLOOKUP(BF93,LookUp!$AC$3:$AE$53,2,FALSE))</f>
        <v/>
      </c>
      <c r="BH93" s="53" t="str">
        <f>IF(E93="","",VLOOKUP(BF93,LookUp!$AC$3:$AE$53,3,FALSE))</f>
        <v/>
      </c>
    </row>
    <row r="94" spans="1:60" s="51" customFormat="1" x14ac:dyDescent="0.2">
      <c r="A94" s="74"/>
      <c r="B94" s="166"/>
      <c r="C94" s="163"/>
      <c r="D94" s="157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50"/>
      <c r="BB94" s="50"/>
      <c r="BC94" s="50"/>
      <c r="BD94" s="50"/>
      <c r="BE94" s="93"/>
      <c r="BF94" s="96">
        <f t="shared" si="2"/>
        <v>0</v>
      </c>
      <c r="BG94" s="95" t="str">
        <f>IF(E94="","",VLOOKUP(BF94,LookUp!$AC$3:$AE$53,2,FALSE))</f>
        <v/>
      </c>
      <c r="BH94" s="53" t="str">
        <f>IF(E94="","",VLOOKUP(BF94,LookUp!$AC$3:$AE$53,3,FALSE))</f>
        <v/>
      </c>
    </row>
    <row r="95" spans="1:60" s="51" customFormat="1" x14ac:dyDescent="0.2">
      <c r="A95" s="74"/>
      <c r="B95" s="166"/>
      <c r="C95" s="163"/>
      <c r="D95" s="157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50"/>
      <c r="BB95" s="50"/>
      <c r="BC95" s="50"/>
      <c r="BD95" s="50"/>
      <c r="BE95" s="93"/>
      <c r="BF95" s="96">
        <f t="shared" si="2"/>
        <v>0</v>
      </c>
      <c r="BG95" s="95" t="str">
        <f>IF(E95="","",VLOOKUP(BF95,LookUp!$AC$3:$AE$53,2,FALSE))</f>
        <v/>
      </c>
      <c r="BH95" s="53" t="str">
        <f>IF(E95="","",VLOOKUP(BF95,LookUp!$AC$3:$AE$53,3,FALSE))</f>
        <v/>
      </c>
    </row>
    <row r="96" spans="1:60" s="51" customFormat="1" x14ac:dyDescent="0.2">
      <c r="A96" s="74"/>
      <c r="B96" s="166"/>
      <c r="C96" s="163"/>
      <c r="D96" s="157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50"/>
      <c r="BB96" s="50"/>
      <c r="BC96" s="50"/>
      <c r="BD96" s="50"/>
      <c r="BE96" s="93"/>
      <c r="BF96" s="96">
        <f t="shared" si="2"/>
        <v>0</v>
      </c>
      <c r="BG96" s="95" t="str">
        <f>IF(E96="","",VLOOKUP(BF96,LookUp!$AC$3:$AE$53,2,FALSE))</f>
        <v/>
      </c>
      <c r="BH96" s="53" t="str">
        <f>IF(E96="","",VLOOKUP(BF96,LookUp!$AC$3:$AE$53,3,FALSE))</f>
        <v/>
      </c>
    </row>
    <row r="97" spans="1:60" s="51" customFormat="1" x14ac:dyDescent="0.2">
      <c r="A97" s="74"/>
      <c r="B97" s="166"/>
      <c r="C97" s="163"/>
      <c r="D97" s="157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50"/>
      <c r="BB97" s="50"/>
      <c r="BC97" s="50"/>
      <c r="BD97" s="50"/>
      <c r="BE97" s="93"/>
      <c r="BF97" s="96">
        <f t="shared" si="2"/>
        <v>0</v>
      </c>
      <c r="BG97" s="95" t="str">
        <f>IF(E97="","",VLOOKUP(BF97,LookUp!$AC$3:$AE$53,2,FALSE))</f>
        <v/>
      </c>
      <c r="BH97" s="53" t="str">
        <f>IF(E97="","",VLOOKUP(BF97,LookUp!$AC$3:$AE$53,3,FALSE))</f>
        <v/>
      </c>
    </row>
    <row r="98" spans="1:60" s="51" customFormat="1" x14ac:dyDescent="0.2">
      <c r="A98" s="74"/>
      <c r="B98" s="166"/>
      <c r="C98" s="163"/>
      <c r="D98" s="157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50"/>
      <c r="BB98" s="50"/>
      <c r="BC98" s="50"/>
      <c r="BD98" s="50"/>
      <c r="BE98" s="93"/>
      <c r="BF98" s="96">
        <f t="shared" si="2"/>
        <v>0</v>
      </c>
      <c r="BG98" s="95" t="str">
        <f>IF(E98="","",VLOOKUP(BF98,LookUp!$AC$3:$AE$53,2,FALSE))</f>
        <v/>
      </c>
      <c r="BH98" s="53" t="str">
        <f>IF(E98="","",VLOOKUP(BF98,LookUp!$AC$3:$AE$53,3,FALSE))</f>
        <v/>
      </c>
    </row>
    <row r="99" spans="1:60" s="51" customFormat="1" x14ac:dyDescent="0.2">
      <c r="A99" s="74"/>
      <c r="B99" s="166"/>
      <c r="C99" s="163"/>
      <c r="D99" s="157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50"/>
      <c r="BB99" s="50"/>
      <c r="BC99" s="50"/>
      <c r="BD99" s="50"/>
      <c r="BE99" s="93"/>
      <c r="BF99" s="96">
        <f t="shared" si="2"/>
        <v>0</v>
      </c>
      <c r="BG99" s="95" t="str">
        <f>IF(E99="","",VLOOKUP(BF99,LookUp!$AC$3:$AE$53,2,FALSE))</f>
        <v/>
      </c>
      <c r="BH99" s="53" t="str">
        <f>IF(E99="","",VLOOKUP(BF99,LookUp!$AC$3:$AE$53,3,FALSE))</f>
        <v/>
      </c>
    </row>
    <row r="100" spans="1:60" s="51" customFormat="1" x14ac:dyDescent="0.2">
      <c r="A100" s="74"/>
      <c r="B100" s="166"/>
      <c r="C100" s="163"/>
      <c r="D100" s="157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50"/>
      <c r="BB100" s="50"/>
      <c r="BC100" s="50"/>
      <c r="BD100" s="50"/>
      <c r="BE100" s="93"/>
      <c r="BF100" s="96">
        <f t="shared" si="2"/>
        <v>0</v>
      </c>
      <c r="BG100" s="95" t="str">
        <f>IF(E100="","",VLOOKUP(BF100,LookUp!$AC$3:$AE$53,2,FALSE))</f>
        <v/>
      </c>
      <c r="BH100" s="53" t="str">
        <f>IF(E100="","",VLOOKUP(BF100,LookUp!$AC$3:$AE$53,3,FALSE))</f>
        <v/>
      </c>
    </row>
    <row r="101" spans="1:60" s="51" customFormat="1" x14ac:dyDescent="0.2">
      <c r="A101" s="74"/>
      <c r="B101" s="166"/>
      <c r="C101" s="163"/>
      <c r="D101" s="157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50"/>
      <c r="BB101" s="50"/>
      <c r="BC101" s="50"/>
      <c r="BD101" s="50"/>
      <c r="BE101" s="93"/>
      <c r="BF101" s="96">
        <f t="shared" si="2"/>
        <v>0</v>
      </c>
      <c r="BG101" s="95" t="str">
        <f>IF(E101="","",VLOOKUP(BF101,LookUp!$AC$3:$AE$53,2,FALSE))</f>
        <v/>
      </c>
      <c r="BH101" s="53" t="str">
        <f>IF(E101="","",VLOOKUP(BF101,LookUp!$AC$3:$AE$53,3,FALSE))</f>
        <v/>
      </c>
    </row>
    <row r="102" spans="1:60" s="51" customFormat="1" x14ac:dyDescent="0.2">
      <c r="A102" s="74"/>
      <c r="B102" s="166"/>
      <c r="C102" s="163"/>
      <c r="D102" s="157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50"/>
      <c r="BB102" s="50"/>
      <c r="BC102" s="50"/>
      <c r="BD102" s="50"/>
      <c r="BE102" s="93"/>
      <c r="BF102" s="96">
        <f t="shared" si="2"/>
        <v>0</v>
      </c>
      <c r="BG102" s="95" t="str">
        <f>IF(E102="","",VLOOKUP(BF102,LookUp!$AC$3:$AE$53,2,FALSE))</f>
        <v/>
      </c>
      <c r="BH102" s="53" t="str">
        <f>IF(E102="","",VLOOKUP(BF102,LookUp!$AC$3:$AE$53,3,FALSE))</f>
        <v/>
      </c>
    </row>
    <row r="103" spans="1:60" s="51" customFormat="1" x14ac:dyDescent="0.2">
      <c r="A103" s="74"/>
      <c r="B103" s="166"/>
      <c r="C103" s="163"/>
      <c r="D103" s="157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50"/>
      <c r="BB103" s="50"/>
      <c r="BC103" s="50"/>
      <c r="BD103" s="50"/>
      <c r="BE103" s="93"/>
      <c r="BF103" s="96">
        <f t="shared" si="2"/>
        <v>0</v>
      </c>
      <c r="BG103" s="95" t="str">
        <f>IF(E103="","",VLOOKUP(BF103,LookUp!$AC$3:$AE$53,2,FALSE))</f>
        <v/>
      </c>
      <c r="BH103" s="53" t="str">
        <f>IF(E103="","",VLOOKUP(BF103,LookUp!$AC$3:$AE$53,3,FALSE))</f>
        <v/>
      </c>
    </row>
    <row r="104" spans="1:60" s="51" customFormat="1" x14ac:dyDescent="0.2">
      <c r="A104" s="74"/>
      <c r="B104" s="166"/>
      <c r="C104" s="163"/>
      <c r="D104" s="157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50"/>
      <c r="BB104" s="50"/>
      <c r="BC104" s="50"/>
      <c r="BD104" s="50"/>
      <c r="BE104" s="93"/>
      <c r="BF104" s="96">
        <f t="shared" si="2"/>
        <v>0</v>
      </c>
      <c r="BG104" s="95" t="str">
        <f>IF(E104="","",VLOOKUP(BF104,LookUp!$AC$3:$AE$53,2,FALSE))</f>
        <v/>
      </c>
      <c r="BH104" s="53" t="str">
        <f>IF(E104="","",VLOOKUP(BF104,LookUp!$AC$3:$AE$53,3,FALSE))</f>
        <v/>
      </c>
    </row>
    <row r="105" spans="1:60" s="51" customFormat="1" x14ac:dyDescent="0.2">
      <c r="A105" s="74"/>
      <c r="B105" s="166"/>
      <c r="C105" s="163"/>
      <c r="D105" s="157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50"/>
      <c r="BB105" s="50"/>
      <c r="BC105" s="50"/>
      <c r="BD105" s="50"/>
      <c r="BE105" s="93"/>
      <c r="BF105" s="96">
        <f t="shared" si="2"/>
        <v>0</v>
      </c>
      <c r="BG105" s="95" t="str">
        <f>IF(E105="","",VLOOKUP(BF105,LookUp!$AC$3:$AE$53,2,FALSE))</f>
        <v/>
      </c>
      <c r="BH105" s="53" t="str">
        <f>IF(E105="","",VLOOKUP(BF105,LookUp!$AC$3:$AE$53,3,FALSE))</f>
        <v/>
      </c>
    </row>
    <row r="106" spans="1:60" s="51" customFormat="1" x14ac:dyDescent="0.2">
      <c r="A106" s="74"/>
      <c r="B106" s="166"/>
      <c r="C106" s="163"/>
      <c r="D106" s="157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50"/>
      <c r="BB106" s="50"/>
      <c r="BC106" s="50"/>
      <c r="BD106" s="50"/>
      <c r="BE106" s="93"/>
      <c r="BF106" s="96">
        <f t="shared" si="2"/>
        <v>0</v>
      </c>
      <c r="BG106" s="95" t="str">
        <f>IF(E106="","",VLOOKUP(BF106,LookUp!$AC$3:$AE$53,2,FALSE))</f>
        <v/>
      </c>
      <c r="BH106" s="53" t="str">
        <f>IF(E106="","",VLOOKUP(BF106,LookUp!$AC$3:$AE$53,3,FALSE))</f>
        <v/>
      </c>
    </row>
    <row r="107" spans="1:60" s="51" customFormat="1" x14ac:dyDescent="0.2">
      <c r="A107" s="74"/>
      <c r="B107" s="166"/>
      <c r="C107" s="163"/>
      <c r="D107" s="157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50"/>
      <c r="BB107" s="50"/>
      <c r="BC107" s="50"/>
      <c r="BD107" s="50"/>
      <c r="BE107" s="93"/>
      <c r="BF107" s="96">
        <f t="shared" si="2"/>
        <v>0</v>
      </c>
      <c r="BG107" s="95" t="str">
        <f>IF(E107="","",VLOOKUP(BF107,LookUp!$AC$3:$AE$53,2,FALSE))</f>
        <v/>
      </c>
      <c r="BH107" s="53" t="str">
        <f>IF(E107="","",VLOOKUP(BF107,LookUp!$AC$3:$AE$53,3,FALSE))</f>
        <v/>
      </c>
    </row>
    <row r="108" spans="1:60" s="51" customFormat="1" x14ac:dyDescent="0.2">
      <c r="A108" s="74"/>
      <c r="B108" s="166"/>
      <c r="C108" s="163"/>
      <c r="D108" s="157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50"/>
      <c r="BB108" s="50"/>
      <c r="BC108" s="50"/>
      <c r="BD108" s="50"/>
      <c r="BE108" s="93"/>
      <c r="BF108" s="96">
        <f t="shared" si="2"/>
        <v>0</v>
      </c>
      <c r="BG108" s="95" t="str">
        <f>IF(E108="","",VLOOKUP(BF108,LookUp!$AC$3:$AE$53,2,FALSE))</f>
        <v/>
      </c>
      <c r="BH108" s="53" t="str">
        <f>IF(E108="","",VLOOKUP(BF108,LookUp!$AC$3:$AE$53,3,FALSE))</f>
        <v/>
      </c>
    </row>
    <row r="109" spans="1:60" s="51" customFormat="1" x14ac:dyDescent="0.2">
      <c r="A109" s="74"/>
      <c r="B109" s="166"/>
      <c r="C109" s="163"/>
      <c r="D109" s="157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50"/>
      <c r="BB109" s="50"/>
      <c r="BC109" s="50"/>
      <c r="BD109" s="50"/>
      <c r="BE109" s="93"/>
      <c r="BF109" s="96">
        <f t="shared" si="2"/>
        <v>0</v>
      </c>
      <c r="BG109" s="95" t="str">
        <f>IF(E109="","",VLOOKUP(BF109,LookUp!$AC$3:$AE$53,2,FALSE))</f>
        <v/>
      </c>
      <c r="BH109" s="53" t="str">
        <f>IF(E109="","",VLOOKUP(BF109,LookUp!$AC$3:$AE$53,3,FALSE))</f>
        <v/>
      </c>
    </row>
    <row r="110" spans="1:60" s="51" customFormat="1" x14ac:dyDescent="0.2">
      <c r="A110" s="74"/>
      <c r="B110" s="166"/>
      <c r="C110" s="163"/>
      <c r="D110" s="157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50"/>
      <c r="BB110" s="50"/>
      <c r="BC110" s="50"/>
      <c r="BD110" s="50"/>
      <c r="BE110" s="93"/>
      <c r="BF110" s="96">
        <f t="shared" si="2"/>
        <v>0</v>
      </c>
      <c r="BG110" s="95" t="str">
        <f>IF(E110="","",VLOOKUP(BF110,LookUp!$AC$3:$AE$53,2,FALSE))</f>
        <v/>
      </c>
      <c r="BH110" s="53" t="str">
        <f>IF(E110="","",VLOOKUP(BF110,LookUp!$AC$3:$AE$53,3,FALSE))</f>
        <v/>
      </c>
    </row>
    <row r="111" spans="1:60" s="51" customFormat="1" x14ac:dyDescent="0.2">
      <c r="A111" s="74"/>
      <c r="B111" s="166"/>
      <c r="C111" s="163"/>
      <c r="D111" s="157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50"/>
      <c r="BB111" s="50"/>
      <c r="BC111" s="50"/>
      <c r="BD111" s="50"/>
      <c r="BE111" s="93"/>
      <c r="BF111" s="96">
        <f t="shared" si="2"/>
        <v>0</v>
      </c>
      <c r="BG111" s="95" t="str">
        <f>IF(E111="","",VLOOKUP(BF111,LookUp!$AC$3:$AE$53,2,FALSE))</f>
        <v/>
      </c>
      <c r="BH111" s="53" t="str">
        <f>IF(E111="","",VLOOKUP(BF111,LookUp!$AC$3:$AE$53,3,FALSE))</f>
        <v/>
      </c>
    </row>
    <row r="112" spans="1:60" s="51" customFormat="1" x14ac:dyDescent="0.2">
      <c r="A112" s="74"/>
      <c r="B112" s="166"/>
      <c r="C112" s="163"/>
      <c r="D112" s="157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50"/>
      <c r="BB112" s="50"/>
      <c r="BC112" s="50"/>
      <c r="BD112" s="50"/>
      <c r="BE112" s="93"/>
      <c r="BF112" s="96">
        <f t="shared" si="2"/>
        <v>0</v>
      </c>
      <c r="BG112" s="95" t="str">
        <f>IF(E112="","",VLOOKUP(BF112,LookUp!$AC$3:$AE$53,2,FALSE))</f>
        <v/>
      </c>
      <c r="BH112" s="53" t="str">
        <f>IF(E112="","",VLOOKUP(BF112,LookUp!$AC$3:$AE$53,3,FALSE))</f>
        <v/>
      </c>
    </row>
    <row r="113" spans="1:60" s="51" customFormat="1" x14ac:dyDescent="0.2">
      <c r="A113" s="74"/>
      <c r="B113" s="166"/>
      <c r="C113" s="163"/>
      <c r="D113" s="157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50"/>
      <c r="BB113" s="50"/>
      <c r="BC113" s="50"/>
      <c r="BD113" s="50"/>
      <c r="BE113" s="93"/>
      <c r="BF113" s="96">
        <f t="shared" si="2"/>
        <v>0</v>
      </c>
      <c r="BG113" s="95" t="str">
        <f>IF(E113="","",VLOOKUP(BF113,LookUp!$AC$3:$AE$53,2,FALSE))</f>
        <v/>
      </c>
      <c r="BH113" s="53" t="str">
        <f>IF(E113="","",VLOOKUP(BF113,LookUp!$AC$3:$AE$53,3,FALSE))</f>
        <v/>
      </c>
    </row>
    <row r="114" spans="1:60" s="51" customFormat="1" x14ac:dyDescent="0.2">
      <c r="A114" s="74"/>
      <c r="B114" s="166"/>
      <c r="C114" s="163"/>
      <c r="D114" s="157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50"/>
      <c r="BB114" s="50"/>
      <c r="BC114" s="50"/>
      <c r="BD114" s="50"/>
      <c r="BE114" s="93"/>
      <c r="BF114" s="96">
        <f t="shared" si="2"/>
        <v>0</v>
      </c>
      <c r="BG114" s="95" t="str">
        <f>IF(E114="","",VLOOKUP(BF114,LookUp!$AC$3:$AE$53,2,FALSE))</f>
        <v/>
      </c>
      <c r="BH114" s="53" t="str">
        <f>IF(E114="","",VLOOKUP(BF114,LookUp!$AC$3:$AE$53,3,FALSE))</f>
        <v/>
      </c>
    </row>
    <row r="115" spans="1:60" s="51" customFormat="1" x14ac:dyDescent="0.2">
      <c r="A115" s="74"/>
      <c r="B115" s="166"/>
      <c r="C115" s="163"/>
      <c r="D115" s="157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50"/>
      <c r="BB115" s="50"/>
      <c r="BC115" s="50"/>
      <c r="BD115" s="50"/>
      <c r="BE115" s="93"/>
      <c r="BF115" s="96">
        <f t="shared" si="2"/>
        <v>0</v>
      </c>
      <c r="BG115" s="95" t="str">
        <f>IF(E115="","",VLOOKUP(BF115,LookUp!$AC$3:$AE$53,2,FALSE))</f>
        <v/>
      </c>
      <c r="BH115" s="53" t="str">
        <f>IF(E115="","",VLOOKUP(BF115,LookUp!$AC$3:$AE$53,3,FALSE))</f>
        <v/>
      </c>
    </row>
    <row r="116" spans="1:60" s="51" customFormat="1" x14ac:dyDescent="0.2">
      <c r="A116" s="74"/>
      <c r="B116" s="166"/>
      <c r="C116" s="163"/>
      <c r="D116" s="157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50"/>
      <c r="BB116" s="50"/>
      <c r="BC116" s="50"/>
      <c r="BD116" s="50"/>
      <c r="BE116" s="93"/>
      <c r="BF116" s="96">
        <f t="shared" si="2"/>
        <v>0</v>
      </c>
      <c r="BG116" s="95" t="str">
        <f>IF(E116="","",VLOOKUP(BF116,LookUp!$AC$3:$AE$53,2,FALSE))</f>
        <v/>
      </c>
      <c r="BH116" s="53" t="str">
        <f>IF(E116="","",VLOOKUP(BF116,LookUp!$AC$3:$AE$53,3,FALSE))</f>
        <v/>
      </c>
    </row>
    <row r="117" spans="1:60" s="51" customFormat="1" x14ac:dyDescent="0.2">
      <c r="A117" s="74"/>
      <c r="B117" s="166"/>
      <c r="C117" s="163"/>
      <c r="D117" s="157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50"/>
      <c r="BB117" s="50"/>
      <c r="BC117" s="50"/>
      <c r="BD117" s="50"/>
      <c r="BE117" s="93"/>
      <c r="BF117" s="96">
        <f t="shared" si="2"/>
        <v>0</v>
      </c>
      <c r="BG117" s="95" t="str">
        <f>IF(E117="","",VLOOKUP(BF117,LookUp!$AC$3:$AE$53,2,FALSE))</f>
        <v/>
      </c>
      <c r="BH117" s="53" t="str">
        <f>IF(E117="","",VLOOKUP(BF117,LookUp!$AC$3:$AE$53,3,FALSE))</f>
        <v/>
      </c>
    </row>
    <row r="118" spans="1:60" s="51" customFormat="1" x14ac:dyDescent="0.2">
      <c r="A118" s="74"/>
      <c r="B118" s="166"/>
      <c r="C118" s="163"/>
      <c r="D118" s="157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50"/>
      <c r="BB118" s="50"/>
      <c r="BC118" s="50"/>
      <c r="BD118" s="50"/>
      <c r="BE118" s="93"/>
      <c r="BF118" s="96">
        <f t="shared" si="2"/>
        <v>0</v>
      </c>
      <c r="BG118" s="95" t="str">
        <f>IF(E118="","",VLOOKUP(BF118,LookUp!$AC$3:$AE$53,2,FALSE))</f>
        <v/>
      </c>
      <c r="BH118" s="53" t="str">
        <f>IF(E118="","",VLOOKUP(BF118,LookUp!$AC$3:$AE$53,3,FALSE))</f>
        <v/>
      </c>
    </row>
    <row r="119" spans="1:60" s="51" customFormat="1" x14ac:dyDescent="0.2">
      <c r="A119" s="74"/>
      <c r="B119" s="166"/>
      <c r="C119" s="163"/>
      <c r="D119" s="157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50"/>
      <c r="BB119" s="50"/>
      <c r="BC119" s="50"/>
      <c r="BD119" s="50"/>
      <c r="BE119" s="93"/>
      <c r="BF119" s="96">
        <f t="shared" si="2"/>
        <v>0</v>
      </c>
      <c r="BG119" s="95" t="str">
        <f>IF(E119="","",VLOOKUP(BF119,LookUp!$AC$3:$AE$53,2,FALSE))</f>
        <v/>
      </c>
      <c r="BH119" s="53" t="str">
        <f>IF(E119="","",VLOOKUP(BF119,LookUp!$AC$3:$AE$53,3,FALSE))</f>
        <v/>
      </c>
    </row>
    <row r="120" spans="1:60" s="51" customFormat="1" x14ac:dyDescent="0.2">
      <c r="A120" s="74"/>
      <c r="B120" s="166"/>
      <c r="C120" s="163"/>
      <c r="D120" s="157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50"/>
      <c r="BB120" s="50"/>
      <c r="BC120" s="50"/>
      <c r="BD120" s="50"/>
      <c r="BE120" s="93"/>
      <c r="BF120" s="96">
        <f t="shared" si="2"/>
        <v>0</v>
      </c>
      <c r="BG120" s="95" t="str">
        <f>IF(E120="","",VLOOKUP(BF120,LookUp!$AC$3:$AE$53,2,FALSE))</f>
        <v/>
      </c>
      <c r="BH120" s="53" t="str">
        <f>IF(E120="","",VLOOKUP(BF120,LookUp!$AC$3:$AE$53,3,FALSE))</f>
        <v/>
      </c>
    </row>
    <row r="121" spans="1:60" s="51" customFormat="1" x14ac:dyDescent="0.2">
      <c r="A121" s="74"/>
      <c r="B121" s="166"/>
      <c r="C121" s="163"/>
      <c r="D121" s="157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50"/>
      <c r="BB121" s="50"/>
      <c r="BC121" s="50"/>
      <c r="BD121" s="50"/>
      <c r="BE121" s="93"/>
      <c r="BF121" s="96">
        <f t="shared" si="2"/>
        <v>0</v>
      </c>
      <c r="BG121" s="95" t="str">
        <f>IF(E121="","",VLOOKUP(BF121,LookUp!$AC$3:$AE$53,2,FALSE))</f>
        <v/>
      </c>
      <c r="BH121" s="53" t="str">
        <f>IF(E121="","",VLOOKUP(BF121,LookUp!$AC$3:$AE$53,3,FALSE))</f>
        <v/>
      </c>
    </row>
    <row r="122" spans="1:60" s="51" customFormat="1" x14ac:dyDescent="0.2">
      <c r="A122" s="74"/>
      <c r="B122" s="166"/>
      <c r="C122" s="163"/>
      <c r="D122" s="157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50"/>
      <c r="BB122" s="50"/>
      <c r="BC122" s="50"/>
      <c r="BD122" s="50"/>
      <c r="BE122" s="93"/>
      <c r="BF122" s="96">
        <f t="shared" si="2"/>
        <v>0</v>
      </c>
      <c r="BG122" s="95" t="str">
        <f>IF(E122="","",VLOOKUP(BF122,LookUp!$AC$3:$AE$53,2,FALSE))</f>
        <v/>
      </c>
      <c r="BH122" s="53" t="str">
        <f>IF(E122="","",VLOOKUP(BF122,LookUp!$AC$3:$AE$53,3,FALSE))</f>
        <v/>
      </c>
    </row>
    <row r="123" spans="1:60" s="51" customFormat="1" x14ac:dyDescent="0.2">
      <c r="A123" s="74"/>
      <c r="B123" s="166"/>
      <c r="C123" s="163"/>
      <c r="D123" s="157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50"/>
      <c r="BB123" s="50"/>
      <c r="BC123" s="50"/>
      <c r="BD123" s="50"/>
      <c r="BE123" s="93"/>
      <c r="BF123" s="96">
        <f t="shared" si="2"/>
        <v>0</v>
      </c>
      <c r="BG123" s="95" t="str">
        <f>IF(E123="","",VLOOKUP(BF123,LookUp!$AC$3:$AE$53,2,FALSE))</f>
        <v/>
      </c>
      <c r="BH123" s="53" t="str">
        <f>IF(E123="","",VLOOKUP(BF123,LookUp!$AC$3:$AE$53,3,FALSE))</f>
        <v/>
      </c>
    </row>
    <row r="124" spans="1:60" s="51" customFormat="1" x14ac:dyDescent="0.2">
      <c r="A124" s="74"/>
      <c r="B124" s="166"/>
      <c r="C124" s="163"/>
      <c r="D124" s="157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50"/>
      <c r="BB124" s="50"/>
      <c r="BC124" s="50"/>
      <c r="BD124" s="50"/>
      <c r="BE124" s="93"/>
      <c r="BF124" s="96">
        <f t="shared" si="2"/>
        <v>0</v>
      </c>
      <c r="BG124" s="95" t="str">
        <f>IF(E124="","",VLOOKUP(BF124,LookUp!$AC$3:$AE$53,2,FALSE))</f>
        <v/>
      </c>
      <c r="BH124" s="53" t="str">
        <f>IF(E124="","",VLOOKUP(BF124,LookUp!$AC$3:$AE$53,3,FALSE))</f>
        <v/>
      </c>
    </row>
    <row r="125" spans="1:60" s="51" customFormat="1" x14ac:dyDescent="0.2">
      <c r="A125" s="74"/>
      <c r="B125" s="166"/>
      <c r="C125" s="163"/>
      <c r="D125" s="157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50"/>
      <c r="BB125" s="50"/>
      <c r="BC125" s="50"/>
      <c r="BD125" s="50"/>
      <c r="BE125" s="93"/>
      <c r="BF125" s="96">
        <f t="shared" si="2"/>
        <v>0</v>
      </c>
      <c r="BG125" s="95" t="str">
        <f>IF(E125="","",VLOOKUP(BF125,LookUp!$AC$3:$AE$53,2,FALSE))</f>
        <v/>
      </c>
      <c r="BH125" s="53" t="str">
        <f>IF(E125="","",VLOOKUP(BF125,LookUp!$AC$3:$AE$53,3,FALSE))</f>
        <v/>
      </c>
    </row>
    <row r="126" spans="1:60" s="51" customFormat="1" x14ac:dyDescent="0.2">
      <c r="A126" s="74"/>
      <c r="B126" s="166"/>
      <c r="C126" s="163"/>
      <c r="D126" s="157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50"/>
      <c r="BB126" s="50"/>
      <c r="BC126" s="50"/>
      <c r="BD126" s="50"/>
      <c r="BE126" s="93"/>
      <c r="BF126" s="96">
        <f t="shared" si="2"/>
        <v>0</v>
      </c>
      <c r="BG126" s="95" t="str">
        <f>IF(E126="","",VLOOKUP(BF126,LookUp!$AC$3:$AE$53,2,FALSE))</f>
        <v/>
      </c>
      <c r="BH126" s="53" t="str">
        <f>IF(E126="","",VLOOKUP(BF126,LookUp!$AC$3:$AE$53,3,FALSE))</f>
        <v/>
      </c>
    </row>
    <row r="127" spans="1:60" s="51" customFormat="1" x14ac:dyDescent="0.2">
      <c r="A127" s="74"/>
      <c r="B127" s="166"/>
      <c r="C127" s="163"/>
      <c r="D127" s="157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50"/>
      <c r="BB127" s="50"/>
      <c r="BC127" s="50"/>
      <c r="BD127" s="50"/>
      <c r="BE127" s="93"/>
      <c r="BF127" s="96">
        <f t="shared" si="2"/>
        <v>0</v>
      </c>
      <c r="BG127" s="95" t="str">
        <f>IF(E127="","",VLOOKUP(BF127,LookUp!$AC$3:$AE$53,2,FALSE))</f>
        <v/>
      </c>
      <c r="BH127" s="53" t="str">
        <f>IF(E127="","",VLOOKUP(BF127,LookUp!$AC$3:$AE$53,3,FALSE))</f>
        <v/>
      </c>
    </row>
    <row r="128" spans="1:60" s="51" customFormat="1" x14ac:dyDescent="0.2">
      <c r="A128" s="74"/>
      <c r="B128" s="166"/>
      <c r="C128" s="163"/>
      <c r="D128" s="157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50"/>
      <c r="BB128" s="50"/>
      <c r="BC128" s="50"/>
      <c r="BD128" s="50"/>
      <c r="BE128" s="93"/>
      <c r="BF128" s="96">
        <f t="shared" si="2"/>
        <v>0</v>
      </c>
      <c r="BG128" s="95" t="str">
        <f>IF(E128="","",VLOOKUP(BF128,LookUp!$AC$3:$AE$53,2,FALSE))</f>
        <v/>
      </c>
      <c r="BH128" s="53" t="str">
        <f>IF(E128="","",VLOOKUP(BF128,LookUp!$AC$3:$AE$53,3,FALSE))</f>
        <v/>
      </c>
    </row>
    <row r="129" spans="1:60" s="51" customFormat="1" x14ac:dyDescent="0.2">
      <c r="A129" s="74"/>
      <c r="B129" s="166"/>
      <c r="C129" s="163"/>
      <c r="D129" s="157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50"/>
      <c r="BB129" s="50"/>
      <c r="BC129" s="50"/>
      <c r="BD129" s="50"/>
      <c r="BE129" s="93"/>
      <c r="BF129" s="96">
        <f t="shared" si="2"/>
        <v>0</v>
      </c>
      <c r="BG129" s="95" t="str">
        <f>IF(E129="","",VLOOKUP(BF129,LookUp!$AC$3:$AE$53,2,FALSE))</f>
        <v/>
      </c>
      <c r="BH129" s="53" t="str">
        <f>IF(E129="","",VLOOKUP(BF129,LookUp!$AC$3:$AE$53,3,FALSE))</f>
        <v/>
      </c>
    </row>
    <row r="130" spans="1:60" s="51" customFormat="1" x14ac:dyDescent="0.2">
      <c r="A130" s="74"/>
      <c r="B130" s="166"/>
      <c r="C130" s="163"/>
      <c r="D130" s="157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50"/>
      <c r="BB130" s="50"/>
      <c r="BC130" s="50"/>
      <c r="BD130" s="50"/>
      <c r="BE130" s="93"/>
      <c r="BF130" s="96">
        <f t="shared" si="2"/>
        <v>0</v>
      </c>
      <c r="BG130" s="95" t="str">
        <f>IF(E130="","",VLOOKUP(BF130,LookUp!$AC$3:$AE$53,2,FALSE))</f>
        <v/>
      </c>
      <c r="BH130" s="53" t="str">
        <f>IF(E130="","",VLOOKUP(BF130,LookUp!$AC$3:$AE$53,3,FALSE))</f>
        <v/>
      </c>
    </row>
    <row r="131" spans="1:60" s="51" customFormat="1" x14ac:dyDescent="0.2">
      <c r="A131" s="74"/>
      <c r="B131" s="166"/>
      <c r="C131" s="163"/>
      <c r="D131" s="157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50"/>
      <c r="BB131" s="50"/>
      <c r="BC131" s="50"/>
      <c r="BD131" s="50"/>
      <c r="BE131" s="93"/>
      <c r="BF131" s="96">
        <f t="shared" si="2"/>
        <v>0</v>
      </c>
      <c r="BG131" s="95" t="str">
        <f>IF(E131="","",VLOOKUP(BF131,LookUp!$AC$3:$AE$53,2,FALSE))</f>
        <v/>
      </c>
      <c r="BH131" s="53" t="str">
        <f>IF(E131="","",VLOOKUP(BF131,LookUp!$AC$3:$AE$53,3,FALSE))</f>
        <v/>
      </c>
    </row>
    <row r="132" spans="1:60" s="51" customFormat="1" x14ac:dyDescent="0.2">
      <c r="A132" s="74"/>
      <c r="B132" s="166"/>
      <c r="C132" s="163"/>
      <c r="D132" s="157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50"/>
      <c r="BB132" s="50"/>
      <c r="BC132" s="50"/>
      <c r="BD132" s="50"/>
      <c r="BE132" s="93"/>
      <c r="BF132" s="96">
        <f t="shared" si="2"/>
        <v>0</v>
      </c>
      <c r="BG132" s="95" t="str">
        <f>IF(E132="","",VLOOKUP(BF132,LookUp!$AC$3:$AE$53,2,FALSE))</f>
        <v/>
      </c>
      <c r="BH132" s="53" t="str">
        <f>IF(E132="","",VLOOKUP(BF132,LookUp!$AC$3:$AE$53,3,FALSE))</f>
        <v/>
      </c>
    </row>
    <row r="133" spans="1:60" s="51" customFormat="1" x14ac:dyDescent="0.2">
      <c r="A133" s="74"/>
      <c r="B133" s="166"/>
      <c r="C133" s="163"/>
      <c r="D133" s="157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50"/>
      <c r="BB133" s="50"/>
      <c r="BC133" s="50"/>
      <c r="BD133" s="50"/>
      <c r="BE133" s="93"/>
      <c r="BF133" s="96">
        <f t="shared" si="2"/>
        <v>0</v>
      </c>
      <c r="BG133" s="95" t="str">
        <f>IF(E133="","",VLOOKUP(BF133,LookUp!$AC$3:$AE$53,2,FALSE))</f>
        <v/>
      </c>
      <c r="BH133" s="53" t="str">
        <f>IF(E133="","",VLOOKUP(BF133,LookUp!$AC$3:$AE$53,3,FALSE))</f>
        <v/>
      </c>
    </row>
    <row r="134" spans="1:60" s="51" customFormat="1" x14ac:dyDescent="0.2">
      <c r="A134" s="74"/>
      <c r="B134" s="166"/>
      <c r="C134" s="163"/>
      <c r="D134" s="157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50"/>
      <c r="BB134" s="50"/>
      <c r="BC134" s="50"/>
      <c r="BD134" s="50"/>
      <c r="BE134" s="93"/>
      <c r="BF134" s="96">
        <f t="shared" si="2"/>
        <v>0</v>
      </c>
      <c r="BG134" s="95" t="str">
        <f>IF(E134="","",VLOOKUP(BF134,LookUp!$AC$3:$AE$53,2,FALSE))</f>
        <v/>
      </c>
      <c r="BH134" s="53" t="str">
        <f>IF(E134="","",VLOOKUP(BF134,LookUp!$AC$3:$AE$53,3,FALSE))</f>
        <v/>
      </c>
    </row>
    <row r="135" spans="1:60" s="51" customFormat="1" x14ac:dyDescent="0.2">
      <c r="A135" s="74"/>
      <c r="B135" s="166"/>
      <c r="C135" s="163"/>
      <c r="D135" s="157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50"/>
      <c r="BB135" s="50"/>
      <c r="BC135" s="50"/>
      <c r="BD135" s="50"/>
      <c r="BE135" s="93"/>
      <c r="BF135" s="96">
        <f t="shared" si="2"/>
        <v>0</v>
      </c>
      <c r="BG135" s="95" t="str">
        <f>IF(E135="","",VLOOKUP(BF135,LookUp!$AC$3:$AE$53,2,FALSE))</f>
        <v/>
      </c>
      <c r="BH135" s="53" t="str">
        <f>IF(E135="","",VLOOKUP(BF135,LookUp!$AC$3:$AE$53,3,FALSE))</f>
        <v/>
      </c>
    </row>
    <row r="136" spans="1:60" s="51" customFormat="1" x14ac:dyDescent="0.2">
      <c r="A136" s="74"/>
      <c r="B136" s="166"/>
      <c r="C136" s="163"/>
      <c r="D136" s="157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50"/>
      <c r="BB136" s="50"/>
      <c r="BC136" s="50"/>
      <c r="BD136" s="50"/>
      <c r="BE136" s="93"/>
      <c r="BF136" s="96">
        <f t="shared" si="2"/>
        <v>0</v>
      </c>
      <c r="BG136" s="95" t="str">
        <f>IF(E136="","",VLOOKUP(BF136,LookUp!$AC$3:$AE$53,2,FALSE))</f>
        <v/>
      </c>
      <c r="BH136" s="53" t="str">
        <f>IF(E136="","",VLOOKUP(BF136,LookUp!$AC$3:$AE$53,3,FALSE))</f>
        <v/>
      </c>
    </row>
    <row r="137" spans="1:60" s="51" customFormat="1" x14ac:dyDescent="0.2">
      <c r="A137" s="74"/>
      <c r="B137" s="166"/>
      <c r="C137" s="163"/>
      <c r="D137" s="157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50"/>
      <c r="BB137" s="50"/>
      <c r="BC137" s="50"/>
      <c r="BD137" s="50"/>
      <c r="BE137" s="93"/>
      <c r="BF137" s="96">
        <f t="shared" si="2"/>
        <v>0</v>
      </c>
      <c r="BG137" s="95" t="str">
        <f>IF(E137="","",VLOOKUP(BF137,LookUp!$AC$3:$AE$53,2,FALSE))</f>
        <v/>
      </c>
      <c r="BH137" s="53" t="str">
        <f>IF(E137="","",VLOOKUP(BF137,LookUp!$AC$3:$AE$53,3,FALSE))</f>
        <v/>
      </c>
    </row>
    <row r="138" spans="1:60" s="51" customFormat="1" x14ac:dyDescent="0.2">
      <c r="A138" s="74"/>
      <c r="B138" s="166"/>
      <c r="C138" s="163"/>
      <c r="D138" s="157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50"/>
      <c r="BB138" s="50"/>
      <c r="BC138" s="50"/>
      <c r="BD138" s="50"/>
      <c r="BE138" s="93"/>
      <c r="BF138" s="96">
        <f t="shared" si="2"/>
        <v>0</v>
      </c>
      <c r="BG138" s="95" t="str">
        <f>IF(E138="","",VLOOKUP(BF138,LookUp!$AC$3:$AE$53,2,FALSE))</f>
        <v/>
      </c>
      <c r="BH138" s="53" t="str">
        <f>IF(E138="","",VLOOKUP(BF138,LookUp!$AC$3:$AE$53,3,FALSE))</f>
        <v/>
      </c>
    </row>
    <row r="139" spans="1:60" s="51" customFormat="1" x14ac:dyDescent="0.2">
      <c r="A139" s="74"/>
      <c r="B139" s="166"/>
      <c r="C139" s="163"/>
      <c r="D139" s="157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50"/>
      <c r="BB139" s="50"/>
      <c r="BC139" s="50"/>
      <c r="BD139" s="50"/>
      <c r="BE139" s="93"/>
      <c r="BF139" s="96">
        <f t="shared" si="2"/>
        <v>0</v>
      </c>
      <c r="BG139" s="95" t="str">
        <f>IF(E139="","",VLOOKUP(BF139,LookUp!$AC$3:$AE$53,2,FALSE))</f>
        <v/>
      </c>
      <c r="BH139" s="53" t="str">
        <f>IF(E139="","",VLOOKUP(BF139,LookUp!$AC$3:$AE$53,3,FALSE))</f>
        <v/>
      </c>
    </row>
    <row r="140" spans="1:60" s="51" customFormat="1" x14ac:dyDescent="0.2">
      <c r="A140" s="74"/>
      <c r="B140" s="166"/>
      <c r="C140" s="163"/>
      <c r="D140" s="157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50"/>
      <c r="BB140" s="50"/>
      <c r="BC140" s="50"/>
      <c r="BD140" s="50"/>
      <c r="BE140" s="93"/>
      <c r="BF140" s="96">
        <f t="shared" si="2"/>
        <v>0</v>
      </c>
      <c r="BG140" s="95" t="str">
        <f>IF(E140="","",VLOOKUP(BF140,LookUp!$AC$3:$AE$53,2,FALSE))</f>
        <v/>
      </c>
      <c r="BH140" s="53" t="str">
        <f>IF(E140="","",VLOOKUP(BF140,LookUp!$AC$3:$AE$53,3,FALSE))</f>
        <v/>
      </c>
    </row>
    <row r="141" spans="1:60" s="51" customFormat="1" x14ac:dyDescent="0.2">
      <c r="A141" s="74"/>
      <c r="B141" s="166"/>
      <c r="C141" s="163"/>
      <c r="D141" s="157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50"/>
      <c r="BB141" s="50"/>
      <c r="BC141" s="50"/>
      <c r="BD141" s="50"/>
      <c r="BE141" s="93"/>
      <c r="BF141" s="96">
        <f t="shared" si="2"/>
        <v>0</v>
      </c>
      <c r="BG141" s="95" t="str">
        <f>IF(E141="","",VLOOKUP(BF141,LookUp!$AC$3:$AE$53,2,FALSE))</f>
        <v/>
      </c>
      <c r="BH141" s="53" t="str">
        <f>IF(E141="","",VLOOKUP(BF141,LookUp!$AC$3:$AE$53,3,FALSE))</f>
        <v/>
      </c>
    </row>
    <row r="142" spans="1:60" s="51" customFormat="1" x14ac:dyDescent="0.2">
      <c r="A142" s="74"/>
      <c r="B142" s="166"/>
      <c r="C142" s="163"/>
      <c r="D142" s="157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50"/>
      <c r="BB142" s="50"/>
      <c r="BC142" s="50"/>
      <c r="BD142" s="50"/>
      <c r="BE142" s="93"/>
      <c r="BF142" s="96">
        <f t="shared" si="2"/>
        <v>0</v>
      </c>
      <c r="BG142" s="95" t="str">
        <f>IF(E142="","",VLOOKUP(BF142,LookUp!$AC$3:$AE$53,2,FALSE))</f>
        <v/>
      </c>
      <c r="BH142" s="53" t="str">
        <f>IF(E142="","",VLOOKUP(BF142,LookUp!$AC$3:$AE$53,3,FALSE))</f>
        <v/>
      </c>
    </row>
    <row r="143" spans="1:60" s="51" customFormat="1" x14ac:dyDescent="0.2">
      <c r="A143" s="74"/>
      <c r="B143" s="166"/>
      <c r="C143" s="163"/>
      <c r="D143" s="157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50"/>
      <c r="BB143" s="50"/>
      <c r="BC143" s="50"/>
      <c r="BD143" s="50"/>
      <c r="BE143" s="93"/>
      <c r="BF143" s="96">
        <f t="shared" si="2"/>
        <v>0</v>
      </c>
      <c r="BG143" s="95" t="str">
        <f>IF(E143="","",VLOOKUP(BF143,LookUp!$AC$3:$AE$53,2,FALSE))</f>
        <v/>
      </c>
      <c r="BH143" s="53" t="str">
        <f>IF(E143="","",VLOOKUP(BF143,LookUp!$AC$3:$AE$53,3,FALSE))</f>
        <v/>
      </c>
    </row>
    <row r="144" spans="1:60" s="51" customFormat="1" x14ac:dyDescent="0.2">
      <c r="A144" s="74"/>
      <c r="B144" s="166"/>
      <c r="C144" s="163"/>
      <c r="D144" s="157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50"/>
      <c r="BB144" s="50"/>
      <c r="BC144" s="50"/>
      <c r="BD144" s="50"/>
      <c r="BE144" s="93"/>
      <c r="BF144" s="96">
        <f t="shared" si="2"/>
        <v>0</v>
      </c>
      <c r="BG144" s="95" t="str">
        <f>IF(E144="","",VLOOKUP(BF144,LookUp!$AC$3:$AE$53,2,FALSE))</f>
        <v/>
      </c>
      <c r="BH144" s="53" t="str">
        <f>IF(E144="","",VLOOKUP(BF144,LookUp!$AC$3:$AE$53,3,FALSE))</f>
        <v/>
      </c>
    </row>
    <row r="145" spans="1:60" s="51" customFormat="1" x14ac:dyDescent="0.2">
      <c r="A145" s="74"/>
      <c r="B145" s="166"/>
      <c r="C145" s="163"/>
      <c r="D145" s="157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50"/>
      <c r="BB145" s="50"/>
      <c r="BC145" s="50"/>
      <c r="BD145" s="50"/>
      <c r="BE145" s="93"/>
      <c r="BF145" s="96">
        <f t="shared" si="2"/>
        <v>0</v>
      </c>
      <c r="BG145" s="95" t="str">
        <f>IF(E145="","",VLOOKUP(BF145,LookUp!$AC$3:$AE$53,2,FALSE))</f>
        <v/>
      </c>
      <c r="BH145" s="53" t="str">
        <f>IF(E145="","",VLOOKUP(BF145,LookUp!$AC$3:$AE$53,3,FALSE))</f>
        <v/>
      </c>
    </row>
    <row r="146" spans="1:60" s="51" customFormat="1" x14ac:dyDescent="0.2">
      <c r="A146" s="74"/>
      <c r="B146" s="166"/>
      <c r="C146" s="163"/>
      <c r="D146" s="157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50"/>
      <c r="BB146" s="50"/>
      <c r="BC146" s="50"/>
      <c r="BD146" s="50"/>
      <c r="BE146" s="93"/>
      <c r="BF146" s="96">
        <f t="shared" si="2"/>
        <v>0</v>
      </c>
      <c r="BG146" s="95" t="str">
        <f>IF(E146="","",VLOOKUP(BF146,LookUp!$AC$3:$AE$53,2,FALSE))</f>
        <v/>
      </c>
      <c r="BH146" s="53" t="str">
        <f>IF(E146="","",VLOOKUP(BF146,LookUp!$AC$3:$AE$53,3,FALSE))</f>
        <v/>
      </c>
    </row>
    <row r="147" spans="1:60" s="51" customFormat="1" x14ac:dyDescent="0.2">
      <c r="A147" s="74"/>
      <c r="B147" s="166"/>
      <c r="C147" s="163"/>
      <c r="D147" s="157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50"/>
      <c r="BB147" s="50"/>
      <c r="BC147" s="50"/>
      <c r="BD147" s="50"/>
      <c r="BE147" s="93"/>
      <c r="BF147" s="96">
        <f t="shared" si="2"/>
        <v>0</v>
      </c>
      <c r="BG147" s="95" t="str">
        <f>IF(E147="","",VLOOKUP(BF147,LookUp!$AC$3:$AE$53,2,FALSE))</f>
        <v/>
      </c>
      <c r="BH147" s="53" t="str">
        <f>IF(E147="","",VLOOKUP(BF147,LookUp!$AC$3:$AE$53,3,FALSE))</f>
        <v/>
      </c>
    </row>
    <row r="148" spans="1:60" s="51" customFormat="1" x14ac:dyDescent="0.2">
      <c r="A148" s="74"/>
      <c r="B148" s="166"/>
      <c r="C148" s="163"/>
      <c r="D148" s="157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50"/>
      <c r="BB148" s="50"/>
      <c r="BC148" s="50"/>
      <c r="BD148" s="50"/>
      <c r="BE148" s="93"/>
      <c r="BF148" s="96">
        <f t="shared" si="2"/>
        <v>0</v>
      </c>
      <c r="BG148" s="95" t="str">
        <f>IF(E148="","",VLOOKUP(BF148,LookUp!$AC$3:$AE$53,2,FALSE))</f>
        <v/>
      </c>
      <c r="BH148" s="53" t="str">
        <f>IF(E148="","",VLOOKUP(BF148,LookUp!$AC$3:$AE$53,3,FALSE))</f>
        <v/>
      </c>
    </row>
    <row r="149" spans="1:60" s="51" customFormat="1" x14ac:dyDescent="0.2">
      <c r="A149" s="74"/>
      <c r="B149" s="166"/>
      <c r="C149" s="163"/>
      <c r="D149" s="157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50"/>
      <c r="BB149" s="50"/>
      <c r="BC149" s="50"/>
      <c r="BD149" s="50"/>
      <c r="BE149" s="93"/>
      <c r="BF149" s="96">
        <f t="shared" si="2"/>
        <v>0</v>
      </c>
      <c r="BG149" s="95" t="str">
        <f>IF(E149="","",VLOOKUP(BF149,LookUp!$AC$3:$AE$53,2,FALSE))</f>
        <v/>
      </c>
      <c r="BH149" s="53" t="str">
        <f>IF(E149="","",VLOOKUP(BF149,LookUp!$AC$3:$AE$53,3,FALSE))</f>
        <v/>
      </c>
    </row>
    <row r="150" spans="1:60" s="51" customFormat="1" x14ac:dyDescent="0.2">
      <c r="A150" s="74"/>
      <c r="B150" s="166"/>
      <c r="C150" s="163"/>
      <c r="D150" s="157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50"/>
      <c r="BB150" s="50"/>
      <c r="BC150" s="50"/>
      <c r="BD150" s="50"/>
      <c r="BE150" s="93"/>
      <c r="BF150" s="96">
        <f t="shared" ref="BF150:BF213" si="3">IF(E150="",0,COUNTIF(H150:BE150,"=Y"))</f>
        <v>0</v>
      </c>
      <c r="BG150" s="95" t="str">
        <f>IF(E150="","",VLOOKUP(BF150,LookUp!$AC$3:$AE$53,2,FALSE))</f>
        <v/>
      </c>
      <c r="BH150" s="53" t="str">
        <f>IF(E150="","",VLOOKUP(BF150,LookUp!$AC$3:$AE$53,3,FALSE))</f>
        <v/>
      </c>
    </row>
    <row r="151" spans="1:60" s="51" customFormat="1" x14ac:dyDescent="0.2">
      <c r="A151" s="74"/>
      <c r="B151" s="166"/>
      <c r="C151" s="163"/>
      <c r="D151" s="157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50"/>
      <c r="BB151" s="50"/>
      <c r="BC151" s="50"/>
      <c r="BD151" s="50"/>
      <c r="BE151" s="93"/>
      <c r="BF151" s="96">
        <f t="shared" si="3"/>
        <v>0</v>
      </c>
      <c r="BG151" s="95" t="str">
        <f>IF(E151="","",VLOOKUP(BF151,LookUp!$AC$3:$AE$53,2,FALSE))</f>
        <v/>
      </c>
      <c r="BH151" s="53" t="str">
        <f>IF(E151="","",VLOOKUP(BF151,LookUp!$AC$3:$AE$53,3,FALSE))</f>
        <v/>
      </c>
    </row>
    <row r="152" spans="1:60" s="51" customFormat="1" x14ac:dyDescent="0.2">
      <c r="A152" s="74"/>
      <c r="B152" s="166"/>
      <c r="C152" s="163"/>
      <c r="D152" s="157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50"/>
      <c r="BB152" s="50"/>
      <c r="BC152" s="50"/>
      <c r="BD152" s="50"/>
      <c r="BE152" s="93"/>
      <c r="BF152" s="96">
        <f t="shared" si="3"/>
        <v>0</v>
      </c>
      <c r="BG152" s="95" t="str">
        <f>IF(E152="","",VLOOKUP(BF152,LookUp!$AC$3:$AE$53,2,FALSE))</f>
        <v/>
      </c>
      <c r="BH152" s="53" t="str">
        <f>IF(E152="","",VLOOKUP(BF152,LookUp!$AC$3:$AE$53,3,FALSE))</f>
        <v/>
      </c>
    </row>
    <row r="153" spans="1:60" s="51" customFormat="1" x14ac:dyDescent="0.2">
      <c r="A153" s="74"/>
      <c r="B153" s="166"/>
      <c r="C153" s="163"/>
      <c r="D153" s="157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50"/>
      <c r="BB153" s="50"/>
      <c r="BC153" s="50"/>
      <c r="BD153" s="50"/>
      <c r="BE153" s="93"/>
      <c r="BF153" s="96">
        <f t="shared" si="3"/>
        <v>0</v>
      </c>
      <c r="BG153" s="95" t="str">
        <f>IF(E153="","",VLOOKUP(BF153,LookUp!$AC$3:$AE$53,2,FALSE))</f>
        <v/>
      </c>
      <c r="BH153" s="53" t="str">
        <f>IF(E153="","",VLOOKUP(BF153,LookUp!$AC$3:$AE$53,3,FALSE))</f>
        <v/>
      </c>
    </row>
    <row r="154" spans="1:60" s="51" customFormat="1" x14ac:dyDescent="0.2">
      <c r="A154" s="74"/>
      <c r="B154" s="166"/>
      <c r="C154" s="163"/>
      <c r="D154" s="157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50"/>
      <c r="BB154" s="50"/>
      <c r="BC154" s="50"/>
      <c r="BD154" s="50"/>
      <c r="BE154" s="93"/>
      <c r="BF154" s="96">
        <f t="shared" si="3"/>
        <v>0</v>
      </c>
      <c r="BG154" s="95" t="str">
        <f>IF(E154="","",VLOOKUP(BF154,LookUp!$AC$3:$AE$53,2,FALSE))</f>
        <v/>
      </c>
      <c r="BH154" s="53" t="str">
        <f>IF(E154="","",VLOOKUP(BF154,LookUp!$AC$3:$AE$53,3,FALSE))</f>
        <v/>
      </c>
    </row>
    <row r="155" spans="1:60" s="51" customFormat="1" x14ac:dyDescent="0.2">
      <c r="A155" s="74"/>
      <c r="B155" s="166"/>
      <c r="C155" s="163"/>
      <c r="D155" s="157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50"/>
      <c r="BB155" s="50"/>
      <c r="BC155" s="50"/>
      <c r="BD155" s="50"/>
      <c r="BE155" s="93"/>
      <c r="BF155" s="96">
        <f t="shared" si="3"/>
        <v>0</v>
      </c>
      <c r="BG155" s="95" t="str">
        <f>IF(E155="","",VLOOKUP(BF155,LookUp!$AC$3:$AE$53,2,FALSE))</f>
        <v/>
      </c>
      <c r="BH155" s="53" t="str">
        <f>IF(E155="","",VLOOKUP(BF155,LookUp!$AC$3:$AE$53,3,FALSE))</f>
        <v/>
      </c>
    </row>
    <row r="156" spans="1:60" s="51" customFormat="1" x14ac:dyDescent="0.2">
      <c r="A156" s="74"/>
      <c r="B156" s="166"/>
      <c r="C156" s="163"/>
      <c r="D156" s="157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50"/>
      <c r="BB156" s="50"/>
      <c r="BC156" s="50"/>
      <c r="BD156" s="50"/>
      <c r="BE156" s="93"/>
      <c r="BF156" s="96">
        <f t="shared" si="3"/>
        <v>0</v>
      </c>
      <c r="BG156" s="95" t="str">
        <f>IF(E156="","",VLOOKUP(BF156,LookUp!$AC$3:$AE$53,2,FALSE))</f>
        <v/>
      </c>
      <c r="BH156" s="53" t="str">
        <f>IF(E156="","",VLOOKUP(BF156,LookUp!$AC$3:$AE$53,3,FALSE))</f>
        <v/>
      </c>
    </row>
    <row r="157" spans="1:60" s="51" customFormat="1" x14ac:dyDescent="0.2">
      <c r="A157" s="74"/>
      <c r="B157" s="166"/>
      <c r="C157" s="163"/>
      <c r="D157" s="157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50"/>
      <c r="BB157" s="50"/>
      <c r="BC157" s="50"/>
      <c r="BD157" s="50"/>
      <c r="BE157" s="93"/>
      <c r="BF157" s="96">
        <f t="shared" si="3"/>
        <v>0</v>
      </c>
      <c r="BG157" s="95" t="str">
        <f>IF(E157="","",VLOOKUP(BF157,LookUp!$AC$3:$AE$53,2,FALSE))</f>
        <v/>
      </c>
      <c r="BH157" s="53" t="str">
        <f>IF(E157="","",VLOOKUP(BF157,LookUp!$AC$3:$AE$53,3,FALSE))</f>
        <v/>
      </c>
    </row>
    <row r="158" spans="1:60" s="51" customFormat="1" x14ac:dyDescent="0.2">
      <c r="A158" s="74"/>
      <c r="B158" s="166"/>
      <c r="C158" s="163"/>
      <c r="D158" s="157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50"/>
      <c r="BB158" s="50"/>
      <c r="BC158" s="50"/>
      <c r="BD158" s="50"/>
      <c r="BE158" s="93"/>
      <c r="BF158" s="96">
        <f t="shared" si="3"/>
        <v>0</v>
      </c>
      <c r="BG158" s="95" t="str">
        <f>IF(E158="","",VLOOKUP(BF158,LookUp!$AC$3:$AE$53,2,FALSE))</f>
        <v/>
      </c>
      <c r="BH158" s="53" t="str">
        <f>IF(E158="","",VLOOKUP(BF158,LookUp!$AC$3:$AE$53,3,FALSE))</f>
        <v/>
      </c>
    </row>
    <row r="159" spans="1:60" s="51" customFormat="1" x14ac:dyDescent="0.2">
      <c r="A159" s="74"/>
      <c r="B159" s="166"/>
      <c r="C159" s="163"/>
      <c r="D159" s="157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50"/>
      <c r="BB159" s="50"/>
      <c r="BC159" s="50"/>
      <c r="BD159" s="50"/>
      <c r="BE159" s="93"/>
      <c r="BF159" s="96">
        <f t="shared" si="3"/>
        <v>0</v>
      </c>
      <c r="BG159" s="95" t="str">
        <f>IF(E159="","",VLOOKUP(BF159,LookUp!$AC$3:$AE$53,2,FALSE))</f>
        <v/>
      </c>
      <c r="BH159" s="53" t="str">
        <f>IF(E159="","",VLOOKUP(BF159,LookUp!$AC$3:$AE$53,3,FALSE))</f>
        <v/>
      </c>
    </row>
    <row r="160" spans="1:60" s="51" customFormat="1" x14ac:dyDescent="0.2">
      <c r="A160" s="74"/>
      <c r="B160" s="166"/>
      <c r="C160" s="163"/>
      <c r="D160" s="157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50"/>
      <c r="BB160" s="50"/>
      <c r="BC160" s="50"/>
      <c r="BD160" s="50"/>
      <c r="BE160" s="93"/>
      <c r="BF160" s="96">
        <f t="shared" si="3"/>
        <v>0</v>
      </c>
      <c r="BG160" s="95" t="str">
        <f>IF(E160="","",VLOOKUP(BF160,LookUp!$AC$3:$AE$53,2,FALSE))</f>
        <v/>
      </c>
      <c r="BH160" s="53" t="str">
        <f>IF(E160="","",VLOOKUP(BF160,LookUp!$AC$3:$AE$53,3,FALSE))</f>
        <v/>
      </c>
    </row>
    <row r="161" spans="1:60" s="51" customFormat="1" x14ac:dyDescent="0.2">
      <c r="A161" s="74"/>
      <c r="B161" s="166"/>
      <c r="C161" s="163"/>
      <c r="D161" s="157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50"/>
      <c r="BB161" s="50"/>
      <c r="BC161" s="50"/>
      <c r="BD161" s="50"/>
      <c r="BE161" s="93"/>
      <c r="BF161" s="96">
        <f t="shared" si="3"/>
        <v>0</v>
      </c>
      <c r="BG161" s="95" t="str">
        <f>IF(E161="","",VLOOKUP(BF161,LookUp!$AC$3:$AE$53,2,FALSE))</f>
        <v/>
      </c>
      <c r="BH161" s="53" t="str">
        <f>IF(E161="","",VLOOKUP(BF161,LookUp!$AC$3:$AE$53,3,FALSE))</f>
        <v/>
      </c>
    </row>
    <row r="162" spans="1:60" s="51" customFormat="1" x14ac:dyDescent="0.2">
      <c r="A162" s="74"/>
      <c r="B162" s="166"/>
      <c r="C162" s="163"/>
      <c r="D162" s="157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50"/>
      <c r="BB162" s="50"/>
      <c r="BC162" s="50"/>
      <c r="BD162" s="50"/>
      <c r="BE162" s="93"/>
      <c r="BF162" s="96">
        <f t="shared" si="3"/>
        <v>0</v>
      </c>
      <c r="BG162" s="95" t="str">
        <f>IF(E162="","",VLOOKUP(BF162,LookUp!$AC$3:$AE$53,2,FALSE))</f>
        <v/>
      </c>
      <c r="BH162" s="53" t="str">
        <f>IF(E162="","",VLOOKUP(BF162,LookUp!$AC$3:$AE$53,3,FALSE))</f>
        <v/>
      </c>
    </row>
    <row r="163" spans="1:60" s="51" customFormat="1" x14ac:dyDescent="0.2">
      <c r="A163" s="74"/>
      <c r="B163" s="166"/>
      <c r="C163" s="163"/>
      <c r="D163" s="157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50"/>
      <c r="BB163" s="50"/>
      <c r="BC163" s="50"/>
      <c r="BD163" s="50"/>
      <c r="BE163" s="93"/>
      <c r="BF163" s="96">
        <f t="shared" si="3"/>
        <v>0</v>
      </c>
      <c r="BG163" s="95" t="str">
        <f>IF(E163="","",VLOOKUP(BF163,LookUp!$AC$3:$AE$53,2,FALSE))</f>
        <v/>
      </c>
      <c r="BH163" s="53" t="str">
        <f>IF(E163="","",VLOOKUP(BF163,LookUp!$AC$3:$AE$53,3,FALSE))</f>
        <v/>
      </c>
    </row>
    <row r="164" spans="1:60" s="51" customFormat="1" x14ac:dyDescent="0.2">
      <c r="A164" s="74"/>
      <c r="B164" s="166"/>
      <c r="C164" s="163"/>
      <c r="D164" s="157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50"/>
      <c r="BB164" s="50"/>
      <c r="BC164" s="50"/>
      <c r="BD164" s="50"/>
      <c r="BE164" s="93"/>
      <c r="BF164" s="96">
        <f t="shared" si="3"/>
        <v>0</v>
      </c>
      <c r="BG164" s="95" t="str">
        <f>IF(E164="","",VLOOKUP(BF164,LookUp!$AC$3:$AE$53,2,FALSE))</f>
        <v/>
      </c>
      <c r="BH164" s="53" t="str">
        <f>IF(E164="","",VLOOKUP(BF164,LookUp!$AC$3:$AE$53,3,FALSE))</f>
        <v/>
      </c>
    </row>
    <row r="165" spans="1:60" s="51" customFormat="1" x14ac:dyDescent="0.2">
      <c r="A165" s="74"/>
      <c r="B165" s="166"/>
      <c r="C165" s="163"/>
      <c r="D165" s="157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50"/>
      <c r="BB165" s="50"/>
      <c r="BC165" s="50"/>
      <c r="BD165" s="50"/>
      <c r="BE165" s="93"/>
      <c r="BF165" s="96">
        <f t="shared" si="3"/>
        <v>0</v>
      </c>
      <c r="BG165" s="95" t="str">
        <f>IF(E165="","",VLOOKUP(BF165,LookUp!$AC$3:$AE$53,2,FALSE))</f>
        <v/>
      </c>
      <c r="BH165" s="53" t="str">
        <f>IF(E165="","",VLOOKUP(BF165,LookUp!$AC$3:$AE$53,3,FALSE))</f>
        <v/>
      </c>
    </row>
    <row r="166" spans="1:60" s="51" customFormat="1" x14ac:dyDescent="0.2">
      <c r="A166" s="74"/>
      <c r="B166" s="166"/>
      <c r="C166" s="163"/>
      <c r="D166" s="157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50"/>
      <c r="BB166" s="50"/>
      <c r="BC166" s="50"/>
      <c r="BD166" s="50"/>
      <c r="BE166" s="93"/>
      <c r="BF166" s="96">
        <f t="shared" si="3"/>
        <v>0</v>
      </c>
      <c r="BG166" s="95" t="str">
        <f>IF(E166="","",VLOOKUP(BF166,LookUp!$AC$3:$AE$53,2,FALSE))</f>
        <v/>
      </c>
      <c r="BH166" s="53" t="str">
        <f>IF(E166="","",VLOOKUP(BF166,LookUp!$AC$3:$AE$53,3,FALSE))</f>
        <v/>
      </c>
    </row>
    <row r="167" spans="1:60" s="51" customFormat="1" x14ac:dyDescent="0.2">
      <c r="A167" s="74"/>
      <c r="B167" s="166"/>
      <c r="C167" s="163"/>
      <c r="D167" s="157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50"/>
      <c r="BB167" s="50"/>
      <c r="BC167" s="50"/>
      <c r="BD167" s="50"/>
      <c r="BE167" s="93"/>
      <c r="BF167" s="96">
        <f t="shared" si="3"/>
        <v>0</v>
      </c>
      <c r="BG167" s="95" t="str">
        <f>IF(E167="","",VLOOKUP(BF167,LookUp!$AC$3:$AE$53,2,FALSE))</f>
        <v/>
      </c>
      <c r="BH167" s="53" t="str">
        <f>IF(E167="","",VLOOKUP(BF167,LookUp!$AC$3:$AE$53,3,FALSE))</f>
        <v/>
      </c>
    </row>
    <row r="168" spans="1:60" s="51" customFormat="1" x14ac:dyDescent="0.2">
      <c r="A168" s="74"/>
      <c r="B168" s="166"/>
      <c r="C168" s="163"/>
      <c r="D168" s="157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50"/>
      <c r="BB168" s="50"/>
      <c r="BC168" s="50"/>
      <c r="BD168" s="50"/>
      <c r="BE168" s="93"/>
      <c r="BF168" s="96">
        <f t="shared" si="3"/>
        <v>0</v>
      </c>
      <c r="BG168" s="95" t="str">
        <f>IF(E168="","",VLOOKUP(BF168,LookUp!$AC$3:$AE$53,2,FALSE))</f>
        <v/>
      </c>
      <c r="BH168" s="53" t="str">
        <f>IF(E168="","",VLOOKUP(BF168,LookUp!$AC$3:$AE$53,3,FALSE))</f>
        <v/>
      </c>
    </row>
    <row r="169" spans="1:60" s="51" customFormat="1" x14ac:dyDescent="0.2">
      <c r="A169" s="74"/>
      <c r="B169" s="166"/>
      <c r="C169" s="163"/>
      <c r="D169" s="157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50"/>
      <c r="BB169" s="50"/>
      <c r="BC169" s="50"/>
      <c r="BD169" s="50"/>
      <c r="BE169" s="93"/>
      <c r="BF169" s="96">
        <f t="shared" si="3"/>
        <v>0</v>
      </c>
      <c r="BG169" s="95" t="str">
        <f>IF(E169="","",VLOOKUP(BF169,LookUp!$AC$3:$AE$53,2,FALSE))</f>
        <v/>
      </c>
      <c r="BH169" s="53" t="str">
        <f>IF(E169="","",VLOOKUP(BF169,LookUp!$AC$3:$AE$53,3,FALSE))</f>
        <v/>
      </c>
    </row>
    <row r="170" spans="1:60" s="51" customFormat="1" x14ac:dyDescent="0.2">
      <c r="A170" s="74"/>
      <c r="B170" s="166"/>
      <c r="C170" s="163"/>
      <c r="D170" s="157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50"/>
      <c r="BB170" s="50"/>
      <c r="BC170" s="50"/>
      <c r="BD170" s="50"/>
      <c r="BE170" s="93"/>
      <c r="BF170" s="96">
        <f t="shared" si="3"/>
        <v>0</v>
      </c>
      <c r="BG170" s="95" t="str">
        <f>IF(E170="","",VLOOKUP(BF170,LookUp!$AC$3:$AE$53,2,FALSE))</f>
        <v/>
      </c>
      <c r="BH170" s="53" t="str">
        <f>IF(E170="","",VLOOKUP(BF170,LookUp!$AC$3:$AE$53,3,FALSE))</f>
        <v/>
      </c>
    </row>
    <row r="171" spans="1:60" s="51" customFormat="1" x14ac:dyDescent="0.2">
      <c r="A171" s="74"/>
      <c r="B171" s="166"/>
      <c r="C171" s="163"/>
      <c r="D171" s="157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50"/>
      <c r="BB171" s="50"/>
      <c r="BC171" s="50"/>
      <c r="BD171" s="50"/>
      <c r="BE171" s="93"/>
      <c r="BF171" s="96">
        <f t="shared" si="3"/>
        <v>0</v>
      </c>
      <c r="BG171" s="95" t="str">
        <f>IF(E171="","",VLOOKUP(BF171,LookUp!$AC$3:$AE$53,2,FALSE))</f>
        <v/>
      </c>
      <c r="BH171" s="53" t="str">
        <f>IF(E171="","",VLOOKUP(BF171,LookUp!$AC$3:$AE$53,3,FALSE))</f>
        <v/>
      </c>
    </row>
    <row r="172" spans="1:60" s="51" customFormat="1" x14ac:dyDescent="0.2">
      <c r="A172" s="74"/>
      <c r="B172" s="166"/>
      <c r="C172" s="163"/>
      <c r="D172" s="157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50"/>
      <c r="BB172" s="50"/>
      <c r="BC172" s="50"/>
      <c r="BD172" s="50"/>
      <c r="BE172" s="93"/>
      <c r="BF172" s="96">
        <f t="shared" si="3"/>
        <v>0</v>
      </c>
      <c r="BG172" s="95" t="str">
        <f>IF(E172="","",VLOOKUP(BF172,LookUp!$AC$3:$AE$53,2,FALSE))</f>
        <v/>
      </c>
      <c r="BH172" s="53" t="str">
        <f>IF(E172="","",VLOOKUP(BF172,LookUp!$AC$3:$AE$53,3,FALSE))</f>
        <v/>
      </c>
    </row>
    <row r="173" spans="1:60" s="51" customFormat="1" x14ac:dyDescent="0.2">
      <c r="A173" s="74"/>
      <c r="B173" s="166"/>
      <c r="C173" s="163"/>
      <c r="D173" s="157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50"/>
      <c r="BB173" s="50"/>
      <c r="BC173" s="50"/>
      <c r="BD173" s="50"/>
      <c r="BE173" s="93"/>
      <c r="BF173" s="96">
        <f t="shared" si="3"/>
        <v>0</v>
      </c>
      <c r="BG173" s="95" t="str">
        <f>IF(E173="","",VLOOKUP(BF173,LookUp!$AC$3:$AE$53,2,FALSE))</f>
        <v/>
      </c>
      <c r="BH173" s="53" t="str">
        <f>IF(E173="","",VLOOKUP(BF173,LookUp!$AC$3:$AE$53,3,FALSE))</f>
        <v/>
      </c>
    </row>
    <row r="174" spans="1:60" s="51" customFormat="1" x14ac:dyDescent="0.2">
      <c r="A174" s="74"/>
      <c r="B174" s="166"/>
      <c r="C174" s="163"/>
      <c r="D174" s="157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50"/>
      <c r="BB174" s="50"/>
      <c r="BC174" s="50"/>
      <c r="BD174" s="50"/>
      <c r="BE174" s="93"/>
      <c r="BF174" s="96">
        <f t="shared" si="3"/>
        <v>0</v>
      </c>
      <c r="BG174" s="95" t="str">
        <f>IF(E174="","",VLOOKUP(BF174,LookUp!$AC$3:$AE$53,2,FALSE))</f>
        <v/>
      </c>
      <c r="BH174" s="53" t="str">
        <f>IF(E174="","",VLOOKUP(BF174,LookUp!$AC$3:$AE$53,3,FALSE))</f>
        <v/>
      </c>
    </row>
    <row r="175" spans="1:60" s="51" customFormat="1" x14ac:dyDescent="0.2">
      <c r="A175" s="74"/>
      <c r="B175" s="166"/>
      <c r="C175" s="163"/>
      <c r="D175" s="157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50"/>
      <c r="BB175" s="50"/>
      <c r="BC175" s="50"/>
      <c r="BD175" s="50"/>
      <c r="BE175" s="93"/>
      <c r="BF175" s="96">
        <f t="shared" si="3"/>
        <v>0</v>
      </c>
      <c r="BG175" s="95" t="str">
        <f>IF(E175="","",VLOOKUP(BF175,LookUp!$AC$3:$AE$53,2,FALSE))</f>
        <v/>
      </c>
      <c r="BH175" s="53" t="str">
        <f>IF(E175="","",VLOOKUP(BF175,LookUp!$AC$3:$AE$53,3,FALSE))</f>
        <v/>
      </c>
    </row>
    <row r="176" spans="1:60" s="51" customFormat="1" x14ac:dyDescent="0.2">
      <c r="A176" s="74"/>
      <c r="B176" s="166"/>
      <c r="C176" s="163"/>
      <c r="D176" s="157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50"/>
      <c r="BB176" s="50"/>
      <c r="BC176" s="50"/>
      <c r="BD176" s="50"/>
      <c r="BE176" s="93"/>
      <c r="BF176" s="96">
        <f t="shared" si="3"/>
        <v>0</v>
      </c>
      <c r="BG176" s="95" t="str">
        <f>IF(E176="","",VLOOKUP(BF176,LookUp!$AC$3:$AE$53,2,FALSE))</f>
        <v/>
      </c>
      <c r="BH176" s="53" t="str">
        <f>IF(E176="","",VLOOKUP(BF176,LookUp!$AC$3:$AE$53,3,FALSE))</f>
        <v/>
      </c>
    </row>
    <row r="177" spans="1:60" s="51" customFormat="1" x14ac:dyDescent="0.2">
      <c r="A177" s="74"/>
      <c r="B177" s="166"/>
      <c r="C177" s="163"/>
      <c r="D177" s="157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50"/>
      <c r="BB177" s="50"/>
      <c r="BC177" s="50"/>
      <c r="BD177" s="50"/>
      <c r="BE177" s="93"/>
      <c r="BF177" s="96">
        <f t="shared" si="3"/>
        <v>0</v>
      </c>
      <c r="BG177" s="95" t="str">
        <f>IF(E177="","",VLOOKUP(BF177,LookUp!$AC$3:$AE$53,2,FALSE))</f>
        <v/>
      </c>
      <c r="BH177" s="53" t="str">
        <f>IF(E177="","",VLOOKUP(BF177,LookUp!$AC$3:$AE$53,3,FALSE))</f>
        <v/>
      </c>
    </row>
    <row r="178" spans="1:60" s="51" customFormat="1" x14ac:dyDescent="0.2">
      <c r="A178" s="74"/>
      <c r="B178" s="166"/>
      <c r="C178" s="163"/>
      <c r="D178" s="157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50"/>
      <c r="BB178" s="50"/>
      <c r="BC178" s="50"/>
      <c r="BD178" s="50"/>
      <c r="BE178" s="93"/>
      <c r="BF178" s="96">
        <f t="shared" si="3"/>
        <v>0</v>
      </c>
      <c r="BG178" s="95" t="str">
        <f>IF(E178="","",VLOOKUP(BF178,LookUp!$AC$3:$AE$53,2,FALSE))</f>
        <v/>
      </c>
      <c r="BH178" s="53" t="str">
        <f>IF(E178="","",VLOOKUP(BF178,LookUp!$AC$3:$AE$53,3,FALSE))</f>
        <v/>
      </c>
    </row>
    <row r="179" spans="1:60" s="51" customFormat="1" x14ac:dyDescent="0.2">
      <c r="A179" s="74"/>
      <c r="B179" s="166"/>
      <c r="C179" s="163"/>
      <c r="D179" s="157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50"/>
      <c r="BB179" s="50"/>
      <c r="BC179" s="50"/>
      <c r="BD179" s="50"/>
      <c r="BE179" s="93"/>
      <c r="BF179" s="96">
        <f t="shared" si="3"/>
        <v>0</v>
      </c>
      <c r="BG179" s="95" t="str">
        <f>IF(E179="","",VLOOKUP(BF179,LookUp!$AC$3:$AE$53,2,FALSE))</f>
        <v/>
      </c>
      <c r="BH179" s="53" t="str">
        <f>IF(E179="","",VLOOKUP(BF179,LookUp!$AC$3:$AE$53,3,FALSE))</f>
        <v/>
      </c>
    </row>
    <row r="180" spans="1:60" s="51" customFormat="1" x14ac:dyDescent="0.2">
      <c r="A180" s="74"/>
      <c r="B180" s="166"/>
      <c r="C180" s="163"/>
      <c r="D180" s="157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50"/>
      <c r="BB180" s="50"/>
      <c r="BC180" s="50"/>
      <c r="BD180" s="50"/>
      <c r="BE180" s="93"/>
      <c r="BF180" s="96">
        <f t="shared" si="3"/>
        <v>0</v>
      </c>
      <c r="BG180" s="95" t="str">
        <f>IF(E180="","",VLOOKUP(BF180,LookUp!$AC$3:$AE$53,2,FALSE))</f>
        <v/>
      </c>
      <c r="BH180" s="53" t="str">
        <f>IF(E180="","",VLOOKUP(BF180,LookUp!$AC$3:$AE$53,3,FALSE))</f>
        <v/>
      </c>
    </row>
    <row r="181" spans="1:60" s="51" customFormat="1" x14ac:dyDescent="0.2">
      <c r="A181" s="74"/>
      <c r="B181" s="166"/>
      <c r="C181" s="163"/>
      <c r="D181" s="157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50"/>
      <c r="BB181" s="50"/>
      <c r="BC181" s="50"/>
      <c r="BD181" s="50"/>
      <c r="BE181" s="93"/>
      <c r="BF181" s="96">
        <f t="shared" si="3"/>
        <v>0</v>
      </c>
      <c r="BG181" s="95" t="str">
        <f>IF(E181="","",VLOOKUP(BF181,LookUp!$AC$3:$AE$53,2,FALSE))</f>
        <v/>
      </c>
      <c r="BH181" s="53" t="str">
        <f>IF(E181="","",VLOOKUP(BF181,LookUp!$AC$3:$AE$53,3,FALSE))</f>
        <v/>
      </c>
    </row>
    <row r="182" spans="1:60" s="51" customFormat="1" x14ac:dyDescent="0.2">
      <c r="A182" s="74"/>
      <c r="B182" s="166"/>
      <c r="C182" s="163"/>
      <c r="D182" s="157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50"/>
      <c r="BB182" s="50"/>
      <c r="BC182" s="50"/>
      <c r="BD182" s="50"/>
      <c r="BE182" s="93"/>
      <c r="BF182" s="96">
        <f t="shared" si="3"/>
        <v>0</v>
      </c>
      <c r="BG182" s="95" t="str">
        <f>IF(E182="","",VLOOKUP(BF182,LookUp!$AC$3:$AE$53,2,FALSE))</f>
        <v/>
      </c>
      <c r="BH182" s="53" t="str">
        <f>IF(E182="","",VLOOKUP(BF182,LookUp!$AC$3:$AE$53,3,FALSE))</f>
        <v/>
      </c>
    </row>
    <row r="183" spans="1:60" s="51" customFormat="1" x14ac:dyDescent="0.2">
      <c r="A183" s="74"/>
      <c r="B183" s="166"/>
      <c r="C183" s="163"/>
      <c r="D183" s="157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50"/>
      <c r="BB183" s="50"/>
      <c r="BC183" s="50"/>
      <c r="BD183" s="50"/>
      <c r="BE183" s="93"/>
      <c r="BF183" s="96">
        <f t="shared" si="3"/>
        <v>0</v>
      </c>
      <c r="BG183" s="95" t="str">
        <f>IF(E183="","",VLOOKUP(BF183,LookUp!$AC$3:$AE$53,2,FALSE))</f>
        <v/>
      </c>
      <c r="BH183" s="53" t="str">
        <f>IF(E183="","",VLOOKUP(BF183,LookUp!$AC$3:$AE$53,3,FALSE))</f>
        <v/>
      </c>
    </row>
    <row r="184" spans="1:60" s="51" customFormat="1" x14ac:dyDescent="0.2">
      <c r="A184" s="74"/>
      <c r="B184" s="166"/>
      <c r="C184" s="163"/>
      <c r="D184" s="157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50"/>
      <c r="BB184" s="50"/>
      <c r="BC184" s="50"/>
      <c r="BD184" s="50"/>
      <c r="BE184" s="93"/>
      <c r="BF184" s="96">
        <f t="shared" si="3"/>
        <v>0</v>
      </c>
      <c r="BG184" s="95" t="str">
        <f>IF(E184="","",VLOOKUP(BF184,LookUp!$AC$3:$AE$53,2,FALSE))</f>
        <v/>
      </c>
      <c r="BH184" s="53" t="str">
        <f>IF(E184="","",VLOOKUP(BF184,LookUp!$AC$3:$AE$53,3,FALSE))</f>
        <v/>
      </c>
    </row>
    <row r="185" spans="1:60" s="51" customFormat="1" x14ac:dyDescent="0.2">
      <c r="A185" s="74"/>
      <c r="B185" s="166"/>
      <c r="C185" s="163"/>
      <c r="D185" s="157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50"/>
      <c r="BB185" s="50"/>
      <c r="BC185" s="50"/>
      <c r="BD185" s="50"/>
      <c r="BE185" s="93"/>
      <c r="BF185" s="96">
        <f t="shared" si="3"/>
        <v>0</v>
      </c>
      <c r="BG185" s="95" t="str">
        <f>IF(E185="","",VLOOKUP(BF185,LookUp!$AC$3:$AE$53,2,FALSE))</f>
        <v/>
      </c>
      <c r="BH185" s="53" t="str">
        <f>IF(E185="","",VLOOKUP(BF185,LookUp!$AC$3:$AE$53,3,FALSE))</f>
        <v/>
      </c>
    </row>
    <row r="186" spans="1:60" s="51" customFormat="1" x14ac:dyDescent="0.2">
      <c r="A186" s="74"/>
      <c r="B186" s="166"/>
      <c r="C186" s="163"/>
      <c r="D186" s="157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50"/>
      <c r="BB186" s="50"/>
      <c r="BC186" s="50"/>
      <c r="BD186" s="50"/>
      <c r="BE186" s="93"/>
      <c r="BF186" s="96">
        <f t="shared" si="3"/>
        <v>0</v>
      </c>
      <c r="BG186" s="95" t="str">
        <f>IF(E186="","",VLOOKUP(BF186,LookUp!$AC$3:$AE$53,2,FALSE))</f>
        <v/>
      </c>
      <c r="BH186" s="53" t="str">
        <f>IF(E186="","",VLOOKUP(BF186,LookUp!$AC$3:$AE$53,3,FALSE))</f>
        <v/>
      </c>
    </row>
    <row r="187" spans="1:60" s="51" customFormat="1" x14ac:dyDescent="0.2">
      <c r="A187" s="74"/>
      <c r="B187" s="166"/>
      <c r="C187" s="163"/>
      <c r="D187" s="157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50"/>
      <c r="BB187" s="50"/>
      <c r="BC187" s="50"/>
      <c r="BD187" s="50"/>
      <c r="BE187" s="93"/>
      <c r="BF187" s="96">
        <f t="shared" si="3"/>
        <v>0</v>
      </c>
      <c r="BG187" s="95" t="str">
        <f>IF(E187="","",VLOOKUP(BF187,LookUp!$AC$3:$AE$53,2,FALSE))</f>
        <v/>
      </c>
      <c r="BH187" s="53" t="str">
        <f>IF(E187="","",VLOOKUP(BF187,LookUp!$AC$3:$AE$53,3,FALSE))</f>
        <v/>
      </c>
    </row>
    <row r="188" spans="1:60" s="51" customFormat="1" x14ac:dyDescent="0.2">
      <c r="A188" s="74"/>
      <c r="B188" s="166"/>
      <c r="C188" s="163"/>
      <c r="D188" s="157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50"/>
      <c r="BB188" s="50"/>
      <c r="BC188" s="50"/>
      <c r="BD188" s="50"/>
      <c r="BE188" s="93"/>
      <c r="BF188" s="96">
        <f t="shared" si="3"/>
        <v>0</v>
      </c>
      <c r="BG188" s="95" t="str">
        <f>IF(E188="","",VLOOKUP(BF188,LookUp!$AC$3:$AE$53,2,FALSE))</f>
        <v/>
      </c>
      <c r="BH188" s="53" t="str">
        <f>IF(E188="","",VLOOKUP(BF188,LookUp!$AC$3:$AE$53,3,FALSE))</f>
        <v/>
      </c>
    </row>
    <row r="189" spans="1:60" s="51" customFormat="1" x14ac:dyDescent="0.2">
      <c r="A189" s="74"/>
      <c r="B189" s="166"/>
      <c r="C189" s="163"/>
      <c r="D189" s="157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50"/>
      <c r="BB189" s="50"/>
      <c r="BC189" s="50"/>
      <c r="BD189" s="50"/>
      <c r="BE189" s="93"/>
      <c r="BF189" s="96">
        <f t="shared" si="3"/>
        <v>0</v>
      </c>
      <c r="BG189" s="95" t="str">
        <f>IF(E189="","",VLOOKUP(BF189,LookUp!$AC$3:$AE$53,2,FALSE))</f>
        <v/>
      </c>
      <c r="BH189" s="53" t="str">
        <f>IF(E189="","",VLOOKUP(BF189,LookUp!$AC$3:$AE$53,3,FALSE))</f>
        <v/>
      </c>
    </row>
    <row r="190" spans="1:60" s="51" customFormat="1" x14ac:dyDescent="0.2">
      <c r="A190" s="74"/>
      <c r="B190" s="166"/>
      <c r="C190" s="163"/>
      <c r="D190" s="157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50"/>
      <c r="BB190" s="50"/>
      <c r="BC190" s="50"/>
      <c r="BD190" s="50"/>
      <c r="BE190" s="93"/>
      <c r="BF190" s="96">
        <f t="shared" si="3"/>
        <v>0</v>
      </c>
      <c r="BG190" s="95" t="str">
        <f>IF(E190="","",VLOOKUP(BF190,LookUp!$AC$3:$AE$53,2,FALSE))</f>
        <v/>
      </c>
      <c r="BH190" s="53" t="str">
        <f>IF(E190="","",VLOOKUP(BF190,LookUp!$AC$3:$AE$53,3,FALSE))</f>
        <v/>
      </c>
    </row>
    <row r="191" spans="1:60" s="51" customFormat="1" x14ac:dyDescent="0.2">
      <c r="A191" s="74"/>
      <c r="B191" s="166"/>
      <c r="C191" s="163"/>
      <c r="D191" s="157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50"/>
      <c r="BB191" s="50"/>
      <c r="BC191" s="50"/>
      <c r="BD191" s="50"/>
      <c r="BE191" s="93"/>
      <c r="BF191" s="96">
        <f t="shared" si="3"/>
        <v>0</v>
      </c>
      <c r="BG191" s="95" t="str">
        <f>IF(E191="","",VLOOKUP(BF191,LookUp!$AC$3:$AE$53,2,FALSE))</f>
        <v/>
      </c>
      <c r="BH191" s="53" t="str">
        <f>IF(E191="","",VLOOKUP(BF191,LookUp!$AC$3:$AE$53,3,FALSE))</f>
        <v/>
      </c>
    </row>
    <row r="192" spans="1:60" s="51" customFormat="1" x14ac:dyDescent="0.2">
      <c r="A192" s="74"/>
      <c r="B192" s="166"/>
      <c r="C192" s="163"/>
      <c r="D192" s="157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50"/>
      <c r="BB192" s="50"/>
      <c r="BC192" s="50"/>
      <c r="BD192" s="50"/>
      <c r="BE192" s="93"/>
      <c r="BF192" s="96">
        <f t="shared" si="3"/>
        <v>0</v>
      </c>
      <c r="BG192" s="95" t="str">
        <f>IF(E192="","",VLOOKUP(BF192,LookUp!$AC$3:$AE$53,2,FALSE))</f>
        <v/>
      </c>
      <c r="BH192" s="53" t="str">
        <f>IF(E192="","",VLOOKUP(BF192,LookUp!$AC$3:$AE$53,3,FALSE))</f>
        <v/>
      </c>
    </row>
    <row r="193" spans="1:60" s="51" customFormat="1" x14ac:dyDescent="0.2">
      <c r="A193" s="74"/>
      <c r="B193" s="166"/>
      <c r="C193" s="163"/>
      <c r="D193" s="157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50"/>
      <c r="BB193" s="50"/>
      <c r="BC193" s="50"/>
      <c r="BD193" s="50"/>
      <c r="BE193" s="93"/>
      <c r="BF193" s="96">
        <f t="shared" si="3"/>
        <v>0</v>
      </c>
      <c r="BG193" s="95" t="str">
        <f>IF(E193="","",VLOOKUP(BF193,LookUp!$AC$3:$AE$53,2,FALSE))</f>
        <v/>
      </c>
      <c r="BH193" s="53" t="str">
        <f>IF(E193="","",VLOOKUP(BF193,LookUp!$AC$3:$AE$53,3,FALSE))</f>
        <v/>
      </c>
    </row>
    <row r="194" spans="1:60" s="51" customFormat="1" x14ac:dyDescent="0.2">
      <c r="A194" s="74"/>
      <c r="B194" s="166"/>
      <c r="C194" s="163"/>
      <c r="D194" s="157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50"/>
      <c r="BB194" s="50"/>
      <c r="BC194" s="50"/>
      <c r="BD194" s="50"/>
      <c r="BE194" s="93"/>
      <c r="BF194" s="96">
        <f t="shared" si="3"/>
        <v>0</v>
      </c>
      <c r="BG194" s="95" t="str">
        <f>IF(E194="","",VLOOKUP(BF194,LookUp!$AC$3:$AE$53,2,FALSE))</f>
        <v/>
      </c>
      <c r="BH194" s="53" t="str">
        <f>IF(E194="","",VLOOKUP(BF194,LookUp!$AC$3:$AE$53,3,FALSE))</f>
        <v/>
      </c>
    </row>
    <row r="195" spans="1:60" s="51" customFormat="1" x14ac:dyDescent="0.2">
      <c r="A195" s="74"/>
      <c r="B195" s="166"/>
      <c r="C195" s="163"/>
      <c r="D195" s="157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50"/>
      <c r="BB195" s="50"/>
      <c r="BC195" s="50"/>
      <c r="BD195" s="50"/>
      <c r="BE195" s="93"/>
      <c r="BF195" s="96">
        <f t="shared" si="3"/>
        <v>0</v>
      </c>
      <c r="BG195" s="95" t="str">
        <f>IF(E195="","",VLOOKUP(BF195,LookUp!$AC$3:$AE$53,2,FALSE))</f>
        <v/>
      </c>
      <c r="BH195" s="53" t="str">
        <f>IF(E195="","",VLOOKUP(BF195,LookUp!$AC$3:$AE$53,3,FALSE))</f>
        <v/>
      </c>
    </row>
    <row r="196" spans="1:60" s="51" customFormat="1" x14ac:dyDescent="0.2">
      <c r="A196" s="74"/>
      <c r="B196" s="166"/>
      <c r="C196" s="163"/>
      <c r="D196" s="157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50"/>
      <c r="BB196" s="50"/>
      <c r="BC196" s="50"/>
      <c r="BD196" s="50"/>
      <c r="BE196" s="93"/>
      <c r="BF196" s="96">
        <f t="shared" si="3"/>
        <v>0</v>
      </c>
      <c r="BG196" s="95" t="str">
        <f>IF(E196="","",VLOOKUP(BF196,LookUp!$AC$3:$AE$53,2,FALSE))</f>
        <v/>
      </c>
      <c r="BH196" s="53" t="str">
        <f>IF(E196="","",VLOOKUP(BF196,LookUp!$AC$3:$AE$53,3,FALSE))</f>
        <v/>
      </c>
    </row>
    <row r="197" spans="1:60" s="51" customFormat="1" x14ac:dyDescent="0.2">
      <c r="A197" s="74"/>
      <c r="B197" s="166"/>
      <c r="C197" s="163"/>
      <c r="D197" s="157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50"/>
      <c r="BB197" s="50"/>
      <c r="BC197" s="50"/>
      <c r="BD197" s="50"/>
      <c r="BE197" s="93"/>
      <c r="BF197" s="96">
        <f t="shared" si="3"/>
        <v>0</v>
      </c>
      <c r="BG197" s="95" t="str">
        <f>IF(E197="","",VLOOKUP(BF197,LookUp!$AC$3:$AE$53,2,FALSE))</f>
        <v/>
      </c>
      <c r="BH197" s="53" t="str">
        <f>IF(E197="","",VLOOKUP(BF197,LookUp!$AC$3:$AE$53,3,FALSE))</f>
        <v/>
      </c>
    </row>
    <row r="198" spans="1:60" s="51" customFormat="1" x14ac:dyDescent="0.2">
      <c r="A198" s="74"/>
      <c r="B198" s="166"/>
      <c r="C198" s="163"/>
      <c r="D198" s="157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50"/>
      <c r="BB198" s="50"/>
      <c r="BC198" s="50"/>
      <c r="BD198" s="50"/>
      <c r="BE198" s="93"/>
      <c r="BF198" s="96">
        <f t="shared" si="3"/>
        <v>0</v>
      </c>
      <c r="BG198" s="95" t="str">
        <f>IF(E198="","",VLOOKUP(BF198,LookUp!$AC$3:$AE$53,2,FALSE))</f>
        <v/>
      </c>
      <c r="BH198" s="53" t="str">
        <f>IF(E198="","",VLOOKUP(BF198,LookUp!$AC$3:$AE$53,3,FALSE))</f>
        <v/>
      </c>
    </row>
    <row r="199" spans="1:60" s="51" customFormat="1" x14ac:dyDescent="0.2">
      <c r="A199" s="74"/>
      <c r="B199" s="166"/>
      <c r="C199" s="163"/>
      <c r="D199" s="157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50"/>
      <c r="BB199" s="50"/>
      <c r="BC199" s="50"/>
      <c r="BD199" s="50"/>
      <c r="BE199" s="93"/>
      <c r="BF199" s="96">
        <f t="shared" si="3"/>
        <v>0</v>
      </c>
      <c r="BG199" s="95" t="str">
        <f>IF(E199="","",VLOOKUP(BF199,LookUp!$AC$3:$AE$53,2,FALSE))</f>
        <v/>
      </c>
      <c r="BH199" s="53" t="str">
        <f>IF(E199="","",VLOOKUP(BF199,LookUp!$AC$3:$AE$53,3,FALSE))</f>
        <v/>
      </c>
    </row>
    <row r="200" spans="1:60" s="51" customFormat="1" x14ac:dyDescent="0.2">
      <c r="A200" s="74"/>
      <c r="B200" s="166"/>
      <c r="C200" s="163"/>
      <c r="D200" s="157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50"/>
      <c r="BB200" s="50"/>
      <c r="BC200" s="50"/>
      <c r="BD200" s="50"/>
      <c r="BE200" s="93"/>
      <c r="BF200" s="96">
        <f t="shared" si="3"/>
        <v>0</v>
      </c>
      <c r="BG200" s="95" t="str">
        <f>IF(E200="","",VLOOKUP(BF200,LookUp!$AC$3:$AE$53,2,FALSE))</f>
        <v/>
      </c>
      <c r="BH200" s="53" t="str">
        <f>IF(E200="","",VLOOKUP(BF200,LookUp!$AC$3:$AE$53,3,FALSE))</f>
        <v/>
      </c>
    </row>
    <row r="201" spans="1:60" s="51" customFormat="1" x14ac:dyDescent="0.2">
      <c r="A201" s="74"/>
      <c r="B201" s="166"/>
      <c r="C201" s="163"/>
      <c r="D201" s="157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50"/>
      <c r="BB201" s="50"/>
      <c r="BC201" s="50"/>
      <c r="BD201" s="50"/>
      <c r="BE201" s="93"/>
      <c r="BF201" s="96">
        <f t="shared" si="3"/>
        <v>0</v>
      </c>
      <c r="BG201" s="95" t="str">
        <f>IF(E201="","",VLOOKUP(BF201,LookUp!$AC$3:$AE$53,2,FALSE))</f>
        <v/>
      </c>
      <c r="BH201" s="53" t="str">
        <f>IF(E201="","",VLOOKUP(BF201,LookUp!$AC$3:$AE$53,3,FALSE))</f>
        <v/>
      </c>
    </row>
    <row r="202" spans="1:60" s="51" customFormat="1" x14ac:dyDescent="0.2">
      <c r="A202" s="74"/>
      <c r="B202" s="166"/>
      <c r="C202" s="163"/>
      <c r="D202" s="157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50"/>
      <c r="BB202" s="50"/>
      <c r="BC202" s="50"/>
      <c r="BD202" s="50"/>
      <c r="BE202" s="93"/>
      <c r="BF202" s="96">
        <f t="shared" si="3"/>
        <v>0</v>
      </c>
      <c r="BG202" s="95" t="str">
        <f>IF(E202="","",VLOOKUP(BF202,LookUp!$AC$3:$AE$53,2,FALSE))</f>
        <v/>
      </c>
      <c r="BH202" s="53" t="str">
        <f>IF(E202="","",VLOOKUP(BF202,LookUp!$AC$3:$AE$53,3,FALSE))</f>
        <v/>
      </c>
    </row>
    <row r="203" spans="1:60" s="51" customFormat="1" x14ac:dyDescent="0.2">
      <c r="A203" s="74"/>
      <c r="B203" s="166"/>
      <c r="C203" s="163"/>
      <c r="D203" s="157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50"/>
      <c r="BB203" s="50"/>
      <c r="BC203" s="50"/>
      <c r="BD203" s="50"/>
      <c r="BE203" s="93"/>
      <c r="BF203" s="96">
        <f t="shared" si="3"/>
        <v>0</v>
      </c>
      <c r="BG203" s="95" t="str">
        <f>IF(E203="","",VLOOKUP(BF203,LookUp!$AC$3:$AE$53,2,FALSE))</f>
        <v/>
      </c>
      <c r="BH203" s="53" t="str">
        <f>IF(E203="","",VLOOKUP(BF203,LookUp!$AC$3:$AE$53,3,FALSE))</f>
        <v/>
      </c>
    </row>
    <row r="204" spans="1:60" s="51" customFormat="1" x14ac:dyDescent="0.2">
      <c r="A204" s="74"/>
      <c r="B204" s="166"/>
      <c r="C204" s="163"/>
      <c r="D204" s="157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50"/>
      <c r="BB204" s="50"/>
      <c r="BC204" s="50"/>
      <c r="BD204" s="50"/>
      <c r="BE204" s="93"/>
      <c r="BF204" s="96">
        <f t="shared" si="3"/>
        <v>0</v>
      </c>
      <c r="BG204" s="95" t="str">
        <f>IF(E204="","",VLOOKUP(BF204,LookUp!$AC$3:$AE$53,2,FALSE))</f>
        <v/>
      </c>
      <c r="BH204" s="53" t="str">
        <f>IF(E204="","",VLOOKUP(BF204,LookUp!$AC$3:$AE$53,3,FALSE))</f>
        <v/>
      </c>
    </row>
    <row r="205" spans="1:60" s="51" customFormat="1" x14ac:dyDescent="0.2">
      <c r="A205" s="74"/>
      <c r="B205" s="166"/>
      <c r="C205" s="163"/>
      <c r="D205" s="157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50"/>
      <c r="BB205" s="50"/>
      <c r="BC205" s="50"/>
      <c r="BD205" s="50"/>
      <c r="BE205" s="93"/>
      <c r="BF205" s="96">
        <f t="shared" si="3"/>
        <v>0</v>
      </c>
      <c r="BG205" s="95" t="str">
        <f>IF(E205="","",VLOOKUP(BF205,LookUp!$AC$3:$AE$53,2,FALSE))</f>
        <v/>
      </c>
      <c r="BH205" s="53" t="str">
        <f>IF(E205="","",VLOOKUP(BF205,LookUp!$AC$3:$AE$53,3,FALSE))</f>
        <v/>
      </c>
    </row>
    <row r="206" spans="1:60" s="51" customFormat="1" x14ac:dyDescent="0.2">
      <c r="A206" s="74"/>
      <c r="B206" s="166"/>
      <c r="C206" s="163"/>
      <c r="D206" s="157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50"/>
      <c r="BB206" s="50"/>
      <c r="BC206" s="50"/>
      <c r="BD206" s="50"/>
      <c r="BE206" s="93"/>
      <c r="BF206" s="96">
        <f t="shared" si="3"/>
        <v>0</v>
      </c>
      <c r="BG206" s="95" t="str">
        <f>IF(E206="","",VLOOKUP(BF206,LookUp!$AC$3:$AE$53,2,FALSE))</f>
        <v/>
      </c>
      <c r="BH206" s="53" t="str">
        <f>IF(E206="","",VLOOKUP(BF206,LookUp!$AC$3:$AE$53,3,FALSE))</f>
        <v/>
      </c>
    </row>
    <row r="207" spans="1:60" s="51" customFormat="1" x14ac:dyDescent="0.2">
      <c r="A207" s="74"/>
      <c r="B207" s="166"/>
      <c r="C207" s="163"/>
      <c r="D207" s="157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50"/>
      <c r="BB207" s="50"/>
      <c r="BC207" s="50"/>
      <c r="BD207" s="50"/>
      <c r="BE207" s="93"/>
      <c r="BF207" s="96">
        <f t="shared" si="3"/>
        <v>0</v>
      </c>
      <c r="BG207" s="95" t="str">
        <f>IF(E207="","",VLOOKUP(BF207,LookUp!$AC$3:$AE$53,2,FALSE))</f>
        <v/>
      </c>
      <c r="BH207" s="53" t="str">
        <f>IF(E207="","",VLOOKUP(BF207,LookUp!$AC$3:$AE$53,3,FALSE))</f>
        <v/>
      </c>
    </row>
    <row r="208" spans="1:60" s="51" customFormat="1" x14ac:dyDescent="0.2">
      <c r="A208" s="74"/>
      <c r="B208" s="166"/>
      <c r="C208" s="163"/>
      <c r="D208" s="157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50"/>
      <c r="BB208" s="50"/>
      <c r="BC208" s="50"/>
      <c r="BD208" s="50"/>
      <c r="BE208" s="93"/>
      <c r="BF208" s="96">
        <f t="shared" si="3"/>
        <v>0</v>
      </c>
      <c r="BG208" s="95" t="str">
        <f>IF(E208="","",VLOOKUP(BF208,LookUp!$AC$3:$AE$53,2,FALSE))</f>
        <v/>
      </c>
      <c r="BH208" s="53" t="str">
        <f>IF(E208="","",VLOOKUP(BF208,LookUp!$AC$3:$AE$53,3,FALSE))</f>
        <v/>
      </c>
    </row>
    <row r="209" spans="1:60" s="51" customFormat="1" x14ac:dyDescent="0.2">
      <c r="A209" s="74"/>
      <c r="B209" s="166"/>
      <c r="C209" s="163"/>
      <c r="D209" s="157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50"/>
      <c r="BB209" s="50"/>
      <c r="BC209" s="50"/>
      <c r="BD209" s="50"/>
      <c r="BE209" s="93"/>
      <c r="BF209" s="96">
        <f t="shared" si="3"/>
        <v>0</v>
      </c>
      <c r="BG209" s="95" t="str">
        <f>IF(E209="","",VLOOKUP(BF209,LookUp!$AC$3:$AE$53,2,FALSE))</f>
        <v/>
      </c>
      <c r="BH209" s="53" t="str">
        <f>IF(E209="","",VLOOKUP(BF209,LookUp!$AC$3:$AE$53,3,FALSE))</f>
        <v/>
      </c>
    </row>
    <row r="210" spans="1:60" s="51" customFormat="1" x14ac:dyDescent="0.2">
      <c r="A210" s="74"/>
      <c r="B210" s="166"/>
      <c r="C210" s="163"/>
      <c r="D210" s="157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50"/>
      <c r="BB210" s="50"/>
      <c r="BC210" s="50"/>
      <c r="BD210" s="50"/>
      <c r="BE210" s="93"/>
      <c r="BF210" s="96">
        <f t="shared" si="3"/>
        <v>0</v>
      </c>
      <c r="BG210" s="95" t="str">
        <f>IF(E210="","",VLOOKUP(BF210,LookUp!$AC$3:$AE$53,2,FALSE))</f>
        <v/>
      </c>
      <c r="BH210" s="53" t="str">
        <f>IF(E210="","",VLOOKUP(BF210,LookUp!$AC$3:$AE$53,3,FALSE))</f>
        <v/>
      </c>
    </row>
    <row r="211" spans="1:60" s="51" customFormat="1" x14ac:dyDescent="0.2">
      <c r="A211" s="74"/>
      <c r="B211" s="166"/>
      <c r="C211" s="163"/>
      <c r="D211" s="157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50"/>
      <c r="BB211" s="50"/>
      <c r="BC211" s="50"/>
      <c r="BD211" s="50"/>
      <c r="BE211" s="93"/>
      <c r="BF211" s="96">
        <f t="shared" si="3"/>
        <v>0</v>
      </c>
      <c r="BG211" s="95" t="str">
        <f>IF(E211="","",VLOOKUP(BF211,LookUp!$AC$3:$AE$53,2,FALSE))</f>
        <v/>
      </c>
      <c r="BH211" s="53" t="str">
        <f>IF(E211="","",VLOOKUP(BF211,LookUp!$AC$3:$AE$53,3,FALSE))</f>
        <v/>
      </c>
    </row>
    <row r="212" spans="1:60" s="51" customFormat="1" x14ac:dyDescent="0.2">
      <c r="A212" s="74"/>
      <c r="B212" s="166"/>
      <c r="C212" s="163"/>
      <c r="D212" s="157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50"/>
      <c r="BB212" s="50"/>
      <c r="BC212" s="50"/>
      <c r="BD212" s="50"/>
      <c r="BE212" s="93"/>
      <c r="BF212" s="96">
        <f t="shared" si="3"/>
        <v>0</v>
      </c>
      <c r="BG212" s="95" t="str">
        <f>IF(E212="","",VLOOKUP(BF212,LookUp!$AC$3:$AE$53,2,FALSE))</f>
        <v/>
      </c>
      <c r="BH212" s="53" t="str">
        <f>IF(E212="","",VLOOKUP(BF212,LookUp!$AC$3:$AE$53,3,FALSE))</f>
        <v/>
      </c>
    </row>
    <row r="213" spans="1:60" s="51" customFormat="1" x14ac:dyDescent="0.2">
      <c r="A213" s="74"/>
      <c r="B213" s="166"/>
      <c r="C213" s="163"/>
      <c r="D213" s="157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50"/>
      <c r="BB213" s="50"/>
      <c r="BC213" s="50"/>
      <c r="BD213" s="50"/>
      <c r="BE213" s="93"/>
      <c r="BF213" s="96">
        <f t="shared" si="3"/>
        <v>0</v>
      </c>
      <c r="BG213" s="95" t="str">
        <f>IF(E213="","",VLOOKUP(BF213,LookUp!$AC$3:$AE$53,2,FALSE))</f>
        <v/>
      </c>
      <c r="BH213" s="53" t="str">
        <f>IF(E213="","",VLOOKUP(BF213,LookUp!$AC$3:$AE$53,3,FALSE))</f>
        <v/>
      </c>
    </row>
    <row r="214" spans="1:60" s="51" customFormat="1" x14ac:dyDescent="0.2">
      <c r="A214" s="74"/>
      <c r="B214" s="166"/>
      <c r="C214" s="163"/>
      <c r="D214" s="157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50"/>
      <c r="BB214" s="50"/>
      <c r="BC214" s="50"/>
      <c r="BD214" s="50"/>
      <c r="BE214" s="93"/>
      <c r="BF214" s="96">
        <f t="shared" ref="BF214:BF277" si="4">IF(E214="",0,COUNTIF(H214:BE214,"=Y"))</f>
        <v>0</v>
      </c>
      <c r="BG214" s="95" t="str">
        <f>IF(E214="","",VLOOKUP(BF214,LookUp!$AC$3:$AE$53,2,FALSE))</f>
        <v/>
      </c>
      <c r="BH214" s="53" t="str">
        <f>IF(E214="","",VLOOKUP(BF214,LookUp!$AC$3:$AE$53,3,FALSE))</f>
        <v/>
      </c>
    </row>
    <row r="215" spans="1:60" s="51" customFormat="1" x14ac:dyDescent="0.2">
      <c r="A215" s="74"/>
      <c r="B215" s="166"/>
      <c r="C215" s="163"/>
      <c r="D215" s="157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50"/>
      <c r="BB215" s="50"/>
      <c r="BC215" s="50"/>
      <c r="BD215" s="50"/>
      <c r="BE215" s="93"/>
      <c r="BF215" s="96">
        <f t="shared" si="4"/>
        <v>0</v>
      </c>
      <c r="BG215" s="95" t="str">
        <f>IF(E215="","",VLOOKUP(BF215,LookUp!$AC$3:$AE$53,2,FALSE))</f>
        <v/>
      </c>
      <c r="BH215" s="53" t="str">
        <f>IF(E215="","",VLOOKUP(BF215,LookUp!$AC$3:$AE$53,3,FALSE))</f>
        <v/>
      </c>
    </row>
    <row r="216" spans="1:60" s="51" customFormat="1" x14ac:dyDescent="0.2">
      <c r="A216" s="74"/>
      <c r="B216" s="166"/>
      <c r="C216" s="163"/>
      <c r="D216" s="157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50"/>
      <c r="BB216" s="50"/>
      <c r="BC216" s="50"/>
      <c r="BD216" s="50"/>
      <c r="BE216" s="93"/>
      <c r="BF216" s="96">
        <f t="shared" si="4"/>
        <v>0</v>
      </c>
      <c r="BG216" s="95" t="str">
        <f>IF(E216="","",VLOOKUP(BF216,LookUp!$AC$3:$AE$53,2,FALSE))</f>
        <v/>
      </c>
      <c r="BH216" s="53" t="str">
        <f>IF(E216="","",VLOOKUP(BF216,LookUp!$AC$3:$AE$53,3,FALSE))</f>
        <v/>
      </c>
    </row>
    <row r="217" spans="1:60" s="51" customFormat="1" x14ac:dyDescent="0.2">
      <c r="A217" s="74"/>
      <c r="B217" s="166"/>
      <c r="C217" s="163"/>
      <c r="D217" s="157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50"/>
      <c r="BB217" s="50"/>
      <c r="BC217" s="50"/>
      <c r="BD217" s="50"/>
      <c r="BE217" s="93"/>
      <c r="BF217" s="96">
        <f t="shared" si="4"/>
        <v>0</v>
      </c>
      <c r="BG217" s="95" t="str">
        <f>IF(E217="","",VLOOKUP(BF217,LookUp!$AC$3:$AE$53,2,FALSE))</f>
        <v/>
      </c>
      <c r="BH217" s="53" t="str">
        <f>IF(E217="","",VLOOKUP(BF217,LookUp!$AC$3:$AE$53,3,FALSE))</f>
        <v/>
      </c>
    </row>
    <row r="218" spans="1:60" s="51" customFormat="1" x14ac:dyDescent="0.2">
      <c r="A218" s="74"/>
      <c r="B218" s="166"/>
      <c r="C218" s="163"/>
      <c r="D218" s="157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50"/>
      <c r="BB218" s="50"/>
      <c r="BC218" s="50"/>
      <c r="BD218" s="50"/>
      <c r="BE218" s="93"/>
      <c r="BF218" s="96">
        <f t="shared" si="4"/>
        <v>0</v>
      </c>
      <c r="BG218" s="95" t="str">
        <f>IF(E218="","",VLOOKUP(BF218,LookUp!$AC$3:$AE$53,2,FALSE))</f>
        <v/>
      </c>
      <c r="BH218" s="53" t="str">
        <f>IF(E218="","",VLOOKUP(BF218,LookUp!$AC$3:$AE$53,3,FALSE))</f>
        <v/>
      </c>
    </row>
    <row r="219" spans="1:60" s="51" customFormat="1" x14ac:dyDescent="0.2">
      <c r="A219" s="74"/>
      <c r="B219" s="166"/>
      <c r="C219" s="163"/>
      <c r="D219" s="157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50"/>
      <c r="BB219" s="50"/>
      <c r="BC219" s="50"/>
      <c r="BD219" s="50"/>
      <c r="BE219" s="93"/>
      <c r="BF219" s="96">
        <f t="shared" si="4"/>
        <v>0</v>
      </c>
      <c r="BG219" s="95" t="str">
        <f>IF(E219="","",VLOOKUP(BF219,LookUp!$AC$3:$AE$53,2,FALSE))</f>
        <v/>
      </c>
      <c r="BH219" s="53" t="str">
        <f>IF(E219="","",VLOOKUP(BF219,LookUp!$AC$3:$AE$53,3,FALSE))</f>
        <v/>
      </c>
    </row>
    <row r="220" spans="1:60" s="51" customFormat="1" x14ac:dyDescent="0.2">
      <c r="A220" s="74"/>
      <c r="B220" s="166"/>
      <c r="C220" s="163"/>
      <c r="D220" s="157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50"/>
      <c r="BB220" s="50"/>
      <c r="BC220" s="50"/>
      <c r="BD220" s="50"/>
      <c r="BE220" s="93"/>
      <c r="BF220" s="96">
        <f t="shared" si="4"/>
        <v>0</v>
      </c>
      <c r="BG220" s="95" t="str">
        <f>IF(E220="","",VLOOKUP(BF220,LookUp!$AC$3:$AE$53,2,FALSE))</f>
        <v/>
      </c>
      <c r="BH220" s="53" t="str">
        <f>IF(E220="","",VLOOKUP(BF220,LookUp!$AC$3:$AE$53,3,FALSE))</f>
        <v/>
      </c>
    </row>
    <row r="221" spans="1:60" s="51" customFormat="1" x14ac:dyDescent="0.2">
      <c r="A221" s="74"/>
      <c r="B221" s="166"/>
      <c r="C221" s="163"/>
      <c r="D221" s="157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50"/>
      <c r="BB221" s="50"/>
      <c r="BC221" s="50"/>
      <c r="BD221" s="50"/>
      <c r="BE221" s="93"/>
      <c r="BF221" s="96">
        <f t="shared" si="4"/>
        <v>0</v>
      </c>
      <c r="BG221" s="95" t="str">
        <f>IF(E221="","",VLOOKUP(BF221,LookUp!$AC$3:$AE$53,2,FALSE))</f>
        <v/>
      </c>
      <c r="BH221" s="53" t="str">
        <f>IF(E221="","",VLOOKUP(BF221,LookUp!$AC$3:$AE$53,3,FALSE))</f>
        <v/>
      </c>
    </row>
    <row r="222" spans="1:60" s="51" customFormat="1" x14ac:dyDescent="0.2">
      <c r="A222" s="74"/>
      <c r="B222" s="166"/>
      <c r="C222" s="163"/>
      <c r="D222" s="157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50"/>
      <c r="BB222" s="50"/>
      <c r="BC222" s="50"/>
      <c r="BD222" s="50"/>
      <c r="BE222" s="93"/>
      <c r="BF222" s="96">
        <f t="shared" si="4"/>
        <v>0</v>
      </c>
      <c r="BG222" s="95" t="str">
        <f>IF(E222="","",VLOOKUP(BF222,LookUp!$AC$3:$AE$53,2,FALSE))</f>
        <v/>
      </c>
      <c r="BH222" s="53" t="str">
        <f>IF(E222="","",VLOOKUP(BF222,LookUp!$AC$3:$AE$53,3,FALSE))</f>
        <v/>
      </c>
    </row>
    <row r="223" spans="1:60" s="51" customFormat="1" x14ac:dyDescent="0.2">
      <c r="A223" s="74"/>
      <c r="B223" s="166"/>
      <c r="C223" s="163"/>
      <c r="D223" s="157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50"/>
      <c r="BB223" s="50"/>
      <c r="BC223" s="50"/>
      <c r="BD223" s="50"/>
      <c r="BE223" s="93"/>
      <c r="BF223" s="96">
        <f t="shared" si="4"/>
        <v>0</v>
      </c>
      <c r="BG223" s="95" t="str">
        <f>IF(E223="","",VLOOKUP(BF223,LookUp!$AC$3:$AE$53,2,FALSE))</f>
        <v/>
      </c>
      <c r="BH223" s="53" t="str">
        <f>IF(E223="","",VLOOKUP(BF223,LookUp!$AC$3:$AE$53,3,FALSE))</f>
        <v/>
      </c>
    </row>
    <row r="224" spans="1:60" s="51" customFormat="1" x14ac:dyDescent="0.2">
      <c r="A224" s="74"/>
      <c r="B224" s="166"/>
      <c r="C224" s="163"/>
      <c r="D224" s="157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50"/>
      <c r="BB224" s="50"/>
      <c r="BC224" s="50"/>
      <c r="BD224" s="50"/>
      <c r="BE224" s="93"/>
      <c r="BF224" s="96">
        <f t="shared" si="4"/>
        <v>0</v>
      </c>
      <c r="BG224" s="95" t="str">
        <f>IF(E224="","",VLOOKUP(BF224,LookUp!$AC$3:$AE$53,2,FALSE))</f>
        <v/>
      </c>
      <c r="BH224" s="53" t="str">
        <f>IF(E224="","",VLOOKUP(BF224,LookUp!$AC$3:$AE$53,3,FALSE))</f>
        <v/>
      </c>
    </row>
    <row r="225" spans="1:60" s="51" customFormat="1" x14ac:dyDescent="0.2">
      <c r="A225" s="74"/>
      <c r="B225" s="166"/>
      <c r="C225" s="163"/>
      <c r="D225" s="157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50"/>
      <c r="BB225" s="50"/>
      <c r="BC225" s="50"/>
      <c r="BD225" s="50"/>
      <c r="BE225" s="93"/>
      <c r="BF225" s="96">
        <f t="shared" si="4"/>
        <v>0</v>
      </c>
      <c r="BG225" s="95" t="str">
        <f>IF(E225="","",VLOOKUP(BF225,LookUp!$AC$3:$AE$53,2,FALSE))</f>
        <v/>
      </c>
      <c r="BH225" s="53" t="str">
        <f>IF(E225="","",VLOOKUP(BF225,LookUp!$AC$3:$AE$53,3,FALSE))</f>
        <v/>
      </c>
    </row>
    <row r="226" spans="1:60" s="51" customFormat="1" x14ac:dyDescent="0.2">
      <c r="A226" s="74"/>
      <c r="B226" s="166"/>
      <c r="C226" s="163"/>
      <c r="D226" s="157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50"/>
      <c r="BB226" s="50"/>
      <c r="BC226" s="50"/>
      <c r="BD226" s="50"/>
      <c r="BE226" s="93"/>
      <c r="BF226" s="96">
        <f t="shared" si="4"/>
        <v>0</v>
      </c>
      <c r="BG226" s="95" t="str">
        <f>IF(E226="","",VLOOKUP(BF226,LookUp!$AC$3:$AE$53,2,FALSE))</f>
        <v/>
      </c>
      <c r="BH226" s="53" t="str">
        <f>IF(E226="","",VLOOKUP(BF226,LookUp!$AC$3:$AE$53,3,FALSE))</f>
        <v/>
      </c>
    </row>
    <row r="227" spans="1:60" s="51" customFormat="1" x14ac:dyDescent="0.2">
      <c r="A227" s="74"/>
      <c r="B227" s="166"/>
      <c r="C227" s="163"/>
      <c r="D227" s="157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50"/>
      <c r="BB227" s="50"/>
      <c r="BC227" s="50"/>
      <c r="BD227" s="50"/>
      <c r="BE227" s="93"/>
      <c r="BF227" s="96">
        <f t="shared" si="4"/>
        <v>0</v>
      </c>
      <c r="BG227" s="95" t="str">
        <f>IF(E227="","",VLOOKUP(BF227,LookUp!$AC$3:$AE$53,2,FALSE))</f>
        <v/>
      </c>
      <c r="BH227" s="53" t="str">
        <f>IF(E227="","",VLOOKUP(BF227,LookUp!$AC$3:$AE$53,3,FALSE))</f>
        <v/>
      </c>
    </row>
    <row r="228" spans="1:60" s="51" customFormat="1" x14ac:dyDescent="0.2">
      <c r="A228" s="74"/>
      <c r="B228" s="166"/>
      <c r="C228" s="163"/>
      <c r="D228" s="157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50"/>
      <c r="BB228" s="50"/>
      <c r="BC228" s="50"/>
      <c r="BD228" s="50"/>
      <c r="BE228" s="93"/>
      <c r="BF228" s="96">
        <f t="shared" si="4"/>
        <v>0</v>
      </c>
      <c r="BG228" s="95" t="str">
        <f>IF(E228="","",VLOOKUP(BF228,LookUp!$AC$3:$AE$53,2,FALSE))</f>
        <v/>
      </c>
      <c r="BH228" s="53" t="str">
        <f>IF(E228="","",VLOOKUP(BF228,LookUp!$AC$3:$AE$53,3,FALSE))</f>
        <v/>
      </c>
    </row>
    <row r="229" spans="1:60" s="51" customFormat="1" x14ac:dyDescent="0.2">
      <c r="A229" s="74"/>
      <c r="B229" s="166"/>
      <c r="C229" s="163"/>
      <c r="D229" s="157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50"/>
      <c r="BB229" s="50"/>
      <c r="BC229" s="50"/>
      <c r="BD229" s="50"/>
      <c r="BE229" s="93"/>
      <c r="BF229" s="96">
        <f t="shared" si="4"/>
        <v>0</v>
      </c>
      <c r="BG229" s="95" t="str">
        <f>IF(E229="","",VLOOKUP(BF229,LookUp!$AC$3:$AE$53,2,FALSE))</f>
        <v/>
      </c>
      <c r="BH229" s="53" t="str">
        <f>IF(E229="","",VLOOKUP(BF229,LookUp!$AC$3:$AE$53,3,FALSE))</f>
        <v/>
      </c>
    </row>
    <row r="230" spans="1:60" s="51" customFormat="1" x14ac:dyDescent="0.2">
      <c r="A230" s="74"/>
      <c r="B230" s="166"/>
      <c r="C230" s="163"/>
      <c r="D230" s="157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50"/>
      <c r="BB230" s="50"/>
      <c r="BC230" s="50"/>
      <c r="BD230" s="50"/>
      <c r="BE230" s="93"/>
      <c r="BF230" s="96">
        <f t="shared" si="4"/>
        <v>0</v>
      </c>
      <c r="BG230" s="95" t="str">
        <f>IF(E230="","",VLOOKUP(BF230,LookUp!$AC$3:$AE$53,2,FALSE))</f>
        <v/>
      </c>
      <c r="BH230" s="53" t="str">
        <f>IF(E230="","",VLOOKUP(BF230,LookUp!$AC$3:$AE$53,3,FALSE))</f>
        <v/>
      </c>
    </row>
    <row r="231" spans="1:60" s="51" customFormat="1" x14ac:dyDescent="0.2">
      <c r="A231" s="74"/>
      <c r="B231" s="166"/>
      <c r="C231" s="163"/>
      <c r="D231" s="157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50"/>
      <c r="BB231" s="50"/>
      <c r="BC231" s="50"/>
      <c r="BD231" s="50"/>
      <c r="BE231" s="93"/>
      <c r="BF231" s="96">
        <f t="shared" si="4"/>
        <v>0</v>
      </c>
      <c r="BG231" s="95" t="str">
        <f>IF(E231="","",VLOOKUP(BF231,LookUp!$AC$3:$AE$53,2,FALSE))</f>
        <v/>
      </c>
      <c r="BH231" s="53" t="str">
        <f>IF(E231="","",VLOOKUP(BF231,LookUp!$AC$3:$AE$53,3,FALSE))</f>
        <v/>
      </c>
    </row>
    <row r="232" spans="1:60" s="51" customFormat="1" x14ac:dyDescent="0.2">
      <c r="A232" s="74"/>
      <c r="B232" s="166"/>
      <c r="C232" s="163"/>
      <c r="D232" s="157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50"/>
      <c r="BB232" s="50"/>
      <c r="BC232" s="50"/>
      <c r="BD232" s="50"/>
      <c r="BE232" s="93"/>
      <c r="BF232" s="96">
        <f t="shared" si="4"/>
        <v>0</v>
      </c>
      <c r="BG232" s="95" t="str">
        <f>IF(E232="","",VLOOKUP(BF232,LookUp!$AC$3:$AE$53,2,FALSE))</f>
        <v/>
      </c>
      <c r="BH232" s="53" t="str">
        <f>IF(E232="","",VLOOKUP(BF232,LookUp!$AC$3:$AE$53,3,FALSE))</f>
        <v/>
      </c>
    </row>
    <row r="233" spans="1:60" s="51" customFormat="1" x14ac:dyDescent="0.2">
      <c r="A233" s="74"/>
      <c r="B233" s="166"/>
      <c r="C233" s="163"/>
      <c r="D233" s="157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50"/>
      <c r="BB233" s="50"/>
      <c r="BC233" s="50"/>
      <c r="BD233" s="50"/>
      <c r="BE233" s="93"/>
      <c r="BF233" s="96">
        <f t="shared" si="4"/>
        <v>0</v>
      </c>
      <c r="BG233" s="95" t="str">
        <f>IF(E233="","",VLOOKUP(BF233,LookUp!$AC$3:$AE$53,2,FALSE))</f>
        <v/>
      </c>
      <c r="BH233" s="53" t="str">
        <f>IF(E233="","",VLOOKUP(BF233,LookUp!$AC$3:$AE$53,3,FALSE))</f>
        <v/>
      </c>
    </row>
    <row r="234" spans="1:60" s="51" customFormat="1" x14ac:dyDescent="0.2">
      <c r="A234" s="74"/>
      <c r="B234" s="166"/>
      <c r="C234" s="163"/>
      <c r="D234" s="157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50"/>
      <c r="BB234" s="50"/>
      <c r="BC234" s="50"/>
      <c r="BD234" s="50"/>
      <c r="BE234" s="93"/>
      <c r="BF234" s="96">
        <f t="shared" si="4"/>
        <v>0</v>
      </c>
      <c r="BG234" s="95" t="str">
        <f>IF(E234="","",VLOOKUP(BF234,LookUp!$AC$3:$AE$53,2,FALSE))</f>
        <v/>
      </c>
      <c r="BH234" s="53" t="str">
        <f>IF(E234="","",VLOOKUP(BF234,LookUp!$AC$3:$AE$53,3,FALSE))</f>
        <v/>
      </c>
    </row>
    <row r="235" spans="1:60" s="51" customFormat="1" x14ac:dyDescent="0.2">
      <c r="A235" s="74"/>
      <c r="B235" s="166"/>
      <c r="C235" s="163"/>
      <c r="D235" s="157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50"/>
      <c r="BB235" s="50"/>
      <c r="BC235" s="50"/>
      <c r="BD235" s="50"/>
      <c r="BE235" s="93"/>
      <c r="BF235" s="96">
        <f t="shared" si="4"/>
        <v>0</v>
      </c>
      <c r="BG235" s="95" t="str">
        <f>IF(E235="","",VLOOKUP(BF235,LookUp!$AC$3:$AE$53,2,FALSE))</f>
        <v/>
      </c>
      <c r="BH235" s="53" t="str">
        <f>IF(E235="","",VLOOKUP(BF235,LookUp!$AC$3:$AE$53,3,FALSE))</f>
        <v/>
      </c>
    </row>
    <row r="236" spans="1:60" s="51" customFormat="1" x14ac:dyDescent="0.2">
      <c r="A236" s="74"/>
      <c r="B236" s="166"/>
      <c r="C236" s="163"/>
      <c r="D236" s="157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50"/>
      <c r="BB236" s="50"/>
      <c r="BC236" s="50"/>
      <c r="BD236" s="50"/>
      <c r="BE236" s="93"/>
      <c r="BF236" s="96">
        <f t="shared" si="4"/>
        <v>0</v>
      </c>
      <c r="BG236" s="95" t="str">
        <f>IF(E236="","",VLOOKUP(BF236,LookUp!$AC$3:$AE$53,2,FALSE))</f>
        <v/>
      </c>
      <c r="BH236" s="53" t="str">
        <f>IF(E236="","",VLOOKUP(BF236,LookUp!$AC$3:$AE$53,3,FALSE))</f>
        <v/>
      </c>
    </row>
    <row r="237" spans="1:60" s="51" customFormat="1" x14ac:dyDescent="0.2">
      <c r="A237" s="74"/>
      <c r="B237" s="166"/>
      <c r="C237" s="163"/>
      <c r="D237" s="157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50"/>
      <c r="BB237" s="50"/>
      <c r="BC237" s="50"/>
      <c r="BD237" s="50"/>
      <c r="BE237" s="93"/>
      <c r="BF237" s="96">
        <f t="shared" si="4"/>
        <v>0</v>
      </c>
      <c r="BG237" s="95" t="str">
        <f>IF(E237="","",VLOOKUP(BF237,LookUp!$AC$3:$AE$53,2,FALSE))</f>
        <v/>
      </c>
      <c r="BH237" s="53" t="str">
        <f>IF(E237="","",VLOOKUP(BF237,LookUp!$AC$3:$AE$53,3,FALSE))</f>
        <v/>
      </c>
    </row>
    <row r="238" spans="1:60" s="51" customFormat="1" x14ac:dyDescent="0.2">
      <c r="A238" s="74"/>
      <c r="B238" s="166"/>
      <c r="C238" s="163"/>
      <c r="D238" s="157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50"/>
      <c r="BB238" s="50"/>
      <c r="BC238" s="50"/>
      <c r="BD238" s="50"/>
      <c r="BE238" s="93"/>
      <c r="BF238" s="96">
        <f t="shared" si="4"/>
        <v>0</v>
      </c>
      <c r="BG238" s="95" t="str">
        <f>IF(E238="","",VLOOKUP(BF238,LookUp!$AC$3:$AE$53,2,FALSE))</f>
        <v/>
      </c>
      <c r="BH238" s="53" t="str">
        <f>IF(E238="","",VLOOKUP(BF238,LookUp!$AC$3:$AE$53,3,FALSE))</f>
        <v/>
      </c>
    </row>
    <row r="239" spans="1:60" s="51" customFormat="1" x14ac:dyDescent="0.2">
      <c r="A239" s="74"/>
      <c r="B239" s="166"/>
      <c r="C239" s="163"/>
      <c r="D239" s="157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50"/>
      <c r="BB239" s="50"/>
      <c r="BC239" s="50"/>
      <c r="BD239" s="50"/>
      <c r="BE239" s="93"/>
      <c r="BF239" s="96">
        <f t="shared" si="4"/>
        <v>0</v>
      </c>
      <c r="BG239" s="95" t="str">
        <f>IF(E239="","",VLOOKUP(BF239,LookUp!$AC$3:$AE$53,2,FALSE))</f>
        <v/>
      </c>
      <c r="BH239" s="53" t="str">
        <f>IF(E239="","",VLOOKUP(BF239,LookUp!$AC$3:$AE$53,3,FALSE))</f>
        <v/>
      </c>
    </row>
    <row r="240" spans="1:60" s="51" customFormat="1" x14ac:dyDescent="0.2">
      <c r="A240" s="74"/>
      <c r="B240" s="166"/>
      <c r="C240" s="163"/>
      <c r="D240" s="157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50"/>
      <c r="BB240" s="50"/>
      <c r="BC240" s="50"/>
      <c r="BD240" s="50"/>
      <c r="BE240" s="93"/>
      <c r="BF240" s="96">
        <f t="shared" si="4"/>
        <v>0</v>
      </c>
      <c r="BG240" s="95" t="str">
        <f>IF(E240="","",VLOOKUP(BF240,LookUp!$AC$3:$AE$53,2,FALSE))</f>
        <v/>
      </c>
      <c r="BH240" s="53" t="str">
        <f>IF(E240="","",VLOOKUP(BF240,LookUp!$AC$3:$AE$53,3,FALSE))</f>
        <v/>
      </c>
    </row>
    <row r="241" spans="1:60" s="51" customFormat="1" x14ac:dyDescent="0.2">
      <c r="A241" s="74"/>
      <c r="B241" s="166"/>
      <c r="C241" s="163"/>
      <c r="D241" s="157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50"/>
      <c r="BB241" s="50"/>
      <c r="BC241" s="50"/>
      <c r="BD241" s="50"/>
      <c r="BE241" s="93"/>
      <c r="BF241" s="96">
        <f t="shared" si="4"/>
        <v>0</v>
      </c>
      <c r="BG241" s="95" t="str">
        <f>IF(E241="","",VLOOKUP(BF241,LookUp!$AC$3:$AE$53,2,FALSE))</f>
        <v/>
      </c>
      <c r="BH241" s="53" t="str">
        <f>IF(E241="","",VLOOKUP(BF241,LookUp!$AC$3:$AE$53,3,FALSE))</f>
        <v/>
      </c>
    </row>
    <row r="242" spans="1:60" s="51" customFormat="1" x14ac:dyDescent="0.2">
      <c r="A242" s="74"/>
      <c r="B242" s="166"/>
      <c r="C242" s="163"/>
      <c r="D242" s="157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50"/>
      <c r="BB242" s="50"/>
      <c r="BC242" s="50"/>
      <c r="BD242" s="50"/>
      <c r="BE242" s="93"/>
      <c r="BF242" s="96">
        <f t="shared" si="4"/>
        <v>0</v>
      </c>
      <c r="BG242" s="95" t="str">
        <f>IF(E242="","",VLOOKUP(BF242,LookUp!$AC$3:$AE$53,2,FALSE))</f>
        <v/>
      </c>
      <c r="BH242" s="53" t="str">
        <f>IF(E242="","",VLOOKUP(BF242,LookUp!$AC$3:$AE$53,3,FALSE))</f>
        <v/>
      </c>
    </row>
    <row r="243" spans="1:60" s="51" customFormat="1" x14ac:dyDescent="0.2">
      <c r="A243" s="74"/>
      <c r="B243" s="166"/>
      <c r="C243" s="163"/>
      <c r="D243" s="157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50"/>
      <c r="BB243" s="50"/>
      <c r="BC243" s="50"/>
      <c r="BD243" s="50"/>
      <c r="BE243" s="93"/>
      <c r="BF243" s="96">
        <f t="shared" si="4"/>
        <v>0</v>
      </c>
      <c r="BG243" s="95" t="str">
        <f>IF(E243="","",VLOOKUP(BF243,LookUp!$AC$3:$AE$53,2,FALSE))</f>
        <v/>
      </c>
      <c r="BH243" s="53" t="str">
        <f>IF(E243="","",VLOOKUP(BF243,LookUp!$AC$3:$AE$53,3,FALSE))</f>
        <v/>
      </c>
    </row>
    <row r="244" spans="1:60" s="51" customFormat="1" x14ac:dyDescent="0.2">
      <c r="A244" s="74"/>
      <c r="B244" s="166"/>
      <c r="C244" s="163"/>
      <c r="D244" s="157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50"/>
      <c r="BB244" s="50"/>
      <c r="BC244" s="50"/>
      <c r="BD244" s="50"/>
      <c r="BE244" s="93"/>
      <c r="BF244" s="96">
        <f t="shared" si="4"/>
        <v>0</v>
      </c>
      <c r="BG244" s="95" t="str">
        <f>IF(E244="","",VLOOKUP(BF244,LookUp!$AC$3:$AE$53,2,FALSE))</f>
        <v/>
      </c>
      <c r="BH244" s="53" t="str">
        <f>IF(E244="","",VLOOKUP(BF244,LookUp!$AC$3:$AE$53,3,FALSE))</f>
        <v/>
      </c>
    </row>
    <row r="245" spans="1:60" s="51" customFormat="1" x14ac:dyDescent="0.2">
      <c r="A245" s="74"/>
      <c r="B245" s="166"/>
      <c r="C245" s="163"/>
      <c r="D245" s="157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50"/>
      <c r="BB245" s="50"/>
      <c r="BC245" s="50"/>
      <c r="BD245" s="50"/>
      <c r="BE245" s="93"/>
      <c r="BF245" s="96">
        <f t="shared" si="4"/>
        <v>0</v>
      </c>
      <c r="BG245" s="95" t="str">
        <f>IF(E245="","",VLOOKUP(BF245,LookUp!$AC$3:$AE$53,2,FALSE))</f>
        <v/>
      </c>
      <c r="BH245" s="53" t="str">
        <f>IF(E245="","",VLOOKUP(BF245,LookUp!$AC$3:$AE$53,3,FALSE))</f>
        <v/>
      </c>
    </row>
    <row r="246" spans="1:60" s="51" customFormat="1" x14ac:dyDescent="0.2">
      <c r="A246" s="74"/>
      <c r="B246" s="166"/>
      <c r="C246" s="163"/>
      <c r="D246" s="157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50"/>
      <c r="BB246" s="50"/>
      <c r="BC246" s="50"/>
      <c r="BD246" s="50"/>
      <c r="BE246" s="93"/>
      <c r="BF246" s="96">
        <f t="shared" si="4"/>
        <v>0</v>
      </c>
      <c r="BG246" s="95" t="str">
        <f>IF(E246="","",VLOOKUP(BF246,LookUp!$AC$3:$AE$53,2,FALSE))</f>
        <v/>
      </c>
      <c r="BH246" s="53" t="str">
        <f>IF(E246="","",VLOOKUP(BF246,LookUp!$AC$3:$AE$53,3,FALSE))</f>
        <v/>
      </c>
    </row>
    <row r="247" spans="1:60" s="51" customFormat="1" x14ac:dyDescent="0.2">
      <c r="A247" s="74"/>
      <c r="B247" s="166"/>
      <c r="C247" s="163"/>
      <c r="D247" s="157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50"/>
      <c r="BB247" s="50"/>
      <c r="BC247" s="50"/>
      <c r="BD247" s="50"/>
      <c r="BE247" s="93"/>
      <c r="BF247" s="96">
        <f t="shared" si="4"/>
        <v>0</v>
      </c>
      <c r="BG247" s="95" t="str">
        <f>IF(E247="","",VLOOKUP(BF247,LookUp!$AC$3:$AE$53,2,FALSE))</f>
        <v/>
      </c>
      <c r="BH247" s="53" t="str">
        <f>IF(E247="","",VLOOKUP(BF247,LookUp!$AC$3:$AE$53,3,FALSE))</f>
        <v/>
      </c>
    </row>
    <row r="248" spans="1:60" s="51" customFormat="1" x14ac:dyDescent="0.2">
      <c r="A248" s="74"/>
      <c r="B248" s="166"/>
      <c r="C248" s="163"/>
      <c r="D248" s="157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50"/>
      <c r="BB248" s="50"/>
      <c r="BC248" s="50"/>
      <c r="BD248" s="50"/>
      <c r="BE248" s="93"/>
      <c r="BF248" s="96">
        <f t="shared" si="4"/>
        <v>0</v>
      </c>
      <c r="BG248" s="95" t="str">
        <f>IF(E248="","",VLOOKUP(BF248,LookUp!$AC$3:$AE$53,2,FALSE))</f>
        <v/>
      </c>
      <c r="BH248" s="53" t="str">
        <f>IF(E248="","",VLOOKUP(BF248,LookUp!$AC$3:$AE$53,3,FALSE))</f>
        <v/>
      </c>
    </row>
    <row r="249" spans="1:60" s="51" customFormat="1" x14ac:dyDescent="0.2">
      <c r="A249" s="74"/>
      <c r="B249" s="166"/>
      <c r="C249" s="163"/>
      <c r="D249" s="157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50"/>
      <c r="BB249" s="50"/>
      <c r="BC249" s="50"/>
      <c r="BD249" s="50"/>
      <c r="BE249" s="93"/>
      <c r="BF249" s="96">
        <f t="shared" si="4"/>
        <v>0</v>
      </c>
      <c r="BG249" s="95" t="str">
        <f>IF(E249="","",VLOOKUP(BF249,LookUp!$AC$3:$AE$53,2,FALSE))</f>
        <v/>
      </c>
      <c r="BH249" s="53" t="str">
        <f>IF(E249="","",VLOOKUP(BF249,LookUp!$AC$3:$AE$53,3,FALSE))</f>
        <v/>
      </c>
    </row>
    <row r="250" spans="1:60" s="51" customFormat="1" x14ac:dyDescent="0.2">
      <c r="A250" s="74"/>
      <c r="B250" s="166"/>
      <c r="C250" s="163"/>
      <c r="D250" s="157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50"/>
      <c r="BB250" s="50"/>
      <c r="BC250" s="50"/>
      <c r="BD250" s="50"/>
      <c r="BE250" s="93"/>
      <c r="BF250" s="96">
        <f t="shared" si="4"/>
        <v>0</v>
      </c>
      <c r="BG250" s="95" t="str">
        <f>IF(E250="","",VLOOKUP(BF250,LookUp!$AC$3:$AE$53,2,FALSE))</f>
        <v/>
      </c>
      <c r="BH250" s="53" t="str">
        <f>IF(E250="","",VLOOKUP(BF250,LookUp!$AC$3:$AE$53,3,FALSE))</f>
        <v/>
      </c>
    </row>
    <row r="251" spans="1:60" s="51" customFormat="1" x14ac:dyDescent="0.2">
      <c r="A251" s="74"/>
      <c r="B251" s="166"/>
      <c r="C251" s="163"/>
      <c r="D251" s="157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50"/>
      <c r="BB251" s="50"/>
      <c r="BC251" s="50"/>
      <c r="BD251" s="50"/>
      <c r="BE251" s="93"/>
      <c r="BF251" s="96">
        <f t="shared" si="4"/>
        <v>0</v>
      </c>
      <c r="BG251" s="95" t="str">
        <f>IF(E251="","",VLOOKUP(BF251,LookUp!$AC$3:$AE$53,2,FALSE))</f>
        <v/>
      </c>
      <c r="BH251" s="53" t="str">
        <f>IF(E251="","",VLOOKUP(BF251,LookUp!$AC$3:$AE$53,3,FALSE))</f>
        <v/>
      </c>
    </row>
    <row r="252" spans="1:60" s="51" customFormat="1" x14ac:dyDescent="0.2">
      <c r="A252" s="74"/>
      <c r="B252" s="166"/>
      <c r="C252" s="163"/>
      <c r="D252" s="157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50"/>
      <c r="BB252" s="50"/>
      <c r="BC252" s="50"/>
      <c r="BD252" s="50"/>
      <c r="BE252" s="93"/>
      <c r="BF252" s="96">
        <f t="shared" si="4"/>
        <v>0</v>
      </c>
      <c r="BG252" s="95" t="str">
        <f>IF(E252="","",VLOOKUP(BF252,LookUp!$AC$3:$AE$53,2,FALSE))</f>
        <v/>
      </c>
      <c r="BH252" s="53" t="str">
        <f>IF(E252="","",VLOOKUP(BF252,LookUp!$AC$3:$AE$53,3,FALSE))</f>
        <v/>
      </c>
    </row>
    <row r="253" spans="1:60" s="51" customFormat="1" x14ac:dyDescent="0.2">
      <c r="A253" s="74"/>
      <c r="B253" s="166"/>
      <c r="C253" s="163"/>
      <c r="D253" s="157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50"/>
      <c r="BB253" s="50"/>
      <c r="BC253" s="50"/>
      <c r="BD253" s="50"/>
      <c r="BE253" s="93"/>
      <c r="BF253" s="96">
        <f t="shared" si="4"/>
        <v>0</v>
      </c>
      <c r="BG253" s="95" t="str">
        <f>IF(E253="","",VLOOKUP(BF253,LookUp!$AC$3:$AE$53,2,FALSE))</f>
        <v/>
      </c>
      <c r="BH253" s="53" t="str">
        <f>IF(E253="","",VLOOKUP(BF253,LookUp!$AC$3:$AE$53,3,FALSE))</f>
        <v/>
      </c>
    </row>
    <row r="254" spans="1:60" s="51" customFormat="1" x14ac:dyDescent="0.2">
      <c r="A254" s="74"/>
      <c r="B254" s="166"/>
      <c r="C254" s="163"/>
      <c r="D254" s="157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50"/>
      <c r="BB254" s="50"/>
      <c r="BC254" s="50"/>
      <c r="BD254" s="50"/>
      <c r="BE254" s="93"/>
      <c r="BF254" s="96">
        <f t="shared" si="4"/>
        <v>0</v>
      </c>
      <c r="BG254" s="95" t="str">
        <f>IF(E254="","",VLOOKUP(BF254,LookUp!$AC$3:$AE$53,2,FALSE))</f>
        <v/>
      </c>
      <c r="BH254" s="53" t="str">
        <f>IF(E254="","",VLOOKUP(BF254,LookUp!$AC$3:$AE$53,3,FALSE))</f>
        <v/>
      </c>
    </row>
    <row r="255" spans="1:60" s="51" customFormat="1" x14ac:dyDescent="0.2">
      <c r="A255" s="74"/>
      <c r="B255" s="166"/>
      <c r="C255" s="163"/>
      <c r="D255" s="157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50"/>
      <c r="BB255" s="50"/>
      <c r="BC255" s="50"/>
      <c r="BD255" s="50"/>
      <c r="BE255" s="93"/>
      <c r="BF255" s="96">
        <f t="shared" si="4"/>
        <v>0</v>
      </c>
      <c r="BG255" s="95" t="str">
        <f>IF(E255="","",VLOOKUP(BF255,LookUp!$AC$3:$AE$53,2,FALSE))</f>
        <v/>
      </c>
      <c r="BH255" s="53" t="str">
        <f>IF(E255="","",VLOOKUP(BF255,LookUp!$AC$3:$AE$53,3,FALSE))</f>
        <v/>
      </c>
    </row>
    <row r="256" spans="1:60" s="51" customFormat="1" x14ac:dyDescent="0.2">
      <c r="A256" s="74"/>
      <c r="B256" s="166"/>
      <c r="C256" s="163"/>
      <c r="D256" s="157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50"/>
      <c r="BB256" s="50"/>
      <c r="BC256" s="50"/>
      <c r="BD256" s="50"/>
      <c r="BE256" s="93"/>
      <c r="BF256" s="96">
        <f t="shared" si="4"/>
        <v>0</v>
      </c>
      <c r="BG256" s="95" t="str">
        <f>IF(E256="","",VLOOKUP(BF256,LookUp!$AC$3:$AE$53,2,FALSE))</f>
        <v/>
      </c>
      <c r="BH256" s="53" t="str">
        <f>IF(E256="","",VLOOKUP(BF256,LookUp!$AC$3:$AE$53,3,FALSE))</f>
        <v/>
      </c>
    </row>
    <row r="257" spans="1:60" s="51" customFormat="1" x14ac:dyDescent="0.2">
      <c r="A257" s="74"/>
      <c r="B257" s="166"/>
      <c r="C257" s="163"/>
      <c r="D257" s="157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50"/>
      <c r="BB257" s="50"/>
      <c r="BC257" s="50"/>
      <c r="BD257" s="50"/>
      <c r="BE257" s="93"/>
      <c r="BF257" s="96">
        <f t="shared" si="4"/>
        <v>0</v>
      </c>
      <c r="BG257" s="95" t="str">
        <f>IF(E257="","",VLOOKUP(BF257,LookUp!$AC$3:$AE$53,2,FALSE))</f>
        <v/>
      </c>
      <c r="BH257" s="53" t="str">
        <f>IF(E257="","",VLOOKUP(BF257,LookUp!$AC$3:$AE$53,3,FALSE))</f>
        <v/>
      </c>
    </row>
    <row r="258" spans="1:60" s="51" customFormat="1" x14ac:dyDescent="0.2">
      <c r="A258" s="74"/>
      <c r="B258" s="166"/>
      <c r="C258" s="163"/>
      <c r="D258" s="157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50"/>
      <c r="BB258" s="50"/>
      <c r="BC258" s="50"/>
      <c r="BD258" s="50"/>
      <c r="BE258" s="93"/>
      <c r="BF258" s="96">
        <f t="shared" si="4"/>
        <v>0</v>
      </c>
      <c r="BG258" s="95" t="str">
        <f>IF(E258="","",VLOOKUP(BF258,LookUp!$AC$3:$AE$53,2,FALSE))</f>
        <v/>
      </c>
      <c r="BH258" s="53" t="str">
        <f>IF(E258="","",VLOOKUP(BF258,LookUp!$AC$3:$AE$53,3,FALSE))</f>
        <v/>
      </c>
    </row>
    <row r="259" spans="1:60" s="51" customFormat="1" x14ac:dyDescent="0.2">
      <c r="A259" s="74"/>
      <c r="B259" s="166"/>
      <c r="C259" s="163"/>
      <c r="D259" s="157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50"/>
      <c r="BB259" s="50"/>
      <c r="BC259" s="50"/>
      <c r="BD259" s="50"/>
      <c r="BE259" s="93"/>
      <c r="BF259" s="96">
        <f t="shared" si="4"/>
        <v>0</v>
      </c>
      <c r="BG259" s="95" t="str">
        <f>IF(E259="","",VLOOKUP(BF259,LookUp!$AC$3:$AE$53,2,FALSE))</f>
        <v/>
      </c>
      <c r="BH259" s="53" t="str">
        <f>IF(E259="","",VLOOKUP(BF259,LookUp!$AC$3:$AE$53,3,FALSE))</f>
        <v/>
      </c>
    </row>
    <row r="260" spans="1:60" s="51" customFormat="1" x14ac:dyDescent="0.2">
      <c r="A260" s="74"/>
      <c r="B260" s="166"/>
      <c r="C260" s="163"/>
      <c r="D260" s="157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50"/>
      <c r="BB260" s="50"/>
      <c r="BC260" s="50"/>
      <c r="BD260" s="50"/>
      <c r="BE260" s="93"/>
      <c r="BF260" s="96">
        <f t="shared" si="4"/>
        <v>0</v>
      </c>
      <c r="BG260" s="95" t="str">
        <f>IF(E260="","",VLOOKUP(BF260,LookUp!$AC$3:$AE$53,2,FALSE))</f>
        <v/>
      </c>
      <c r="BH260" s="53" t="str">
        <f>IF(E260="","",VLOOKUP(BF260,LookUp!$AC$3:$AE$53,3,FALSE))</f>
        <v/>
      </c>
    </row>
    <row r="261" spans="1:60" s="51" customFormat="1" x14ac:dyDescent="0.2">
      <c r="A261" s="74"/>
      <c r="B261" s="166"/>
      <c r="C261" s="163"/>
      <c r="D261" s="157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50"/>
      <c r="BB261" s="50"/>
      <c r="BC261" s="50"/>
      <c r="BD261" s="50"/>
      <c r="BE261" s="93"/>
      <c r="BF261" s="96">
        <f t="shared" si="4"/>
        <v>0</v>
      </c>
      <c r="BG261" s="95" t="str">
        <f>IF(E261="","",VLOOKUP(BF261,LookUp!$AC$3:$AE$53,2,FALSE))</f>
        <v/>
      </c>
      <c r="BH261" s="53" t="str">
        <f>IF(E261="","",VLOOKUP(BF261,LookUp!$AC$3:$AE$53,3,FALSE))</f>
        <v/>
      </c>
    </row>
    <row r="262" spans="1:60" s="51" customFormat="1" x14ac:dyDescent="0.2">
      <c r="A262" s="74"/>
      <c r="B262" s="166"/>
      <c r="C262" s="163"/>
      <c r="D262" s="157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50"/>
      <c r="BB262" s="50"/>
      <c r="BC262" s="50"/>
      <c r="BD262" s="50"/>
      <c r="BE262" s="93"/>
      <c r="BF262" s="96">
        <f t="shared" si="4"/>
        <v>0</v>
      </c>
      <c r="BG262" s="95" t="str">
        <f>IF(E262="","",VLOOKUP(BF262,LookUp!$AC$3:$AE$53,2,FALSE))</f>
        <v/>
      </c>
      <c r="BH262" s="53" t="str">
        <f>IF(E262="","",VLOOKUP(BF262,LookUp!$AC$3:$AE$53,3,FALSE))</f>
        <v/>
      </c>
    </row>
    <row r="263" spans="1:60" s="51" customFormat="1" x14ac:dyDescent="0.2">
      <c r="A263" s="74"/>
      <c r="B263" s="166"/>
      <c r="C263" s="163"/>
      <c r="D263" s="157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50"/>
      <c r="BB263" s="50"/>
      <c r="BC263" s="50"/>
      <c r="BD263" s="50"/>
      <c r="BE263" s="93"/>
      <c r="BF263" s="96">
        <f t="shared" si="4"/>
        <v>0</v>
      </c>
      <c r="BG263" s="95" t="str">
        <f>IF(E263="","",VLOOKUP(BF263,LookUp!$AC$3:$AE$53,2,FALSE))</f>
        <v/>
      </c>
      <c r="BH263" s="53" t="str">
        <f>IF(E263="","",VLOOKUP(BF263,LookUp!$AC$3:$AE$53,3,FALSE))</f>
        <v/>
      </c>
    </row>
    <row r="264" spans="1:60" s="51" customFormat="1" x14ac:dyDescent="0.2">
      <c r="A264" s="74"/>
      <c r="B264" s="166"/>
      <c r="C264" s="163"/>
      <c r="D264" s="157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50"/>
      <c r="BB264" s="50"/>
      <c r="BC264" s="50"/>
      <c r="BD264" s="50"/>
      <c r="BE264" s="93"/>
      <c r="BF264" s="96">
        <f t="shared" si="4"/>
        <v>0</v>
      </c>
      <c r="BG264" s="95" t="str">
        <f>IF(E264="","",VLOOKUP(BF264,LookUp!$AC$3:$AE$53,2,FALSE))</f>
        <v/>
      </c>
      <c r="BH264" s="53" t="str">
        <f>IF(E264="","",VLOOKUP(BF264,LookUp!$AC$3:$AE$53,3,FALSE))</f>
        <v/>
      </c>
    </row>
    <row r="265" spans="1:60" s="51" customFormat="1" x14ac:dyDescent="0.2">
      <c r="A265" s="74"/>
      <c r="B265" s="166"/>
      <c r="C265" s="163"/>
      <c r="D265" s="157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50"/>
      <c r="BB265" s="50"/>
      <c r="BC265" s="50"/>
      <c r="BD265" s="50"/>
      <c r="BE265" s="93"/>
      <c r="BF265" s="96">
        <f t="shared" si="4"/>
        <v>0</v>
      </c>
      <c r="BG265" s="95" t="str">
        <f>IF(E265="","",VLOOKUP(BF265,LookUp!$AC$3:$AE$53,2,FALSE))</f>
        <v/>
      </c>
      <c r="BH265" s="53" t="str">
        <f>IF(E265="","",VLOOKUP(BF265,LookUp!$AC$3:$AE$53,3,FALSE))</f>
        <v/>
      </c>
    </row>
    <row r="266" spans="1:60" s="51" customFormat="1" x14ac:dyDescent="0.2">
      <c r="A266" s="74"/>
      <c r="B266" s="166"/>
      <c r="C266" s="163"/>
      <c r="D266" s="157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50"/>
      <c r="BB266" s="50"/>
      <c r="BC266" s="50"/>
      <c r="BD266" s="50"/>
      <c r="BE266" s="93"/>
      <c r="BF266" s="96">
        <f t="shared" si="4"/>
        <v>0</v>
      </c>
      <c r="BG266" s="95" t="str">
        <f>IF(E266="","",VLOOKUP(BF266,LookUp!$AC$3:$AE$53,2,FALSE))</f>
        <v/>
      </c>
      <c r="BH266" s="53" t="str">
        <f>IF(E266="","",VLOOKUP(BF266,LookUp!$AC$3:$AE$53,3,FALSE))</f>
        <v/>
      </c>
    </row>
    <row r="267" spans="1:60" s="51" customFormat="1" x14ac:dyDescent="0.2">
      <c r="A267" s="74"/>
      <c r="B267" s="166"/>
      <c r="C267" s="163"/>
      <c r="D267" s="157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50"/>
      <c r="BB267" s="50"/>
      <c r="BC267" s="50"/>
      <c r="BD267" s="50"/>
      <c r="BE267" s="93"/>
      <c r="BF267" s="96">
        <f t="shared" si="4"/>
        <v>0</v>
      </c>
      <c r="BG267" s="95" t="str">
        <f>IF(E267="","",VLOOKUP(BF267,LookUp!$AC$3:$AE$53,2,FALSE))</f>
        <v/>
      </c>
      <c r="BH267" s="53" t="str">
        <f>IF(E267="","",VLOOKUP(BF267,LookUp!$AC$3:$AE$53,3,FALSE))</f>
        <v/>
      </c>
    </row>
    <row r="268" spans="1:60" s="51" customFormat="1" x14ac:dyDescent="0.2">
      <c r="A268" s="74"/>
      <c r="B268" s="166"/>
      <c r="C268" s="163"/>
      <c r="D268" s="157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50"/>
      <c r="BB268" s="50"/>
      <c r="BC268" s="50"/>
      <c r="BD268" s="50"/>
      <c r="BE268" s="93"/>
      <c r="BF268" s="96">
        <f t="shared" si="4"/>
        <v>0</v>
      </c>
      <c r="BG268" s="95" t="str">
        <f>IF(E268="","",VLOOKUP(BF268,LookUp!$AC$3:$AE$53,2,FALSE))</f>
        <v/>
      </c>
      <c r="BH268" s="53" t="str">
        <f>IF(E268="","",VLOOKUP(BF268,LookUp!$AC$3:$AE$53,3,FALSE))</f>
        <v/>
      </c>
    </row>
    <row r="269" spans="1:60" s="51" customFormat="1" x14ac:dyDescent="0.2">
      <c r="A269" s="74"/>
      <c r="B269" s="166"/>
      <c r="C269" s="163"/>
      <c r="D269" s="157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50"/>
      <c r="BB269" s="50"/>
      <c r="BC269" s="50"/>
      <c r="BD269" s="50"/>
      <c r="BE269" s="93"/>
      <c r="BF269" s="96">
        <f t="shared" si="4"/>
        <v>0</v>
      </c>
      <c r="BG269" s="95" t="str">
        <f>IF(E269="","",VLOOKUP(BF269,LookUp!$AC$3:$AE$53,2,FALSE))</f>
        <v/>
      </c>
      <c r="BH269" s="53" t="str">
        <f>IF(E269="","",VLOOKUP(BF269,LookUp!$AC$3:$AE$53,3,FALSE))</f>
        <v/>
      </c>
    </row>
    <row r="270" spans="1:60" s="51" customFormat="1" x14ac:dyDescent="0.2">
      <c r="A270" s="74"/>
      <c r="B270" s="166"/>
      <c r="C270" s="163"/>
      <c r="D270" s="157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50"/>
      <c r="BB270" s="50"/>
      <c r="BC270" s="50"/>
      <c r="BD270" s="50"/>
      <c r="BE270" s="93"/>
      <c r="BF270" s="96">
        <f t="shared" si="4"/>
        <v>0</v>
      </c>
      <c r="BG270" s="95" t="str">
        <f>IF(E270="","",VLOOKUP(BF270,LookUp!$AC$3:$AE$53,2,FALSE))</f>
        <v/>
      </c>
      <c r="BH270" s="53" t="str">
        <f>IF(E270="","",VLOOKUP(BF270,LookUp!$AC$3:$AE$53,3,FALSE))</f>
        <v/>
      </c>
    </row>
    <row r="271" spans="1:60" s="51" customFormat="1" x14ac:dyDescent="0.2">
      <c r="A271" s="74"/>
      <c r="B271" s="166"/>
      <c r="C271" s="163"/>
      <c r="D271" s="157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50"/>
      <c r="BB271" s="50"/>
      <c r="BC271" s="50"/>
      <c r="BD271" s="50"/>
      <c r="BE271" s="93"/>
      <c r="BF271" s="96">
        <f t="shared" si="4"/>
        <v>0</v>
      </c>
      <c r="BG271" s="95" t="str">
        <f>IF(E271="","",VLOOKUP(BF271,LookUp!$AC$3:$AE$53,2,FALSE))</f>
        <v/>
      </c>
      <c r="BH271" s="53" t="str">
        <f>IF(E271="","",VLOOKUP(BF271,LookUp!$AC$3:$AE$53,3,FALSE))</f>
        <v/>
      </c>
    </row>
    <row r="272" spans="1:60" s="51" customFormat="1" x14ac:dyDescent="0.2">
      <c r="A272" s="74"/>
      <c r="B272" s="166"/>
      <c r="C272" s="163"/>
      <c r="D272" s="157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50"/>
      <c r="BB272" s="50"/>
      <c r="BC272" s="50"/>
      <c r="BD272" s="50"/>
      <c r="BE272" s="93"/>
      <c r="BF272" s="96">
        <f t="shared" si="4"/>
        <v>0</v>
      </c>
      <c r="BG272" s="95" t="str">
        <f>IF(E272="","",VLOOKUP(BF272,LookUp!$AC$3:$AE$53,2,FALSE))</f>
        <v/>
      </c>
      <c r="BH272" s="53" t="str">
        <f>IF(E272="","",VLOOKUP(BF272,LookUp!$AC$3:$AE$53,3,FALSE))</f>
        <v/>
      </c>
    </row>
    <row r="273" spans="1:60" s="51" customFormat="1" x14ac:dyDescent="0.2">
      <c r="A273" s="74"/>
      <c r="B273" s="166"/>
      <c r="C273" s="163"/>
      <c r="D273" s="157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50"/>
      <c r="BB273" s="50"/>
      <c r="BC273" s="50"/>
      <c r="BD273" s="50"/>
      <c r="BE273" s="93"/>
      <c r="BF273" s="96">
        <f t="shared" si="4"/>
        <v>0</v>
      </c>
      <c r="BG273" s="95" t="str">
        <f>IF(E273="","",VLOOKUP(BF273,LookUp!$AC$3:$AE$53,2,FALSE))</f>
        <v/>
      </c>
      <c r="BH273" s="53" t="str">
        <f>IF(E273="","",VLOOKUP(BF273,LookUp!$AC$3:$AE$53,3,FALSE))</f>
        <v/>
      </c>
    </row>
    <row r="274" spans="1:60" s="51" customFormat="1" x14ac:dyDescent="0.2">
      <c r="A274" s="74"/>
      <c r="B274" s="166"/>
      <c r="C274" s="163"/>
      <c r="D274" s="157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50"/>
      <c r="BB274" s="50"/>
      <c r="BC274" s="50"/>
      <c r="BD274" s="50"/>
      <c r="BE274" s="93"/>
      <c r="BF274" s="96">
        <f t="shared" si="4"/>
        <v>0</v>
      </c>
      <c r="BG274" s="95" t="str">
        <f>IF(E274="","",VLOOKUP(BF274,LookUp!$AC$3:$AE$53,2,FALSE))</f>
        <v/>
      </c>
      <c r="BH274" s="53" t="str">
        <f>IF(E274="","",VLOOKUP(BF274,LookUp!$AC$3:$AE$53,3,FALSE))</f>
        <v/>
      </c>
    </row>
    <row r="275" spans="1:60" s="51" customFormat="1" x14ac:dyDescent="0.2">
      <c r="A275" s="74"/>
      <c r="B275" s="166"/>
      <c r="C275" s="163"/>
      <c r="D275" s="157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50"/>
      <c r="BB275" s="50"/>
      <c r="BC275" s="50"/>
      <c r="BD275" s="50"/>
      <c r="BE275" s="93"/>
      <c r="BF275" s="96">
        <f t="shared" si="4"/>
        <v>0</v>
      </c>
      <c r="BG275" s="95" t="str">
        <f>IF(E275="","",VLOOKUP(BF275,LookUp!$AC$3:$AE$53,2,FALSE))</f>
        <v/>
      </c>
      <c r="BH275" s="53" t="str">
        <f>IF(E275="","",VLOOKUP(BF275,LookUp!$AC$3:$AE$53,3,FALSE))</f>
        <v/>
      </c>
    </row>
    <row r="276" spans="1:60" s="51" customFormat="1" x14ac:dyDescent="0.2">
      <c r="A276" s="74"/>
      <c r="B276" s="166"/>
      <c r="C276" s="163"/>
      <c r="D276" s="157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50"/>
      <c r="BB276" s="50"/>
      <c r="BC276" s="50"/>
      <c r="BD276" s="50"/>
      <c r="BE276" s="93"/>
      <c r="BF276" s="96">
        <f t="shared" si="4"/>
        <v>0</v>
      </c>
      <c r="BG276" s="95" t="str">
        <f>IF(E276="","",VLOOKUP(BF276,LookUp!$AC$3:$AE$53,2,FALSE))</f>
        <v/>
      </c>
      <c r="BH276" s="53" t="str">
        <f>IF(E276="","",VLOOKUP(BF276,LookUp!$AC$3:$AE$53,3,FALSE))</f>
        <v/>
      </c>
    </row>
    <row r="277" spans="1:60" s="51" customFormat="1" x14ac:dyDescent="0.2">
      <c r="A277" s="74"/>
      <c r="B277" s="166"/>
      <c r="C277" s="163"/>
      <c r="D277" s="157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50"/>
      <c r="BB277" s="50"/>
      <c r="BC277" s="50"/>
      <c r="BD277" s="50"/>
      <c r="BE277" s="93"/>
      <c r="BF277" s="96">
        <f t="shared" si="4"/>
        <v>0</v>
      </c>
      <c r="BG277" s="95" t="str">
        <f>IF(E277="","",VLOOKUP(BF277,LookUp!$AC$3:$AE$53,2,FALSE))</f>
        <v/>
      </c>
      <c r="BH277" s="53" t="str">
        <f>IF(E277="","",VLOOKUP(BF277,LookUp!$AC$3:$AE$53,3,FALSE))</f>
        <v/>
      </c>
    </row>
    <row r="278" spans="1:60" s="51" customFormat="1" x14ac:dyDescent="0.2">
      <c r="A278" s="74"/>
      <c r="B278" s="166"/>
      <c r="C278" s="163"/>
      <c r="D278" s="157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50"/>
      <c r="BB278" s="50"/>
      <c r="BC278" s="50"/>
      <c r="BD278" s="50"/>
      <c r="BE278" s="93"/>
      <c r="BF278" s="96">
        <f t="shared" ref="BF278:BF341" si="5">IF(E278="",0,COUNTIF(H278:BE278,"=Y"))</f>
        <v>0</v>
      </c>
      <c r="BG278" s="95" t="str">
        <f>IF(E278="","",VLOOKUP(BF278,LookUp!$AC$3:$AE$53,2,FALSE))</f>
        <v/>
      </c>
      <c r="BH278" s="53" t="str">
        <f>IF(E278="","",VLOOKUP(BF278,LookUp!$AC$3:$AE$53,3,FALSE))</f>
        <v/>
      </c>
    </row>
    <row r="279" spans="1:60" s="51" customFormat="1" x14ac:dyDescent="0.2">
      <c r="A279" s="74"/>
      <c r="B279" s="166"/>
      <c r="C279" s="163"/>
      <c r="D279" s="157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50"/>
      <c r="BB279" s="50"/>
      <c r="BC279" s="50"/>
      <c r="BD279" s="50"/>
      <c r="BE279" s="93"/>
      <c r="BF279" s="96">
        <f t="shared" si="5"/>
        <v>0</v>
      </c>
      <c r="BG279" s="95" t="str">
        <f>IF(E279="","",VLOOKUP(BF279,LookUp!$AC$3:$AE$53,2,FALSE))</f>
        <v/>
      </c>
      <c r="BH279" s="53" t="str">
        <f>IF(E279="","",VLOOKUP(BF279,LookUp!$AC$3:$AE$53,3,FALSE))</f>
        <v/>
      </c>
    </row>
    <row r="280" spans="1:60" s="51" customFormat="1" x14ac:dyDescent="0.2">
      <c r="A280" s="74"/>
      <c r="B280" s="166"/>
      <c r="C280" s="163"/>
      <c r="D280" s="157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50"/>
      <c r="BB280" s="50"/>
      <c r="BC280" s="50"/>
      <c r="BD280" s="50"/>
      <c r="BE280" s="93"/>
      <c r="BF280" s="96">
        <f t="shared" si="5"/>
        <v>0</v>
      </c>
      <c r="BG280" s="95" t="str">
        <f>IF(E280="","",VLOOKUP(BF280,LookUp!$AC$3:$AE$53,2,FALSE))</f>
        <v/>
      </c>
      <c r="BH280" s="53" t="str">
        <f>IF(E280="","",VLOOKUP(BF280,LookUp!$AC$3:$AE$53,3,FALSE))</f>
        <v/>
      </c>
    </row>
    <row r="281" spans="1:60" s="51" customFormat="1" x14ac:dyDescent="0.2">
      <c r="A281" s="74"/>
      <c r="B281" s="166"/>
      <c r="C281" s="163"/>
      <c r="D281" s="157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50"/>
      <c r="BB281" s="50"/>
      <c r="BC281" s="50"/>
      <c r="BD281" s="50"/>
      <c r="BE281" s="93"/>
      <c r="BF281" s="96">
        <f t="shared" si="5"/>
        <v>0</v>
      </c>
      <c r="BG281" s="95" t="str">
        <f>IF(E281="","",VLOOKUP(BF281,LookUp!$AC$3:$AE$53,2,FALSE))</f>
        <v/>
      </c>
      <c r="BH281" s="53" t="str">
        <f>IF(E281="","",VLOOKUP(BF281,LookUp!$AC$3:$AE$53,3,FALSE))</f>
        <v/>
      </c>
    </row>
    <row r="282" spans="1:60" s="51" customFormat="1" x14ac:dyDescent="0.2">
      <c r="A282" s="74"/>
      <c r="B282" s="166"/>
      <c r="C282" s="163"/>
      <c r="D282" s="157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50"/>
      <c r="BB282" s="50"/>
      <c r="BC282" s="50"/>
      <c r="BD282" s="50"/>
      <c r="BE282" s="93"/>
      <c r="BF282" s="96">
        <f t="shared" si="5"/>
        <v>0</v>
      </c>
      <c r="BG282" s="95" t="str">
        <f>IF(E282="","",VLOOKUP(BF282,LookUp!$AC$3:$AE$53,2,FALSE))</f>
        <v/>
      </c>
      <c r="BH282" s="53" t="str">
        <f>IF(E282="","",VLOOKUP(BF282,LookUp!$AC$3:$AE$53,3,FALSE))</f>
        <v/>
      </c>
    </row>
    <row r="283" spans="1:60" s="51" customFormat="1" x14ac:dyDescent="0.2">
      <c r="A283" s="74"/>
      <c r="B283" s="166"/>
      <c r="C283" s="163"/>
      <c r="D283" s="157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50"/>
      <c r="BB283" s="50"/>
      <c r="BC283" s="50"/>
      <c r="BD283" s="50"/>
      <c r="BE283" s="93"/>
      <c r="BF283" s="96">
        <f t="shared" si="5"/>
        <v>0</v>
      </c>
      <c r="BG283" s="95" t="str">
        <f>IF(E283="","",VLOOKUP(BF283,LookUp!$AC$3:$AE$53,2,FALSE))</f>
        <v/>
      </c>
      <c r="BH283" s="53" t="str">
        <f>IF(E283="","",VLOOKUP(BF283,LookUp!$AC$3:$AE$53,3,FALSE))</f>
        <v/>
      </c>
    </row>
    <row r="284" spans="1:60" s="51" customFormat="1" x14ac:dyDescent="0.2">
      <c r="A284" s="74"/>
      <c r="B284" s="166"/>
      <c r="C284" s="163"/>
      <c r="D284" s="157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50"/>
      <c r="BB284" s="50"/>
      <c r="BC284" s="50"/>
      <c r="BD284" s="50"/>
      <c r="BE284" s="93"/>
      <c r="BF284" s="96">
        <f t="shared" si="5"/>
        <v>0</v>
      </c>
      <c r="BG284" s="95" t="str">
        <f>IF(E284="","",VLOOKUP(BF284,LookUp!$AC$3:$AE$53,2,FALSE))</f>
        <v/>
      </c>
      <c r="BH284" s="53" t="str">
        <f>IF(E284="","",VLOOKUP(BF284,LookUp!$AC$3:$AE$53,3,FALSE))</f>
        <v/>
      </c>
    </row>
    <row r="285" spans="1:60" s="51" customFormat="1" x14ac:dyDescent="0.2">
      <c r="A285" s="74"/>
      <c r="B285" s="166"/>
      <c r="C285" s="163"/>
      <c r="D285" s="157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50"/>
      <c r="BB285" s="50"/>
      <c r="BC285" s="50"/>
      <c r="BD285" s="50"/>
      <c r="BE285" s="93"/>
      <c r="BF285" s="96">
        <f t="shared" si="5"/>
        <v>0</v>
      </c>
      <c r="BG285" s="95" t="str">
        <f>IF(E285="","",VLOOKUP(BF285,LookUp!$AC$3:$AE$53,2,FALSE))</f>
        <v/>
      </c>
      <c r="BH285" s="53" t="str">
        <f>IF(E285="","",VLOOKUP(BF285,LookUp!$AC$3:$AE$53,3,FALSE))</f>
        <v/>
      </c>
    </row>
    <row r="286" spans="1:60" s="51" customFormat="1" x14ac:dyDescent="0.2">
      <c r="A286" s="74"/>
      <c r="B286" s="166"/>
      <c r="C286" s="163"/>
      <c r="D286" s="157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50"/>
      <c r="BB286" s="50"/>
      <c r="BC286" s="50"/>
      <c r="BD286" s="50"/>
      <c r="BE286" s="93"/>
      <c r="BF286" s="96">
        <f t="shared" si="5"/>
        <v>0</v>
      </c>
      <c r="BG286" s="95" t="str">
        <f>IF(E286="","",VLOOKUP(BF286,LookUp!$AC$3:$AE$53,2,FALSE))</f>
        <v/>
      </c>
      <c r="BH286" s="53" t="str">
        <f>IF(E286="","",VLOOKUP(BF286,LookUp!$AC$3:$AE$53,3,FALSE))</f>
        <v/>
      </c>
    </row>
    <row r="287" spans="1:60" s="51" customFormat="1" x14ac:dyDescent="0.2">
      <c r="A287" s="74"/>
      <c r="B287" s="166"/>
      <c r="C287" s="163"/>
      <c r="D287" s="157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50"/>
      <c r="BB287" s="50"/>
      <c r="BC287" s="50"/>
      <c r="BD287" s="50"/>
      <c r="BE287" s="93"/>
      <c r="BF287" s="96">
        <f t="shared" si="5"/>
        <v>0</v>
      </c>
      <c r="BG287" s="95" t="str">
        <f>IF(E287="","",VLOOKUP(BF287,LookUp!$AC$3:$AE$53,2,FALSE))</f>
        <v/>
      </c>
      <c r="BH287" s="53" t="str">
        <f>IF(E287="","",VLOOKUP(BF287,LookUp!$AC$3:$AE$53,3,FALSE))</f>
        <v/>
      </c>
    </row>
    <row r="288" spans="1:60" s="51" customFormat="1" x14ac:dyDescent="0.2">
      <c r="A288" s="74"/>
      <c r="B288" s="166"/>
      <c r="C288" s="163"/>
      <c r="D288" s="157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50"/>
      <c r="BB288" s="50"/>
      <c r="BC288" s="50"/>
      <c r="BD288" s="50"/>
      <c r="BE288" s="93"/>
      <c r="BF288" s="96">
        <f t="shared" si="5"/>
        <v>0</v>
      </c>
      <c r="BG288" s="95" t="str">
        <f>IF(E288="","",VLOOKUP(BF288,LookUp!$AC$3:$AE$53,2,FALSE))</f>
        <v/>
      </c>
      <c r="BH288" s="53" t="str">
        <f>IF(E288="","",VLOOKUP(BF288,LookUp!$AC$3:$AE$53,3,FALSE))</f>
        <v/>
      </c>
    </row>
    <row r="289" spans="1:60" s="51" customFormat="1" x14ac:dyDescent="0.2">
      <c r="A289" s="74"/>
      <c r="B289" s="166"/>
      <c r="C289" s="163"/>
      <c r="D289" s="157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50"/>
      <c r="BB289" s="50"/>
      <c r="BC289" s="50"/>
      <c r="BD289" s="50"/>
      <c r="BE289" s="93"/>
      <c r="BF289" s="96">
        <f t="shared" si="5"/>
        <v>0</v>
      </c>
      <c r="BG289" s="95" t="str">
        <f>IF(E289="","",VLOOKUP(BF289,LookUp!$AC$3:$AE$53,2,FALSE))</f>
        <v/>
      </c>
      <c r="BH289" s="53" t="str">
        <f>IF(E289="","",VLOOKUP(BF289,LookUp!$AC$3:$AE$53,3,FALSE))</f>
        <v/>
      </c>
    </row>
    <row r="290" spans="1:60" s="51" customFormat="1" x14ac:dyDescent="0.2">
      <c r="A290" s="74"/>
      <c r="B290" s="166"/>
      <c r="C290" s="163"/>
      <c r="D290" s="157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50"/>
      <c r="BB290" s="50"/>
      <c r="BC290" s="50"/>
      <c r="BD290" s="50"/>
      <c r="BE290" s="93"/>
      <c r="BF290" s="96">
        <f t="shared" si="5"/>
        <v>0</v>
      </c>
      <c r="BG290" s="95" t="str">
        <f>IF(E290="","",VLOOKUP(BF290,LookUp!$AC$3:$AE$53,2,FALSE))</f>
        <v/>
      </c>
      <c r="BH290" s="53" t="str">
        <f>IF(E290="","",VLOOKUP(BF290,LookUp!$AC$3:$AE$53,3,FALSE))</f>
        <v/>
      </c>
    </row>
    <row r="291" spans="1:60" s="51" customFormat="1" x14ac:dyDescent="0.2">
      <c r="A291" s="74"/>
      <c r="B291" s="166"/>
      <c r="C291" s="163"/>
      <c r="D291" s="157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50"/>
      <c r="BB291" s="50"/>
      <c r="BC291" s="50"/>
      <c r="BD291" s="50"/>
      <c r="BE291" s="93"/>
      <c r="BF291" s="96">
        <f t="shared" si="5"/>
        <v>0</v>
      </c>
      <c r="BG291" s="95" t="str">
        <f>IF(E291="","",VLOOKUP(BF291,LookUp!$AC$3:$AE$53,2,FALSE))</f>
        <v/>
      </c>
      <c r="BH291" s="53" t="str">
        <f>IF(E291="","",VLOOKUP(BF291,LookUp!$AC$3:$AE$53,3,FALSE))</f>
        <v/>
      </c>
    </row>
    <row r="292" spans="1:60" s="51" customFormat="1" x14ac:dyDescent="0.2">
      <c r="A292" s="74"/>
      <c r="B292" s="166"/>
      <c r="C292" s="163"/>
      <c r="D292" s="157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50"/>
      <c r="BB292" s="50"/>
      <c r="BC292" s="50"/>
      <c r="BD292" s="50"/>
      <c r="BE292" s="93"/>
      <c r="BF292" s="96">
        <f t="shared" si="5"/>
        <v>0</v>
      </c>
      <c r="BG292" s="95" t="str">
        <f>IF(E292="","",VLOOKUP(BF292,LookUp!$AC$3:$AE$53,2,FALSE))</f>
        <v/>
      </c>
      <c r="BH292" s="53" t="str">
        <f>IF(E292="","",VLOOKUP(BF292,LookUp!$AC$3:$AE$53,3,FALSE))</f>
        <v/>
      </c>
    </row>
    <row r="293" spans="1:60" s="51" customFormat="1" x14ac:dyDescent="0.2">
      <c r="A293" s="74"/>
      <c r="B293" s="166"/>
      <c r="C293" s="163"/>
      <c r="D293" s="157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50"/>
      <c r="BB293" s="50"/>
      <c r="BC293" s="50"/>
      <c r="BD293" s="50"/>
      <c r="BE293" s="93"/>
      <c r="BF293" s="96">
        <f t="shared" si="5"/>
        <v>0</v>
      </c>
      <c r="BG293" s="95" t="str">
        <f>IF(E293="","",VLOOKUP(BF293,LookUp!$AC$3:$AE$53,2,FALSE))</f>
        <v/>
      </c>
      <c r="BH293" s="53" t="str">
        <f>IF(E293="","",VLOOKUP(BF293,LookUp!$AC$3:$AE$53,3,FALSE))</f>
        <v/>
      </c>
    </row>
    <row r="294" spans="1:60" s="51" customFormat="1" x14ac:dyDescent="0.2">
      <c r="A294" s="74"/>
      <c r="B294" s="166"/>
      <c r="C294" s="163"/>
      <c r="D294" s="157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50"/>
      <c r="BB294" s="50"/>
      <c r="BC294" s="50"/>
      <c r="BD294" s="50"/>
      <c r="BE294" s="93"/>
      <c r="BF294" s="96">
        <f t="shared" si="5"/>
        <v>0</v>
      </c>
      <c r="BG294" s="95" t="str">
        <f>IF(E294="","",VLOOKUP(BF294,LookUp!$AC$3:$AE$53,2,FALSE))</f>
        <v/>
      </c>
      <c r="BH294" s="53" t="str">
        <f>IF(E294="","",VLOOKUP(BF294,LookUp!$AC$3:$AE$53,3,FALSE))</f>
        <v/>
      </c>
    </row>
    <row r="295" spans="1:60" s="51" customFormat="1" x14ac:dyDescent="0.2">
      <c r="A295" s="74"/>
      <c r="B295" s="166"/>
      <c r="C295" s="163"/>
      <c r="D295" s="157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50"/>
      <c r="BB295" s="50"/>
      <c r="BC295" s="50"/>
      <c r="BD295" s="50"/>
      <c r="BE295" s="93"/>
      <c r="BF295" s="96">
        <f t="shared" si="5"/>
        <v>0</v>
      </c>
      <c r="BG295" s="95" t="str">
        <f>IF(E295="","",VLOOKUP(BF295,LookUp!$AC$3:$AE$53,2,FALSE))</f>
        <v/>
      </c>
      <c r="BH295" s="53" t="str">
        <f>IF(E295="","",VLOOKUP(BF295,LookUp!$AC$3:$AE$53,3,FALSE))</f>
        <v/>
      </c>
    </row>
    <row r="296" spans="1:60" s="51" customFormat="1" x14ac:dyDescent="0.2">
      <c r="A296" s="74"/>
      <c r="B296" s="166"/>
      <c r="C296" s="163"/>
      <c r="D296" s="157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50"/>
      <c r="BB296" s="50"/>
      <c r="BC296" s="50"/>
      <c r="BD296" s="50"/>
      <c r="BE296" s="93"/>
      <c r="BF296" s="96">
        <f t="shared" si="5"/>
        <v>0</v>
      </c>
      <c r="BG296" s="95" t="str">
        <f>IF(E296="","",VLOOKUP(BF296,LookUp!$AC$3:$AE$53,2,FALSE))</f>
        <v/>
      </c>
      <c r="BH296" s="53" t="str">
        <f>IF(E296="","",VLOOKUP(BF296,LookUp!$AC$3:$AE$53,3,FALSE))</f>
        <v/>
      </c>
    </row>
    <row r="297" spans="1:60" s="51" customFormat="1" x14ac:dyDescent="0.2">
      <c r="A297" s="74"/>
      <c r="B297" s="166"/>
      <c r="C297" s="163"/>
      <c r="D297" s="157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50"/>
      <c r="BB297" s="50"/>
      <c r="BC297" s="50"/>
      <c r="BD297" s="50"/>
      <c r="BE297" s="93"/>
      <c r="BF297" s="96">
        <f t="shared" si="5"/>
        <v>0</v>
      </c>
      <c r="BG297" s="95" t="str">
        <f>IF(E297="","",VLOOKUP(BF297,LookUp!$AC$3:$AE$53,2,FALSE))</f>
        <v/>
      </c>
      <c r="BH297" s="53" t="str">
        <f>IF(E297="","",VLOOKUP(BF297,LookUp!$AC$3:$AE$53,3,FALSE))</f>
        <v/>
      </c>
    </row>
    <row r="298" spans="1:60" s="51" customFormat="1" x14ac:dyDescent="0.2">
      <c r="A298" s="74"/>
      <c r="B298" s="166"/>
      <c r="C298" s="163"/>
      <c r="D298" s="157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50"/>
      <c r="BB298" s="50"/>
      <c r="BC298" s="50"/>
      <c r="BD298" s="50"/>
      <c r="BE298" s="93"/>
      <c r="BF298" s="96">
        <f t="shared" si="5"/>
        <v>0</v>
      </c>
      <c r="BG298" s="95" t="str">
        <f>IF(E298="","",VLOOKUP(BF298,LookUp!$AC$3:$AE$53,2,FALSE))</f>
        <v/>
      </c>
      <c r="BH298" s="53" t="str">
        <f>IF(E298="","",VLOOKUP(BF298,LookUp!$AC$3:$AE$53,3,FALSE))</f>
        <v/>
      </c>
    </row>
    <row r="299" spans="1:60" s="51" customFormat="1" x14ac:dyDescent="0.2">
      <c r="A299" s="74"/>
      <c r="B299" s="166"/>
      <c r="C299" s="163"/>
      <c r="D299" s="157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50"/>
      <c r="BB299" s="50"/>
      <c r="BC299" s="50"/>
      <c r="BD299" s="50"/>
      <c r="BE299" s="93"/>
      <c r="BF299" s="96">
        <f t="shared" si="5"/>
        <v>0</v>
      </c>
      <c r="BG299" s="95" t="str">
        <f>IF(E299="","",VLOOKUP(BF299,LookUp!$AC$3:$AE$53,2,FALSE))</f>
        <v/>
      </c>
      <c r="BH299" s="53" t="str">
        <f>IF(E299="","",VLOOKUP(BF299,LookUp!$AC$3:$AE$53,3,FALSE))</f>
        <v/>
      </c>
    </row>
    <row r="300" spans="1:60" s="51" customFormat="1" x14ac:dyDescent="0.2">
      <c r="A300" s="74"/>
      <c r="B300" s="166"/>
      <c r="C300" s="163"/>
      <c r="D300" s="157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50"/>
      <c r="BB300" s="50"/>
      <c r="BC300" s="50"/>
      <c r="BD300" s="50"/>
      <c r="BE300" s="93"/>
      <c r="BF300" s="96">
        <f t="shared" si="5"/>
        <v>0</v>
      </c>
      <c r="BG300" s="95" t="str">
        <f>IF(E300="","",VLOOKUP(BF300,LookUp!$AC$3:$AE$53,2,FALSE))</f>
        <v/>
      </c>
      <c r="BH300" s="53" t="str">
        <f>IF(E300="","",VLOOKUP(BF300,LookUp!$AC$3:$AE$53,3,FALSE))</f>
        <v/>
      </c>
    </row>
    <row r="301" spans="1:60" s="51" customFormat="1" x14ac:dyDescent="0.2">
      <c r="A301" s="74"/>
      <c r="B301" s="166"/>
      <c r="C301" s="163"/>
      <c r="D301" s="157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50"/>
      <c r="BB301" s="50"/>
      <c r="BC301" s="50"/>
      <c r="BD301" s="50"/>
      <c r="BE301" s="93"/>
      <c r="BF301" s="96">
        <f t="shared" si="5"/>
        <v>0</v>
      </c>
      <c r="BG301" s="95" t="str">
        <f>IF(E301="","",VLOOKUP(BF301,LookUp!$AC$3:$AE$53,2,FALSE))</f>
        <v/>
      </c>
      <c r="BH301" s="53" t="str">
        <f>IF(E301="","",VLOOKUP(BF301,LookUp!$AC$3:$AE$53,3,FALSE))</f>
        <v/>
      </c>
    </row>
    <row r="302" spans="1:60" s="51" customFormat="1" x14ac:dyDescent="0.2">
      <c r="A302" s="74"/>
      <c r="B302" s="166"/>
      <c r="C302" s="163"/>
      <c r="D302" s="157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50"/>
      <c r="BB302" s="50"/>
      <c r="BC302" s="50"/>
      <c r="BD302" s="50"/>
      <c r="BE302" s="93"/>
      <c r="BF302" s="96">
        <f t="shared" si="5"/>
        <v>0</v>
      </c>
      <c r="BG302" s="95" t="str">
        <f>IF(E302="","",VLOOKUP(BF302,LookUp!$AC$3:$AE$53,2,FALSE))</f>
        <v/>
      </c>
      <c r="BH302" s="53" t="str">
        <f>IF(E302="","",VLOOKUP(BF302,LookUp!$AC$3:$AE$53,3,FALSE))</f>
        <v/>
      </c>
    </row>
    <row r="303" spans="1:60" s="51" customFormat="1" x14ac:dyDescent="0.2">
      <c r="A303" s="74"/>
      <c r="B303" s="166"/>
      <c r="C303" s="163"/>
      <c r="D303" s="157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50"/>
      <c r="BB303" s="50"/>
      <c r="BC303" s="50"/>
      <c r="BD303" s="50"/>
      <c r="BE303" s="93"/>
      <c r="BF303" s="96">
        <f t="shared" si="5"/>
        <v>0</v>
      </c>
      <c r="BG303" s="95" t="str">
        <f>IF(E303="","",VLOOKUP(BF303,LookUp!$AC$3:$AE$53,2,FALSE))</f>
        <v/>
      </c>
      <c r="BH303" s="53" t="str">
        <f>IF(E303="","",VLOOKUP(BF303,LookUp!$AC$3:$AE$53,3,FALSE))</f>
        <v/>
      </c>
    </row>
    <row r="304" spans="1:60" s="51" customFormat="1" x14ac:dyDescent="0.2">
      <c r="A304" s="74"/>
      <c r="B304" s="166"/>
      <c r="C304" s="163"/>
      <c r="D304" s="157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50"/>
      <c r="BB304" s="50"/>
      <c r="BC304" s="50"/>
      <c r="BD304" s="50"/>
      <c r="BE304" s="93"/>
      <c r="BF304" s="96">
        <f t="shared" si="5"/>
        <v>0</v>
      </c>
      <c r="BG304" s="95" t="str">
        <f>IF(E304="","",VLOOKUP(BF304,LookUp!$AC$3:$AE$53,2,FALSE))</f>
        <v/>
      </c>
      <c r="BH304" s="53" t="str">
        <f>IF(E304="","",VLOOKUP(BF304,LookUp!$AC$3:$AE$53,3,FALSE))</f>
        <v/>
      </c>
    </row>
    <row r="305" spans="1:60" s="51" customFormat="1" x14ac:dyDescent="0.2">
      <c r="A305" s="74"/>
      <c r="B305" s="166"/>
      <c r="C305" s="163"/>
      <c r="D305" s="157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50"/>
      <c r="BB305" s="50"/>
      <c r="BC305" s="50"/>
      <c r="BD305" s="50"/>
      <c r="BE305" s="93"/>
      <c r="BF305" s="96">
        <f t="shared" si="5"/>
        <v>0</v>
      </c>
      <c r="BG305" s="95" t="str">
        <f>IF(E305="","",VLOOKUP(BF305,LookUp!$AC$3:$AE$53,2,FALSE))</f>
        <v/>
      </c>
      <c r="BH305" s="53" t="str">
        <f>IF(E305="","",VLOOKUP(BF305,LookUp!$AC$3:$AE$53,3,FALSE))</f>
        <v/>
      </c>
    </row>
    <row r="306" spans="1:60" s="51" customFormat="1" x14ac:dyDescent="0.2">
      <c r="A306" s="74"/>
      <c r="B306" s="166"/>
      <c r="C306" s="163"/>
      <c r="D306" s="157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50"/>
      <c r="BB306" s="50"/>
      <c r="BC306" s="50"/>
      <c r="BD306" s="50"/>
      <c r="BE306" s="93"/>
      <c r="BF306" s="96">
        <f t="shared" si="5"/>
        <v>0</v>
      </c>
      <c r="BG306" s="95" t="str">
        <f>IF(E306="","",VLOOKUP(BF306,LookUp!$AC$3:$AE$53,2,FALSE))</f>
        <v/>
      </c>
      <c r="BH306" s="53" t="str">
        <f>IF(E306="","",VLOOKUP(BF306,LookUp!$AC$3:$AE$53,3,FALSE))</f>
        <v/>
      </c>
    </row>
    <row r="307" spans="1:60" s="51" customFormat="1" x14ac:dyDescent="0.2">
      <c r="A307" s="74"/>
      <c r="B307" s="166"/>
      <c r="C307" s="163"/>
      <c r="D307" s="157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50"/>
      <c r="BB307" s="50"/>
      <c r="BC307" s="50"/>
      <c r="BD307" s="50"/>
      <c r="BE307" s="93"/>
      <c r="BF307" s="96">
        <f t="shared" si="5"/>
        <v>0</v>
      </c>
      <c r="BG307" s="95" t="str">
        <f>IF(E307="","",VLOOKUP(BF307,LookUp!$AC$3:$AE$53,2,FALSE))</f>
        <v/>
      </c>
      <c r="BH307" s="53" t="str">
        <f>IF(E307="","",VLOOKUP(BF307,LookUp!$AC$3:$AE$53,3,FALSE))</f>
        <v/>
      </c>
    </row>
    <row r="308" spans="1:60" s="51" customFormat="1" x14ac:dyDescent="0.2">
      <c r="A308" s="74"/>
      <c r="B308" s="166"/>
      <c r="C308" s="163"/>
      <c r="D308" s="157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50"/>
      <c r="BB308" s="50"/>
      <c r="BC308" s="50"/>
      <c r="BD308" s="50"/>
      <c r="BE308" s="93"/>
      <c r="BF308" s="96">
        <f t="shared" si="5"/>
        <v>0</v>
      </c>
      <c r="BG308" s="95" t="str">
        <f>IF(E308="","",VLOOKUP(BF308,LookUp!$AC$3:$AE$53,2,FALSE))</f>
        <v/>
      </c>
      <c r="BH308" s="53" t="str">
        <f>IF(E308="","",VLOOKUP(BF308,LookUp!$AC$3:$AE$53,3,FALSE))</f>
        <v/>
      </c>
    </row>
    <row r="309" spans="1:60" s="51" customFormat="1" x14ac:dyDescent="0.2">
      <c r="A309" s="74"/>
      <c r="B309" s="166"/>
      <c r="C309" s="163"/>
      <c r="D309" s="157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50"/>
      <c r="BB309" s="50"/>
      <c r="BC309" s="50"/>
      <c r="BD309" s="50"/>
      <c r="BE309" s="93"/>
      <c r="BF309" s="96">
        <f t="shared" si="5"/>
        <v>0</v>
      </c>
      <c r="BG309" s="95" t="str">
        <f>IF(E309="","",VLOOKUP(BF309,LookUp!$AC$3:$AE$53,2,FALSE))</f>
        <v/>
      </c>
      <c r="BH309" s="53" t="str">
        <f>IF(E309="","",VLOOKUP(BF309,LookUp!$AC$3:$AE$53,3,FALSE))</f>
        <v/>
      </c>
    </row>
    <row r="310" spans="1:60" s="51" customFormat="1" x14ac:dyDescent="0.2">
      <c r="A310" s="74"/>
      <c r="B310" s="166"/>
      <c r="C310" s="163"/>
      <c r="D310" s="157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50"/>
      <c r="BB310" s="50"/>
      <c r="BC310" s="50"/>
      <c r="BD310" s="50"/>
      <c r="BE310" s="93"/>
      <c r="BF310" s="96">
        <f t="shared" si="5"/>
        <v>0</v>
      </c>
      <c r="BG310" s="95" t="str">
        <f>IF(E310="","",VLOOKUP(BF310,LookUp!$AC$3:$AE$53,2,FALSE))</f>
        <v/>
      </c>
      <c r="BH310" s="53" t="str">
        <f>IF(E310="","",VLOOKUP(BF310,LookUp!$AC$3:$AE$53,3,FALSE))</f>
        <v/>
      </c>
    </row>
    <row r="311" spans="1:60" s="51" customFormat="1" x14ac:dyDescent="0.2">
      <c r="A311" s="74"/>
      <c r="B311" s="166"/>
      <c r="C311" s="163"/>
      <c r="D311" s="157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50"/>
      <c r="BB311" s="50"/>
      <c r="BC311" s="50"/>
      <c r="BD311" s="50"/>
      <c r="BE311" s="93"/>
      <c r="BF311" s="96">
        <f t="shared" si="5"/>
        <v>0</v>
      </c>
      <c r="BG311" s="95" t="str">
        <f>IF(E311="","",VLOOKUP(BF311,LookUp!$AC$3:$AE$53,2,FALSE))</f>
        <v/>
      </c>
      <c r="BH311" s="53" t="str">
        <f>IF(E311="","",VLOOKUP(BF311,LookUp!$AC$3:$AE$53,3,FALSE))</f>
        <v/>
      </c>
    </row>
    <row r="312" spans="1:60" s="51" customFormat="1" x14ac:dyDescent="0.2">
      <c r="A312" s="74"/>
      <c r="B312" s="166"/>
      <c r="C312" s="163"/>
      <c r="D312" s="157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50"/>
      <c r="BB312" s="50"/>
      <c r="BC312" s="50"/>
      <c r="BD312" s="50"/>
      <c r="BE312" s="93"/>
      <c r="BF312" s="96">
        <f t="shared" si="5"/>
        <v>0</v>
      </c>
      <c r="BG312" s="95" t="str">
        <f>IF(E312="","",VLOOKUP(BF312,LookUp!$AC$3:$AE$53,2,FALSE))</f>
        <v/>
      </c>
      <c r="BH312" s="53" t="str">
        <f>IF(E312="","",VLOOKUP(BF312,LookUp!$AC$3:$AE$53,3,FALSE))</f>
        <v/>
      </c>
    </row>
    <row r="313" spans="1:60" s="51" customFormat="1" x14ac:dyDescent="0.2">
      <c r="A313" s="74"/>
      <c r="B313" s="166"/>
      <c r="C313" s="163"/>
      <c r="D313" s="157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50"/>
      <c r="BB313" s="50"/>
      <c r="BC313" s="50"/>
      <c r="BD313" s="50"/>
      <c r="BE313" s="93"/>
      <c r="BF313" s="96">
        <f t="shared" si="5"/>
        <v>0</v>
      </c>
      <c r="BG313" s="95" t="str">
        <f>IF(E313="","",VLOOKUP(BF313,LookUp!$AC$3:$AE$53,2,FALSE))</f>
        <v/>
      </c>
      <c r="BH313" s="53" t="str">
        <f>IF(E313="","",VLOOKUP(BF313,LookUp!$AC$3:$AE$53,3,FALSE))</f>
        <v/>
      </c>
    </row>
    <row r="314" spans="1:60" s="51" customFormat="1" x14ac:dyDescent="0.2">
      <c r="A314" s="74"/>
      <c r="B314" s="166"/>
      <c r="C314" s="163"/>
      <c r="D314" s="157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50"/>
      <c r="BB314" s="50"/>
      <c r="BC314" s="50"/>
      <c r="BD314" s="50"/>
      <c r="BE314" s="93"/>
      <c r="BF314" s="96">
        <f t="shared" si="5"/>
        <v>0</v>
      </c>
      <c r="BG314" s="95" t="str">
        <f>IF(E314="","",VLOOKUP(BF314,LookUp!$AC$3:$AE$53,2,FALSE))</f>
        <v/>
      </c>
      <c r="BH314" s="53" t="str">
        <f>IF(E314="","",VLOOKUP(BF314,LookUp!$AC$3:$AE$53,3,FALSE))</f>
        <v/>
      </c>
    </row>
    <row r="315" spans="1:60" s="51" customFormat="1" x14ac:dyDescent="0.2">
      <c r="A315" s="74"/>
      <c r="B315" s="166"/>
      <c r="C315" s="163"/>
      <c r="D315" s="157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50"/>
      <c r="BB315" s="50"/>
      <c r="BC315" s="50"/>
      <c r="BD315" s="50"/>
      <c r="BE315" s="93"/>
      <c r="BF315" s="96">
        <f t="shared" si="5"/>
        <v>0</v>
      </c>
      <c r="BG315" s="95" t="str">
        <f>IF(E315="","",VLOOKUP(BF315,LookUp!$AC$3:$AE$53,2,FALSE))</f>
        <v/>
      </c>
      <c r="BH315" s="53" t="str">
        <f>IF(E315="","",VLOOKUP(BF315,LookUp!$AC$3:$AE$53,3,FALSE))</f>
        <v/>
      </c>
    </row>
    <row r="316" spans="1:60" s="51" customFormat="1" x14ac:dyDescent="0.2">
      <c r="A316" s="74"/>
      <c r="B316" s="166"/>
      <c r="C316" s="163"/>
      <c r="D316" s="157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50"/>
      <c r="BB316" s="50"/>
      <c r="BC316" s="50"/>
      <c r="BD316" s="50"/>
      <c r="BE316" s="93"/>
      <c r="BF316" s="96">
        <f t="shared" si="5"/>
        <v>0</v>
      </c>
      <c r="BG316" s="95" t="str">
        <f>IF(E316="","",VLOOKUP(BF316,LookUp!$AC$3:$AE$53,2,FALSE))</f>
        <v/>
      </c>
      <c r="BH316" s="53" t="str">
        <f>IF(E316="","",VLOOKUP(BF316,LookUp!$AC$3:$AE$53,3,FALSE))</f>
        <v/>
      </c>
    </row>
    <row r="317" spans="1:60" s="51" customFormat="1" x14ac:dyDescent="0.2">
      <c r="A317" s="74"/>
      <c r="B317" s="166"/>
      <c r="C317" s="163"/>
      <c r="D317" s="157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50"/>
      <c r="BB317" s="50"/>
      <c r="BC317" s="50"/>
      <c r="BD317" s="50"/>
      <c r="BE317" s="93"/>
      <c r="BF317" s="96">
        <f t="shared" si="5"/>
        <v>0</v>
      </c>
      <c r="BG317" s="95" t="str">
        <f>IF(E317="","",VLOOKUP(BF317,LookUp!$AC$3:$AE$53,2,FALSE))</f>
        <v/>
      </c>
      <c r="BH317" s="53" t="str">
        <f>IF(E317="","",VLOOKUP(BF317,LookUp!$AC$3:$AE$53,3,FALSE))</f>
        <v/>
      </c>
    </row>
    <row r="318" spans="1:60" s="51" customFormat="1" x14ac:dyDescent="0.2">
      <c r="A318" s="74"/>
      <c r="B318" s="166"/>
      <c r="C318" s="163"/>
      <c r="D318" s="157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50"/>
      <c r="BB318" s="50"/>
      <c r="BC318" s="50"/>
      <c r="BD318" s="50"/>
      <c r="BE318" s="93"/>
      <c r="BF318" s="96">
        <f t="shared" si="5"/>
        <v>0</v>
      </c>
      <c r="BG318" s="95" t="str">
        <f>IF(E318="","",VLOOKUP(BF318,LookUp!$AC$3:$AE$53,2,FALSE))</f>
        <v/>
      </c>
      <c r="BH318" s="53" t="str">
        <f>IF(E318="","",VLOOKUP(BF318,LookUp!$AC$3:$AE$53,3,FALSE))</f>
        <v/>
      </c>
    </row>
    <row r="319" spans="1:60" s="51" customFormat="1" x14ac:dyDescent="0.2">
      <c r="A319" s="74"/>
      <c r="B319" s="166"/>
      <c r="C319" s="163"/>
      <c r="D319" s="157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50"/>
      <c r="BB319" s="50"/>
      <c r="BC319" s="50"/>
      <c r="BD319" s="50"/>
      <c r="BE319" s="93"/>
      <c r="BF319" s="96">
        <f t="shared" si="5"/>
        <v>0</v>
      </c>
      <c r="BG319" s="95" t="str">
        <f>IF(E319="","",VLOOKUP(BF319,LookUp!$AC$3:$AE$53,2,FALSE))</f>
        <v/>
      </c>
      <c r="BH319" s="53" t="str">
        <f>IF(E319="","",VLOOKUP(BF319,LookUp!$AC$3:$AE$53,3,FALSE))</f>
        <v/>
      </c>
    </row>
    <row r="320" spans="1:60" s="51" customFormat="1" x14ac:dyDescent="0.2">
      <c r="A320" s="74"/>
      <c r="B320" s="166"/>
      <c r="C320" s="163"/>
      <c r="D320" s="157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50"/>
      <c r="BB320" s="50"/>
      <c r="BC320" s="50"/>
      <c r="BD320" s="50"/>
      <c r="BE320" s="93"/>
      <c r="BF320" s="96">
        <f t="shared" si="5"/>
        <v>0</v>
      </c>
      <c r="BG320" s="95" t="str">
        <f>IF(E320="","",VLOOKUP(BF320,LookUp!$AC$3:$AE$53,2,FALSE))</f>
        <v/>
      </c>
      <c r="BH320" s="53" t="str">
        <f>IF(E320="","",VLOOKUP(BF320,LookUp!$AC$3:$AE$53,3,FALSE))</f>
        <v/>
      </c>
    </row>
    <row r="321" spans="1:60" s="51" customFormat="1" x14ac:dyDescent="0.2">
      <c r="A321" s="74"/>
      <c r="B321" s="166"/>
      <c r="C321" s="163"/>
      <c r="D321" s="157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50"/>
      <c r="BB321" s="50"/>
      <c r="BC321" s="50"/>
      <c r="BD321" s="50"/>
      <c r="BE321" s="93"/>
      <c r="BF321" s="96">
        <f t="shared" si="5"/>
        <v>0</v>
      </c>
      <c r="BG321" s="95" t="str">
        <f>IF(E321="","",VLOOKUP(BF321,LookUp!$AC$3:$AE$53,2,FALSE))</f>
        <v/>
      </c>
      <c r="BH321" s="53" t="str">
        <f>IF(E321="","",VLOOKUP(BF321,LookUp!$AC$3:$AE$53,3,FALSE))</f>
        <v/>
      </c>
    </row>
    <row r="322" spans="1:60" s="51" customFormat="1" x14ac:dyDescent="0.2">
      <c r="A322" s="74"/>
      <c r="B322" s="166"/>
      <c r="C322" s="163"/>
      <c r="D322" s="157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50"/>
      <c r="BB322" s="50"/>
      <c r="BC322" s="50"/>
      <c r="BD322" s="50"/>
      <c r="BE322" s="93"/>
      <c r="BF322" s="96">
        <f t="shared" si="5"/>
        <v>0</v>
      </c>
      <c r="BG322" s="95" t="str">
        <f>IF(E322="","",VLOOKUP(BF322,LookUp!$AC$3:$AE$53,2,FALSE))</f>
        <v/>
      </c>
      <c r="BH322" s="53" t="str">
        <f>IF(E322="","",VLOOKUP(BF322,LookUp!$AC$3:$AE$53,3,FALSE))</f>
        <v/>
      </c>
    </row>
    <row r="323" spans="1:60" s="51" customFormat="1" x14ac:dyDescent="0.2">
      <c r="A323" s="74"/>
      <c r="B323" s="166"/>
      <c r="C323" s="163"/>
      <c r="D323" s="157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50"/>
      <c r="BB323" s="50"/>
      <c r="BC323" s="50"/>
      <c r="BD323" s="50"/>
      <c r="BE323" s="93"/>
      <c r="BF323" s="96">
        <f t="shared" si="5"/>
        <v>0</v>
      </c>
      <c r="BG323" s="95" t="str">
        <f>IF(E323="","",VLOOKUP(BF323,LookUp!$AC$3:$AE$53,2,FALSE))</f>
        <v/>
      </c>
      <c r="BH323" s="53" t="str">
        <f>IF(E323="","",VLOOKUP(BF323,LookUp!$AC$3:$AE$53,3,FALSE))</f>
        <v/>
      </c>
    </row>
    <row r="324" spans="1:60" s="51" customFormat="1" x14ac:dyDescent="0.2">
      <c r="A324" s="74"/>
      <c r="B324" s="166"/>
      <c r="C324" s="163"/>
      <c r="D324" s="157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50"/>
      <c r="BB324" s="50"/>
      <c r="BC324" s="50"/>
      <c r="BD324" s="50"/>
      <c r="BE324" s="93"/>
      <c r="BF324" s="96">
        <f t="shared" si="5"/>
        <v>0</v>
      </c>
      <c r="BG324" s="95" t="str">
        <f>IF(E324="","",VLOOKUP(BF324,LookUp!$AC$3:$AE$53,2,FALSE))</f>
        <v/>
      </c>
      <c r="BH324" s="53" t="str">
        <f>IF(E324="","",VLOOKUP(BF324,LookUp!$AC$3:$AE$53,3,FALSE))</f>
        <v/>
      </c>
    </row>
    <row r="325" spans="1:60" s="51" customFormat="1" x14ac:dyDescent="0.2">
      <c r="A325" s="74"/>
      <c r="B325" s="166"/>
      <c r="C325" s="163"/>
      <c r="D325" s="157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50"/>
      <c r="BB325" s="50"/>
      <c r="BC325" s="50"/>
      <c r="BD325" s="50"/>
      <c r="BE325" s="93"/>
      <c r="BF325" s="96">
        <f t="shared" si="5"/>
        <v>0</v>
      </c>
      <c r="BG325" s="95" t="str">
        <f>IF(E325="","",VLOOKUP(BF325,LookUp!$AC$3:$AE$53,2,FALSE))</f>
        <v/>
      </c>
      <c r="BH325" s="53" t="str">
        <f>IF(E325="","",VLOOKUP(BF325,LookUp!$AC$3:$AE$53,3,FALSE))</f>
        <v/>
      </c>
    </row>
    <row r="326" spans="1:60" s="51" customFormat="1" x14ac:dyDescent="0.2">
      <c r="A326" s="74"/>
      <c r="B326" s="166"/>
      <c r="C326" s="163"/>
      <c r="D326" s="157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50"/>
      <c r="BB326" s="50"/>
      <c r="BC326" s="50"/>
      <c r="BD326" s="50"/>
      <c r="BE326" s="93"/>
      <c r="BF326" s="96">
        <f t="shared" si="5"/>
        <v>0</v>
      </c>
      <c r="BG326" s="95" t="str">
        <f>IF(E326="","",VLOOKUP(BF326,LookUp!$AC$3:$AE$53,2,FALSE))</f>
        <v/>
      </c>
      <c r="BH326" s="53" t="str">
        <f>IF(E326="","",VLOOKUP(BF326,LookUp!$AC$3:$AE$53,3,FALSE))</f>
        <v/>
      </c>
    </row>
    <row r="327" spans="1:60" s="51" customFormat="1" x14ac:dyDescent="0.2">
      <c r="A327" s="74"/>
      <c r="B327" s="166"/>
      <c r="C327" s="163"/>
      <c r="D327" s="157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50"/>
      <c r="BB327" s="50"/>
      <c r="BC327" s="50"/>
      <c r="BD327" s="50"/>
      <c r="BE327" s="93"/>
      <c r="BF327" s="96">
        <f t="shared" si="5"/>
        <v>0</v>
      </c>
      <c r="BG327" s="95" t="str">
        <f>IF(E327="","",VLOOKUP(BF327,LookUp!$AC$3:$AE$53,2,FALSE))</f>
        <v/>
      </c>
      <c r="BH327" s="53" t="str">
        <f>IF(E327="","",VLOOKUP(BF327,LookUp!$AC$3:$AE$53,3,FALSE))</f>
        <v/>
      </c>
    </row>
    <row r="328" spans="1:60" s="51" customFormat="1" x14ac:dyDescent="0.2">
      <c r="A328" s="74"/>
      <c r="B328" s="166"/>
      <c r="C328" s="163"/>
      <c r="D328" s="157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50"/>
      <c r="BB328" s="50"/>
      <c r="BC328" s="50"/>
      <c r="BD328" s="50"/>
      <c r="BE328" s="93"/>
      <c r="BF328" s="96">
        <f t="shared" si="5"/>
        <v>0</v>
      </c>
      <c r="BG328" s="95" t="str">
        <f>IF(E328="","",VLOOKUP(BF328,LookUp!$AC$3:$AE$53,2,FALSE))</f>
        <v/>
      </c>
      <c r="BH328" s="53" t="str">
        <f>IF(E328="","",VLOOKUP(BF328,LookUp!$AC$3:$AE$53,3,FALSE))</f>
        <v/>
      </c>
    </row>
    <row r="329" spans="1:60" s="51" customFormat="1" x14ac:dyDescent="0.2">
      <c r="A329" s="74"/>
      <c r="B329" s="166"/>
      <c r="C329" s="163"/>
      <c r="D329" s="157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50"/>
      <c r="BB329" s="50"/>
      <c r="BC329" s="50"/>
      <c r="BD329" s="50"/>
      <c r="BE329" s="93"/>
      <c r="BF329" s="96">
        <f t="shared" si="5"/>
        <v>0</v>
      </c>
      <c r="BG329" s="95" t="str">
        <f>IF(E329="","",VLOOKUP(BF329,LookUp!$AC$3:$AE$53,2,FALSE))</f>
        <v/>
      </c>
      <c r="BH329" s="53" t="str">
        <f>IF(E329="","",VLOOKUP(BF329,LookUp!$AC$3:$AE$53,3,FALSE))</f>
        <v/>
      </c>
    </row>
    <row r="330" spans="1:60" s="51" customFormat="1" x14ac:dyDescent="0.2">
      <c r="A330" s="74"/>
      <c r="B330" s="166"/>
      <c r="C330" s="163"/>
      <c r="D330" s="157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50"/>
      <c r="BB330" s="50"/>
      <c r="BC330" s="50"/>
      <c r="BD330" s="50"/>
      <c r="BE330" s="93"/>
      <c r="BF330" s="96">
        <f t="shared" si="5"/>
        <v>0</v>
      </c>
      <c r="BG330" s="95" t="str">
        <f>IF(E330="","",VLOOKUP(BF330,LookUp!$AC$3:$AE$53,2,FALSE))</f>
        <v/>
      </c>
      <c r="BH330" s="53" t="str">
        <f>IF(E330="","",VLOOKUP(BF330,LookUp!$AC$3:$AE$53,3,FALSE))</f>
        <v/>
      </c>
    </row>
    <row r="331" spans="1:60" s="51" customFormat="1" x14ac:dyDescent="0.2">
      <c r="A331" s="74"/>
      <c r="B331" s="166"/>
      <c r="C331" s="163"/>
      <c r="D331" s="157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50"/>
      <c r="BB331" s="50"/>
      <c r="BC331" s="50"/>
      <c r="BD331" s="50"/>
      <c r="BE331" s="93"/>
      <c r="BF331" s="96">
        <f t="shared" si="5"/>
        <v>0</v>
      </c>
      <c r="BG331" s="95" t="str">
        <f>IF(E331="","",VLOOKUP(BF331,LookUp!$AC$3:$AE$53,2,FALSE))</f>
        <v/>
      </c>
      <c r="BH331" s="53" t="str">
        <f>IF(E331="","",VLOOKUP(BF331,LookUp!$AC$3:$AE$53,3,FALSE))</f>
        <v/>
      </c>
    </row>
    <row r="332" spans="1:60" s="51" customFormat="1" x14ac:dyDescent="0.2">
      <c r="A332" s="74"/>
      <c r="B332" s="166"/>
      <c r="C332" s="163"/>
      <c r="D332" s="157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50"/>
      <c r="BB332" s="50"/>
      <c r="BC332" s="50"/>
      <c r="BD332" s="50"/>
      <c r="BE332" s="93"/>
      <c r="BF332" s="96">
        <f t="shared" si="5"/>
        <v>0</v>
      </c>
      <c r="BG332" s="95" t="str">
        <f>IF(E332="","",VLOOKUP(BF332,LookUp!$AC$3:$AE$53,2,FALSE))</f>
        <v/>
      </c>
      <c r="BH332" s="53" t="str">
        <f>IF(E332="","",VLOOKUP(BF332,LookUp!$AC$3:$AE$53,3,FALSE))</f>
        <v/>
      </c>
    </row>
    <row r="333" spans="1:60" s="51" customFormat="1" x14ac:dyDescent="0.2">
      <c r="A333" s="74"/>
      <c r="B333" s="166"/>
      <c r="C333" s="163"/>
      <c r="D333" s="157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50"/>
      <c r="BB333" s="50"/>
      <c r="BC333" s="50"/>
      <c r="BD333" s="50"/>
      <c r="BE333" s="93"/>
      <c r="BF333" s="96">
        <f t="shared" si="5"/>
        <v>0</v>
      </c>
      <c r="BG333" s="95" t="str">
        <f>IF(E333="","",VLOOKUP(BF333,LookUp!$AC$3:$AE$53,2,FALSE))</f>
        <v/>
      </c>
      <c r="BH333" s="53" t="str">
        <f>IF(E333="","",VLOOKUP(BF333,LookUp!$AC$3:$AE$53,3,FALSE))</f>
        <v/>
      </c>
    </row>
    <row r="334" spans="1:60" s="51" customFormat="1" x14ac:dyDescent="0.2">
      <c r="A334" s="74"/>
      <c r="B334" s="166"/>
      <c r="C334" s="163"/>
      <c r="D334" s="157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50"/>
      <c r="BB334" s="50"/>
      <c r="BC334" s="50"/>
      <c r="BD334" s="50"/>
      <c r="BE334" s="93"/>
      <c r="BF334" s="96">
        <f t="shared" si="5"/>
        <v>0</v>
      </c>
      <c r="BG334" s="95" t="str">
        <f>IF(E334="","",VLOOKUP(BF334,LookUp!$AC$3:$AE$53,2,FALSE))</f>
        <v/>
      </c>
      <c r="BH334" s="53" t="str">
        <f>IF(E334="","",VLOOKUP(BF334,LookUp!$AC$3:$AE$53,3,FALSE))</f>
        <v/>
      </c>
    </row>
    <row r="335" spans="1:60" s="51" customFormat="1" x14ac:dyDescent="0.2">
      <c r="A335" s="74"/>
      <c r="B335" s="166"/>
      <c r="C335" s="163"/>
      <c r="D335" s="157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50"/>
      <c r="BB335" s="50"/>
      <c r="BC335" s="50"/>
      <c r="BD335" s="50"/>
      <c r="BE335" s="93"/>
      <c r="BF335" s="96">
        <f t="shared" si="5"/>
        <v>0</v>
      </c>
      <c r="BG335" s="95" t="str">
        <f>IF(E335="","",VLOOKUP(BF335,LookUp!$AC$3:$AE$53,2,FALSE))</f>
        <v/>
      </c>
      <c r="BH335" s="53" t="str">
        <f>IF(E335="","",VLOOKUP(BF335,LookUp!$AC$3:$AE$53,3,FALSE))</f>
        <v/>
      </c>
    </row>
    <row r="336" spans="1:60" s="51" customFormat="1" x14ac:dyDescent="0.2">
      <c r="A336" s="74"/>
      <c r="B336" s="166"/>
      <c r="C336" s="163"/>
      <c r="D336" s="157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50"/>
      <c r="BB336" s="50"/>
      <c r="BC336" s="50"/>
      <c r="BD336" s="50"/>
      <c r="BE336" s="93"/>
      <c r="BF336" s="96">
        <f t="shared" si="5"/>
        <v>0</v>
      </c>
      <c r="BG336" s="95" t="str">
        <f>IF(E336="","",VLOOKUP(BF336,LookUp!$AC$3:$AE$53,2,FALSE))</f>
        <v/>
      </c>
      <c r="BH336" s="53" t="str">
        <f>IF(E336="","",VLOOKUP(BF336,LookUp!$AC$3:$AE$53,3,FALSE))</f>
        <v/>
      </c>
    </row>
    <row r="337" spans="1:60" s="51" customFormat="1" x14ac:dyDescent="0.2">
      <c r="A337" s="74"/>
      <c r="B337" s="166"/>
      <c r="C337" s="163"/>
      <c r="D337" s="157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50"/>
      <c r="BB337" s="50"/>
      <c r="BC337" s="50"/>
      <c r="BD337" s="50"/>
      <c r="BE337" s="93"/>
      <c r="BF337" s="96">
        <f t="shared" si="5"/>
        <v>0</v>
      </c>
      <c r="BG337" s="95" t="str">
        <f>IF(E337="","",VLOOKUP(BF337,LookUp!$AC$3:$AE$53,2,FALSE))</f>
        <v/>
      </c>
      <c r="BH337" s="53" t="str">
        <f>IF(E337="","",VLOOKUP(BF337,LookUp!$AC$3:$AE$53,3,FALSE))</f>
        <v/>
      </c>
    </row>
    <row r="338" spans="1:60" s="51" customFormat="1" x14ac:dyDescent="0.2">
      <c r="A338" s="74"/>
      <c r="B338" s="166"/>
      <c r="C338" s="163"/>
      <c r="D338" s="157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50"/>
      <c r="BB338" s="50"/>
      <c r="BC338" s="50"/>
      <c r="BD338" s="50"/>
      <c r="BE338" s="93"/>
      <c r="BF338" s="96">
        <f t="shared" si="5"/>
        <v>0</v>
      </c>
      <c r="BG338" s="95" t="str">
        <f>IF(E338="","",VLOOKUP(BF338,LookUp!$AC$3:$AE$53,2,FALSE))</f>
        <v/>
      </c>
      <c r="BH338" s="53" t="str">
        <f>IF(E338="","",VLOOKUP(BF338,LookUp!$AC$3:$AE$53,3,FALSE))</f>
        <v/>
      </c>
    </row>
    <row r="339" spans="1:60" s="51" customFormat="1" x14ac:dyDescent="0.2">
      <c r="A339" s="74"/>
      <c r="B339" s="166"/>
      <c r="C339" s="163"/>
      <c r="D339" s="157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50"/>
      <c r="BB339" s="50"/>
      <c r="BC339" s="50"/>
      <c r="BD339" s="50"/>
      <c r="BE339" s="93"/>
      <c r="BF339" s="96">
        <f t="shared" si="5"/>
        <v>0</v>
      </c>
      <c r="BG339" s="95" t="str">
        <f>IF(E339="","",VLOOKUP(BF339,LookUp!$AC$3:$AE$53,2,FALSE))</f>
        <v/>
      </c>
      <c r="BH339" s="53" t="str">
        <f>IF(E339="","",VLOOKUP(BF339,LookUp!$AC$3:$AE$53,3,FALSE))</f>
        <v/>
      </c>
    </row>
    <row r="340" spans="1:60" s="51" customFormat="1" x14ac:dyDescent="0.2">
      <c r="A340" s="74"/>
      <c r="B340" s="166"/>
      <c r="C340" s="163"/>
      <c r="D340" s="157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50"/>
      <c r="BB340" s="50"/>
      <c r="BC340" s="50"/>
      <c r="BD340" s="50"/>
      <c r="BE340" s="93"/>
      <c r="BF340" s="96">
        <f t="shared" si="5"/>
        <v>0</v>
      </c>
      <c r="BG340" s="95" t="str">
        <f>IF(E340="","",VLOOKUP(BF340,LookUp!$AC$3:$AE$53,2,FALSE))</f>
        <v/>
      </c>
      <c r="BH340" s="53" t="str">
        <f>IF(E340="","",VLOOKUP(BF340,LookUp!$AC$3:$AE$53,3,FALSE))</f>
        <v/>
      </c>
    </row>
    <row r="341" spans="1:60" s="51" customFormat="1" x14ac:dyDescent="0.2">
      <c r="A341" s="74"/>
      <c r="B341" s="166"/>
      <c r="C341" s="163"/>
      <c r="D341" s="157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50"/>
      <c r="BB341" s="50"/>
      <c r="BC341" s="50"/>
      <c r="BD341" s="50"/>
      <c r="BE341" s="93"/>
      <c r="BF341" s="96">
        <f t="shared" si="5"/>
        <v>0</v>
      </c>
      <c r="BG341" s="95" t="str">
        <f>IF(E341="","",VLOOKUP(BF341,LookUp!$AC$3:$AE$53,2,FALSE))</f>
        <v/>
      </c>
      <c r="BH341" s="53" t="str">
        <f>IF(E341="","",VLOOKUP(BF341,LookUp!$AC$3:$AE$53,3,FALSE))</f>
        <v/>
      </c>
    </row>
    <row r="342" spans="1:60" s="51" customFormat="1" x14ac:dyDescent="0.2">
      <c r="A342" s="74"/>
      <c r="B342" s="166"/>
      <c r="C342" s="163"/>
      <c r="D342" s="157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50"/>
      <c r="BB342" s="50"/>
      <c r="BC342" s="50"/>
      <c r="BD342" s="50"/>
      <c r="BE342" s="93"/>
      <c r="BF342" s="96">
        <f t="shared" ref="BF342:BF405" si="6">IF(E342="",0,COUNTIF(H342:BE342,"=Y"))</f>
        <v>0</v>
      </c>
      <c r="BG342" s="95" t="str">
        <f>IF(E342="","",VLOOKUP(BF342,LookUp!$AC$3:$AE$53,2,FALSE))</f>
        <v/>
      </c>
      <c r="BH342" s="53" t="str">
        <f>IF(E342="","",VLOOKUP(BF342,LookUp!$AC$3:$AE$53,3,FALSE))</f>
        <v/>
      </c>
    </row>
    <row r="343" spans="1:60" s="51" customFormat="1" x14ac:dyDescent="0.2">
      <c r="A343" s="74"/>
      <c r="B343" s="166"/>
      <c r="C343" s="163"/>
      <c r="D343" s="157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50"/>
      <c r="BB343" s="50"/>
      <c r="BC343" s="50"/>
      <c r="BD343" s="50"/>
      <c r="BE343" s="93"/>
      <c r="BF343" s="96">
        <f t="shared" si="6"/>
        <v>0</v>
      </c>
      <c r="BG343" s="95" t="str">
        <f>IF(E343="","",VLOOKUP(BF343,LookUp!$AC$3:$AE$53,2,FALSE))</f>
        <v/>
      </c>
      <c r="BH343" s="53" t="str">
        <f>IF(E343="","",VLOOKUP(BF343,LookUp!$AC$3:$AE$53,3,FALSE))</f>
        <v/>
      </c>
    </row>
    <row r="344" spans="1:60" s="51" customFormat="1" x14ac:dyDescent="0.2">
      <c r="A344" s="74"/>
      <c r="B344" s="166"/>
      <c r="C344" s="163"/>
      <c r="D344" s="157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50"/>
      <c r="BB344" s="50"/>
      <c r="BC344" s="50"/>
      <c r="BD344" s="50"/>
      <c r="BE344" s="93"/>
      <c r="BF344" s="96">
        <f t="shared" si="6"/>
        <v>0</v>
      </c>
      <c r="BG344" s="95" t="str">
        <f>IF(E344="","",VLOOKUP(BF344,LookUp!$AC$3:$AE$53,2,FALSE))</f>
        <v/>
      </c>
      <c r="BH344" s="53" t="str">
        <f>IF(E344="","",VLOOKUP(BF344,LookUp!$AC$3:$AE$53,3,FALSE))</f>
        <v/>
      </c>
    </row>
    <row r="345" spans="1:60" s="51" customFormat="1" x14ac:dyDescent="0.2">
      <c r="A345" s="74"/>
      <c r="B345" s="166"/>
      <c r="C345" s="163"/>
      <c r="D345" s="157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50"/>
      <c r="BB345" s="50"/>
      <c r="BC345" s="50"/>
      <c r="BD345" s="50"/>
      <c r="BE345" s="93"/>
      <c r="BF345" s="96">
        <f t="shared" si="6"/>
        <v>0</v>
      </c>
      <c r="BG345" s="95" t="str">
        <f>IF(E345="","",VLOOKUP(BF345,LookUp!$AC$3:$AE$53,2,FALSE))</f>
        <v/>
      </c>
      <c r="BH345" s="53" t="str">
        <f>IF(E345="","",VLOOKUP(BF345,LookUp!$AC$3:$AE$53,3,FALSE))</f>
        <v/>
      </c>
    </row>
    <row r="346" spans="1:60" s="51" customFormat="1" x14ac:dyDescent="0.2">
      <c r="A346" s="74"/>
      <c r="B346" s="166"/>
      <c r="C346" s="163"/>
      <c r="D346" s="157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50"/>
      <c r="BB346" s="50"/>
      <c r="BC346" s="50"/>
      <c r="BD346" s="50"/>
      <c r="BE346" s="93"/>
      <c r="BF346" s="96">
        <f t="shared" si="6"/>
        <v>0</v>
      </c>
      <c r="BG346" s="95" t="str">
        <f>IF(E346="","",VLOOKUP(BF346,LookUp!$AC$3:$AE$53,2,FALSE))</f>
        <v/>
      </c>
      <c r="BH346" s="53" t="str">
        <f>IF(E346="","",VLOOKUP(BF346,LookUp!$AC$3:$AE$53,3,FALSE))</f>
        <v/>
      </c>
    </row>
    <row r="347" spans="1:60" s="51" customFormat="1" x14ac:dyDescent="0.2">
      <c r="A347" s="74"/>
      <c r="B347" s="166"/>
      <c r="C347" s="163"/>
      <c r="D347" s="157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50"/>
      <c r="BB347" s="50"/>
      <c r="BC347" s="50"/>
      <c r="BD347" s="50"/>
      <c r="BE347" s="93"/>
      <c r="BF347" s="96">
        <f t="shared" si="6"/>
        <v>0</v>
      </c>
      <c r="BG347" s="95" t="str">
        <f>IF(E347="","",VLOOKUP(BF347,LookUp!$AC$3:$AE$53,2,FALSE))</f>
        <v/>
      </c>
      <c r="BH347" s="53" t="str">
        <f>IF(E347="","",VLOOKUP(BF347,LookUp!$AC$3:$AE$53,3,FALSE))</f>
        <v/>
      </c>
    </row>
    <row r="348" spans="1:60" s="51" customFormat="1" x14ac:dyDescent="0.2">
      <c r="A348" s="74"/>
      <c r="B348" s="166"/>
      <c r="C348" s="163"/>
      <c r="D348" s="157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50"/>
      <c r="BB348" s="50"/>
      <c r="BC348" s="50"/>
      <c r="BD348" s="50"/>
      <c r="BE348" s="93"/>
      <c r="BF348" s="96">
        <f t="shared" si="6"/>
        <v>0</v>
      </c>
      <c r="BG348" s="95" t="str">
        <f>IF(E348="","",VLOOKUP(BF348,LookUp!$AC$3:$AE$53,2,FALSE))</f>
        <v/>
      </c>
      <c r="BH348" s="53" t="str">
        <f>IF(E348="","",VLOOKUP(BF348,LookUp!$AC$3:$AE$53,3,FALSE))</f>
        <v/>
      </c>
    </row>
    <row r="349" spans="1:60" s="51" customFormat="1" x14ac:dyDescent="0.2">
      <c r="A349" s="74"/>
      <c r="B349" s="166"/>
      <c r="C349" s="163"/>
      <c r="D349" s="157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50"/>
      <c r="BB349" s="50"/>
      <c r="BC349" s="50"/>
      <c r="BD349" s="50"/>
      <c r="BE349" s="93"/>
      <c r="BF349" s="96">
        <f t="shared" si="6"/>
        <v>0</v>
      </c>
      <c r="BG349" s="95" t="str">
        <f>IF(E349="","",VLOOKUP(BF349,LookUp!$AC$3:$AE$53,2,FALSE))</f>
        <v/>
      </c>
      <c r="BH349" s="53" t="str">
        <f>IF(E349="","",VLOOKUP(BF349,LookUp!$AC$3:$AE$53,3,FALSE))</f>
        <v/>
      </c>
    </row>
    <row r="350" spans="1:60" s="51" customFormat="1" x14ac:dyDescent="0.2">
      <c r="A350" s="74"/>
      <c r="B350" s="166"/>
      <c r="C350" s="163"/>
      <c r="D350" s="157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50"/>
      <c r="BB350" s="50"/>
      <c r="BC350" s="50"/>
      <c r="BD350" s="50"/>
      <c r="BE350" s="93"/>
      <c r="BF350" s="96">
        <f t="shared" si="6"/>
        <v>0</v>
      </c>
      <c r="BG350" s="95" t="str">
        <f>IF(E350="","",VLOOKUP(BF350,LookUp!$AC$3:$AE$53,2,FALSE))</f>
        <v/>
      </c>
      <c r="BH350" s="53" t="str">
        <f>IF(E350="","",VLOOKUP(BF350,LookUp!$AC$3:$AE$53,3,FALSE))</f>
        <v/>
      </c>
    </row>
    <row r="351" spans="1:60" s="51" customFormat="1" x14ac:dyDescent="0.2">
      <c r="A351" s="74"/>
      <c r="B351" s="166"/>
      <c r="C351" s="163"/>
      <c r="D351" s="157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50"/>
      <c r="BB351" s="50"/>
      <c r="BC351" s="50"/>
      <c r="BD351" s="50"/>
      <c r="BE351" s="93"/>
      <c r="BF351" s="96">
        <f t="shared" si="6"/>
        <v>0</v>
      </c>
      <c r="BG351" s="95" t="str">
        <f>IF(E351="","",VLOOKUP(BF351,LookUp!$AC$3:$AE$53,2,FALSE))</f>
        <v/>
      </c>
      <c r="BH351" s="53" t="str">
        <f>IF(E351="","",VLOOKUP(BF351,LookUp!$AC$3:$AE$53,3,FALSE))</f>
        <v/>
      </c>
    </row>
    <row r="352" spans="1:60" s="51" customFormat="1" x14ac:dyDescent="0.2">
      <c r="A352" s="74"/>
      <c r="B352" s="166"/>
      <c r="C352" s="163"/>
      <c r="D352" s="157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50"/>
      <c r="BB352" s="50"/>
      <c r="BC352" s="50"/>
      <c r="BD352" s="50"/>
      <c r="BE352" s="93"/>
      <c r="BF352" s="96">
        <f t="shared" si="6"/>
        <v>0</v>
      </c>
      <c r="BG352" s="95" t="str">
        <f>IF(E352="","",VLOOKUP(BF352,LookUp!$AC$3:$AE$53,2,FALSE))</f>
        <v/>
      </c>
      <c r="BH352" s="53" t="str">
        <f>IF(E352="","",VLOOKUP(BF352,LookUp!$AC$3:$AE$53,3,FALSE))</f>
        <v/>
      </c>
    </row>
    <row r="353" spans="1:60" s="51" customFormat="1" x14ac:dyDescent="0.2">
      <c r="A353" s="74"/>
      <c r="B353" s="166"/>
      <c r="C353" s="163"/>
      <c r="D353" s="157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50"/>
      <c r="BB353" s="50"/>
      <c r="BC353" s="50"/>
      <c r="BD353" s="50"/>
      <c r="BE353" s="93"/>
      <c r="BF353" s="96">
        <f t="shared" si="6"/>
        <v>0</v>
      </c>
      <c r="BG353" s="95" t="str">
        <f>IF(E353="","",VLOOKUP(BF353,LookUp!$AC$3:$AE$53,2,FALSE))</f>
        <v/>
      </c>
      <c r="BH353" s="53" t="str">
        <f>IF(E353="","",VLOOKUP(BF353,LookUp!$AC$3:$AE$53,3,FALSE))</f>
        <v/>
      </c>
    </row>
    <row r="354" spans="1:60" s="51" customFormat="1" x14ac:dyDescent="0.2">
      <c r="A354" s="74"/>
      <c r="B354" s="166"/>
      <c r="C354" s="163"/>
      <c r="D354" s="157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50"/>
      <c r="BB354" s="50"/>
      <c r="BC354" s="50"/>
      <c r="BD354" s="50"/>
      <c r="BE354" s="93"/>
      <c r="BF354" s="96">
        <f t="shared" si="6"/>
        <v>0</v>
      </c>
      <c r="BG354" s="95" t="str">
        <f>IF(E354="","",VLOOKUP(BF354,LookUp!$AC$3:$AE$53,2,FALSE))</f>
        <v/>
      </c>
      <c r="BH354" s="53" t="str">
        <f>IF(E354="","",VLOOKUP(BF354,LookUp!$AC$3:$AE$53,3,FALSE))</f>
        <v/>
      </c>
    </row>
    <row r="355" spans="1:60" s="51" customFormat="1" x14ac:dyDescent="0.2">
      <c r="A355" s="74"/>
      <c r="B355" s="166"/>
      <c r="C355" s="163"/>
      <c r="D355" s="157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50"/>
      <c r="BB355" s="50"/>
      <c r="BC355" s="50"/>
      <c r="BD355" s="50"/>
      <c r="BE355" s="93"/>
      <c r="BF355" s="96">
        <f t="shared" si="6"/>
        <v>0</v>
      </c>
      <c r="BG355" s="95" t="str">
        <f>IF(E355="","",VLOOKUP(BF355,LookUp!$AC$3:$AE$53,2,FALSE))</f>
        <v/>
      </c>
      <c r="BH355" s="53" t="str">
        <f>IF(E355="","",VLOOKUP(BF355,LookUp!$AC$3:$AE$53,3,FALSE))</f>
        <v/>
      </c>
    </row>
    <row r="356" spans="1:60" s="51" customFormat="1" x14ac:dyDescent="0.2">
      <c r="A356" s="74"/>
      <c r="B356" s="166"/>
      <c r="C356" s="163"/>
      <c r="D356" s="157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50"/>
      <c r="BB356" s="50"/>
      <c r="BC356" s="50"/>
      <c r="BD356" s="50"/>
      <c r="BE356" s="93"/>
      <c r="BF356" s="96">
        <f t="shared" si="6"/>
        <v>0</v>
      </c>
      <c r="BG356" s="95" t="str">
        <f>IF(E356="","",VLOOKUP(BF356,LookUp!$AC$3:$AE$53,2,FALSE))</f>
        <v/>
      </c>
      <c r="BH356" s="53" t="str">
        <f>IF(E356="","",VLOOKUP(BF356,LookUp!$AC$3:$AE$53,3,FALSE))</f>
        <v/>
      </c>
    </row>
    <row r="357" spans="1:60" s="51" customFormat="1" x14ac:dyDescent="0.2">
      <c r="A357" s="74"/>
      <c r="B357" s="166"/>
      <c r="C357" s="163"/>
      <c r="D357" s="157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50"/>
      <c r="BB357" s="50"/>
      <c r="BC357" s="50"/>
      <c r="BD357" s="50"/>
      <c r="BE357" s="93"/>
      <c r="BF357" s="96">
        <f t="shared" si="6"/>
        <v>0</v>
      </c>
      <c r="BG357" s="95" t="str">
        <f>IF(E357="","",VLOOKUP(BF357,LookUp!$AC$3:$AE$53,2,FALSE))</f>
        <v/>
      </c>
      <c r="BH357" s="53" t="str">
        <f>IF(E357="","",VLOOKUP(BF357,LookUp!$AC$3:$AE$53,3,FALSE))</f>
        <v/>
      </c>
    </row>
    <row r="358" spans="1:60" s="51" customFormat="1" x14ac:dyDescent="0.2">
      <c r="A358" s="74"/>
      <c r="B358" s="166"/>
      <c r="C358" s="163"/>
      <c r="D358" s="157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50"/>
      <c r="BB358" s="50"/>
      <c r="BC358" s="50"/>
      <c r="BD358" s="50"/>
      <c r="BE358" s="93"/>
      <c r="BF358" s="96">
        <f t="shared" si="6"/>
        <v>0</v>
      </c>
      <c r="BG358" s="95" t="str">
        <f>IF(E358="","",VLOOKUP(BF358,LookUp!$AC$3:$AE$53,2,FALSE))</f>
        <v/>
      </c>
      <c r="BH358" s="53" t="str">
        <f>IF(E358="","",VLOOKUP(BF358,LookUp!$AC$3:$AE$53,3,FALSE))</f>
        <v/>
      </c>
    </row>
    <row r="359" spans="1:60" s="51" customFormat="1" x14ac:dyDescent="0.2">
      <c r="A359" s="74"/>
      <c r="B359" s="166"/>
      <c r="C359" s="163"/>
      <c r="D359" s="157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50"/>
      <c r="BB359" s="50"/>
      <c r="BC359" s="50"/>
      <c r="BD359" s="50"/>
      <c r="BE359" s="93"/>
      <c r="BF359" s="96">
        <f t="shared" si="6"/>
        <v>0</v>
      </c>
      <c r="BG359" s="95" t="str">
        <f>IF(E359="","",VLOOKUP(BF359,LookUp!$AC$3:$AE$53,2,FALSE))</f>
        <v/>
      </c>
      <c r="BH359" s="53" t="str">
        <f>IF(E359="","",VLOOKUP(BF359,LookUp!$AC$3:$AE$53,3,FALSE))</f>
        <v/>
      </c>
    </row>
    <row r="360" spans="1:60" s="51" customFormat="1" x14ac:dyDescent="0.2">
      <c r="A360" s="74"/>
      <c r="B360" s="166"/>
      <c r="C360" s="163"/>
      <c r="D360" s="157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50"/>
      <c r="BB360" s="50"/>
      <c r="BC360" s="50"/>
      <c r="BD360" s="50"/>
      <c r="BE360" s="93"/>
      <c r="BF360" s="96">
        <f t="shared" si="6"/>
        <v>0</v>
      </c>
      <c r="BG360" s="95" t="str">
        <f>IF(E360="","",VLOOKUP(BF360,LookUp!$AC$3:$AE$53,2,FALSE))</f>
        <v/>
      </c>
      <c r="BH360" s="53" t="str">
        <f>IF(E360="","",VLOOKUP(BF360,LookUp!$AC$3:$AE$53,3,FALSE))</f>
        <v/>
      </c>
    </row>
    <row r="361" spans="1:60" s="51" customFormat="1" x14ac:dyDescent="0.2">
      <c r="A361" s="74"/>
      <c r="B361" s="166"/>
      <c r="C361" s="163"/>
      <c r="D361" s="157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50"/>
      <c r="BB361" s="50"/>
      <c r="BC361" s="50"/>
      <c r="BD361" s="50"/>
      <c r="BE361" s="93"/>
      <c r="BF361" s="96">
        <f t="shared" si="6"/>
        <v>0</v>
      </c>
      <c r="BG361" s="95" t="str">
        <f>IF(E361="","",VLOOKUP(BF361,LookUp!$AC$3:$AE$53,2,FALSE))</f>
        <v/>
      </c>
      <c r="BH361" s="53" t="str">
        <f>IF(E361="","",VLOOKUP(BF361,LookUp!$AC$3:$AE$53,3,FALSE))</f>
        <v/>
      </c>
    </row>
    <row r="362" spans="1:60" s="51" customFormat="1" x14ac:dyDescent="0.2">
      <c r="A362" s="74"/>
      <c r="B362" s="166"/>
      <c r="C362" s="163"/>
      <c r="D362" s="157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50"/>
      <c r="BB362" s="50"/>
      <c r="BC362" s="50"/>
      <c r="BD362" s="50"/>
      <c r="BE362" s="93"/>
      <c r="BF362" s="96">
        <f t="shared" si="6"/>
        <v>0</v>
      </c>
      <c r="BG362" s="95" t="str">
        <f>IF(E362="","",VLOOKUP(BF362,LookUp!$AC$3:$AE$53,2,FALSE))</f>
        <v/>
      </c>
      <c r="BH362" s="53" t="str">
        <f>IF(E362="","",VLOOKUP(BF362,LookUp!$AC$3:$AE$53,3,FALSE))</f>
        <v/>
      </c>
    </row>
    <row r="363" spans="1:60" s="51" customFormat="1" x14ac:dyDescent="0.2">
      <c r="A363" s="74"/>
      <c r="B363" s="166"/>
      <c r="C363" s="163"/>
      <c r="D363" s="157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50"/>
      <c r="BB363" s="50"/>
      <c r="BC363" s="50"/>
      <c r="BD363" s="50"/>
      <c r="BE363" s="93"/>
      <c r="BF363" s="96">
        <f t="shared" si="6"/>
        <v>0</v>
      </c>
      <c r="BG363" s="95" t="str">
        <f>IF(E363="","",VLOOKUP(BF363,LookUp!$AC$3:$AE$53,2,FALSE))</f>
        <v/>
      </c>
      <c r="BH363" s="53" t="str">
        <f>IF(E363="","",VLOOKUP(BF363,LookUp!$AC$3:$AE$53,3,FALSE))</f>
        <v/>
      </c>
    </row>
    <row r="364" spans="1:60" s="51" customFormat="1" x14ac:dyDescent="0.2">
      <c r="A364" s="74"/>
      <c r="B364" s="166"/>
      <c r="C364" s="163"/>
      <c r="D364" s="157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50"/>
      <c r="BB364" s="50"/>
      <c r="BC364" s="50"/>
      <c r="BD364" s="50"/>
      <c r="BE364" s="93"/>
      <c r="BF364" s="96">
        <f t="shared" si="6"/>
        <v>0</v>
      </c>
      <c r="BG364" s="95" t="str">
        <f>IF(E364="","",VLOOKUP(BF364,LookUp!$AC$3:$AE$53,2,FALSE))</f>
        <v/>
      </c>
      <c r="BH364" s="53" t="str">
        <f>IF(E364="","",VLOOKUP(BF364,LookUp!$AC$3:$AE$53,3,FALSE))</f>
        <v/>
      </c>
    </row>
    <row r="365" spans="1:60" s="51" customFormat="1" x14ac:dyDescent="0.2">
      <c r="A365" s="74"/>
      <c r="B365" s="166"/>
      <c r="C365" s="163"/>
      <c r="D365" s="157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50"/>
      <c r="BB365" s="50"/>
      <c r="BC365" s="50"/>
      <c r="BD365" s="50"/>
      <c r="BE365" s="93"/>
      <c r="BF365" s="96">
        <f t="shared" si="6"/>
        <v>0</v>
      </c>
      <c r="BG365" s="95" t="str">
        <f>IF(E365="","",VLOOKUP(BF365,LookUp!$AC$3:$AE$53,2,FALSE))</f>
        <v/>
      </c>
      <c r="BH365" s="53" t="str">
        <f>IF(E365="","",VLOOKUP(BF365,LookUp!$AC$3:$AE$53,3,FALSE))</f>
        <v/>
      </c>
    </row>
    <row r="366" spans="1:60" s="51" customFormat="1" x14ac:dyDescent="0.2">
      <c r="A366" s="74"/>
      <c r="B366" s="166"/>
      <c r="C366" s="163"/>
      <c r="D366" s="157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50"/>
      <c r="BB366" s="50"/>
      <c r="BC366" s="50"/>
      <c r="BD366" s="50"/>
      <c r="BE366" s="93"/>
      <c r="BF366" s="96">
        <f t="shared" si="6"/>
        <v>0</v>
      </c>
      <c r="BG366" s="95" t="str">
        <f>IF(E366="","",VLOOKUP(BF366,LookUp!$AC$3:$AE$53,2,FALSE))</f>
        <v/>
      </c>
      <c r="BH366" s="53" t="str">
        <f>IF(E366="","",VLOOKUP(BF366,LookUp!$AC$3:$AE$53,3,FALSE))</f>
        <v/>
      </c>
    </row>
    <row r="367" spans="1:60" s="51" customFormat="1" x14ac:dyDescent="0.2">
      <c r="A367" s="74"/>
      <c r="B367" s="166"/>
      <c r="C367" s="163"/>
      <c r="D367" s="157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50"/>
      <c r="BB367" s="50"/>
      <c r="BC367" s="50"/>
      <c r="BD367" s="50"/>
      <c r="BE367" s="93"/>
      <c r="BF367" s="96">
        <f t="shared" si="6"/>
        <v>0</v>
      </c>
      <c r="BG367" s="95" t="str">
        <f>IF(E367="","",VLOOKUP(BF367,LookUp!$AC$3:$AE$53,2,FALSE))</f>
        <v/>
      </c>
      <c r="BH367" s="53" t="str">
        <f>IF(E367="","",VLOOKUP(BF367,LookUp!$AC$3:$AE$53,3,FALSE))</f>
        <v/>
      </c>
    </row>
    <row r="368" spans="1:60" s="51" customFormat="1" x14ac:dyDescent="0.2">
      <c r="A368" s="74"/>
      <c r="B368" s="166"/>
      <c r="C368" s="163"/>
      <c r="D368" s="157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50"/>
      <c r="BB368" s="50"/>
      <c r="BC368" s="50"/>
      <c r="BD368" s="50"/>
      <c r="BE368" s="93"/>
      <c r="BF368" s="96">
        <f t="shared" si="6"/>
        <v>0</v>
      </c>
      <c r="BG368" s="95" t="str">
        <f>IF(E368="","",VLOOKUP(BF368,LookUp!$AC$3:$AE$53,2,FALSE))</f>
        <v/>
      </c>
      <c r="BH368" s="53" t="str">
        <f>IF(E368="","",VLOOKUP(BF368,LookUp!$AC$3:$AE$53,3,FALSE))</f>
        <v/>
      </c>
    </row>
    <row r="369" spans="1:60" s="51" customFormat="1" x14ac:dyDescent="0.2">
      <c r="A369" s="74"/>
      <c r="B369" s="166"/>
      <c r="C369" s="163"/>
      <c r="D369" s="157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50"/>
      <c r="BB369" s="50"/>
      <c r="BC369" s="50"/>
      <c r="BD369" s="50"/>
      <c r="BE369" s="93"/>
      <c r="BF369" s="96">
        <f t="shared" si="6"/>
        <v>0</v>
      </c>
      <c r="BG369" s="95" t="str">
        <f>IF(E369="","",VLOOKUP(BF369,LookUp!$AC$3:$AE$53,2,FALSE))</f>
        <v/>
      </c>
      <c r="BH369" s="53" t="str">
        <f>IF(E369="","",VLOOKUP(BF369,LookUp!$AC$3:$AE$53,3,FALSE))</f>
        <v/>
      </c>
    </row>
    <row r="370" spans="1:60" s="51" customFormat="1" x14ac:dyDescent="0.2">
      <c r="A370" s="74"/>
      <c r="B370" s="166"/>
      <c r="C370" s="163"/>
      <c r="D370" s="157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50"/>
      <c r="BB370" s="50"/>
      <c r="BC370" s="50"/>
      <c r="BD370" s="50"/>
      <c r="BE370" s="93"/>
      <c r="BF370" s="96">
        <f t="shared" si="6"/>
        <v>0</v>
      </c>
      <c r="BG370" s="95" t="str">
        <f>IF(E370="","",VLOOKUP(BF370,LookUp!$AC$3:$AE$53,2,FALSE))</f>
        <v/>
      </c>
      <c r="BH370" s="53" t="str">
        <f>IF(E370="","",VLOOKUP(BF370,LookUp!$AC$3:$AE$53,3,FALSE))</f>
        <v/>
      </c>
    </row>
    <row r="371" spans="1:60" s="51" customFormat="1" x14ac:dyDescent="0.2">
      <c r="A371" s="74"/>
      <c r="B371" s="166"/>
      <c r="C371" s="163"/>
      <c r="D371" s="157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50"/>
      <c r="BB371" s="50"/>
      <c r="BC371" s="50"/>
      <c r="BD371" s="50"/>
      <c r="BE371" s="93"/>
      <c r="BF371" s="96">
        <f t="shared" si="6"/>
        <v>0</v>
      </c>
      <c r="BG371" s="95" t="str">
        <f>IF(E371="","",VLOOKUP(BF371,LookUp!$AC$3:$AE$53,2,FALSE))</f>
        <v/>
      </c>
      <c r="BH371" s="53" t="str">
        <f>IF(E371="","",VLOOKUP(BF371,LookUp!$AC$3:$AE$53,3,FALSE))</f>
        <v/>
      </c>
    </row>
    <row r="372" spans="1:60" s="51" customFormat="1" x14ac:dyDescent="0.2">
      <c r="A372" s="74"/>
      <c r="B372" s="166"/>
      <c r="C372" s="163"/>
      <c r="D372" s="157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50"/>
      <c r="BB372" s="50"/>
      <c r="BC372" s="50"/>
      <c r="BD372" s="50"/>
      <c r="BE372" s="93"/>
      <c r="BF372" s="96">
        <f t="shared" si="6"/>
        <v>0</v>
      </c>
      <c r="BG372" s="95" t="str">
        <f>IF(E372="","",VLOOKUP(BF372,LookUp!$AC$3:$AE$53,2,FALSE))</f>
        <v/>
      </c>
      <c r="BH372" s="53" t="str">
        <f>IF(E372="","",VLOOKUP(BF372,LookUp!$AC$3:$AE$53,3,FALSE))</f>
        <v/>
      </c>
    </row>
    <row r="373" spans="1:60" s="51" customFormat="1" x14ac:dyDescent="0.2">
      <c r="A373" s="74"/>
      <c r="B373" s="166"/>
      <c r="C373" s="163"/>
      <c r="D373" s="157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50"/>
      <c r="BB373" s="50"/>
      <c r="BC373" s="50"/>
      <c r="BD373" s="50"/>
      <c r="BE373" s="93"/>
      <c r="BF373" s="96">
        <f t="shared" si="6"/>
        <v>0</v>
      </c>
      <c r="BG373" s="95" t="str">
        <f>IF(E373="","",VLOOKUP(BF373,LookUp!$AC$3:$AE$53,2,FALSE))</f>
        <v/>
      </c>
      <c r="BH373" s="53" t="str">
        <f>IF(E373="","",VLOOKUP(BF373,LookUp!$AC$3:$AE$53,3,FALSE))</f>
        <v/>
      </c>
    </row>
    <row r="374" spans="1:60" s="51" customFormat="1" x14ac:dyDescent="0.2">
      <c r="A374" s="74"/>
      <c r="B374" s="166"/>
      <c r="C374" s="163"/>
      <c r="D374" s="157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50"/>
      <c r="BB374" s="50"/>
      <c r="BC374" s="50"/>
      <c r="BD374" s="50"/>
      <c r="BE374" s="93"/>
      <c r="BF374" s="96">
        <f t="shared" si="6"/>
        <v>0</v>
      </c>
      <c r="BG374" s="95" t="str">
        <f>IF(E374="","",VLOOKUP(BF374,LookUp!$AC$3:$AE$53,2,FALSE))</f>
        <v/>
      </c>
      <c r="BH374" s="53" t="str">
        <f>IF(E374="","",VLOOKUP(BF374,LookUp!$AC$3:$AE$53,3,FALSE))</f>
        <v/>
      </c>
    </row>
    <row r="375" spans="1:60" s="51" customFormat="1" x14ac:dyDescent="0.2">
      <c r="A375" s="74"/>
      <c r="B375" s="166"/>
      <c r="C375" s="163"/>
      <c r="D375" s="157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50"/>
      <c r="BB375" s="50"/>
      <c r="BC375" s="50"/>
      <c r="BD375" s="50"/>
      <c r="BE375" s="93"/>
      <c r="BF375" s="96">
        <f t="shared" si="6"/>
        <v>0</v>
      </c>
      <c r="BG375" s="95" t="str">
        <f>IF(E375="","",VLOOKUP(BF375,LookUp!$AC$3:$AE$53,2,FALSE))</f>
        <v/>
      </c>
      <c r="BH375" s="53" t="str">
        <f>IF(E375="","",VLOOKUP(BF375,LookUp!$AC$3:$AE$53,3,FALSE))</f>
        <v/>
      </c>
    </row>
    <row r="376" spans="1:60" s="51" customFormat="1" x14ac:dyDescent="0.2">
      <c r="A376" s="74"/>
      <c r="B376" s="166"/>
      <c r="C376" s="163"/>
      <c r="D376" s="157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50"/>
      <c r="BB376" s="50"/>
      <c r="BC376" s="50"/>
      <c r="BD376" s="50"/>
      <c r="BE376" s="93"/>
      <c r="BF376" s="96">
        <f t="shared" si="6"/>
        <v>0</v>
      </c>
      <c r="BG376" s="95" t="str">
        <f>IF(E376="","",VLOOKUP(BF376,LookUp!$AC$3:$AE$53,2,FALSE))</f>
        <v/>
      </c>
      <c r="BH376" s="53" t="str">
        <f>IF(E376="","",VLOOKUP(BF376,LookUp!$AC$3:$AE$53,3,FALSE))</f>
        <v/>
      </c>
    </row>
    <row r="377" spans="1:60" s="51" customFormat="1" x14ac:dyDescent="0.2">
      <c r="A377" s="74"/>
      <c r="B377" s="166"/>
      <c r="C377" s="163"/>
      <c r="D377" s="157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50"/>
      <c r="BB377" s="50"/>
      <c r="BC377" s="50"/>
      <c r="BD377" s="50"/>
      <c r="BE377" s="93"/>
      <c r="BF377" s="96">
        <f t="shared" si="6"/>
        <v>0</v>
      </c>
      <c r="BG377" s="95" t="str">
        <f>IF(E377="","",VLOOKUP(BF377,LookUp!$AC$3:$AE$53,2,FALSE))</f>
        <v/>
      </c>
      <c r="BH377" s="53" t="str">
        <f>IF(E377="","",VLOOKUP(BF377,LookUp!$AC$3:$AE$53,3,FALSE))</f>
        <v/>
      </c>
    </row>
    <row r="378" spans="1:60" s="51" customFormat="1" x14ac:dyDescent="0.2">
      <c r="A378" s="74"/>
      <c r="B378" s="166"/>
      <c r="C378" s="163"/>
      <c r="D378" s="157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50"/>
      <c r="BB378" s="50"/>
      <c r="BC378" s="50"/>
      <c r="BD378" s="50"/>
      <c r="BE378" s="93"/>
      <c r="BF378" s="96">
        <f t="shared" si="6"/>
        <v>0</v>
      </c>
      <c r="BG378" s="95" t="str">
        <f>IF(E378="","",VLOOKUP(BF378,LookUp!$AC$3:$AE$53,2,FALSE))</f>
        <v/>
      </c>
      <c r="BH378" s="53" t="str">
        <f>IF(E378="","",VLOOKUP(BF378,LookUp!$AC$3:$AE$53,3,FALSE))</f>
        <v/>
      </c>
    </row>
    <row r="379" spans="1:60" s="51" customFormat="1" x14ac:dyDescent="0.2">
      <c r="A379" s="74"/>
      <c r="B379" s="166"/>
      <c r="C379" s="163"/>
      <c r="D379" s="157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50"/>
      <c r="BB379" s="50"/>
      <c r="BC379" s="50"/>
      <c r="BD379" s="50"/>
      <c r="BE379" s="93"/>
      <c r="BF379" s="96">
        <f t="shared" si="6"/>
        <v>0</v>
      </c>
      <c r="BG379" s="95" t="str">
        <f>IF(E379="","",VLOOKUP(BF379,LookUp!$AC$3:$AE$53,2,FALSE))</f>
        <v/>
      </c>
      <c r="BH379" s="53" t="str">
        <f>IF(E379="","",VLOOKUP(BF379,LookUp!$AC$3:$AE$53,3,FALSE))</f>
        <v/>
      </c>
    </row>
    <row r="380" spans="1:60" s="51" customFormat="1" x14ac:dyDescent="0.2">
      <c r="A380" s="74"/>
      <c r="B380" s="166"/>
      <c r="C380" s="163"/>
      <c r="D380" s="157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50"/>
      <c r="BB380" s="50"/>
      <c r="BC380" s="50"/>
      <c r="BD380" s="50"/>
      <c r="BE380" s="93"/>
      <c r="BF380" s="96">
        <f t="shared" si="6"/>
        <v>0</v>
      </c>
      <c r="BG380" s="95" t="str">
        <f>IF(E380="","",VLOOKUP(BF380,LookUp!$AC$3:$AE$53,2,FALSE))</f>
        <v/>
      </c>
      <c r="BH380" s="53" t="str">
        <f>IF(E380="","",VLOOKUP(BF380,LookUp!$AC$3:$AE$53,3,FALSE))</f>
        <v/>
      </c>
    </row>
    <row r="381" spans="1:60" s="51" customFormat="1" x14ac:dyDescent="0.2">
      <c r="A381" s="74"/>
      <c r="B381" s="166"/>
      <c r="C381" s="163"/>
      <c r="D381" s="157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50"/>
      <c r="BB381" s="50"/>
      <c r="BC381" s="50"/>
      <c r="BD381" s="50"/>
      <c r="BE381" s="93"/>
      <c r="BF381" s="96">
        <f t="shared" si="6"/>
        <v>0</v>
      </c>
      <c r="BG381" s="95" t="str">
        <f>IF(E381="","",VLOOKUP(BF381,LookUp!$AC$3:$AE$53,2,FALSE))</f>
        <v/>
      </c>
      <c r="BH381" s="53" t="str">
        <f>IF(E381="","",VLOOKUP(BF381,LookUp!$AC$3:$AE$53,3,FALSE))</f>
        <v/>
      </c>
    </row>
    <row r="382" spans="1:60" s="51" customFormat="1" x14ac:dyDescent="0.2">
      <c r="A382" s="74"/>
      <c r="B382" s="166"/>
      <c r="C382" s="163"/>
      <c r="D382" s="157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50"/>
      <c r="BB382" s="50"/>
      <c r="BC382" s="50"/>
      <c r="BD382" s="50"/>
      <c r="BE382" s="93"/>
      <c r="BF382" s="96">
        <f t="shared" si="6"/>
        <v>0</v>
      </c>
      <c r="BG382" s="95" t="str">
        <f>IF(E382="","",VLOOKUP(BF382,LookUp!$AC$3:$AE$53,2,FALSE))</f>
        <v/>
      </c>
      <c r="BH382" s="53" t="str">
        <f>IF(E382="","",VLOOKUP(BF382,LookUp!$AC$3:$AE$53,3,FALSE))</f>
        <v/>
      </c>
    </row>
    <row r="383" spans="1:60" s="51" customFormat="1" x14ac:dyDescent="0.2">
      <c r="A383" s="74"/>
      <c r="B383" s="166"/>
      <c r="C383" s="163"/>
      <c r="D383" s="157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50"/>
      <c r="BB383" s="50"/>
      <c r="BC383" s="50"/>
      <c r="BD383" s="50"/>
      <c r="BE383" s="93"/>
      <c r="BF383" s="96">
        <f t="shared" si="6"/>
        <v>0</v>
      </c>
      <c r="BG383" s="95" t="str">
        <f>IF(E383="","",VLOOKUP(BF383,LookUp!$AC$3:$AE$53,2,FALSE))</f>
        <v/>
      </c>
      <c r="BH383" s="53" t="str">
        <f>IF(E383="","",VLOOKUP(BF383,LookUp!$AC$3:$AE$53,3,FALSE))</f>
        <v/>
      </c>
    </row>
    <row r="384" spans="1:60" s="51" customFormat="1" x14ac:dyDescent="0.2">
      <c r="A384" s="74"/>
      <c r="B384" s="166"/>
      <c r="C384" s="163"/>
      <c r="D384" s="157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50"/>
      <c r="BB384" s="50"/>
      <c r="BC384" s="50"/>
      <c r="BD384" s="50"/>
      <c r="BE384" s="93"/>
      <c r="BF384" s="96">
        <f t="shared" si="6"/>
        <v>0</v>
      </c>
      <c r="BG384" s="95" t="str">
        <f>IF(E384="","",VLOOKUP(BF384,LookUp!$AC$3:$AE$53,2,FALSE))</f>
        <v/>
      </c>
      <c r="BH384" s="53" t="str">
        <f>IF(E384="","",VLOOKUP(BF384,LookUp!$AC$3:$AE$53,3,FALSE))</f>
        <v/>
      </c>
    </row>
    <row r="385" spans="1:60" s="51" customFormat="1" x14ac:dyDescent="0.2">
      <c r="A385" s="74"/>
      <c r="B385" s="166"/>
      <c r="C385" s="163"/>
      <c r="D385" s="157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50"/>
      <c r="BB385" s="50"/>
      <c r="BC385" s="50"/>
      <c r="BD385" s="50"/>
      <c r="BE385" s="93"/>
      <c r="BF385" s="96">
        <f t="shared" si="6"/>
        <v>0</v>
      </c>
      <c r="BG385" s="95" t="str">
        <f>IF(E385="","",VLOOKUP(BF385,LookUp!$AC$3:$AE$53,2,FALSE))</f>
        <v/>
      </c>
      <c r="BH385" s="53" t="str">
        <f>IF(E385="","",VLOOKUP(BF385,LookUp!$AC$3:$AE$53,3,FALSE))</f>
        <v/>
      </c>
    </row>
    <row r="386" spans="1:60" s="51" customFormat="1" x14ac:dyDescent="0.2">
      <c r="A386" s="74"/>
      <c r="B386" s="166"/>
      <c r="C386" s="163"/>
      <c r="D386" s="157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50"/>
      <c r="BB386" s="50"/>
      <c r="BC386" s="50"/>
      <c r="BD386" s="50"/>
      <c r="BE386" s="93"/>
      <c r="BF386" s="96">
        <f t="shared" si="6"/>
        <v>0</v>
      </c>
      <c r="BG386" s="95" t="str">
        <f>IF(E386="","",VLOOKUP(BF386,LookUp!$AC$3:$AE$53,2,FALSE))</f>
        <v/>
      </c>
      <c r="BH386" s="53" t="str">
        <f>IF(E386="","",VLOOKUP(BF386,LookUp!$AC$3:$AE$53,3,FALSE))</f>
        <v/>
      </c>
    </row>
    <row r="387" spans="1:60" s="51" customFormat="1" x14ac:dyDescent="0.2">
      <c r="A387" s="74"/>
      <c r="B387" s="166"/>
      <c r="C387" s="163"/>
      <c r="D387" s="157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50"/>
      <c r="BB387" s="50"/>
      <c r="BC387" s="50"/>
      <c r="BD387" s="50"/>
      <c r="BE387" s="93"/>
      <c r="BF387" s="96">
        <f t="shared" si="6"/>
        <v>0</v>
      </c>
      <c r="BG387" s="95" t="str">
        <f>IF(E387="","",VLOOKUP(BF387,LookUp!$AC$3:$AE$53,2,FALSE))</f>
        <v/>
      </c>
      <c r="BH387" s="53" t="str">
        <f>IF(E387="","",VLOOKUP(BF387,LookUp!$AC$3:$AE$53,3,FALSE))</f>
        <v/>
      </c>
    </row>
    <row r="388" spans="1:60" s="51" customFormat="1" x14ac:dyDescent="0.2">
      <c r="A388" s="74"/>
      <c r="B388" s="166"/>
      <c r="C388" s="163"/>
      <c r="D388" s="157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50"/>
      <c r="BB388" s="50"/>
      <c r="BC388" s="50"/>
      <c r="BD388" s="50"/>
      <c r="BE388" s="93"/>
      <c r="BF388" s="96">
        <f t="shared" si="6"/>
        <v>0</v>
      </c>
      <c r="BG388" s="95" t="str">
        <f>IF(E388="","",VLOOKUP(BF388,LookUp!$AC$3:$AE$53,2,FALSE))</f>
        <v/>
      </c>
      <c r="BH388" s="53" t="str">
        <f>IF(E388="","",VLOOKUP(BF388,LookUp!$AC$3:$AE$53,3,FALSE))</f>
        <v/>
      </c>
    </row>
    <row r="389" spans="1:60" s="51" customFormat="1" x14ac:dyDescent="0.2">
      <c r="A389" s="74"/>
      <c r="B389" s="166"/>
      <c r="C389" s="163"/>
      <c r="D389" s="157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50"/>
      <c r="BB389" s="50"/>
      <c r="BC389" s="50"/>
      <c r="BD389" s="50"/>
      <c r="BE389" s="93"/>
      <c r="BF389" s="96">
        <f t="shared" si="6"/>
        <v>0</v>
      </c>
      <c r="BG389" s="95" t="str">
        <f>IF(E389="","",VLOOKUP(BF389,LookUp!$AC$3:$AE$53,2,FALSE))</f>
        <v/>
      </c>
      <c r="BH389" s="53" t="str">
        <f>IF(E389="","",VLOOKUP(BF389,LookUp!$AC$3:$AE$53,3,FALSE))</f>
        <v/>
      </c>
    </row>
    <row r="390" spans="1:60" s="51" customFormat="1" x14ac:dyDescent="0.2">
      <c r="A390" s="74"/>
      <c r="B390" s="166"/>
      <c r="C390" s="163"/>
      <c r="D390" s="157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50"/>
      <c r="BB390" s="50"/>
      <c r="BC390" s="50"/>
      <c r="BD390" s="50"/>
      <c r="BE390" s="93"/>
      <c r="BF390" s="96">
        <f t="shared" si="6"/>
        <v>0</v>
      </c>
      <c r="BG390" s="95" t="str">
        <f>IF(E390="","",VLOOKUP(BF390,LookUp!$AC$3:$AE$53,2,FALSE))</f>
        <v/>
      </c>
      <c r="BH390" s="53" t="str">
        <f>IF(E390="","",VLOOKUP(BF390,LookUp!$AC$3:$AE$53,3,FALSE))</f>
        <v/>
      </c>
    </row>
    <row r="391" spans="1:60" s="51" customFormat="1" x14ac:dyDescent="0.2">
      <c r="A391" s="74"/>
      <c r="B391" s="166"/>
      <c r="C391" s="163"/>
      <c r="D391" s="157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50"/>
      <c r="BB391" s="50"/>
      <c r="BC391" s="50"/>
      <c r="BD391" s="50"/>
      <c r="BE391" s="93"/>
      <c r="BF391" s="96">
        <f t="shared" si="6"/>
        <v>0</v>
      </c>
      <c r="BG391" s="95" t="str">
        <f>IF(E391="","",VLOOKUP(BF391,LookUp!$AC$3:$AE$53,2,FALSE))</f>
        <v/>
      </c>
      <c r="BH391" s="53" t="str">
        <f>IF(E391="","",VLOOKUP(BF391,LookUp!$AC$3:$AE$53,3,FALSE))</f>
        <v/>
      </c>
    </row>
    <row r="392" spans="1:60" s="51" customFormat="1" x14ac:dyDescent="0.2">
      <c r="A392" s="74"/>
      <c r="B392" s="166"/>
      <c r="C392" s="163"/>
      <c r="D392" s="157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50"/>
      <c r="BB392" s="50"/>
      <c r="BC392" s="50"/>
      <c r="BD392" s="50"/>
      <c r="BE392" s="93"/>
      <c r="BF392" s="96">
        <f t="shared" si="6"/>
        <v>0</v>
      </c>
      <c r="BG392" s="95" t="str">
        <f>IF(E392="","",VLOOKUP(BF392,LookUp!$AC$3:$AE$53,2,FALSE))</f>
        <v/>
      </c>
      <c r="BH392" s="53" t="str">
        <f>IF(E392="","",VLOOKUP(BF392,LookUp!$AC$3:$AE$53,3,FALSE))</f>
        <v/>
      </c>
    </row>
    <row r="393" spans="1:60" s="51" customFormat="1" x14ac:dyDescent="0.2">
      <c r="A393" s="74"/>
      <c r="B393" s="166"/>
      <c r="C393" s="163"/>
      <c r="D393" s="157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50"/>
      <c r="BB393" s="50"/>
      <c r="BC393" s="50"/>
      <c r="BD393" s="50"/>
      <c r="BE393" s="93"/>
      <c r="BF393" s="96">
        <f t="shared" si="6"/>
        <v>0</v>
      </c>
      <c r="BG393" s="95" t="str">
        <f>IF(E393="","",VLOOKUP(BF393,LookUp!$AC$3:$AE$53,2,FALSE))</f>
        <v/>
      </c>
      <c r="BH393" s="53" t="str">
        <f>IF(E393="","",VLOOKUP(BF393,LookUp!$AC$3:$AE$53,3,FALSE))</f>
        <v/>
      </c>
    </row>
    <row r="394" spans="1:60" s="51" customFormat="1" x14ac:dyDescent="0.2">
      <c r="A394" s="74"/>
      <c r="B394" s="166"/>
      <c r="C394" s="163"/>
      <c r="D394" s="157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50"/>
      <c r="BB394" s="50"/>
      <c r="BC394" s="50"/>
      <c r="BD394" s="50"/>
      <c r="BE394" s="93"/>
      <c r="BF394" s="96">
        <f t="shared" si="6"/>
        <v>0</v>
      </c>
      <c r="BG394" s="95" t="str">
        <f>IF(E394="","",VLOOKUP(BF394,LookUp!$AC$3:$AE$53,2,FALSE))</f>
        <v/>
      </c>
      <c r="BH394" s="53" t="str">
        <f>IF(E394="","",VLOOKUP(BF394,LookUp!$AC$3:$AE$53,3,FALSE))</f>
        <v/>
      </c>
    </row>
    <row r="395" spans="1:60" s="51" customFormat="1" x14ac:dyDescent="0.2">
      <c r="A395" s="74"/>
      <c r="B395" s="166"/>
      <c r="C395" s="163"/>
      <c r="D395" s="157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50"/>
      <c r="BB395" s="50"/>
      <c r="BC395" s="50"/>
      <c r="BD395" s="50"/>
      <c r="BE395" s="93"/>
      <c r="BF395" s="96">
        <f t="shared" si="6"/>
        <v>0</v>
      </c>
      <c r="BG395" s="95" t="str">
        <f>IF(E395="","",VLOOKUP(BF395,LookUp!$AC$3:$AE$53,2,FALSE))</f>
        <v/>
      </c>
      <c r="BH395" s="53" t="str">
        <f>IF(E395="","",VLOOKUP(BF395,LookUp!$AC$3:$AE$53,3,FALSE))</f>
        <v/>
      </c>
    </row>
    <row r="396" spans="1:60" s="51" customFormat="1" x14ac:dyDescent="0.2">
      <c r="A396" s="74"/>
      <c r="B396" s="166"/>
      <c r="C396" s="163"/>
      <c r="D396" s="157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50"/>
      <c r="BB396" s="50"/>
      <c r="BC396" s="50"/>
      <c r="BD396" s="50"/>
      <c r="BE396" s="93"/>
      <c r="BF396" s="96">
        <f t="shared" si="6"/>
        <v>0</v>
      </c>
      <c r="BG396" s="95" t="str">
        <f>IF(E396="","",VLOOKUP(BF396,LookUp!$AC$3:$AE$53,2,FALSE))</f>
        <v/>
      </c>
      <c r="BH396" s="53" t="str">
        <f>IF(E396="","",VLOOKUP(BF396,LookUp!$AC$3:$AE$53,3,FALSE))</f>
        <v/>
      </c>
    </row>
    <row r="397" spans="1:60" s="51" customFormat="1" x14ac:dyDescent="0.2">
      <c r="A397" s="74"/>
      <c r="B397" s="166"/>
      <c r="C397" s="163"/>
      <c r="D397" s="157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50"/>
      <c r="BB397" s="50"/>
      <c r="BC397" s="50"/>
      <c r="BD397" s="50"/>
      <c r="BE397" s="93"/>
      <c r="BF397" s="96">
        <f t="shared" si="6"/>
        <v>0</v>
      </c>
      <c r="BG397" s="95" t="str">
        <f>IF(E397="","",VLOOKUP(BF397,LookUp!$AC$3:$AE$53,2,FALSE))</f>
        <v/>
      </c>
      <c r="BH397" s="53" t="str">
        <f>IF(E397="","",VLOOKUP(BF397,LookUp!$AC$3:$AE$53,3,FALSE))</f>
        <v/>
      </c>
    </row>
    <row r="398" spans="1:60" s="51" customFormat="1" x14ac:dyDescent="0.2">
      <c r="A398" s="74"/>
      <c r="B398" s="166"/>
      <c r="C398" s="163"/>
      <c r="D398" s="157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50"/>
      <c r="BB398" s="50"/>
      <c r="BC398" s="50"/>
      <c r="BD398" s="50"/>
      <c r="BE398" s="93"/>
      <c r="BF398" s="96">
        <f t="shared" si="6"/>
        <v>0</v>
      </c>
      <c r="BG398" s="95" t="str">
        <f>IF(E398="","",VLOOKUP(BF398,LookUp!$AC$3:$AE$53,2,FALSE))</f>
        <v/>
      </c>
      <c r="BH398" s="53" t="str">
        <f>IF(E398="","",VLOOKUP(BF398,LookUp!$AC$3:$AE$53,3,FALSE))</f>
        <v/>
      </c>
    </row>
    <row r="399" spans="1:60" s="51" customFormat="1" x14ac:dyDescent="0.2">
      <c r="A399" s="74"/>
      <c r="B399" s="166"/>
      <c r="C399" s="163"/>
      <c r="D399" s="157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50"/>
      <c r="BB399" s="50"/>
      <c r="BC399" s="50"/>
      <c r="BD399" s="50"/>
      <c r="BE399" s="93"/>
      <c r="BF399" s="96">
        <f t="shared" si="6"/>
        <v>0</v>
      </c>
      <c r="BG399" s="95" t="str">
        <f>IF(E399="","",VLOOKUP(BF399,LookUp!$AC$3:$AE$53,2,FALSE))</f>
        <v/>
      </c>
      <c r="BH399" s="53" t="str">
        <f>IF(E399="","",VLOOKUP(BF399,LookUp!$AC$3:$AE$53,3,FALSE))</f>
        <v/>
      </c>
    </row>
    <row r="400" spans="1:60" s="51" customFormat="1" x14ac:dyDescent="0.2">
      <c r="A400" s="74"/>
      <c r="B400" s="166"/>
      <c r="C400" s="163"/>
      <c r="D400" s="157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50"/>
      <c r="BB400" s="50"/>
      <c r="BC400" s="50"/>
      <c r="BD400" s="50"/>
      <c r="BE400" s="93"/>
      <c r="BF400" s="96">
        <f t="shared" si="6"/>
        <v>0</v>
      </c>
      <c r="BG400" s="95" t="str">
        <f>IF(E400="","",VLOOKUP(BF400,LookUp!$AC$3:$AE$53,2,FALSE))</f>
        <v/>
      </c>
      <c r="BH400" s="53" t="str">
        <f>IF(E400="","",VLOOKUP(BF400,LookUp!$AC$3:$AE$53,3,FALSE))</f>
        <v/>
      </c>
    </row>
    <row r="401" spans="1:60" s="51" customFormat="1" x14ac:dyDescent="0.2">
      <c r="A401" s="74"/>
      <c r="B401" s="166"/>
      <c r="C401" s="163"/>
      <c r="D401" s="157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50"/>
      <c r="BB401" s="50"/>
      <c r="BC401" s="50"/>
      <c r="BD401" s="50"/>
      <c r="BE401" s="93"/>
      <c r="BF401" s="96">
        <f t="shared" si="6"/>
        <v>0</v>
      </c>
      <c r="BG401" s="95" t="str">
        <f>IF(E401="","",VLOOKUP(BF401,LookUp!$AC$3:$AE$53,2,FALSE))</f>
        <v/>
      </c>
      <c r="BH401" s="53" t="str">
        <f>IF(E401="","",VLOOKUP(BF401,LookUp!$AC$3:$AE$53,3,FALSE))</f>
        <v/>
      </c>
    </row>
    <row r="402" spans="1:60" s="51" customFormat="1" x14ac:dyDescent="0.2">
      <c r="A402" s="74"/>
      <c r="B402" s="166"/>
      <c r="C402" s="163"/>
      <c r="D402" s="157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50"/>
      <c r="BB402" s="50"/>
      <c r="BC402" s="50"/>
      <c r="BD402" s="50"/>
      <c r="BE402" s="93"/>
      <c r="BF402" s="96">
        <f t="shared" si="6"/>
        <v>0</v>
      </c>
      <c r="BG402" s="95" t="str">
        <f>IF(E402="","",VLOOKUP(BF402,LookUp!$AC$3:$AE$53,2,FALSE))</f>
        <v/>
      </c>
      <c r="BH402" s="53" t="str">
        <f>IF(E402="","",VLOOKUP(BF402,LookUp!$AC$3:$AE$53,3,FALSE))</f>
        <v/>
      </c>
    </row>
    <row r="403" spans="1:60" s="51" customFormat="1" x14ac:dyDescent="0.2">
      <c r="A403" s="74"/>
      <c r="B403" s="166"/>
      <c r="C403" s="163"/>
      <c r="D403" s="157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50"/>
      <c r="BB403" s="50"/>
      <c r="BC403" s="50"/>
      <c r="BD403" s="50"/>
      <c r="BE403" s="93"/>
      <c r="BF403" s="96">
        <f t="shared" si="6"/>
        <v>0</v>
      </c>
      <c r="BG403" s="95" t="str">
        <f>IF(E403="","",VLOOKUP(BF403,LookUp!$AC$3:$AE$53,2,FALSE))</f>
        <v/>
      </c>
      <c r="BH403" s="53" t="str">
        <f>IF(E403="","",VLOOKUP(BF403,LookUp!$AC$3:$AE$53,3,FALSE))</f>
        <v/>
      </c>
    </row>
    <row r="404" spans="1:60" s="51" customFormat="1" x14ac:dyDescent="0.2">
      <c r="A404" s="74"/>
      <c r="B404" s="166"/>
      <c r="C404" s="163"/>
      <c r="D404" s="157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50"/>
      <c r="BB404" s="50"/>
      <c r="BC404" s="50"/>
      <c r="BD404" s="50"/>
      <c r="BE404" s="93"/>
      <c r="BF404" s="96">
        <f t="shared" si="6"/>
        <v>0</v>
      </c>
      <c r="BG404" s="95" t="str">
        <f>IF(E404="","",VLOOKUP(BF404,LookUp!$AC$3:$AE$53,2,FALSE))</f>
        <v/>
      </c>
      <c r="BH404" s="53" t="str">
        <f>IF(E404="","",VLOOKUP(BF404,LookUp!$AC$3:$AE$53,3,FALSE))</f>
        <v/>
      </c>
    </row>
    <row r="405" spans="1:60" s="51" customFormat="1" x14ac:dyDescent="0.2">
      <c r="A405" s="74"/>
      <c r="B405" s="166"/>
      <c r="C405" s="163"/>
      <c r="D405" s="157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50"/>
      <c r="BB405" s="50"/>
      <c r="BC405" s="50"/>
      <c r="BD405" s="50"/>
      <c r="BE405" s="93"/>
      <c r="BF405" s="96">
        <f t="shared" si="6"/>
        <v>0</v>
      </c>
      <c r="BG405" s="95" t="str">
        <f>IF(E405="","",VLOOKUP(BF405,LookUp!$AC$3:$AE$53,2,FALSE))</f>
        <v/>
      </c>
      <c r="BH405" s="53" t="str">
        <f>IF(E405="","",VLOOKUP(BF405,LookUp!$AC$3:$AE$53,3,FALSE))</f>
        <v/>
      </c>
    </row>
    <row r="406" spans="1:60" s="51" customFormat="1" x14ac:dyDescent="0.2">
      <c r="A406" s="74"/>
      <c r="B406" s="166"/>
      <c r="C406" s="163"/>
      <c r="D406" s="157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50"/>
      <c r="BB406" s="50"/>
      <c r="BC406" s="50"/>
      <c r="BD406" s="50"/>
      <c r="BE406" s="93"/>
      <c r="BF406" s="96">
        <f t="shared" ref="BF406:BF452" si="7">IF(E406="",0,COUNTIF(H406:BE406,"=Y"))</f>
        <v>0</v>
      </c>
      <c r="BG406" s="95" t="str">
        <f>IF(E406="","",VLOOKUP(BF406,LookUp!$AC$3:$AE$53,2,FALSE))</f>
        <v/>
      </c>
      <c r="BH406" s="53" t="str">
        <f>IF(E406="","",VLOOKUP(BF406,LookUp!$AC$3:$AE$53,3,FALSE))</f>
        <v/>
      </c>
    </row>
    <row r="407" spans="1:60" s="51" customFormat="1" x14ac:dyDescent="0.2">
      <c r="A407" s="74"/>
      <c r="B407" s="166"/>
      <c r="C407" s="163"/>
      <c r="D407" s="157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50"/>
      <c r="BB407" s="50"/>
      <c r="BC407" s="50"/>
      <c r="BD407" s="50"/>
      <c r="BE407" s="93"/>
      <c r="BF407" s="96">
        <f t="shared" si="7"/>
        <v>0</v>
      </c>
      <c r="BG407" s="95" t="str">
        <f>IF(E407="","",VLOOKUP(BF407,LookUp!$AC$3:$AE$53,2,FALSE))</f>
        <v/>
      </c>
      <c r="BH407" s="53" t="str">
        <f>IF(E407="","",VLOOKUP(BF407,LookUp!$AC$3:$AE$53,3,FALSE))</f>
        <v/>
      </c>
    </row>
    <row r="408" spans="1:60" s="51" customFormat="1" x14ac:dyDescent="0.2">
      <c r="A408" s="74"/>
      <c r="B408" s="166"/>
      <c r="C408" s="163"/>
      <c r="D408" s="157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50"/>
      <c r="BB408" s="50"/>
      <c r="BC408" s="50"/>
      <c r="BD408" s="50"/>
      <c r="BE408" s="93"/>
      <c r="BF408" s="96">
        <f t="shared" si="7"/>
        <v>0</v>
      </c>
      <c r="BG408" s="95" t="str">
        <f>IF(E408="","",VLOOKUP(BF408,LookUp!$AC$3:$AE$53,2,FALSE))</f>
        <v/>
      </c>
      <c r="BH408" s="53" t="str">
        <f>IF(E408="","",VLOOKUP(BF408,LookUp!$AC$3:$AE$53,3,FALSE))</f>
        <v/>
      </c>
    </row>
    <row r="409" spans="1:60" s="51" customFormat="1" x14ac:dyDescent="0.2">
      <c r="A409" s="74"/>
      <c r="B409" s="166"/>
      <c r="C409" s="163"/>
      <c r="D409" s="157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50"/>
      <c r="BB409" s="50"/>
      <c r="BC409" s="50"/>
      <c r="BD409" s="50"/>
      <c r="BE409" s="93"/>
      <c r="BF409" s="96">
        <f t="shared" si="7"/>
        <v>0</v>
      </c>
      <c r="BG409" s="95" t="str">
        <f>IF(E409="","",VLOOKUP(BF409,LookUp!$AC$3:$AE$53,2,FALSE))</f>
        <v/>
      </c>
      <c r="BH409" s="53" t="str">
        <f>IF(E409="","",VLOOKUP(BF409,LookUp!$AC$3:$AE$53,3,FALSE))</f>
        <v/>
      </c>
    </row>
    <row r="410" spans="1:60" s="51" customFormat="1" x14ac:dyDescent="0.2">
      <c r="A410" s="74"/>
      <c r="B410" s="166"/>
      <c r="C410" s="163"/>
      <c r="D410" s="157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50"/>
      <c r="BB410" s="50"/>
      <c r="BC410" s="50"/>
      <c r="BD410" s="50"/>
      <c r="BE410" s="93"/>
      <c r="BF410" s="96">
        <f t="shared" si="7"/>
        <v>0</v>
      </c>
      <c r="BG410" s="95" t="str">
        <f>IF(E410="","",VLOOKUP(BF410,LookUp!$AC$3:$AE$53,2,FALSE))</f>
        <v/>
      </c>
      <c r="BH410" s="53" t="str">
        <f>IF(E410="","",VLOOKUP(BF410,LookUp!$AC$3:$AE$53,3,FALSE))</f>
        <v/>
      </c>
    </row>
    <row r="411" spans="1:60" s="51" customFormat="1" x14ac:dyDescent="0.2">
      <c r="A411" s="74"/>
      <c r="B411" s="166"/>
      <c r="C411" s="163"/>
      <c r="D411" s="157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50"/>
      <c r="BB411" s="50"/>
      <c r="BC411" s="50"/>
      <c r="BD411" s="50"/>
      <c r="BE411" s="93"/>
      <c r="BF411" s="96">
        <f t="shared" si="7"/>
        <v>0</v>
      </c>
      <c r="BG411" s="95" t="str">
        <f>IF(E411="","",VLOOKUP(BF411,LookUp!$AC$3:$AE$53,2,FALSE))</f>
        <v/>
      </c>
      <c r="BH411" s="53" t="str">
        <f>IF(E411="","",VLOOKUP(BF411,LookUp!$AC$3:$AE$53,3,FALSE))</f>
        <v/>
      </c>
    </row>
    <row r="412" spans="1:60" s="51" customFormat="1" x14ac:dyDescent="0.2">
      <c r="A412" s="74"/>
      <c r="B412" s="166"/>
      <c r="C412" s="163"/>
      <c r="D412" s="157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50"/>
      <c r="BB412" s="50"/>
      <c r="BC412" s="50"/>
      <c r="BD412" s="50"/>
      <c r="BE412" s="93"/>
      <c r="BF412" s="96">
        <f t="shared" si="7"/>
        <v>0</v>
      </c>
      <c r="BG412" s="95" t="str">
        <f>IF(E412="","",VLOOKUP(BF412,LookUp!$AC$3:$AE$53,2,FALSE))</f>
        <v/>
      </c>
      <c r="BH412" s="53" t="str">
        <f>IF(E412="","",VLOOKUP(BF412,LookUp!$AC$3:$AE$53,3,FALSE))</f>
        <v/>
      </c>
    </row>
    <row r="413" spans="1:60" s="51" customFormat="1" x14ac:dyDescent="0.2">
      <c r="A413" s="74"/>
      <c r="B413" s="166"/>
      <c r="C413" s="163"/>
      <c r="D413" s="157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50"/>
      <c r="BB413" s="50"/>
      <c r="BC413" s="50"/>
      <c r="BD413" s="50"/>
      <c r="BE413" s="93"/>
      <c r="BF413" s="96">
        <f t="shared" si="7"/>
        <v>0</v>
      </c>
      <c r="BG413" s="95" t="str">
        <f>IF(E413="","",VLOOKUP(BF413,LookUp!$AC$3:$AE$53,2,FALSE))</f>
        <v/>
      </c>
      <c r="BH413" s="53" t="str">
        <f>IF(E413="","",VLOOKUP(BF413,LookUp!$AC$3:$AE$53,3,FALSE))</f>
        <v/>
      </c>
    </row>
    <row r="414" spans="1:60" s="51" customFormat="1" x14ac:dyDescent="0.2">
      <c r="A414" s="74"/>
      <c r="B414" s="166"/>
      <c r="C414" s="163"/>
      <c r="D414" s="157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50"/>
      <c r="BB414" s="50"/>
      <c r="BC414" s="50"/>
      <c r="BD414" s="50"/>
      <c r="BE414" s="93"/>
      <c r="BF414" s="96">
        <f t="shared" si="7"/>
        <v>0</v>
      </c>
      <c r="BG414" s="95" t="str">
        <f>IF(E414="","",VLOOKUP(BF414,LookUp!$AC$3:$AE$53,2,FALSE))</f>
        <v/>
      </c>
      <c r="BH414" s="53" t="str">
        <f>IF(E414="","",VLOOKUP(BF414,LookUp!$AC$3:$AE$53,3,FALSE))</f>
        <v/>
      </c>
    </row>
    <row r="415" spans="1:60" s="51" customFormat="1" x14ac:dyDescent="0.2">
      <c r="A415" s="74"/>
      <c r="B415" s="166"/>
      <c r="C415" s="163"/>
      <c r="D415" s="157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50"/>
      <c r="BB415" s="50"/>
      <c r="BC415" s="50"/>
      <c r="BD415" s="50"/>
      <c r="BE415" s="93"/>
      <c r="BF415" s="96">
        <f t="shared" si="7"/>
        <v>0</v>
      </c>
      <c r="BG415" s="95" t="str">
        <f>IF(E415="","",VLOOKUP(BF415,LookUp!$AC$3:$AE$53,2,FALSE))</f>
        <v/>
      </c>
      <c r="BH415" s="53" t="str">
        <f>IF(E415="","",VLOOKUP(BF415,LookUp!$AC$3:$AE$53,3,FALSE))</f>
        <v/>
      </c>
    </row>
    <row r="416" spans="1:60" s="51" customFormat="1" x14ac:dyDescent="0.2">
      <c r="A416" s="74"/>
      <c r="B416" s="166"/>
      <c r="C416" s="163"/>
      <c r="D416" s="157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50"/>
      <c r="BB416" s="50"/>
      <c r="BC416" s="50"/>
      <c r="BD416" s="50"/>
      <c r="BE416" s="93"/>
      <c r="BF416" s="96">
        <f t="shared" si="7"/>
        <v>0</v>
      </c>
      <c r="BG416" s="95" t="str">
        <f>IF(E416="","",VLOOKUP(BF416,LookUp!$AC$3:$AE$53,2,FALSE))</f>
        <v/>
      </c>
      <c r="BH416" s="53" t="str">
        <f>IF(E416="","",VLOOKUP(BF416,LookUp!$AC$3:$AE$53,3,FALSE))</f>
        <v/>
      </c>
    </row>
    <row r="417" spans="1:60" s="51" customFormat="1" x14ac:dyDescent="0.2">
      <c r="A417" s="74"/>
      <c r="B417" s="166"/>
      <c r="C417" s="163"/>
      <c r="D417" s="157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50"/>
      <c r="BB417" s="50"/>
      <c r="BC417" s="50"/>
      <c r="BD417" s="50"/>
      <c r="BE417" s="93"/>
      <c r="BF417" s="96">
        <f t="shared" si="7"/>
        <v>0</v>
      </c>
      <c r="BG417" s="95" t="str">
        <f>IF(E417="","",VLOOKUP(BF417,LookUp!$AC$3:$AE$53,2,FALSE))</f>
        <v/>
      </c>
      <c r="BH417" s="53" t="str">
        <f>IF(E417="","",VLOOKUP(BF417,LookUp!$AC$3:$AE$53,3,FALSE))</f>
        <v/>
      </c>
    </row>
    <row r="418" spans="1:60" s="51" customFormat="1" x14ac:dyDescent="0.2">
      <c r="A418" s="74"/>
      <c r="B418" s="166"/>
      <c r="C418" s="163"/>
      <c r="D418" s="157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50"/>
      <c r="BB418" s="50"/>
      <c r="BC418" s="50"/>
      <c r="BD418" s="50"/>
      <c r="BE418" s="93"/>
      <c r="BF418" s="96">
        <f t="shared" si="7"/>
        <v>0</v>
      </c>
      <c r="BG418" s="95" t="str">
        <f>IF(E418="","",VLOOKUP(BF418,LookUp!$AC$3:$AE$53,2,FALSE))</f>
        <v/>
      </c>
      <c r="BH418" s="53" t="str">
        <f>IF(E418="","",VLOOKUP(BF418,LookUp!$AC$3:$AE$53,3,FALSE))</f>
        <v/>
      </c>
    </row>
    <row r="419" spans="1:60" s="51" customFormat="1" x14ac:dyDescent="0.2">
      <c r="A419" s="74"/>
      <c r="B419" s="166"/>
      <c r="C419" s="163"/>
      <c r="D419" s="157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50"/>
      <c r="BB419" s="50"/>
      <c r="BC419" s="50"/>
      <c r="BD419" s="50"/>
      <c r="BE419" s="93"/>
      <c r="BF419" s="96">
        <f t="shared" si="7"/>
        <v>0</v>
      </c>
      <c r="BG419" s="95" t="str">
        <f>IF(E419="","",VLOOKUP(BF419,LookUp!$AC$3:$AE$53,2,FALSE))</f>
        <v/>
      </c>
      <c r="BH419" s="53" t="str">
        <f>IF(E419="","",VLOOKUP(BF419,LookUp!$AC$3:$AE$53,3,FALSE))</f>
        <v/>
      </c>
    </row>
    <row r="420" spans="1:60" s="51" customFormat="1" x14ac:dyDescent="0.2">
      <c r="A420" s="74"/>
      <c r="B420" s="166"/>
      <c r="C420" s="163"/>
      <c r="D420" s="157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50"/>
      <c r="BB420" s="50"/>
      <c r="BC420" s="50"/>
      <c r="BD420" s="50"/>
      <c r="BE420" s="93"/>
      <c r="BF420" s="96">
        <f t="shared" si="7"/>
        <v>0</v>
      </c>
      <c r="BG420" s="95" t="str">
        <f>IF(E420="","",VLOOKUP(BF420,LookUp!$AC$3:$AE$53,2,FALSE))</f>
        <v/>
      </c>
      <c r="BH420" s="53" t="str">
        <f>IF(E420="","",VLOOKUP(BF420,LookUp!$AC$3:$AE$53,3,FALSE))</f>
        <v/>
      </c>
    </row>
    <row r="421" spans="1:60" s="51" customFormat="1" x14ac:dyDescent="0.2">
      <c r="A421" s="74"/>
      <c r="B421" s="166"/>
      <c r="C421" s="163"/>
      <c r="D421" s="157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50"/>
      <c r="BB421" s="50"/>
      <c r="BC421" s="50"/>
      <c r="BD421" s="50"/>
      <c r="BE421" s="93"/>
      <c r="BF421" s="96">
        <f t="shared" si="7"/>
        <v>0</v>
      </c>
      <c r="BG421" s="95" t="str">
        <f>IF(E421="","",VLOOKUP(BF421,LookUp!$AC$3:$AE$53,2,FALSE))</f>
        <v/>
      </c>
      <c r="BH421" s="53" t="str">
        <f>IF(E421="","",VLOOKUP(BF421,LookUp!$AC$3:$AE$53,3,FALSE))</f>
        <v/>
      </c>
    </row>
    <row r="422" spans="1:60" s="51" customFormat="1" x14ac:dyDescent="0.2">
      <c r="A422" s="74"/>
      <c r="B422" s="166"/>
      <c r="C422" s="163"/>
      <c r="D422" s="157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50"/>
      <c r="BB422" s="50"/>
      <c r="BC422" s="50"/>
      <c r="BD422" s="50"/>
      <c r="BE422" s="93"/>
      <c r="BF422" s="96">
        <f t="shared" si="7"/>
        <v>0</v>
      </c>
      <c r="BG422" s="95" t="str">
        <f>IF(E422="","",VLOOKUP(BF422,LookUp!$AC$3:$AE$53,2,FALSE))</f>
        <v/>
      </c>
      <c r="BH422" s="53" t="str">
        <f>IF(E422="","",VLOOKUP(BF422,LookUp!$AC$3:$AE$53,3,FALSE))</f>
        <v/>
      </c>
    </row>
    <row r="423" spans="1:60" s="51" customFormat="1" x14ac:dyDescent="0.2">
      <c r="A423" s="74"/>
      <c r="B423" s="166"/>
      <c r="C423" s="163"/>
      <c r="D423" s="157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50"/>
      <c r="BB423" s="50"/>
      <c r="BC423" s="50"/>
      <c r="BD423" s="50"/>
      <c r="BE423" s="93"/>
      <c r="BF423" s="96">
        <f t="shared" si="7"/>
        <v>0</v>
      </c>
      <c r="BG423" s="95" t="str">
        <f>IF(E423="","",VLOOKUP(BF423,LookUp!$AC$3:$AE$53,2,FALSE))</f>
        <v/>
      </c>
      <c r="BH423" s="53" t="str">
        <f>IF(E423="","",VLOOKUP(BF423,LookUp!$AC$3:$AE$53,3,FALSE))</f>
        <v/>
      </c>
    </row>
    <row r="424" spans="1:60" s="51" customFormat="1" x14ac:dyDescent="0.2">
      <c r="A424" s="74"/>
      <c r="B424" s="166"/>
      <c r="C424" s="163"/>
      <c r="D424" s="157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50"/>
      <c r="BB424" s="50"/>
      <c r="BC424" s="50"/>
      <c r="BD424" s="50"/>
      <c r="BE424" s="93"/>
      <c r="BF424" s="96">
        <f t="shared" si="7"/>
        <v>0</v>
      </c>
      <c r="BG424" s="95" t="str">
        <f>IF(E424="","",VLOOKUP(BF424,LookUp!$AC$3:$AE$53,2,FALSE))</f>
        <v/>
      </c>
      <c r="BH424" s="53" t="str">
        <f>IF(E424="","",VLOOKUP(BF424,LookUp!$AC$3:$AE$53,3,FALSE))</f>
        <v/>
      </c>
    </row>
    <row r="425" spans="1:60" s="51" customFormat="1" x14ac:dyDescent="0.2">
      <c r="A425" s="74"/>
      <c r="B425" s="166"/>
      <c r="C425" s="163"/>
      <c r="D425" s="157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50"/>
      <c r="BB425" s="50"/>
      <c r="BC425" s="50"/>
      <c r="BD425" s="50"/>
      <c r="BE425" s="93"/>
      <c r="BF425" s="96">
        <f t="shared" si="7"/>
        <v>0</v>
      </c>
      <c r="BG425" s="95" t="str">
        <f>IF(E425="","",VLOOKUP(BF425,LookUp!$AC$3:$AE$53,2,FALSE))</f>
        <v/>
      </c>
      <c r="BH425" s="53" t="str">
        <f>IF(E425="","",VLOOKUP(BF425,LookUp!$AC$3:$AE$53,3,FALSE))</f>
        <v/>
      </c>
    </row>
    <row r="426" spans="1:60" s="51" customFormat="1" x14ac:dyDescent="0.2">
      <c r="A426" s="74"/>
      <c r="B426" s="166"/>
      <c r="C426" s="163"/>
      <c r="D426" s="157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50"/>
      <c r="BB426" s="50"/>
      <c r="BC426" s="50"/>
      <c r="BD426" s="50"/>
      <c r="BE426" s="93"/>
      <c r="BF426" s="96">
        <f t="shared" si="7"/>
        <v>0</v>
      </c>
      <c r="BG426" s="95" t="str">
        <f>IF(E426="","",VLOOKUP(BF426,LookUp!$AC$3:$AE$53,2,FALSE))</f>
        <v/>
      </c>
      <c r="BH426" s="53" t="str">
        <f>IF(E426="","",VLOOKUP(BF426,LookUp!$AC$3:$AE$53,3,FALSE))</f>
        <v/>
      </c>
    </row>
    <row r="427" spans="1:60" s="51" customFormat="1" x14ac:dyDescent="0.2">
      <c r="A427" s="74"/>
      <c r="B427" s="166"/>
      <c r="C427" s="163"/>
      <c r="D427" s="157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50"/>
      <c r="BB427" s="50"/>
      <c r="BC427" s="50"/>
      <c r="BD427" s="50"/>
      <c r="BE427" s="93"/>
      <c r="BF427" s="96">
        <f t="shared" si="7"/>
        <v>0</v>
      </c>
      <c r="BG427" s="95" t="str">
        <f>IF(E427="","",VLOOKUP(BF427,LookUp!$AC$3:$AE$53,2,FALSE))</f>
        <v/>
      </c>
      <c r="BH427" s="53" t="str">
        <f>IF(E427="","",VLOOKUP(BF427,LookUp!$AC$3:$AE$53,3,FALSE))</f>
        <v/>
      </c>
    </row>
    <row r="428" spans="1:60" s="51" customFormat="1" x14ac:dyDescent="0.2">
      <c r="A428" s="74"/>
      <c r="B428" s="166"/>
      <c r="C428" s="163"/>
      <c r="D428" s="157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50"/>
      <c r="BB428" s="50"/>
      <c r="BC428" s="50"/>
      <c r="BD428" s="50"/>
      <c r="BE428" s="93"/>
      <c r="BF428" s="96">
        <f t="shared" si="7"/>
        <v>0</v>
      </c>
      <c r="BG428" s="95" t="str">
        <f>IF(E428="","",VLOOKUP(BF428,LookUp!$AC$3:$AE$53,2,FALSE))</f>
        <v/>
      </c>
      <c r="BH428" s="53" t="str">
        <f>IF(E428="","",VLOOKUP(BF428,LookUp!$AC$3:$AE$53,3,FALSE))</f>
        <v/>
      </c>
    </row>
    <row r="429" spans="1:60" s="51" customFormat="1" x14ac:dyDescent="0.2">
      <c r="A429" s="74"/>
      <c r="B429" s="166"/>
      <c r="C429" s="163"/>
      <c r="D429" s="157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50"/>
      <c r="BB429" s="50"/>
      <c r="BC429" s="50"/>
      <c r="BD429" s="50"/>
      <c r="BE429" s="93"/>
      <c r="BF429" s="96">
        <f t="shared" si="7"/>
        <v>0</v>
      </c>
      <c r="BG429" s="95" t="str">
        <f>IF(E429="","",VLOOKUP(BF429,LookUp!$AC$3:$AE$53,2,FALSE))</f>
        <v/>
      </c>
      <c r="BH429" s="53" t="str">
        <f>IF(E429="","",VLOOKUP(BF429,LookUp!$AC$3:$AE$53,3,FALSE))</f>
        <v/>
      </c>
    </row>
    <row r="430" spans="1:60" s="51" customFormat="1" x14ac:dyDescent="0.2">
      <c r="A430" s="74"/>
      <c r="B430" s="166"/>
      <c r="C430" s="163"/>
      <c r="D430" s="157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50"/>
      <c r="BB430" s="50"/>
      <c r="BC430" s="50"/>
      <c r="BD430" s="50"/>
      <c r="BE430" s="93"/>
      <c r="BF430" s="96">
        <f t="shared" si="7"/>
        <v>0</v>
      </c>
      <c r="BG430" s="95" t="str">
        <f>IF(E430="","",VLOOKUP(BF430,LookUp!$AC$3:$AE$53,2,FALSE))</f>
        <v/>
      </c>
      <c r="BH430" s="53" t="str">
        <f>IF(E430="","",VLOOKUP(BF430,LookUp!$AC$3:$AE$53,3,FALSE))</f>
        <v/>
      </c>
    </row>
    <row r="431" spans="1:60" s="51" customFormat="1" x14ac:dyDescent="0.2">
      <c r="A431" s="74"/>
      <c r="B431" s="166"/>
      <c r="C431" s="163"/>
      <c r="D431" s="157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50"/>
      <c r="BB431" s="50"/>
      <c r="BC431" s="50"/>
      <c r="BD431" s="50"/>
      <c r="BE431" s="93"/>
      <c r="BF431" s="96">
        <f t="shared" si="7"/>
        <v>0</v>
      </c>
      <c r="BG431" s="95" t="str">
        <f>IF(E431="","",VLOOKUP(BF431,LookUp!$AC$3:$AE$53,2,FALSE))</f>
        <v/>
      </c>
      <c r="BH431" s="53" t="str">
        <f>IF(E431="","",VLOOKUP(BF431,LookUp!$AC$3:$AE$53,3,FALSE))</f>
        <v/>
      </c>
    </row>
    <row r="432" spans="1:60" s="51" customFormat="1" x14ac:dyDescent="0.2">
      <c r="A432" s="74"/>
      <c r="B432" s="166"/>
      <c r="C432" s="163"/>
      <c r="D432" s="157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50"/>
      <c r="BB432" s="50"/>
      <c r="BC432" s="50"/>
      <c r="BD432" s="50"/>
      <c r="BE432" s="93"/>
      <c r="BF432" s="96">
        <f t="shared" si="7"/>
        <v>0</v>
      </c>
      <c r="BG432" s="95" t="str">
        <f>IF(E432="","",VLOOKUP(BF432,LookUp!$AC$3:$AE$53,2,FALSE))</f>
        <v/>
      </c>
      <c r="BH432" s="53" t="str">
        <f>IF(E432="","",VLOOKUP(BF432,LookUp!$AC$3:$AE$53,3,FALSE))</f>
        <v/>
      </c>
    </row>
    <row r="433" spans="1:60" s="51" customFormat="1" x14ac:dyDescent="0.2">
      <c r="A433" s="74"/>
      <c r="B433" s="166"/>
      <c r="C433" s="163"/>
      <c r="D433" s="157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50"/>
      <c r="BB433" s="50"/>
      <c r="BC433" s="50"/>
      <c r="BD433" s="50"/>
      <c r="BE433" s="93"/>
      <c r="BF433" s="96">
        <f t="shared" si="7"/>
        <v>0</v>
      </c>
      <c r="BG433" s="95" t="str">
        <f>IF(E433="","",VLOOKUP(BF433,LookUp!$AC$3:$AE$53,2,FALSE))</f>
        <v/>
      </c>
      <c r="BH433" s="53" t="str">
        <f>IF(E433="","",VLOOKUP(BF433,LookUp!$AC$3:$AE$53,3,FALSE))</f>
        <v/>
      </c>
    </row>
    <row r="434" spans="1:60" s="51" customFormat="1" x14ac:dyDescent="0.2">
      <c r="A434" s="74"/>
      <c r="B434" s="166"/>
      <c r="C434" s="163"/>
      <c r="D434" s="157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50"/>
      <c r="BB434" s="50"/>
      <c r="BC434" s="50"/>
      <c r="BD434" s="50"/>
      <c r="BE434" s="93"/>
      <c r="BF434" s="96">
        <f t="shared" si="7"/>
        <v>0</v>
      </c>
      <c r="BG434" s="95" t="str">
        <f>IF(E434="","",VLOOKUP(BF434,LookUp!$AC$3:$AE$53,2,FALSE))</f>
        <v/>
      </c>
      <c r="BH434" s="53" t="str">
        <f>IF(E434="","",VLOOKUP(BF434,LookUp!$AC$3:$AE$53,3,FALSE))</f>
        <v/>
      </c>
    </row>
    <row r="435" spans="1:60" s="51" customFormat="1" x14ac:dyDescent="0.2">
      <c r="A435" s="74"/>
      <c r="B435" s="166"/>
      <c r="C435" s="163"/>
      <c r="D435" s="157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50"/>
      <c r="BB435" s="50"/>
      <c r="BC435" s="50"/>
      <c r="BD435" s="50"/>
      <c r="BE435" s="93"/>
      <c r="BF435" s="96">
        <f t="shared" si="7"/>
        <v>0</v>
      </c>
      <c r="BG435" s="95" t="str">
        <f>IF(E435="","",VLOOKUP(BF435,LookUp!$AC$3:$AE$53,2,FALSE))</f>
        <v/>
      </c>
      <c r="BH435" s="53" t="str">
        <f>IF(E435="","",VLOOKUP(BF435,LookUp!$AC$3:$AE$53,3,FALSE))</f>
        <v/>
      </c>
    </row>
    <row r="436" spans="1:60" s="51" customFormat="1" x14ac:dyDescent="0.2">
      <c r="A436" s="74"/>
      <c r="B436" s="166"/>
      <c r="C436" s="163"/>
      <c r="D436" s="157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50"/>
      <c r="BB436" s="50"/>
      <c r="BC436" s="50"/>
      <c r="BD436" s="50"/>
      <c r="BE436" s="93"/>
      <c r="BF436" s="96">
        <f t="shared" si="7"/>
        <v>0</v>
      </c>
      <c r="BG436" s="95" t="str">
        <f>IF(E436="","",VLOOKUP(BF436,LookUp!$AC$3:$AE$53,2,FALSE))</f>
        <v/>
      </c>
      <c r="BH436" s="53" t="str">
        <f>IF(E436="","",VLOOKUP(BF436,LookUp!$AC$3:$AE$53,3,FALSE))</f>
        <v/>
      </c>
    </row>
    <row r="437" spans="1:60" s="51" customFormat="1" x14ac:dyDescent="0.2">
      <c r="A437" s="74"/>
      <c r="B437" s="166"/>
      <c r="C437" s="163"/>
      <c r="D437" s="157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50"/>
      <c r="BB437" s="50"/>
      <c r="BC437" s="50"/>
      <c r="BD437" s="50"/>
      <c r="BE437" s="93"/>
      <c r="BF437" s="96">
        <f t="shared" si="7"/>
        <v>0</v>
      </c>
      <c r="BG437" s="95" t="str">
        <f>IF(E437="","",VLOOKUP(BF437,LookUp!$AC$3:$AE$53,2,FALSE))</f>
        <v/>
      </c>
      <c r="BH437" s="53" t="str">
        <f>IF(E437="","",VLOOKUP(BF437,LookUp!$AC$3:$AE$53,3,FALSE))</f>
        <v/>
      </c>
    </row>
    <row r="438" spans="1:60" s="51" customFormat="1" x14ac:dyDescent="0.2">
      <c r="A438" s="74"/>
      <c r="B438" s="166"/>
      <c r="C438" s="163"/>
      <c r="D438" s="157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50"/>
      <c r="BB438" s="50"/>
      <c r="BC438" s="50"/>
      <c r="BD438" s="50"/>
      <c r="BE438" s="93"/>
      <c r="BF438" s="96">
        <f t="shared" si="7"/>
        <v>0</v>
      </c>
      <c r="BG438" s="95" t="str">
        <f>IF(E438="","",VLOOKUP(BF438,LookUp!$AC$3:$AE$53,2,FALSE))</f>
        <v/>
      </c>
      <c r="BH438" s="53" t="str">
        <f>IF(E438="","",VLOOKUP(BF438,LookUp!$AC$3:$AE$53,3,FALSE))</f>
        <v/>
      </c>
    </row>
    <row r="439" spans="1:60" s="51" customFormat="1" x14ac:dyDescent="0.2">
      <c r="A439" s="74"/>
      <c r="B439" s="166"/>
      <c r="C439" s="163"/>
      <c r="D439" s="157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50"/>
      <c r="BB439" s="50"/>
      <c r="BC439" s="50"/>
      <c r="BD439" s="50"/>
      <c r="BE439" s="93"/>
      <c r="BF439" s="96">
        <f t="shared" si="7"/>
        <v>0</v>
      </c>
      <c r="BG439" s="95" t="str">
        <f>IF(E439="","",VLOOKUP(BF439,LookUp!$AC$3:$AE$53,2,FALSE))</f>
        <v/>
      </c>
      <c r="BH439" s="53" t="str">
        <f>IF(E439="","",VLOOKUP(BF439,LookUp!$AC$3:$AE$53,3,FALSE))</f>
        <v/>
      </c>
    </row>
    <row r="440" spans="1:60" s="51" customFormat="1" x14ac:dyDescent="0.2">
      <c r="A440" s="74"/>
      <c r="B440" s="166"/>
      <c r="C440" s="163"/>
      <c r="D440" s="157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50"/>
      <c r="BB440" s="50"/>
      <c r="BC440" s="50"/>
      <c r="BD440" s="50"/>
      <c r="BE440" s="93"/>
      <c r="BF440" s="96">
        <f t="shared" si="7"/>
        <v>0</v>
      </c>
      <c r="BG440" s="95" t="str">
        <f>IF(E440="","",VLOOKUP(BF440,LookUp!$AC$3:$AE$53,2,FALSE))</f>
        <v/>
      </c>
      <c r="BH440" s="53" t="str">
        <f>IF(E440="","",VLOOKUP(BF440,LookUp!$AC$3:$AE$53,3,FALSE))</f>
        <v/>
      </c>
    </row>
    <row r="441" spans="1:60" s="51" customFormat="1" x14ac:dyDescent="0.2">
      <c r="A441" s="74"/>
      <c r="B441" s="166"/>
      <c r="C441" s="163"/>
      <c r="D441" s="157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50"/>
      <c r="BB441" s="50"/>
      <c r="BC441" s="50"/>
      <c r="BD441" s="50"/>
      <c r="BE441" s="93"/>
      <c r="BF441" s="96">
        <f t="shared" si="7"/>
        <v>0</v>
      </c>
      <c r="BG441" s="95" t="str">
        <f>IF(E441="","",VLOOKUP(BF441,LookUp!$AC$3:$AE$53,2,FALSE))</f>
        <v/>
      </c>
      <c r="BH441" s="53" t="str">
        <f>IF(E441="","",VLOOKUP(BF441,LookUp!$AC$3:$AE$53,3,FALSE))</f>
        <v/>
      </c>
    </row>
    <row r="442" spans="1:60" s="51" customFormat="1" x14ac:dyDescent="0.2">
      <c r="A442" s="74"/>
      <c r="B442" s="166"/>
      <c r="C442" s="163"/>
      <c r="D442" s="157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50"/>
      <c r="BB442" s="50"/>
      <c r="BC442" s="50"/>
      <c r="BD442" s="50"/>
      <c r="BE442" s="93"/>
      <c r="BF442" s="96">
        <f t="shared" si="7"/>
        <v>0</v>
      </c>
      <c r="BG442" s="95" t="str">
        <f>IF(E442="","",VLOOKUP(BF442,LookUp!$AC$3:$AE$53,2,FALSE))</f>
        <v/>
      </c>
      <c r="BH442" s="53" t="str">
        <f>IF(E442="","",VLOOKUP(BF442,LookUp!$AC$3:$AE$53,3,FALSE))</f>
        <v/>
      </c>
    </row>
    <row r="443" spans="1:60" s="51" customFormat="1" x14ac:dyDescent="0.2">
      <c r="A443" s="74"/>
      <c r="B443" s="166"/>
      <c r="C443" s="163"/>
      <c r="D443" s="157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50"/>
      <c r="BB443" s="50"/>
      <c r="BC443" s="50"/>
      <c r="BD443" s="50"/>
      <c r="BE443" s="93"/>
      <c r="BF443" s="96">
        <f t="shared" si="7"/>
        <v>0</v>
      </c>
      <c r="BG443" s="95" t="str">
        <f>IF(E443="","",VLOOKUP(BF443,LookUp!$AC$3:$AE$53,2,FALSE))</f>
        <v/>
      </c>
      <c r="BH443" s="53" t="str">
        <f>IF(E443="","",VLOOKUP(BF443,LookUp!$AC$3:$AE$53,3,FALSE))</f>
        <v/>
      </c>
    </row>
    <row r="444" spans="1:60" s="51" customFormat="1" x14ac:dyDescent="0.2">
      <c r="A444" s="74"/>
      <c r="B444" s="166"/>
      <c r="C444" s="163"/>
      <c r="D444" s="157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50"/>
      <c r="BB444" s="50"/>
      <c r="BC444" s="50"/>
      <c r="BD444" s="50"/>
      <c r="BE444" s="93"/>
      <c r="BF444" s="96">
        <f t="shared" si="7"/>
        <v>0</v>
      </c>
      <c r="BG444" s="95" t="str">
        <f>IF(E444="","",VLOOKUP(BF444,LookUp!$AC$3:$AE$53,2,FALSE))</f>
        <v/>
      </c>
      <c r="BH444" s="53" t="str">
        <f>IF(E444="","",VLOOKUP(BF444,LookUp!$AC$3:$AE$53,3,FALSE))</f>
        <v/>
      </c>
    </row>
    <row r="445" spans="1:60" s="51" customFormat="1" x14ac:dyDescent="0.2">
      <c r="A445" s="74"/>
      <c r="B445" s="166"/>
      <c r="C445" s="163"/>
      <c r="D445" s="157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50"/>
      <c r="BB445" s="50"/>
      <c r="BC445" s="50"/>
      <c r="BD445" s="50"/>
      <c r="BE445" s="93"/>
      <c r="BF445" s="96">
        <f t="shared" si="7"/>
        <v>0</v>
      </c>
      <c r="BG445" s="95" t="str">
        <f>IF(E445="","",VLOOKUP(BF445,LookUp!$AC$3:$AE$53,2,FALSE))</f>
        <v/>
      </c>
      <c r="BH445" s="53" t="str">
        <f>IF(E445="","",VLOOKUP(BF445,LookUp!$AC$3:$AE$53,3,FALSE))</f>
        <v/>
      </c>
    </row>
    <row r="446" spans="1:60" s="51" customFormat="1" x14ac:dyDescent="0.2">
      <c r="A446" s="74"/>
      <c r="B446" s="166"/>
      <c r="C446" s="163"/>
      <c r="D446" s="157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50"/>
      <c r="BB446" s="50"/>
      <c r="BC446" s="50"/>
      <c r="BD446" s="50"/>
      <c r="BE446" s="93"/>
      <c r="BF446" s="96">
        <f t="shared" si="7"/>
        <v>0</v>
      </c>
      <c r="BG446" s="95" t="str">
        <f>IF(E446="","",VLOOKUP(BF446,LookUp!$AC$3:$AE$53,2,FALSE))</f>
        <v/>
      </c>
      <c r="BH446" s="53" t="str">
        <f>IF(E446="","",VLOOKUP(BF446,LookUp!$AC$3:$AE$53,3,FALSE))</f>
        <v/>
      </c>
    </row>
    <row r="447" spans="1:60" s="51" customFormat="1" x14ac:dyDescent="0.2">
      <c r="A447" s="74"/>
      <c r="B447" s="166"/>
      <c r="C447" s="163"/>
      <c r="D447" s="157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50"/>
      <c r="BB447" s="50"/>
      <c r="BC447" s="50"/>
      <c r="BD447" s="50"/>
      <c r="BE447" s="93"/>
      <c r="BF447" s="96">
        <f t="shared" si="7"/>
        <v>0</v>
      </c>
      <c r="BG447" s="95" t="str">
        <f>IF(E447="","",VLOOKUP(BF447,LookUp!$AC$3:$AE$53,2,FALSE))</f>
        <v/>
      </c>
      <c r="BH447" s="53" t="str">
        <f>IF(E447="","",VLOOKUP(BF447,LookUp!$AC$3:$AE$53,3,FALSE))</f>
        <v/>
      </c>
    </row>
    <row r="448" spans="1:60" s="51" customFormat="1" x14ac:dyDescent="0.2">
      <c r="A448" s="74"/>
      <c r="B448" s="166"/>
      <c r="C448" s="163"/>
      <c r="D448" s="157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50"/>
      <c r="BB448" s="50"/>
      <c r="BC448" s="50"/>
      <c r="BD448" s="50"/>
      <c r="BE448" s="93"/>
      <c r="BF448" s="96">
        <f t="shared" si="7"/>
        <v>0</v>
      </c>
      <c r="BG448" s="95" t="str">
        <f>IF(E448="","",VLOOKUP(BF448,LookUp!$AC$3:$AE$53,2,FALSE))</f>
        <v/>
      </c>
      <c r="BH448" s="53" t="str">
        <f>IF(E448="","",VLOOKUP(BF448,LookUp!$AC$3:$AE$53,3,FALSE))</f>
        <v/>
      </c>
    </row>
    <row r="449" spans="1:60" s="51" customFormat="1" x14ac:dyDescent="0.2">
      <c r="A449" s="74"/>
      <c r="B449" s="166"/>
      <c r="C449" s="163"/>
      <c r="D449" s="157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50"/>
      <c r="BB449" s="50"/>
      <c r="BC449" s="50"/>
      <c r="BD449" s="50"/>
      <c r="BE449" s="93"/>
      <c r="BF449" s="96">
        <f t="shared" si="7"/>
        <v>0</v>
      </c>
      <c r="BG449" s="95" t="str">
        <f>IF(E449="","",VLOOKUP(BF449,LookUp!$AC$3:$AE$53,2,FALSE))</f>
        <v/>
      </c>
      <c r="BH449" s="53" t="str">
        <f>IF(E449="","",VLOOKUP(BF449,LookUp!$AC$3:$AE$53,3,FALSE))</f>
        <v/>
      </c>
    </row>
    <row r="450" spans="1:60" s="51" customFormat="1" x14ac:dyDescent="0.2">
      <c r="A450" s="74"/>
      <c r="B450" s="166"/>
      <c r="C450" s="163"/>
      <c r="D450" s="157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50"/>
      <c r="BB450" s="50"/>
      <c r="BC450" s="50"/>
      <c r="BD450" s="50"/>
      <c r="BE450" s="93"/>
      <c r="BF450" s="96">
        <f t="shared" si="7"/>
        <v>0</v>
      </c>
      <c r="BG450" s="95" t="str">
        <f>IF(E450="","",VLOOKUP(BF450,LookUp!$AC$3:$AE$53,2,FALSE))</f>
        <v/>
      </c>
      <c r="BH450" s="53" t="str">
        <f>IF(E450="","",VLOOKUP(BF450,LookUp!$AC$3:$AE$53,3,FALSE))</f>
        <v/>
      </c>
    </row>
    <row r="451" spans="1:60" s="51" customFormat="1" x14ac:dyDescent="0.2">
      <c r="A451" s="74"/>
      <c r="B451" s="166"/>
      <c r="C451" s="163"/>
      <c r="D451" s="157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50"/>
      <c r="BB451" s="50"/>
      <c r="BC451" s="50"/>
      <c r="BD451" s="50"/>
      <c r="BE451" s="93"/>
      <c r="BF451" s="96">
        <f t="shared" si="7"/>
        <v>0</v>
      </c>
      <c r="BG451" s="95" t="str">
        <f>IF(E451="","",VLOOKUP(BF451,LookUp!$AC$3:$AE$53,2,FALSE))</f>
        <v/>
      </c>
      <c r="BH451" s="53" t="str">
        <f>IF(E451="","",VLOOKUP(BF451,LookUp!$AC$3:$AE$53,3,FALSE))</f>
        <v/>
      </c>
    </row>
    <row r="452" spans="1:60" s="51" customFormat="1" ht="15" thickBot="1" x14ac:dyDescent="0.25">
      <c r="A452" s="75"/>
      <c r="B452" s="167"/>
      <c r="C452" s="164"/>
      <c r="D452" s="160"/>
      <c r="E452" s="160"/>
      <c r="F452" s="160"/>
      <c r="G452" s="161"/>
      <c r="H452" s="56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94"/>
      <c r="AQ452" s="54"/>
      <c r="AR452" s="54"/>
      <c r="AS452" s="54"/>
      <c r="AT452" s="54"/>
      <c r="AU452" s="54"/>
      <c r="AV452" s="54"/>
      <c r="AW452" s="54"/>
      <c r="AX452" s="54"/>
      <c r="AY452" s="54"/>
      <c r="AZ452" s="94"/>
      <c r="BA452" s="54"/>
      <c r="BB452" s="54"/>
      <c r="BC452" s="54"/>
      <c r="BD452" s="54"/>
      <c r="BE452" s="94"/>
      <c r="BF452" s="98">
        <f t="shared" si="7"/>
        <v>0</v>
      </c>
      <c r="BG452" s="148" t="str">
        <f>IF(E452="","",VLOOKUP(BF452,LookUp!$AC$3:$AE$53,2,FALSE))</f>
        <v/>
      </c>
      <c r="BH452" s="55" t="str">
        <f>IF(E452="","",VLOOKUP(BF452,LookUp!$AC$3:$AE$53,3,FALSE))</f>
        <v/>
      </c>
    </row>
  </sheetData>
  <mergeCells count="55">
    <mergeCell ref="A1:BE1"/>
    <mergeCell ref="H3:BE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Q5:AQ6"/>
    <mergeCell ref="AF5:AF6"/>
    <mergeCell ref="AG5:AG6"/>
    <mergeCell ref="AH5:AH6"/>
    <mergeCell ref="AI5:AI6"/>
    <mergeCell ref="AJ5:AJ6"/>
    <mergeCell ref="AK5:AK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H7:BE7"/>
    <mergeCell ref="BD5:BD6"/>
    <mergeCell ref="BE5:BE6"/>
    <mergeCell ref="AX5:AX6"/>
    <mergeCell ref="AY5:AY6"/>
    <mergeCell ref="AZ5:AZ6"/>
    <mergeCell ref="BA5:BA6"/>
    <mergeCell ref="BB5:BB6"/>
    <mergeCell ref="BC5:BC6"/>
    <mergeCell ref="AR5:AR6"/>
  </mergeCells>
  <conditionalFormatting sqref="H9:H452">
    <cfRule type="containsBlanks" dxfId="201" priority="54" stopIfTrue="1">
      <formula>LEN(TRIM(H9))=0</formula>
    </cfRule>
    <cfRule type="cellIs" dxfId="200" priority="105" operator="equal">
      <formula>H$8</formula>
    </cfRule>
    <cfRule type="cellIs" dxfId="199" priority="106" operator="notEqual">
      <formula>$I$8</formula>
    </cfRule>
  </conditionalFormatting>
  <conditionalFormatting sqref="I9:I452">
    <cfRule type="containsBlanks" priority="53" stopIfTrue="1">
      <formula>LEN(TRIM(I9))=0</formula>
    </cfRule>
    <cfRule type="cellIs" dxfId="198" priority="103" operator="equal">
      <formula>I$8</formula>
    </cfRule>
    <cfRule type="cellIs" dxfId="197" priority="104" operator="notEqual">
      <formula>$J$8</formula>
    </cfRule>
  </conditionalFormatting>
  <conditionalFormatting sqref="J9:J452">
    <cfRule type="containsBlanks" priority="52" stopIfTrue="1">
      <formula>LEN(TRIM(J9))=0</formula>
    </cfRule>
    <cfRule type="cellIs" dxfId="196" priority="109" operator="equal">
      <formula>$K$8</formula>
    </cfRule>
    <cfRule type="cellIs" dxfId="195" priority="110" operator="notEqual">
      <formula>$K$8</formula>
    </cfRule>
  </conditionalFormatting>
  <conditionalFormatting sqref="K9:K452">
    <cfRule type="containsBlanks" priority="51" stopIfTrue="1">
      <formula>LEN(TRIM(K9))=0</formula>
    </cfRule>
    <cfRule type="cellIs" dxfId="194" priority="107" operator="equal">
      <formula>$L$8</formula>
    </cfRule>
    <cfRule type="cellIs" dxfId="193" priority="108" operator="notEqual">
      <formula>$L$8</formula>
    </cfRule>
  </conditionalFormatting>
  <conditionalFormatting sqref="L9:L452">
    <cfRule type="containsBlanks" priority="48" stopIfTrue="1">
      <formula>LEN(TRIM(L9))=0</formula>
    </cfRule>
    <cfRule type="cellIs" dxfId="192" priority="49" operator="equal">
      <formula>$M$8</formula>
    </cfRule>
    <cfRule type="cellIs" dxfId="191" priority="50" operator="notEqual">
      <formula>$M$8</formula>
    </cfRule>
  </conditionalFormatting>
  <conditionalFormatting sqref="M9:M452">
    <cfRule type="containsBlanks" priority="47" stopIfTrue="1">
      <formula>LEN(TRIM(M9))=0</formula>
    </cfRule>
    <cfRule type="cellIs" dxfId="190" priority="101" operator="equal">
      <formula>$N$8</formula>
    </cfRule>
    <cfRule type="cellIs" dxfId="189" priority="102" operator="notEqual">
      <formula>$N$8</formula>
    </cfRule>
  </conditionalFormatting>
  <conditionalFormatting sqref="N9:N452">
    <cfRule type="containsBlanks" priority="46" stopIfTrue="1">
      <formula>LEN(TRIM(N9))=0</formula>
    </cfRule>
    <cfRule type="cellIs" dxfId="188" priority="99" operator="equal">
      <formula>N$8</formula>
    </cfRule>
    <cfRule type="cellIs" dxfId="187" priority="100" operator="notEqual">
      <formula>$O$8</formula>
    </cfRule>
  </conditionalFormatting>
  <conditionalFormatting sqref="O9:O452">
    <cfRule type="containsBlanks" priority="45" stopIfTrue="1">
      <formula>LEN(TRIM(O9))=0</formula>
    </cfRule>
    <cfRule type="cellIs" dxfId="186" priority="97" operator="equal">
      <formula>O$8</formula>
    </cfRule>
    <cfRule type="cellIs" dxfId="185" priority="98" operator="notEqual">
      <formula>$P$8</formula>
    </cfRule>
  </conditionalFormatting>
  <conditionalFormatting sqref="P9:P452">
    <cfRule type="containsBlanks" priority="44" stopIfTrue="1">
      <formula>LEN(TRIM(P9))=0</formula>
    </cfRule>
    <cfRule type="cellIs" dxfId="184" priority="95" operator="equal">
      <formula>P$8</formula>
    </cfRule>
    <cfRule type="cellIs" dxfId="183" priority="96" operator="notEqual">
      <formula>$Q$8</formula>
    </cfRule>
  </conditionalFormatting>
  <conditionalFormatting sqref="Q9:Q452">
    <cfRule type="containsBlanks" priority="43" stopIfTrue="1">
      <formula>LEN(TRIM(Q9))=0</formula>
    </cfRule>
    <cfRule type="cellIs" dxfId="182" priority="93" operator="equal">
      <formula>Q$8</formula>
    </cfRule>
    <cfRule type="cellIs" dxfId="181" priority="94" stopIfTrue="1" operator="notEqual">
      <formula>$R$8</formula>
    </cfRule>
  </conditionalFormatting>
  <conditionalFormatting sqref="R9:R452">
    <cfRule type="containsBlanks" priority="42" stopIfTrue="1">
      <formula>LEN(TRIM(R9))=0</formula>
    </cfRule>
    <cfRule type="cellIs" dxfId="180" priority="91" operator="equal">
      <formula>R$8</formula>
    </cfRule>
    <cfRule type="cellIs" dxfId="179" priority="92" operator="notEqual">
      <formula>$S$8</formula>
    </cfRule>
  </conditionalFormatting>
  <conditionalFormatting sqref="S9:S452">
    <cfRule type="containsBlanks" priority="41" stopIfTrue="1">
      <formula>LEN(TRIM(S9))=0</formula>
    </cfRule>
    <cfRule type="cellIs" dxfId="178" priority="89" operator="equal">
      <formula>S$8</formula>
    </cfRule>
    <cfRule type="cellIs" dxfId="177" priority="90" operator="notEqual">
      <formula>$T$8</formula>
    </cfRule>
  </conditionalFormatting>
  <conditionalFormatting sqref="T9:T452">
    <cfRule type="containsBlanks" priority="40" stopIfTrue="1">
      <formula>LEN(TRIM(T9))=0</formula>
    </cfRule>
    <cfRule type="cellIs" dxfId="176" priority="87" operator="equal">
      <formula>$U$8</formula>
    </cfRule>
    <cfRule type="cellIs" dxfId="175" priority="88" operator="notEqual">
      <formula>$U$8</formula>
    </cfRule>
  </conditionalFormatting>
  <conditionalFormatting sqref="U9:U452">
    <cfRule type="containsBlanks" priority="39" stopIfTrue="1">
      <formula>LEN(TRIM(U9))=0</formula>
    </cfRule>
    <cfRule type="cellIs" dxfId="174" priority="85" operator="equal">
      <formula>U$8</formula>
    </cfRule>
    <cfRule type="cellIs" dxfId="173" priority="86" operator="notEqual">
      <formula>$V$8</formula>
    </cfRule>
  </conditionalFormatting>
  <conditionalFormatting sqref="V9:V452">
    <cfRule type="containsBlanks" priority="38" stopIfTrue="1">
      <formula>LEN(TRIM(V9))=0</formula>
    </cfRule>
    <cfRule type="cellIs" dxfId="172" priority="83" operator="equal">
      <formula>V$8</formula>
    </cfRule>
    <cfRule type="cellIs" dxfId="171" priority="84" operator="notEqual">
      <formula>$W$8</formula>
    </cfRule>
  </conditionalFormatting>
  <conditionalFormatting sqref="W9:W452">
    <cfRule type="containsBlanks" priority="37" stopIfTrue="1">
      <formula>LEN(TRIM(W9))=0</formula>
    </cfRule>
    <cfRule type="cellIs" dxfId="170" priority="81" operator="equal">
      <formula>W$8</formula>
    </cfRule>
    <cfRule type="cellIs" dxfId="169" priority="82" operator="notEqual">
      <formula>$X$8</formula>
    </cfRule>
  </conditionalFormatting>
  <conditionalFormatting sqref="X9:X452">
    <cfRule type="containsBlanks" priority="36" stopIfTrue="1">
      <formula>LEN(TRIM(X9))=0</formula>
    </cfRule>
    <cfRule type="cellIs" dxfId="168" priority="79" operator="equal">
      <formula>X$8</formula>
    </cfRule>
    <cfRule type="cellIs" dxfId="167" priority="80" operator="notEqual">
      <formula>$Y$8</formula>
    </cfRule>
  </conditionalFormatting>
  <conditionalFormatting sqref="Y9:Y452">
    <cfRule type="containsBlanks" priority="35" stopIfTrue="1">
      <formula>LEN(TRIM(Y9))=0</formula>
    </cfRule>
    <cfRule type="cellIs" dxfId="166" priority="77" operator="equal">
      <formula>Y$8</formula>
    </cfRule>
    <cfRule type="cellIs" dxfId="165" priority="78" operator="notEqual">
      <formula>$Z$8</formula>
    </cfRule>
  </conditionalFormatting>
  <conditionalFormatting sqref="Z9:Z452">
    <cfRule type="containsBlanks" priority="34" stopIfTrue="1">
      <formula>LEN(TRIM(Z9))=0</formula>
    </cfRule>
    <cfRule type="cellIs" dxfId="164" priority="75" operator="equal">
      <formula>Z$8</formula>
    </cfRule>
    <cfRule type="cellIs" dxfId="163" priority="76" operator="notEqual">
      <formula>$AA$8</formula>
    </cfRule>
  </conditionalFormatting>
  <conditionalFormatting sqref="AA9:AA452">
    <cfRule type="containsBlanks" priority="33" stopIfTrue="1">
      <formula>LEN(TRIM(AA9))=0</formula>
    </cfRule>
    <cfRule type="cellIs" dxfId="162" priority="73" operator="equal">
      <formula>AA$8</formula>
    </cfRule>
    <cfRule type="cellIs" dxfId="161" priority="74" operator="notEqual">
      <formula>$AB$8</formula>
    </cfRule>
  </conditionalFormatting>
  <conditionalFormatting sqref="AB9:AB452">
    <cfRule type="containsBlanks" priority="32" stopIfTrue="1">
      <formula>LEN(TRIM(AB9))=0</formula>
    </cfRule>
    <cfRule type="cellIs" dxfId="160" priority="71" operator="equal">
      <formula>AB$8</formula>
    </cfRule>
    <cfRule type="cellIs" dxfId="159" priority="72" operator="notEqual">
      <formula>$AC$8</formula>
    </cfRule>
  </conditionalFormatting>
  <conditionalFormatting sqref="AC9:AC452">
    <cfRule type="containsBlanks" priority="31" stopIfTrue="1">
      <formula>LEN(TRIM(AC9))=0</formula>
    </cfRule>
    <cfRule type="cellIs" dxfId="158" priority="69" operator="equal">
      <formula>AC$8</formula>
    </cfRule>
    <cfRule type="cellIs" dxfId="157" priority="70" operator="notEqual">
      <formula>$AD$8</formula>
    </cfRule>
  </conditionalFormatting>
  <conditionalFormatting sqref="AD9:AD452">
    <cfRule type="containsBlanks" priority="30" stopIfTrue="1">
      <formula>LEN(TRIM(AD9))=0</formula>
    </cfRule>
    <cfRule type="cellIs" dxfId="156" priority="67" operator="equal">
      <formula>AD$8</formula>
    </cfRule>
    <cfRule type="cellIs" dxfId="155" priority="68" operator="notEqual">
      <formula>$AE$8</formula>
    </cfRule>
  </conditionalFormatting>
  <conditionalFormatting sqref="AE9:AE452">
    <cfRule type="containsBlanks" priority="29" stopIfTrue="1">
      <formula>LEN(TRIM(AE9))=0</formula>
    </cfRule>
    <cfRule type="cellIs" dxfId="154" priority="65" operator="equal">
      <formula>AE$8</formula>
    </cfRule>
    <cfRule type="cellIs" dxfId="153" priority="66" operator="notEqual">
      <formula>$AF$8</formula>
    </cfRule>
  </conditionalFormatting>
  <conditionalFormatting sqref="AF9:AF452">
    <cfRule type="containsBlanks" priority="28" stopIfTrue="1">
      <formula>LEN(TRIM(AF9))=0</formula>
    </cfRule>
    <cfRule type="cellIs" dxfId="152" priority="63" operator="equal">
      <formula>AF$8</formula>
    </cfRule>
    <cfRule type="cellIs" dxfId="151" priority="64" operator="notEqual">
      <formula>$AG$8</formula>
    </cfRule>
  </conditionalFormatting>
  <conditionalFormatting sqref="AG9:AG452">
    <cfRule type="containsBlanks" priority="27" stopIfTrue="1">
      <formula>LEN(TRIM(AG9))=0</formula>
    </cfRule>
    <cfRule type="cellIs" dxfId="150" priority="61" operator="equal">
      <formula>AG$8</formula>
    </cfRule>
    <cfRule type="cellIs" dxfId="149" priority="62" operator="notEqual">
      <formula>$AH$8</formula>
    </cfRule>
  </conditionalFormatting>
  <conditionalFormatting sqref="AH9:AH452">
    <cfRule type="containsBlanks" priority="26" stopIfTrue="1">
      <formula>LEN(TRIM(AH9))=0</formula>
    </cfRule>
    <cfRule type="cellIs" dxfId="148" priority="59" operator="equal">
      <formula>AH$8</formula>
    </cfRule>
    <cfRule type="cellIs" dxfId="147" priority="60" operator="notEqual">
      <formula>$AI$8</formula>
    </cfRule>
  </conditionalFormatting>
  <conditionalFormatting sqref="AI9:AI452">
    <cfRule type="containsBlanks" priority="25" stopIfTrue="1">
      <formula>LEN(TRIM(AI9))=0</formula>
    </cfRule>
    <cfRule type="cellIs" dxfId="146" priority="57" operator="equal">
      <formula>AI$8</formula>
    </cfRule>
    <cfRule type="cellIs" dxfId="145" priority="58" operator="notEqual">
      <formula>$AJ$8</formula>
    </cfRule>
  </conditionalFormatting>
  <conditionalFormatting sqref="AJ9:AJ452">
    <cfRule type="containsBlanks" priority="22" stopIfTrue="1">
      <formula>LEN(TRIM(AJ9))=0</formula>
    </cfRule>
    <cfRule type="cellIs" dxfId="144" priority="23" operator="equal">
      <formula>$AK$8</formula>
    </cfRule>
    <cfRule type="cellIs" dxfId="143" priority="24" operator="notEqual">
      <formula>$AK$8</formula>
    </cfRule>
  </conditionalFormatting>
  <conditionalFormatting sqref="AK9:AK452">
    <cfRule type="containsBlanks" priority="21" stopIfTrue="1">
      <formula>LEN(TRIM(AK9))=0</formula>
    </cfRule>
    <cfRule type="cellIs" dxfId="142" priority="55" operator="equal">
      <formula>$J$8</formula>
    </cfRule>
    <cfRule type="cellIs" dxfId="141" priority="56" operator="notEqual">
      <formula>$AL$8</formula>
    </cfRule>
  </conditionalFormatting>
  <conditionalFormatting sqref="AL9:AL452">
    <cfRule type="containsBlanks" priority="20" stopIfTrue="1">
      <formula>LEN(TRIM(AL9))=0</formula>
    </cfRule>
    <cfRule type="cellIs" dxfId="140" priority="111" operator="equal">
      <formula>$AM$8</formula>
    </cfRule>
    <cfRule type="cellIs" dxfId="139" priority="112" operator="notEqual">
      <formula>$AM$8</formula>
    </cfRule>
  </conditionalFormatting>
  <conditionalFormatting sqref="AM9:AM452">
    <cfRule type="containsBlanks" priority="19" stopIfTrue="1">
      <formula>LEN(TRIM(AM9))=0</formula>
    </cfRule>
    <cfRule type="cellIs" dxfId="138" priority="119" operator="equal">
      <formula>$L$8</formula>
    </cfRule>
    <cfRule type="cellIs" dxfId="137" priority="120" operator="notEqual">
      <formula>$AN$8</formula>
    </cfRule>
  </conditionalFormatting>
  <conditionalFormatting sqref="AN9:AN452">
    <cfRule type="containsBlanks" priority="18" stopIfTrue="1">
      <formula>LEN(TRIM(AN9))=0</formula>
    </cfRule>
    <cfRule type="cellIs" dxfId="136" priority="117" operator="equal">
      <formula>AN$8</formula>
    </cfRule>
    <cfRule type="cellIs" dxfId="135" priority="118" stopIfTrue="1" operator="notEqual">
      <formula>$AO$8</formula>
    </cfRule>
  </conditionalFormatting>
  <conditionalFormatting sqref="AO9:AO452">
    <cfRule type="containsBlanks" priority="17" stopIfTrue="1">
      <formula>LEN(TRIM(AO9))=0</formula>
    </cfRule>
    <cfRule type="cellIs" dxfId="134" priority="115" operator="equal">
      <formula>AO$8</formula>
    </cfRule>
    <cfRule type="cellIs" dxfId="133" priority="116" operator="notEqual">
      <formula>$AP$8</formula>
    </cfRule>
  </conditionalFormatting>
  <conditionalFormatting sqref="AP9:AP452">
    <cfRule type="containsBlanks" priority="16" stopIfTrue="1">
      <formula>LEN(TRIM(AP9))=0</formula>
    </cfRule>
    <cfRule type="cellIs" dxfId="132" priority="113" operator="equal">
      <formula>AP$8</formula>
    </cfRule>
    <cfRule type="cellIs" dxfId="131" priority="114" operator="notEqual">
      <formula>$AQ$8</formula>
    </cfRule>
  </conditionalFormatting>
  <conditionalFormatting sqref="AQ9:AQ452">
    <cfRule type="containsBlanks" priority="15" stopIfTrue="1">
      <formula>LEN(TRIM(AQ9))=0</formula>
    </cfRule>
    <cfRule type="cellIs" dxfId="130" priority="121" operator="equal">
      <formula>$AR$8</formula>
    </cfRule>
    <cfRule type="cellIs" dxfId="129" priority="122" operator="notEqual">
      <formula>$AR$8</formula>
    </cfRule>
  </conditionalFormatting>
  <conditionalFormatting sqref="AR9:AR452">
    <cfRule type="containsBlanks" priority="14" stopIfTrue="1">
      <formula>LEN(TRIM(AR9))=0</formula>
    </cfRule>
    <cfRule type="cellIs" dxfId="128" priority="139" operator="equal">
      <formula>AR$8</formula>
    </cfRule>
    <cfRule type="cellIs" dxfId="127" priority="140" operator="notEqual">
      <formula>$AS$8</formula>
    </cfRule>
  </conditionalFormatting>
  <conditionalFormatting sqref="AS9:AS452">
    <cfRule type="containsBlanks" priority="13" stopIfTrue="1">
      <formula>LEN(TRIM(AS9))=0</formula>
    </cfRule>
    <cfRule type="cellIs" dxfId="126" priority="137" operator="equal">
      <formula>AS$8</formula>
    </cfRule>
    <cfRule type="cellIs" dxfId="125" priority="138" operator="notEqual">
      <formula>$AT$8</formula>
    </cfRule>
  </conditionalFormatting>
  <conditionalFormatting sqref="AT9:AT452">
    <cfRule type="containsBlanks" priority="12" stopIfTrue="1">
      <formula>LEN(TRIM(AT9))=0</formula>
    </cfRule>
    <cfRule type="cellIs" dxfId="124" priority="135" operator="equal">
      <formula>AT$8</formula>
    </cfRule>
    <cfRule type="cellIs" dxfId="123" priority="136" operator="notEqual">
      <formula>$AU$8</formula>
    </cfRule>
  </conditionalFormatting>
  <conditionalFormatting sqref="AU9:AU452">
    <cfRule type="containsBlanks" priority="11" stopIfTrue="1">
      <formula>LEN(TRIM(AU9))=0</formula>
    </cfRule>
    <cfRule type="cellIs" dxfId="122" priority="133" operator="equal">
      <formula>AU$8</formula>
    </cfRule>
    <cfRule type="cellIs" dxfId="121" priority="134" operator="notEqual">
      <formula>$AV$8</formula>
    </cfRule>
  </conditionalFormatting>
  <conditionalFormatting sqref="AV9:AV452">
    <cfRule type="containsBlanks" priority="10" stopIfTrue="1">
      <formula>LEN(TRIM(AV9))=0</formula>
    </cfRule>
    <cfRule type="cellIs" dxfId="120" priority="131" operator="equal">
      <formula>AV$8</formula>
    </cfRule>
    <cfRule type="cellIs" dxfId="119" priority="132" stopIfTrue="1" operator="notEqual">
      <formula>$AW$8</formula>
    </cfRule>
  </conditionalFormatting>
  <conditionalFormatting sqref="AW9:AW452">
    <cfRule type="containsBlanks" priority="9" stopIfTrue="1">
      <formula>LEN(TRIM(AW9))=0</formula>
    </cfRule>
    <cfRule type="cellIs" dxfId="118" priority="129" operator="equal">
      <formula>AW$8</formula>
    </cfRule>
    <cfRule type="cellIs" dxfId="117" priority="130" operator="notEqual">
      <formula>$AX$8</formula>
    </cfRule>
  </conditionalFormatting>
  <conditionalFormatting sqref="AX9:AX452">
    <cfRule type="containsBlanks" priority="8" stopIfTrue="1">
      <formula>LEN(TRIM(AX9))=0</formula>
    </cfRule>
    <cfRule type="cellIs" dxfId="116" priority="127" operator="equal">
      <formula>AX$8</formula>
    </cfRule>
    <cfRule type="cellIs" dxfId="115" priority="128" operator="notEqual">
      <formula>$AY$8</formula>
    </cfRule>
  </conditionalFormatting>
  <conditionalFormatting sqref="AY9:AY452">
    <cfRule type="containsBlanks" priority="7" stopIfTrue="1">
      <formula>LEN(TRIM(AY9))=0</formula>
    </cfRule>
    <cfRule type="cellIs" dxfId="114" priority="125" operator="equal">
      <formula>AY$8</formula>
    </cfRule>
    <cfRule type="cellIs" dxfId="113" priority="126" operator="notEqual">
      <formula>$AZ$8</formula>
    </cfRule>
  </conditionalFormatting>
  <conditionalFormatting sqref="AZ9:AZ452">
    <cfRule type="containsBlanks" priority="6" stopIfTrue="1">
      <formula>LEN(TRIM(AZ9))=0</formula>
    </cfRule>
    <cfRule type="cellIs" dxfId="112" priority="123" operator="equal">
      <formula>AZ$8</formula>
    </cfRule>
    <cfRule type="cellIs" dxfId="111" priority="124" operator="notEqual">
      <formula>$BA$8</formula>
    </cfRule>
  </conditionalFormatting>
  <conditionalFormatting sqref="BA9:BA452">
    <cfRule type="containsBlanks" priority="5" stopIfTrue="1">
      <formula>LEN(TRIM(BA9))=0</formula>
    </cfRule>
    <cfRule type="cellIs" dxfId="110" priority="141" operator="equal">
      <formula>$BB$8</formula>
    </cfRule>
    <cfRule type="cellIs" dxfId="109" priority="142" operator="notEqual">
      <formula>$BB$8</formula>
    </cfRule>
  </conditionalFormatting>
  <conditionalFormatting sqref="BB9:BB452">
    <cfRule type="containsBlanks" priority="4" stopIfTrue="1">
      <formula>LEN(TRIM(BB9))=0</formula>
    </cfRule>
    <cfRule type="cellIs" dxfId="108" priority="149" operator="equal">
      <formula>BB$8</formula>
    </cfRule>
    <cfRule type="cellIs" dxfId="107" priority="150" operator="notEqual">
      <formula>$BC$8</formula>
    </cfRule>
  </conditionalFormatting>
  <conditionalFormatting sqref="BC9:BC452">
    <cfRule type="containsBlanks" priority="3" stopIfTrue="1">
      <formula>LEN(TRIM(BC9))=0</formula>
    </cfRule>
    <cfRule type="cellIs" dxfId="106" priority="147" operator="equal">
      <formula>BC$8</formula>
    </cfRule>
    <cfRule type="cellIs" dxfId="105" priority="148" operator="notEqual">
      <formula>$BD$8</formula>
    </cfRule>
  </conditionalFormatting>
  <conditionalFormatting sqref="BD9:BD452">
    <cfRule type="containsBlanks" priority="2" stopIfTrue="1">
      <formula>LEN(TRIM(BD9))=0</formula>
    </cfRule>
    <cfRule type="cellIs" dxfId="104" priority="145" operator="equal">
      <formula>BD$8</formula>
    </cfRule>
    <cfRule type="cellIs" dxfId="103" priority="146" operator="notEqual">
      <formula>$BE$8</formula>
    </cfRule>
  </conditionalFormatting>
  <conditionalFormatting sqref="BE9:BE452">
    <cfRule type="containsBlanks" priority="1" stopIfTrue="1">
      <formula>LEN(TRIM(BE9))=0</formula>
    </cfRule>
    <cfRule type="cellIs" dxfId="102" priority="143" operator="equal">
      <formula>BE$8</formula>
    </cfRule>
    <cfRule type="cellIs" dxfId="101" priority="144" operator="notEqual">
      <formula>$BF$8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D729-18B2-43B0-9703-4A5A5D6A0072}">
  <sheetPr codeName="Sheet9"/>
  <dimension ref="A1:BH452"/>
  <sheetViews>
    <sheetView tabSelected="1" zoomScale="80" zoomScaleNormal="80" workbookViewId="0">
      <selection activeCell="A9" sqref="A9:G19"/>
    </sheetView>
  </sheetViews>
  <sheetFormatPr defaultRowHeight="14.25" x14ac:dyDescent="0.2"/>
  <cols>
    <col min="1" max="2" width="14.28515625" style="57" customWidth="1"/>
    <col min="3" max="3" width="9.85546875" style="2" bestFit="1" customWidth="1"/>
    <col min="4" max="4" width="9.140625" style="58" bestFit="1" customWidth="1"/>
    <col min="5" max="6" width="12.28515625" style="58" customWidth="1"/>
    <col min="7" max="7" width="12.28515625" style="59" bestFit="1" customWidth="1"/>
    <col min="8" max="57" width="4" style="91" bestFit="1" customWidth="1"/>
    <col min="58" max="58" width="7.28515625" style="60" bestFit="1" customWidth="1"/>
    <col min="59" max="59" width="10.7109375" style="73" bestFit="1" customWidth="1"/>
    <col min="60" max="60" width="9.28515625" bestFit="1" customWidth="1"/>
  </cols>
  <sheetData>
    <row r="1" spans="1:60" s="24" customFormat="1" ht="26.25" x14ac:dyDescent="0.4">
      <c r="A1" s="208" t="s">
        <v>21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3"/>
      <c r="BG1" s="68"/>
    </row>
    <row r="2" spans="1:60" s="3" customFormat="1" ht="15.75" thickBot="1" x14ac:dyDescent="0.25">
      <c r="A2" s="25"/>
      <c r="B2" s="25"/>
      <c r="C2" s="26"/>
      <c r="D2" s="27"/>
      <c r="E2" s="27"/>
      <c r="F2" s="27"/>
      <c r="G2" s="28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29"/>
      <c r="BG2" s="69"/>
    </row>
    <row r="3" spans="1:60" s="34" customFormat="1" ht="31.5" customHeight="1" x14ac:dyDescent="0.25">
      <c r="A3" s="30"/>
      <c r="B3" s="30"/>
      <c r="C3" s="31"/>
      <c r="D3" s="32"/>
      <c r="E3" s="33"/>
      <c r="G3" s="35"/>
      <c r="H3" s="209" t="s">
        <v>3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1"/>
      <c r="BF3" s="36"/>
      <c r="BG3" s="70"/>
    </row>
    <row r="4" spans="1:60" s="44" customFormat="1" ht="15" x14ac:dyDescent="0.25">
      <c r="A4" s="37"/>
      <c r="B4" s="37"/>
      <c r="C4" s="38"/>
      <c r="D4" s="39"/>
      <c r="E4" s="39"/>
      <c r="F4" s="212" t="s">
        <v>4</v>
      </c>
      <c r="G4" s="213"/>
      <c r="H4" s="40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2">
        <v>50</v>
      </c>
      <c r="BF4" s="43"/>
      <c r="BG4" s="71"/>
    </row>
    <row r="5" spans="1:60" s="130" customFormat="1" ht="63" customHeight="1" x14ac:dyDescent="0.2">
      <c r="A5" s="129"/>
      <c r="B5" s="129"/>
      <c r="F5" s="216" t="s">
        <v>111</v>
      </c>
      <c r="G5" s="217"/>
      <c r="H5" s="222" t="s">
        <v>337</v>
      </c>
      <c r="I5" s="206" t="s">
        <v>169</v>
      </c>
      <c r="J5" s="206" t="s">
        <v>186</v>
      </c>
      <c r="K5" s="206" t="s">
        <v>282</v>
      </c>
      <c r="L5" s="206" t="s">
        <v>132</v>
      </c>
      <c r="M5" s="206" t="s">
        <v>285</v>
      </c>
      <c r="N5" s="206" t="s">
        <v>338</v>
      </c>
      <c r="O5" s="206" t="s">
        <v>339</v>
      </c>
      <c r="P5" s="206" t="s">
        <v>340</v>
      </c>
      <c r="Q5" s="206" t="s">
        <v>341</v>
      </c>
      <c r="R5" s="206" t="s">
        <v>222</v>
      </c>
      <c r="S5" s="206" t="s">
        <v>342</v>
      </c>
      <c r="T5" s="206" t="s">
        <v>343</v>
      </c>
      <c r="U5" s="206" t="s">
        <v>297</v>
      </c>
      <c r="V5" s="206" t="s">
        <v>227</v>
      </c>
      <c r="W5" s="206" t="s">
        <v>344</v>
      </c>
      <c r="X5" s="206" t="s">
        <v>272</v>
      </c>
      <c r="Y5" s="206" t="s">
        <v>225</v>
      </c>
      <c r="Z5" s="206" t="s">
        <v>228</v>
      </c>
      <c r="AA5" s="206" t="s">
        <v>275</v>
      </c>
      <c r="AB5" s="206" t="s">
        <v>345</v>
      </c>
      <c r="AC5" s="206" t="s">
        <v>346</v>
      </c>
      <c r="AD5" s="206" t="s">
        <v>347</v>
      </c>
      <c r="AE5" s="206" t="s">
        <v>327</v>
      </c>
      <c r="AF5" s="206" t="s">
        <v>348</v>
      </c>
      <c r="AG5" s="206" t="s">
        <v>349</v>
      </c>
      <c r="AH5" s="206" t="s">
        <v>226</v>
      </c>
      <c r="AI5" s="206" t="s">
        <v>350</v>
      </c>
      <c r="AJ5" s="206" t="s">
        <v>301</v>
      </c>
      <c r="AK5" s="206" t="s">
        <v>279</v>
      </c>
      <c r="AL5" s="206" t="s">
        <v>332</v>
      </c>
      <c r="AM5" s="206" t="s">
        <v>305</v>
      </c>
      <c r="AN5" s="206" t="s">
        <v>302</v>
      </c>
      <c r="AO5" s="206" t="s">
        <v>351</v>
      </c>
      <c r="AP5" s="206" t="s">
        <v>352</v>
      </c>
      <c r="AQ5" s="206" t="s">
        <v>220</v>
      </c>
      <c r="AR5" s="206" t="s">
        <v>353</v>
      </c>
      <c r="AS5" s="206" t="s">
        <v>354</v>
      </c>
      <c r="AT5" s="206" t="s">
        <v>303</v>
      </c>
      <c r="AU5" s="206" t="s">
        <v>355</v>
      </c>
      <c r="AV5" s="206" t="s">
        <v>356</v>
      </c>
      <c r="AW5" s="206" t="s">
        <v>306</v>
      </c>
      <c r="AX5" s="206" t="s">
        <v>357</v>
      </c>
      <c r="AY5" s="206" t="s">
        <v>358</v>
      </c>
      <c r="AZ5" s="206" t="s">
        <v>359</v>
      </c>
      <c r="BA5" s="206" t="s">
        <v>360</v>
      </c>
      <c r="BB5" s="206" t="s">
        <v>361</v>
      </c>
      <c r="BC5" s="206" t="s">
        <v>362</v>
      </c>
      <c r="BD5" s="206" t="s">
        <v>363</v>
      </c>
      <c r="BE5" s="204" t="s">
        <v>364</v>
      </c>
      <c r="BF5" s="145"/>
      <c r="BG5" s="149"/>
    </row>
    <row r="6" spans="1:60" s="135" customFormat="1" ht="63" customHeight="1" thickBot="1" x14ac:dyDescent="0.25">
      <c r="A6" s="134"/>
      <c r="B6" s="134"/>
      <c r="F6" s="220"/>
      <c r="G6" s="221"/>
      <c r="H6" s="214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5"/>
      <c r="BF6" s="145"/>
      <c r="BG6" s="149"/>
    </row>
    <row r="7" spans="1:60" s="67" customFormat="1" ht="16.5" thickBot="1" x14ac:dyDescent="0.3">
      <c r="A7" s="170" t="s">
        <v>108</v>
      </c>
      <c r="B7" s="169" t="s">
        <v>108</v>
      </c>
      <c r="C7" s="175" t="s">
        <v>108</v>
      </c>
      <c r="D7" s="178" t="s">
        <v>109</v>
      </c>
      <c r="E7" s="168" t="s">
        <v>108</v>
      </c>
      <c r="F7" s="114" t="s">
        <v>108</v>
      </c>
      <c r="G7" s="171" t="s">
        <v>108</v>
      </c>
      <c r="H7" s="229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/>
      <c r="BF7" s="36"/>
      <c r="BG7" s="70"/>
    </row>
    <row r="8" spans="1:60" s="49" customFormat="1" ht="30.75" thickBot="1" x14ac:dyDescent="0.3">
      <c r="A8" s="108" t="s">
        <v>22</v>
      </c>
      <c r="B8" s="165" t="s">
        <v>365</v>
      </c>
      <c r="C8" s="109" t="s">
        <v>110</v>
      </c>
      <c r="D8" s="109" t="s">
        <v>5</v>
      </c>
      <c r="E8" s="110" t="s">
        <v>6</v>
      </c>
      <c r="F8" s="110" t="s">
        <v>7</v>
      </c>
      <c r="G8" s="111" t="s">
        <v>8</v>
      </c>
      <c r="H8" s="45" t="s">
        <v>9</v>
      </c>
      <c r="I8" s="46" t="s">
        <v>9</v>
      </c>
      <c r="J8" s="46" t="s">
        <v>9</v>
      </c>
      <c r="K8" s="46" t="s">
        <v>9</v>
      </c>
      <c r="L8" s="46" t="s">
        <v>9</v>
      </c>
      <c r="M8" s="46" t="s">
        <v>9</v>
      </c>
      <c r="N8" s="46" t="s">
        <v>9</v>
      </c>
      <c r="O8" s="46" t="s">
        <v>9</v>
      </c>
      <c r="P8" s="46" t="s">
        <v>9</v>
      </c>
      <c r="Q8" s="46" t="s">
        <v>9</v>
      </c>
      <c r="R8" s="46" t="s">
        <v>9</v>
      </c>
      <c r="S8" s="46" t="s">
        <v>9</v>
      </c>
      <c r="T8" s="46" t="s">
        <v>9</v>
      </c>
      <c r="U8" s="46" t="s">
        <v>9</v>
      </c>
      <c r="V8" s="46" t="s">
        <v>9</v>
      </c>
      <c r="W8" s="46" t="s">
        <v>9</v>
      </c>
      <c r="X8" s="46" t="s">
        <v>9</v>
      </c>
      <c r="Y8" s="46" t="s">
        <v>9</v>
      </c>
      <c r="Z8" s="46" t="s">
        <v>9</v>
      </c>
      <c r="AA8" s="46" t="s">
        <v>9</v>
      </c>
      <c r="AB8" s="46" t="s">
        <v>9</v>
      </c>
      <c r="AC8" s="46" t="s">
        <v>9</v>
      </c>
      <c r="AD8" s="46" t="s">
        <v>9</v>
      </c>
      <c r="AE8" s="46" t="s">
        <v>9</v>
      </c>
      <c r="AF8" s="46" t="s">
        <v>9</v>
      </c>
      <c r="AG8" s="46" t="s">
        <v>9</v>
      </c>
      <c r="AH8" s="46" t="s">
        <v>9</v>
      </c>
      <c r="AI8" s="46" t="s">
        <v>9</v>
      </c>
      <c r="AJ8" s="46" t="s">
        <v>9</v>
      </c>
      <c r="AK8" s="46" t="s">
        <v>9</v>
      </c>
      <c r="AL8" s="46" t="s">
        <v>9</v>
      </c>
      <c r="AM8" s="46" t="s">
        <v>9</v>
      </c>
      <c r="AN8" s="46" t="s">
        <v>9</v>
      </c>
      <c r="AO8" s="46" t="s">
        <v>9</v>
      </c>
      <c r="AP8" s="46" t="s">
        <v>9</v>
      </c>
      <c r="AQ8" s="46" t="s">
        <v>9</v>
      </c>
      <c r="AR8" s="46" t="s">
        <v>9</v>
      </c>
      <c r="AS8" s="46" t="s">
        <v>9</v>
      </c>
      <c r="AT8" s="46" t="s">
        <v>9</v>
      </c>
      <c r="AU8" s="46" t="s">
        <v>9</v>
      </c>
      <c r="AV8" s="46" t="s">
        <v>9</v>
      </c>
      <c r="AW8" s="46" t="s">
        <v>9</v>
      </c>
      <c r="AX8" s="46" t="s">
        <v>9</v>
      </c>
      <c r="AY8" s="46" t="s">
        <v>9</v>
      </c>
      <c r="AZ8" s="46" t="s">
        <v>9</v>
      </c>
      <c r="BA8" s="46" t="s">
        <v>9</v>
      </c>
      <c r="BB8" s="46" t="s">
        <v>9</v>
      </c>
      <c r="BC8" s="46" t="s">
        <v>9</v>
      </c>
      <c r="BD8" s="46" t="s">
        <v>9</v>
      </c>
      <c r="BE8" s="47" t="s">
        <v>9</v>
      </c>
      <c r="BF8" s="48" t="s">
        <v>10</v>
      </c>
      <c r="BG8" s="146" t="s">
        <v>32</v>
      </c>
      <c r="BH8" s="72" t="s">
        <v>33</v>
      </c>
    </row>
    <row r="9" spans="1:60" s="51" customFormat="1" x14ac:dyDescent="0.2">
      <c r="A9" s="74">
        <v>45356</v>
      </c>
      <c r="B9" s="166">
        <v>40959</v>
      </c>
      <c r="C9" s="153">
        <v>3</v>
      </c>
      <c r="D9" s="157" t="s">
        <v>366</v>
      </c>
      <c r="E9" s="157" t="s">
        <v>367</v>
      </c>
      <c r="F9" s="157" t="s">
        <v>368</v>
      </c>
      <c r="G9" s="158" t="s">
        <v>369</v>
      </c>
      <c r="H9" s="52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93"/>
      <c r="AQ9" s="50"/>
      <c r="AR9" s="50"/>
      <c r="AS9" s="50"/>
      <c r="AT9" s="50"/>
      <c r="AU9" s="50"/>
      <c r="AV9" s="50"/>
      <c r="AW9" s="50"/>
      <c r="AX9" s="50"/>
      <c r="AY9" s="50"/>
      <c r="AZ9" s="93"/>
      <c r="BA9" s="50"/>
      <c r="BB9" s="50"/>
      <c r="BC9" s="50"/>
      <c r="BD9" s="50"/>
      <c r="BE9" s="93"/>
      <c r="BF9" s="96">
        <f t="shared" ref="BF9:BF21" si="0">IF(E9="",0,COUNTIF(H9:BE9,"=Y"))</f>
        <v>0</v>
      </c>
      <c r="BG9" s="95">
        <f>IF(E9="","",VLOOKUP(BF9,LookUp!$AG$3:$AI$53,2,FALSE))</f>
        <v>73</v>
      </c>
      <c r="BH9" s="53" t="str">
        <f>IF(E9="","",VLOOKUP(BF9,LookUp!$AG$3:$AI$53,3,FALSE))</f>
        <v>&lt;=8:04</v>
      </c>
    </row>
    <row r="10" spans="1:60" s="51" customFormat="1" x14ac:dyDescent="0.2">
      <c r="A10" s="74">
        <v>45356</v>
      </c>
      <c r="B10" s="166">
        <v>40960</v>
      </c>
      <c r="C10" s="153">
        <v>3</v>
      </c>
      <c r="D10" s="157" t="s">
        <v>366</v>
      </c>
      <c r="E10" s="157" t="s">
        <v>370</v>
      </c>
      <c r="F10" s="157" t="s">
        <v>371</v>
      </c>
      <c r="G10" s="158" t="s">
        <v>372</v>
      </c>
      <c r="H10" s="52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93"/>
      <c r="AQ10" s="50"/>
      <c r="AR10" s="50"/>
      <c r="AS10" s="50"/>
      <c r="AT10" s="50"/>
      <c r="AU10" s="50"/>
      <c r="AV10" s="50"/>
      <c r="AW10" s="50"/>
      <c r="AX10" s="50"/>
      <c r="AY10" s="50"/>
      <c r="AZ10" s="93"/>
      <c r="BA10" s="50"/>
      <c r="BB10" s="50"/>
      <c r="BC10" s="50"/>
      <c r="BD10" s="50"/>
      <c r="BE10" s="93"/>
      <c r="BF10" s="96">
        <f t="shared" si="0"/>
        <v>0</v>
      </c>
      <c r="BG10" s="95">
        <f>IF(E10="","",VLOOKUP(BF10,LookUp!$AG$3:$AI$53,2,FALSE))</f>
        <v>73</v>
      </c>
      <c r="BH10" s="53" t="str">
        <f>IF(E10="","",VLOOKUP(BF10,LookUp!$AG$3:$AI$53,3,FALSE))</f>
        <v>&lt;=8:04</v>
      </c>
    </row>
    <row r="11" spans="1:60" s="51" customFormat="1" x14ac:dyDescent="0.2">
      <c r="A11" s="74">
        <v>45356</v>
      </c>
      <c r="B11" s="166">
        <v>40961</v>
      </c>
      <c r="C11" s="153">
        <v>3</v>
      </c>
      <c r="D11" s="157" t="s">
        <v>366</v>
      </c>
      <c r="E11" s="157" t="s">
        <v>373</v>
      </c>
      <c r="F11" s="157" t="s">
        <v>374</v>
      </c>
      <c r="G11" s="158" t="s">
        <v>375</v>
      </c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93"/>
      <c r="AQ11" s="50"/>
      <c r="AR11" s="50"/>
      <c r="AS11" s="50"/>
      <c r="AT11" s="50"/>
      <c r="AU11" s="50"/>
      <c r="AV11" s="50"/>
      <c r="AW11" s="50"/>
      <c r="AX11" s="50"/>
      <c r="AY11" s="50"/>
      <c r="AZ11" s="93"/>
      <c r="BA11" s="50"/>
      <c r="BB11" s="50"/>
      <c r="BC11" s="50"/>
      <c r="BD11" s="50"/>
      <c r="BE11" s="93"/>
      <c r="BF11" s="96">
        <f t="shared" si="0"/>
        <v>0</v>
      </c>
      <c r="BG11" s="95">
        <f>IF(E11="","",VLOOKUP(BF11,LookUp!$AG$3:$AI$53,2,FALSE))</f>
        <v>73</v>
      </c>
      <c r="BH11" s="53" t="str">
        <f>IF(E11="","",VLOOKUP(BF11,LookUp!$AG$3:$AI$53,3,FALSE))</f>
        <v>&lt;=8:04</v>
      </c>
    </row>
    <row r="12" spans="1:60" s="51" customFormat="1" x14ac:dyDescent="0.2">
      <c r="A12" s="74">
        <v>45356</v>
      </c>
      <c r="B12" s="166">
        <v>40962</v>
      </c>
      <c r="C12" s="153">
        <v>3</v>
      </c>
      <c r="D12" s="157" t="s">
        <v>366</v>
      </c>
      <c r="E12" s="157" t="s">
        <v>376</v>
      </c>
      <c r="F12" s="157" t="s">
        <v>377</v>
      </c>
      <c r="G12" s="158" t="s">
        <v>378</v>
      </c>
      <c r="H12" s="52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93"/>
      <c r="AQ12" s="50"/>
      <c r="AR12" s="50"/>
      <c r="AS12" s="50"/>
      <c r="AT12" s="50"/>
      <c r="AU12" s="50"/>
      <c r="AV12" s="50"/>
      <c r="AW12" s="50"/>
      <c r="AX12" s="50"/>
      <c r="AY12" s="50"/>
      <c r="AZ12" s="93"/>
      <c r="BA12" s="50"/>
      <c r="BB12" s="50"/>
      <c r="BC12" s="50"/>
      <c r="BD12" s="50"/>
      <c r="BE12" s="93"/>
      <c r="BF12" s="96">
        <f t="shared" si="0"/>
        <v>0</v>
      </c>
      <c r="BG12" s="95">
        <f>IF(E12="","",VLOOKUP(BF12,LookUp!$AG$3:$AI$53,2,FALSE))</f>
        <v>73</v>
      </c>
      <c r="BH12" s="53" t="str">
        <f>IF(E12="","",VLOOKUP(BF12,LookUp!$AG$3:$AI$53,3,FALSE))</f>
        <v>&lt;=8:04</v>
      </c>
    </row>
    <row r="13" spans="1:60" s="51" customFormat="1" x14ac:dyDescent="0.2">
      <c r="A13" s="74">
        <v>45356</v>
      </c>
      <c r="B13" s="166">
        <v>40970</v>
      </c>
      <c r="C13" s="153">
        <v>3</v>
      </c>
      <c r="D13" s="157" t="s">
        <v>379</v>
      </c>
      <c r="E13" s="157" t="s">
        <v>380</v>
      </c>
      <c r="F13" s="157" t="s">
        <v>381</v>
      </c>
      <c r="G13" s="158" t="s">
        <v>382</v>
      </c>
      <c r="H13" s="52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93"/>
      <c r="AQ13" s="50"/>
      <c r="AR13" s="50"/>
      <c r="AS13" s="50"/>
      <c r="AT13" s="50"/>
      <c r="AU13" s="50"/>
      <c r="AV13" s="50"/>
      <c r="AW13" s="50"/>
      <c r="AX13" s="50"/>
      <c r="AY13" s="50"/>
      <c r="AZ13" s="93"/>
      <c r="BA13" s="50"/>
      <c r="BB13" s="50"/>
      <c r="BC13" s="50"/>
      <c r="BD13" s="50"/>
      <c r="BE13" s="93"/>
      <c r="BF13" s="96">
        <f t="shared" si="0"/>
        <v>0</v>
      </c>
      <c r="BG13" s="95">
        <f>IF(E13="","",VLOOKUP(BF13,LookUp!$AG$3:$AI$53,2,FALSE))</f>
        <v>73</v>
      </c>
      <c r="BH13" s="53" t="str">
        <f>IF(E13="","",VLOOKUP(BF13,LookUp!$AG$3:$AI$53,3,FALSE))</f>
        <v>&lt;=8:04</v>
      </c>
    </row>
    <row r="14" spans="1:60" s="51" customFormat="1" x14ac:dyDescent="0.2">
      <c r="A14" s="74">
        <v>45356</v>
      </c>
      <c r="B14" s="166">
        <v>40963</v>
      </c>
      <c r="C14" s="153">
        <v>3</v>
      </c>
      <c r="D14" s="157" t="s">
        <v>366</v>
      </c>
      <c r="E14" s="157" t="s">
        <v>383</v>
      </c>
      <c r="F14" s="157" t="s">
        <v>384</v>
      </c>
      <c r="G14" s="158" t="s">
        <v>385</v>
      </c>
      <c r="H14" s="52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93"/>
      <c r="AQ14" s="50"/>
      <c r="AR14" s="50"/>
      <c r="AS14" s="50"/>
      <c r="AT14" s="50"/>
      <c r="AU14" s="50"/>
      <c r="AV14" s="50"/>
      <c r="AW14" s="50"/>
      <c r="AX14" s="50"/>
      <c r="AY14" s="50"/>
      <c r="AZ14" s="93"/>
      <c r="BA14" s="50"/>
      <c r="BB14" s="50"/>
      <c r="BC14" s="50"/>
      <c r="BD14" s="50"/>
      <c r="BE14" s="93"/>
      <c r="BF14" s="96">
        <f t="shared" si="0"/>
        <v>0</v>
      </c>
      <c r="BG14" s="95">
        <f>IF(E14="","",VLOOKUP(BF14,LookUp!$AG$3:$AI$53,2,FALSE))</f>
        <v>73</v>
      </c>
      <c r="BH14" s="53" t="str">
        <f>IF(E14="","",VLOOKUP(BF14,LookUp!$AG$3:$AI$53,3,FALSE))</f>
        <v>&lt;=8:04</v>
      </c>
    </row>
    <row r="15" spans="1:60" s="51" customFormat="1" x14ac:dyDescent="0.2">
      <c r="A15" s="74">
        <v>45356</v>
      </c>
      <c r="B15" s="166">
        <v>40964</v>
      </c>
      <c r="C15" s="153">
        <v>3</v>
      </c>
      <c r="D15" s="157" t="s">
        <v>379</v>
      </c>
      <c r="E15" s="157" t="s">
        <v>386</v>
      </c>
      <c r="F15" s="157" t="s">
        <v>387</v>
      </c>
      <c r="G15" s="158" t="s">
        <v>388</v>
      </c>
      <c r="H15" s="52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93"/>
      <c r="AQ15" s="50"/>
      <c r="AR15" s="50"/>
      <c r="AS15" s="50"/>
      <c r="AT15" s="50"/>
      <c r="AU15" s="50"/>
      <c r="AV15" s="50"/>
      <c r="AW15" s="50"/>
      <c r="AX15" s="50"/>
      <c r="AY15" s="50"/>
      <c r="AZ15" s="93"/>
      <c r="BA15" s="50"/>
      <c r="BB15" s="50"/>
      <c r="BC15" s="50"/>
      <c r="BD15" s="50"/>
      <c r="BE15" s="93"/>
      <c r="BF15" s="96">
        <f t="shared" si="0"/>
        <v>0</v>
      </c>
      <c r="BG15" s="95">
        <f>IF(E15="","",VLOOKUP(BF15,LookUp!$AG$3:$AI$53,2,FALSE))</f>
        <v>73</v>
      </c>
      <c r="BH15" s="53" t="str">
        <f>IF(E15="","",VLOOKUP(BF15,LookUp!$AG$3:$AI$53,3,FALSE))</f>
        <v>&lt;=8:04</v>
      </c>
    </row>
    <row r="16" spans="1:60" s="51" customFormat="1" x14ac:dyDescent="0.2">
      <c r="A16" s="74">
        <v>45356</v>
      </c>
      <c r="B16" s="166">
        <v>40965</v>
      </c>
      <c r="C16" s="153">
        <v>3</v>
      </c>
      <c r="D16" s="157" t="s">
        <v>379</v>
      </c>
      <c r="E16" s="157" t="s">
        <v>389</v>
      </c>
      <c r="F16" s="157" t="s">
        <v>390</v>
      </c>
      <c r="G16" s="158" t="s">
        <v>391</v>
      </c>
      <c r="H16" s="52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93"/>
      <c r="AQ16" s="50"/>
      <c r="AR16" s="50"/>
      <c r="AS16" s="50"/>
      <c r="AT16" s="50"/>
      <c r="AU16" s="50"/>
      <c r="AV16" s="50"/>
      <c r="AW16" s="50"/>
      <c r="AX16" s="50"/>
      <c r="AY16" s="50"/>
      <c r="AZ16" s="93"/>
      <c r="BA16" s="50"/>
      <c r="BB16" s="50"/>
      <c r="BC16" s="50"/>
      <c r="BD16" s="50"/>
      <c r="BE16" s="93"/>
      <c r="BF16" s="96">
        <f t="shared" si="0"/>
        <v>0</v>
      </c>
      <c r="BG16" s="95">
        <f>IF(E16="","",VLOOKUP(BF16,LookUp!$AG$3:$AI$53,2,FALSE))</f>
        <v>73</v>
      </c>
      <c r="BH16" s="53" t="str">
        <f>IF(E16="","",VLOOKUP(BF16,LookUp!$AG$3:$AI$53,3,FALSE))</f>
        <v>&lt;=8:04</v>
      </c>
    </row>
    <row r="17" spans="1:60" s="51" customFormat="1" x14ac:dyDescent="0.2">
      <c r="A17" s="74">
        <v>45356</v>
      </c>
      <c r="B17" s="166">
        <v>40966</v>
      </c>
      <c r="C17" s="153">
        <v>3</v>
      </c>
      <c r="D17" s="157" t="s">
        <v>379</v>
      </c>
      <c r="E17" s="157" t="s">
        <v>392</v>
      </c>
      <c r="F17" s="157" t="s">
        <v>393</v>
      </c>
      <c r="G17" s="158" t="s">
        <v>394</v>
      </c>
      <c r="H17" s="5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93"/>
      <c r="AQ17" s="50"/>
      <c r="AR17" s="50"/>
      <c r="AS17" s="50"/>
      <c r="AT17" s="50"/>
      <c r="AU17" s="50"/>
      <c r="AV17" s="50"/>
      <c r="AW17" s="50"/>
      <c r="AX17" s="50"/>
      <c r="AY17" s="50"/>
      <c r="AZ17" s="93"/>
      <c r="BA17" s="50"/>
      <c r="BB17" s="50"/>
      <c r="BC17" s="50"/>
      <c r="BD17" s="50"/>
      <c r="BE17" s="93"/>
      <c r="BF17" s="96">
        <f t="shared" si="0"/>
        <v>0</v>
      </c>
      <c r="BG17" s="95">
        <f>IF(E17="","",VLOOKUP(BF17,LookUp!$AG$3:$AI$53,2,FALSE))</f>
        <v>73</v>
      </c>
      <c r="BH17" s="53" t="str">
        <f>IF(E17="","",VLOOKUP(BF17,LookUp!$AG$3:$AI$53,3,FALSE))</f>
        <v>&lt;=8:04</v>
      </c>
    </row>
    <row r="18" spans="1:60" s="51" customFormat="1" x14ac:dyDescent="0.2">
      <c r="A18" s="74">
        <v>45356</v>
      </c>
      <c r="B18" s="166">
        <v>40967</v>
      </c>
      <c r="C18" s="153">
        <v>3</v>
      </c>
      <c r="D18" s="157" t="s">
        <v>379</v>
      </c>
      <c r="E18" s="157" t="s">
        <v>395</v>
      </c>
      <c r="F18" s="157" t="s">
        <v>396</v>
      </c>
      <c r="G18" s="158" t="s">
        <v>397</v>
      </c>
      <c r="H18" s="5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93"/>
      <c r="AQ18" s="50"/>
      <c r="AR18" s="50"/>
      <c r="AS18" s="50"/>
      <c r="AT18" s="50"/>
      <c r="AU18" s="50"/>
      <c r="AV18" s="50"/>
      <c r="AW18" s="50"/>
      <c r="AX18" s="50"/>
      <c r="AY18" s="50"/>
      <c r="AZ18" s="93"/>
      <c r="BA18" s="50"/>
      <c r="BB18" s="50"/>
      <c r="BC18" s="50"/>
      <c r="BD18" s="50"/>
      <c r="BE18" s="93"/>
      <c r="BF18" s="96">
        <f t="shared" si="0"/>
        <v>0</v>
      </c>
      <c r="BG18" s="95">
        <f>IF(E18="","",VLOOKUP(BF18,LookUp!$AG$3:$AI$53,2,FALSE))</f>
        <v>73</v>
      </c>
      <c r="BH18" s="53" t="str">
        <f>IF(E18="","",VLOOKUP(BF18,LookUp!$AG$3:$AI$53,3,FALSE))</f>
        <v>&lt;=8:04</v>
      </c>
    </row>
    <row r="19" spans="1:60" s="51" customFormat="1" x14ac:dyDescent="0.2">
      <c r="A19" s="74">
        <v>45356</v>
      </c>
      <c r="B19" s="166">
        <v>40968</v>
      </c>
      <c r="C19" s="153">
        <v>3</v>
      </c>
      <c r="D19" s="157" t="s">
        <v>379</v>
      </c>
      <c r="E19" s="157" t="s">
        <v>398</v>
      </c>
      <c r="F19" s="157" t="s">
        <v>399</v>
      </c>
      <c r="G19" s="158" t="s">
        <v>400</v>
      </c>
      <c r="H19" s="5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93"/>
      <c r="AQ19" s="50"/>
      <c r="AR19" s="50"/>
      <c r="AS19" s="50"/>
      <c r="AT19" s="50"/>
      <c r="AU19" s="50"/>
      <c r="AV19" s="50"/>
      <c r="AW19" s="50"/>
      <c r="AX19" s="50"/>
      <c r="AY19" s="50"/>
      <c r="AZ19" s="93"/>
      <c r="BA19" s="50"/>
      <c r="BB19" s="50"/>
      <c r="BC19" s="50"/>
      <c r="BD19" s="50"/>
      <c r="BE19" s="93"/>
      <c r="BF19" s="96">
        <f t="shared" si="0"/>
        <v>0</v>
      </c>
      <c r="BG19" s="95">
        <f>IF(E19="","",VLOOKUP(BF19,LookUp!$AG$3:$AI$53,2,FALSE))</f>
        <v>73</v>
      </c>
      <c r="BH19" s="53" t="str">
        <f>IF(E19="","",VLOOKUP(BF19,LookUp!$AG$3:$AI$53,3,FALSE))</f>
        <v>&lt;=8:04</v>
      </c>
    </row>
    <row r="20" spans="1:60" s="51" customFormat="1" x14ac:dyDescent="0.2">
      <c r="A20" s="74"/>
      <c r="B20" s="166"/>
      <c r="C20" s="153"/>
      <c r="D20" s="157"/>
      <c r="E20" s="157"/>
      <c r="F20" s="157"/>
      <c r="G20" s="158"/>
      <c r="H20" s="52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93"/>
      <c r="AQ20" s="50"/>
      <c r="AR20" s="50"/>
      <c r="AS20" s="50"/>
      <c r="AT20" s="50"/>
      <c r="AU20" s="50"/>
      <c r="AV20" s="50"/>
      <c r="AW20" s="50"/>
      <c r="AX20" s="50"/>
      <c r="AY20" s="50"/>
      <c r="AZ20" s="93"/>
      <c r="BA20" s="50"/>
      <c r="BB20" s="50"/>
      <c r="BC20" s="50"/>
      <c r="BD20" s="50"/>
      <c r="BE20" s="93"/>
      <c r="BF20" s="96">
        <f t="shared" si="0"/>
        <v>0</v>
      </c>
      <c r="BG20" s="95" t="str">
        <f>IF(E20="","",VLOOKUP(BF20,LookUp!$AG$3:$AI$53,2,FALSE))</f>
        <v/>
      </c>
      <c r="BH20" s="53" t="str">
        <f>IF(E20="","",VLOOKUP(BF20,LookUp!$AG$3:$AI$53,3,FALSE))</f>
        <v/>
      </c>
    </row>
    <row r="21" spans="1:60" s="51" customFormat="1" x14ac:dyDescent="0.2">
      <c r="A21" s="74"/>
      <c r="B21" s="166"/>
      <c r="C21" s="153"/>
      <c r="D21" s="157"/>
      <c r="E21" s="157"/>
      <c r="F21" s="157"/>
      <c r="G21" s="158"/>
      <c r="H21" s="52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93"/>
      <c r="AQ21" s="50"/>
      <c r="AR21" s="50"/>
      <c r="AS21" s="50"/>
      <c r="AT21" s="50"/>
      <c r="AU21" s="50"/>
      <c r="AV21" s="50"/>
      <c r="AW21" s="50"/>
      <c r="AX21" s="50"/>
      <c r="AY21" s="50"/>
      <c r="AZ21" s="93"/>
      <c r="BA21" s="50"/>
      <c r="BB21" s="50"/>
      <c r="BC21" s="50"/>
      <c r="BD21" s="50"/>
      <c r="BE21" s="93"/>
      <c r="BF21" s="96">
        <f t="shared" si="0"/>
        <v>0</v>
      </c>
      <c r="BG21" s="95" t="str">
        <f>IF(E21="","",VLOOKUP(BF21,LookUp!$AG$3:$AI$53,2,FALSE))</f>
        <v/>
      </c>
      <c r="BH21" s="53" t="str">
        <f>IF(E21="","",VLOOKUP(BF21,LookUp!$AG$3:$AI$53,3,FALSE))</f>
        <v/>
      </c>
    </row>
    <row r="22" spans="1:60" s="51" customFormat="1" x14ac:dyDescent="0.2">
      <c r="A22" s="74"/>
      <c r="B22" s="166"/>
      <c r="C22" s="153"/>
      <c r="D22" s="157"/>
      <c r="E22" s="157"/>
      <c r="F22" s="157"/>
      <c r="G22" s="158"/>
      <c r="H22" s="52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93"/>
      <c r="AQ22" s="50"/>
      <c r="AR22" s="50"/>
      <c r="AS22" s="50"/>
      <c r="AT22" s="50"/>
      <c r="AU22" s="50"/>
      <c r="AV22" s="50"/>
      <c r="AW22" s="50"/>
      <c r="AX22" s="50"/>
      <c r="AY22" s="50"/>
      <c r="AZ22" s="93"/>
      <c r="BA22" s="50"/>
      <c r="BB22" s="50"/>
      <c r="BC22" s="50"/>
      <c r="BD22" s="50"/>
      <c r="BE22" s="93"/>
      <c r="BF22" s="96">
        <f t="shared" ref="BF22:BF85" si="1">IF(E22="",0,COUNTIF(H22:BE22,"=Y"))</f>
        <v>0</v>
      </c>
      <c r="BG22" s="95" t="str">
        <f>IF(E22="","",VLOOKUP(BF22,LookUp!$AG$3:$AI$53,2,FALSE))</f>
        <v/>
      </c>
      <c r="BH22" s="53" t="str">
        <f>IF(E22="","",VLOOKUP(BF22,LookUp!$AG$3:$AI$53,3,FALSE))</f>
        <v/>
      </c>
    </row>
    <row r="23" spans="1:60" s="51" customFormat="1" x14ac:dyDescent="0.2">
      <c r="A23" s="74"/>
      <c r="B23" s="166"/>
      <c r="C23" s="153"/>
      <c r="D23" s="157"/>
      <c r="E23" s="157"/>
      <c r="F23" s="157"/>
      <c r="G23" s="158"/>
      <c r="H23" s="52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93"/>
      <c r="AQ23" s="50"/>
      <c r="AR23" s="50"/>
      <c r="AS23" s="50"/>
      <c r="AT23" s="50"/>
      <c r="AU23" s="50"/>
      <c r="AV23" s="50"/>
      <c r="AW23" s="50"/>
      <c r="AX23" s="50"/>
      <c r="AY23" s="50"/>
      <c r="AZ23" s="93"/>
      <c r="BA23" s="50"/>
      <c r="BB23" s="50"/>
      <c r="BC23" s="50"/>
      <c r="BD23" s="50"/>
      <c r="BE23" s="93"/>
      <c r="BF23" s="96">
        <f t="shared" si="1"/>
        <v>0</v>
      </c>
      <c r="BG23" s="95" t="str">
        <f>IF(E23="","",VLOOKUP(BF23,LookUp!$AG$3:$AI$53,2,FALSE))</f>
        <v/>
      </c>
      <c r="BH23" s="53" t="str">
        <f>IF(E23="","",VLOOKUP(BF23,LookUp!$AG$3:$AI$53,3,FALSE))</f>
        <v/>
      </c>
    </row>
    <row r="24" spans="1:60" s="51" customFormat="1" x14ac:dyDescent="0.2">
      <c r="A24" s="74"/>
      <c r="B24" s="166"/>
      <c r="C24" s="153"/>
      <c r="D24" s="157"/>
      <c r="E24" s="157"/>
      <c r="F24" s="157"/>
      <c r="G24" s="158"/>
      <c r="H24" s="52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93"/>
      <c r="AQ24" s="50"/>
      <c r="AR24" s="50"/>
      <c r="AS24" s="50"/>
      <c r="AT24" s="50"/>
      <c r="AU24" s="50"/>
      <c r="AV24" s="50"/>
      <c r="AW24" s="50"/>
      <c r="AX24" s="50"/>
      <c r="AY24" s="50"/>
      <c r="AZ24" s="93"/>
      <c r="BA24" s="50"/>
      <c r="BB24" s="50"/>
      <c r="BC24" s="50"/>
      <c r="BD24" s="50"/>
      <c r="BE24" s="93"/>
      <c r="BF24" s="96">
        <f t="shared" si="1"/>
        <v>0</v>
      </c>
      <c r="BG24" s="95" t="str">
        <f>IF(E24="","",VLOOKUP(BF24,LookUp!$AG$3:$AI$53,2,FALSE))</f>
        <v/>
      </c>
      <c r="BH24" s="53" t="str">
        <f>IF(E24="","",VLOOKUP(BF24,LookUp!$AG$3:$AI$53,3,FALSE))</f>
        <v/>
      </c>
    </row>
    <row r="25" spans="1:60" s="51" customFormat="1" x14ac:dyDescent="0.2">
      <c r="A25" s="74"/>
      <c r="B25" s="166"/>
      <c r="C25" s="153"/>
      <c r="D25" s="157"/>
      <c r="E25" s="157"/>
      <c r="F25" s="157"/>
      <c r="G25" s="158"/>
      <c r="H25" s="52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93"/>
      <c r="AQ25" s="50"/>
      <c r="AR25" s="50"/>
      <c r="AS25" s="50"/>
      <c r="AT25" s="50"/>
      <c r="AU25" s="50"/>
      <c r="AV25" s="50"/>
      <c r="AW25" s="50"/>
      <c r="AX25" s="50"/>
      <c r="AY25" s="50"/>
      <c r="AZ25" s="93"/>
      <c r="BA25" s="50"/>
      <c r="BB25" s="50"/>
      <c r="BC25" s="50"/>
      <c r="BD25" s="50"/>
      <c r="BE25" s="93"/>
      <c r="BF25" s="96">
        <f t="shared" si="1"/>
        <v>0</v>
      </c>
      <c r="BG25" s="95" t="str">
        <f>IF(E25="","",VLOOKUP(BF25,LookUp!$AG$3:$AI$53,2,FALSE))</f>
        <v/>
      </c>
      <c r="BH25" s="53" t="str">
        <f>IF(E25="","",VLOOKUP(BF25,LookUp!$AG$3:$AI$53,3,FALSE))</f>
        <v/>
      </c>
    </row>
    <row r="26" spans="1:60" s="51" customFormat="1" x14ac:dyDescent="0.2">
      <c r="A26" s="74"/>
      <c r="B26" s="166"/>
      <c r="C26" s="153"/>
      <c r="D26" s="157"/>
      <c r="E26" s="157"/>
      <c r="F26" s="157"/>
      <c r="G26" s="158"/>
      <c r="H26" s="52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93"/>
      <c r="AQ26" s="50"/>
      <c r="AR26" s="50"/>
      <c r="AS26" s="50"/>
      <c r="AT26" s="50"/>
      <c r="AU26" s="50"/>
      <c r="AV26" s="50"/>
      <c r="AW26" s="50"/>
      <c r="AX26" s="50"/>
      <c r="AY26" s="50"/>
      <c r="AZ26" s="93"/>
      <c r="BA26" s="50"/>
      <c r="BB26" s="50"/>
      <c r="BC26" s="50"/>
      <c r="BD26" s="50"/>
      <c r="BE26" s="93"/>
      <c r="BF26" s="96">
        <f t="shared" si="1"/>
        <v>0</v>
      </c>
      <c r="BG26" s="95" t="str">
        <f>IF(E26="","",VLOOKUP(BF26,LookUp!$AG$3:$AI$53,2,FALSE))</f>
        <v/>
      </c>
      <c r="BH26" s="53" t="str">
        <f>IF(E26="","",VLOOKUP(BF26,LookUp!$AG$3:$AI$53,3,FALSE))</f>
        <v/>
      </c>
    </row>
    <row r="27" spans="1:60" s="51" customFormat="1" x14ac:dyDescent="0.2">
      <c r="A27" s="74"/>
      <c r="B27" s="166"/>
      <c r="C27" s="153"/>
      <c r="D27" s="157"/>
      <c r="E27" s="157"/>
      <c r="F27" s="157"/>
      <c r="G27" s="158"/>
      <c r="H27" s="52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93"/>
      <c r="AQ27" s="50"/>
      <c r="AR27" s="50"/>
      <c r="AS27" s="50"/>
      <c r="AT27" s="50"/>
      <c r="AU27" s="50"/>
      <c r="AV27" s="50"/>
      <c r="AW27" s="50"/>
      <c r="AX27" s="50"/>
      <c r="AY27" s="50"/>
      <c r="AZ27" s="93"/>
      <c r="BA27" s="50"/>
      <c r="BB27" s="50"/>
      <c r="BC27" s="50"/>
      <c r="BD27" s="50"/>
      <c r="BE27" s="93"/>
      <c r="BF27" s="96">
        <f t="shared" si="1"/>
        <v>0</v>
      </c>
      <c r="BG27" s="95" t="str">
        <f>IF(E27="","",VLOOKUP(BF27,LookUp!$AG$3:$AI$53,2,FALSE))</f>
        <v/>
      </c>
      <c r="BH27" s="53" t="str">
        <f>IF(E27="","",VLOOKUP(BF27,LookUp!$AG$3:$AI$53,3,FALSE))</f>
        <v/>
      </c>
    </row>
    <row r="28" spans="1:60" s="51" customFormat="1" x14ac:dyDescent="0.2">
      <c r="A28" s="74"/>
      <c r="B28" s="166"/>
      <c r="C28" s="153"/>
      <c r="D28" s="157"/>
      <c r="E28" s="157"/>
      <c r="F28" s="157"/>
      <c r="G28" s="158"/>
      <c r="H28" s="5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93"/>
      <c r="AQ28" s="50"/>
      <c r="AR28" s="50"/>
      <c r="AS28" s="50"/>
      <c r="AT28" s="50"/>
      <c r="AU28" s="50"/>
      <c r="AV28" s="50"/>
      <c r="AW28" s="50"/>
      <c r="AX28" s="50"/>
      <c r="AY28" s="50"/>
      <c r="AZ28" s="93"/>
      <c r="BA28" s="50"/>
      <c r="BB28" s="50"/>
      <c r="BC28" s="50"/>
      <c r="BD28" s="50"/>
      <c r="BE28" s="93"/>
      <c r="BF28" s="96">
        <f t="shared" si="1"/>
        <v>0</v>
      </c>
      <c r="BG28" s="95" t="str">
        <f>IF(E28="","",VLOOKUP(BF28,LookUp!$AG$3:$AI$53,2,FALSE))</f>
        <v/>
      </c>
      <c r="BH28" s="53" t="str">
        <f>IF(E28="","",VLOOKUP(BF28,LookUp!$AG$3:$AI$53,3,FALSE))</f>
        <v/>
      </c>
    </row>
    <row r="29" spans="1:60" s="51" customFormat="1" x14ac:dyDescent="0.2">
      <c r="A29" s="74"/>
      <c r="B29" s="166"/>
      <c r="C29" s="153"/>
      <c r="D29" s="157"/>
      <c r="E29" s="157"/>
      <c r="F29" s="157"/>
      <c r="G29" s="158"/>
      <c r="H29" s="52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93"/>
      <c r="AQ29" s="50"/>
      <c r="AR29" s="50"/>
      <c r="AS29" s="50"/>
      <c r="AT29" s="50"/>
      <c r="AU29" s="50"/>
      <c r="AV29" s="50"/>
      <c r="AW29" s="50"/>
      <c r="AX29" s="50"/>
      <c r="AY29" s="50"/>
      <c r="AZ29" s="93"/>
      <c r="BA29" s="50"/>
      <c r="BB29" s="50"/>
      <c r="BC29" s="50"/>
      <c r="BD29" s="50"/>
      <c r="BE29" s="93"/>
      <c r="BF29" s="96">
        <f t="shared" si="1"/>
        <v>0</v>
      </c>
      <c r="BG29" s="95" t="str">
        <f>IF(E29="","",VLOOKUP(BF29,LookUp!$AG$3:$AI$53,2,FALSE))</f>
        <v/>
      </c>
      <c r="BH29" s="53" t="str">
        <f>IF(E29="","",VLOOKUP(BF29,LookUp!$AG$3:$AI$53,3,FALSE))</f>
        <v/>
      </c>
    </row>
    <row r="30" spans="1:60" s="51" customFormat="1" x14ac:dyDescent="0.2">
      <c r="A30" s="74"/>
      <c r="B30" s="166"/>
      <c r="C30" s="153"/>
      <c r="D30" s="157"/>
      <c r="E30" s="157"/>
      <c r="F30" s="157"/>
      <c r="G30" s="158"/>
      <c r="H30" s="52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93"/>
      <c r="AQ30" s="50"/>
      <c r="AR30" s="50"/>
      <c r="AS30" s="50"/>
      <c r="AT30" s="50"/>
      <c r="AU30" s="50"/>
      <c r="AV30" s="50"/>
      <c r="AW30" s="50"/>
      <c r="AX30" s="50"/>
      <c r="AY30" s="50"/>
      <c r="AZ30" s="93"/>
      <c r="BA30" s="50"/>
      <c r="BB30" s="50"/>
      <c r="BC30" s="50"/>
      <c r="BD30" s="50"/>
      <c r="BE30" s="93"/>
      <c r="BF30" s="96">
        <f t="shared" si="1"/>
        <v>0</v>
      </c>
      <c r="BG30" s="95" t="str">
        <f>IF(E30="","",VLOOKUP(BF30,LookUp!$AG$3:$AI$53,2,FALSE))</f>
        <v/>
      </c>
      <c r="BH30" s="53" t="str">
        <f>IF(E30="","",VLOOKUP(BF30,LookUp!$AG$3:$AI$53,3,FALSE))</f>
        <v/>
      </c>
    </row>
    <row r="31" spans="1:60" s="51" customFormat="1" x14ac:dyDescent="0.2">
      <c r="A31" s="74"/>
      <c r="B31" s="166"/>
      <c r="C31" s="153"/>
      <c r="D31" s="157"/>
      <c r="E31" s="157"/>
      <c r="F31" s="157"/>
      <c r="G31" s="158"/>
      <c r="H31" s="5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93"/>
      <c r="AQ31" s="50"/>
      <c r="AR31" s="50"/>
      <c r="AS31" s="50"/>
      <c r="AT31" s="50"/>
      <c r="AU31" s="50"/>
      <c r="AV31" s="50"/>
      <c r="AW31" s="50"/>
      <c r="AX31" s="50"/>
      <c r="AY31" s="50"/>
      <c r="AZ31" s="93"/>
      <c r="BA31" s="50"/>
      <c r="BB31" s="50"/>
      <c r="BC31" s="50"/>
      <c r="BD31" s="50"/>
      <c r="BE31" s="93"/>
      <c r="BF31" s="96">
        <f t="shared" si="1"/>
        <v>0</v>
      </c>
      <c r="BG31" s="95" t="str">
        <f>IF(E31="","",VLOOKUP(BF31,LookUp!$AG$3:$AI$53,2,FALSE))</f>
        <v/>
      </c>
      <c r="BH31" s="53" t="str">
        <f>IF(E31="","",VLOOKUP(BF31,LookUp!$AG$3:$AI$53,3,FALSE))</f>
        <v/>
      </c>
    </row>
    <row r="32" spans="1:60" s="51" customFormat="1" x14ac:dyDescent="0.2">
      <c r="A32" s="74"/>
      <c r="B32" s="166"/>
      <c r="C32" s="153"/>
      <c r="D32" s="157"/>
      <c r="E32" s="157"/>
      <c r="F32" s="157"/>
      <c r="G32" s="158"/>
      <c r="H32" s="52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93"/>
      <c r="AQ32" s="50"/>
      <c r="AR32" s="50"/>
      <c r="AS32" s="50"/>
      <c r="AT32" s="50"/>
      <c r="AU32" s="50"/>
      <c r="AV32" s="50"/>
      <c r="AW32" s="50"/>
      <c r="AX32" s="50"/>
      <c r="AY32" s="50"/>
      <c r="AZ32" s="93"/>
      <c r="BA32" s="50"/>
      <c r="BB32" s="50"/>
      <c r="BC32" s="50"/>
      <c r="BD32" s="50"/>
      <c r="BE32" s="93"/>
      <c r="BF32" s="96">
        <f t="shared" si="1"/>
        <v>0</v>
      </c>
      <c r="BG32" s="95" t="str">
        <f>IF(E32="","",VLOOKUP(BF32,LookUp!$AG$3:$AI$53,2,FALSE))</f>
        <v/>
      </c>
      <c r="BH32" s="53" t="str">
        <f>IF(E32="","",VLOOKUP(BF32,LookUp!$AG$3:$AI$53,3,FALSE))</f>
        <v/>
      </c>
    </row>
    <row r="33" spans="1:60" s="51" customFormat="1" x14ac:dyDescent="0.2">
      <c r="A33" s="74"/>
      <c r="B33" s="166"/>
      <c r="C33" s="153"/>
      <c r="D33" s="157"/>
      <c r="E33" s="157"/>
      <c r="F33" s="157"/>
      <c r="G33" s="158"/>
      <c r="H33" s="52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93"/>
      <c r="AQ33" s="50"/>
      <c r="AR33" s="50"/>
      <c r="AS33" s="50"/>
      <c r="AT33" s="50"/>
      <c r="AU33" s="50"/>
      <c r="AV33" s="50"/>
      <c r="AW33" s="50"/>
      <c r="AX33" s="50"/>
      <c r="AY33" s="50"/>
      <c r="AZ33" s="93"/>
      <c r="BA33" s="50"/>
      <c r="BB33" s="50"/>
      <c r="BC33" s="50"/>
      <c r="BD33" s="50"/>
      <c r="BE33" s="93"/>
      <c r="BF33" s="96">
        <f t="shared" si="1"/>
        <v>0</v>
      </c>
      <c r="BG33" s="95" t="str">
        <f>IF(E33="","",VLOOKUP(BF33,LookUp!$AG$3:$AI$53,2,FALSE))</f>
        <v/>
      </c>
      <c r="BH33" s="53" t="str">
        <f>IF(E33="","",VLOOKUP(BF33,LookUp!$AG$3:$AI$53,3,FALSE))</f>
        <v/>
      </c>
    </row>
    <row r="34" spans="1:60" s="51" customFormat="1" x14ac:dyDescent="0.2">
      <c r="A34" s="74"/>
      <c r="B34" s="166"/>
      <c r="C34" s="153"/>
      <c r="D34" s="157"/>
      <c r="E34" s="157"/>
      <c r="F34" s="157"/>
      <c r="G34" s="158"/>
      <c r="H34" s="52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93"/>
      <c r="AQ34" s="50"/>
      <c r="AR34" s="50"/>
      <c r="AS34" s="50"/>
      <c r="AT34" s="50"/>
      <c r="AU34" s="50"/>
      <c r="AV34" s="50"/>
      <c r="AW34" s="50"/>
      <c r="AX34" s="50"/>
      <c r="AY34" s="50"/>
      <c r="AZ34" s="93"/>
      <c r="BA34" s="50"/>
      <c r="BB34" s="50"/>
      <c r="BC34" s="50"/>
      <c r="BD34" s="50"/>
      <c r="BE34" s="93"/>
      <c r="BF34" s="96">
        <f t="shared" si="1"/>
        <v>0</v>
      </c>
      <c r="BG34" s="95" t="str">
        <f>IF(E34="","",VLOOKUP(BF34,LookUp!$AG$3:$AI$53,2,FALSE))</f>
        <v/>
      </c>
      <c r="BH34" s="53" t="str">
        <f>IF(E34="","",VLOOKUP(BF34,LookUp!$AG$3:$AI$53,3,FALSE))</f>
        <v/>
      </c>
    </row>
    <row r="35" spans="1:60" s="51" customFormat="1" x14ac:dyDescent="0.2">
      <c r="A35" s="74"/>
      <c r="B35" s="166"/>
      <c r="C35" s="153"/>
      <c r="D35" s="157"/>
      <c r="E35" s="157"/>
      <c r="F35" s="157"/>
      <c r="G35" s="158"/>
      <c r="H35" s="52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93"/>
      <c r="AQ35" s="50"/>
      <c r="AR35" s="50"/>
      <c r="AS35" s="50"/>
      <c r="AT35" s="50"/>
      <c r="AU35" s="50"/>
      <c r="AV35" s="50"/>
      <c r="AW35" s="50"/>
      <c r="AX35" s="50"/>
      <c r="AY35" s="50"/>
      <c r="AZ35" s="93"/>
      <c r="BA35" s="50"/>
      <c r="BB35" s="50"/>
      <c r="BC35" s="50"/>
      <c r="BD35" s="50"/>
      <c r="BE35" s="93"/>
      <c r="BF35" s="96">
        <f t="shared" si="1"/>
        <v>0</v>
      </c>
      <c r="BG35" s="95" t="str">
        <f>IF(E35="","",VLOOKUP(BF35,LookUp!$AG$3:$AI$53,2,FALSE))</f>
        <v/>
      </c>
      <c r="BH35" s="53" t="str">
        <f>IF(E35="","",VLOOKUP(BF35,LookUp!$AG$3:$AI$53,3,FALSE))</f>
        <v/>
      </c>
    </row>
    <row r="36" spans="1:60" s="51" customFormat="1" x14ac:dyDescent="0.2">
      <c r="A36" s="74"/>
      <c r="B36" s="166"/>
      <c r="C36" s="153"/>
      <c r="D36" s="157"/>
      <c r="E36" s="157"/>
      <c r="F36" s="157"/>
      <c r="G36" s="158"/>
      <c r="H36" s="52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93"/>
      <c r="AQ36" s="50"/>
      <c r="AR36" s="50"/>
      <c r="AS36" s="50"/>
      <c r="AT36" s="50"/>
      <c r="AU36" s="50"/>
      <c r="AV36" s="50"/>
      <c r="AW36" s="50"/>
      <c r="AX36" s="50"/>
      <c r="AY36" s="50"/>
      <c r="AZ36" s="93"/>
      <c r="BA36" s="50"/>
      <c r="BB36" s="50"/>
      <c r="BC36" s="50"/>
      <c r="BD36" s="50"/>
      <c r="BE36" s="93"/>
      <c r="BF36" s="96">
        <f t="shared" si="1"/>
        <v>0</v>
      </c>
      <c r="BG36" s="95" t="str">
        <f>IF(E36="","",VLOOKUP(BF36,LookUp!$AG$3:$AI$53,2,FALSE))</f>
        <v/>
      </c>
      <c r="BH36" s="53" t="str">
        <f>IF(E36="","",VLOOKUP(BF36,LookUp!$AG$3:$AI$53,3,FALSE))</f>
        <v/>
      </c>
    </row>
    <row r="37" spans="1:60" s="51" customFormat="1" x14ac:dyDescent="0.2">
      <c r="A37" s="74"/>
      <c r="B37" s="166"/>
      <c r="C37" s="153"/>
      <c r="D37" s="157"/>
      <c r="E37" s="157"/>
      <c r="F37" s="157"/>
      <c r="G37" s="158"/>
      <c r="H37" s="5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93"/>
      <c r="AQ37" s="50"/>
      <c r="AR37" s="50"/>
      <c r="AS37" s="50"/>
      <c r="AT37" s="50"/>
      <c r="AU37" s="50"/>
      <c r="AV37" s="50"/>
      <c r="AW37" s="50"/>
      <c r="AX37" s="50"/>
      <c r="AY37" s="50"/>
      <c r="AZ37" s="93"/>
      <c r="BA37" s="50"/>
      <c r="BB37" s="50"/>
      <c r="BC37" s="50"/>
      <c r="BD37" s="50"/>
      <c r="BE37" s="93"/>
      <c r="BF37" s="96">
        <f t="shared" si="1"/>
        <v>0</v>
      </c>
      <c r="BG37" s="95" t="str">
        <f>IF(E37="","",VLOOKUP(BF37,LookUp!$AG$3:$AI$53,2,FALSE))</f>
        <v/>
      </c>
      <c r="BH37" s="53" t="str">
        <f>IF(E37="","",VLOOKUP(BF37,LookUp!$AG$3:$AI$53,3,FALSE))</f>
        <v/>
      </c>
    </row>
    <row r="38" spans="1:60" s="51" customFormat="1" x14ac:dyDescent="0.2">
      <c r="A38" s="74"/>
      <c r="B38" s="166"/>
      <c r="C38" s="153"/>
      <c r="D38" s="157"/>
      <c r="E38" s="157"/>
      <c r="F38" s="157"/>
      <c r="G38" s="158"/>
      <c r="H38" s="52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93"/>
      <c r="AQ38" s="50"/>
      <c r="AR38" s="50"/>
      <c r="AS38" s="50"/>
      <c r="AT38" s="50"/>
      <c r="AU38" s="50"/>
      <c r="AV38" s="50"/>
      <c r="AW38" s="50"/>
      <c r="AX38" s="50"/>
      <c r="AY38" s="50"/>
      <c r="AZ38" s="93"/>
      <c r="BA38" s="50"/>
      <c r="BB38" s="50"/>
      <c r="BC38" s="50"/>
      <c r="BD38" s="50"/>
      <c r="BE38" s="93"/>
      <c r="BF38" s="96">
        <f t="shared" si="1"/>
        <v>0</v>
      </c>
      <c r="BG38" s="95" t="str">
        <f>IF(E38="","",VLOOKUP(BF38,LookUp!$AG$3:$AI$53,2,FALSE))</f>
        <v/>
      </c>
      <c r="BH38" s="53" t="str">
        <f>IF(E38="","",VLOOKUP(BF38,LookUp!$AG$3:$AI$53,3,FALSE))</f>
        <v/>
      </c>
    </row>
    <row r="39" spans="1:60" s="51" customFormat="1" x14ac:dyDescent="0.2">
      <c r="A39" s="74"/>
      <c r="B39" s="166"/>
      <c r="C39" s="153"/>
      <c r="D39" s="157"/>
      <c r="E39" s="157"/>
      <c r="F39" s="157"/>
      <c r="G39" s="158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93"/>
      <c r="AQ39" s="50"/>
      <c r="AR39" s="50"/>
      <c r="AS39" s="50"/>
      <c r="AT39" s="50"/>
      <c r="AU39" s="50"/>
      <c r="AV39" s="50"/>
      <c r="AW39" s="50"/>
      <c r="AX39" s="50"/>
      <c r="AY39" s="50"/>
      <c r="AZ39" s="93"/>
      <c r="BA39" s="50"/>
      <c r="BB39" s="50"/>
      <c r="BC39" s="50"/>
      <c r="BD39" s="50"/>
      <c r="BE39" s="93"/>
      <c r="BF39" s="96">
        <f t="shared" si="1"/>
        <v>0</v>
      </c>
      <c r="BG39" s="95" t="str">
        <f>IF(E39="","",VLOOKUP(BF39,LookUp!$AG$3:$AI$53,2,FALSE))</f>
        <v/>
      </c>
      <c r="BH39" s="53" t="str">
        <f>IF(E39="","",VLOOKUP(BF39,LookUp!$AG$3:$AI$53,3,FALSE))</f>
        <v/>
      </c>
    </row>
    <row r="40" spans="1:60" s="51" customFormat="1" x14ac:dyDescent="0.2">
      <c r="A40" s="74"/>
      <c r="B40" s="166"/>
      <c r="C40" s="153"/>
      <c r="D40" s="157"/>
      <c r="E40" s="157"/>
      <c r="F40" s="157"/>
      <c r="G40" s="158"/>
      <c r="H40" s="52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93"/>
      <c r="AQ40" s="50"/>
      <c r="AR40" s="50"/>
      <c r="AS40" s="50"/>
      <c r="AT40" s="50"/>
      <c r="AU40" s="50"/>
      <c r="AV40" s="50"/>
      <c r="AW40" s="50"/>
      <c r="AX40" s="50"/>
      <c r="AY40" s="50"/>
      <c r="AZ40" s="93"/>
      <c r="BA40" s="50"/>
      <c r="BB40" s="50"/>
      <c r="BC40" s="50"/>
      <c r="BD40" s="50"/>
      <c r="BE40" s="93"/>
      <c r="BF40" s="96">
        <f t="shared" si="1"/>
        <v>0</v>
      </c>
      <c r="BG40" s="95" t="str">
        <f>IF(E40="","",VLOOKUP(BF40,LookUp!$AG$3:$AI$53,2,FALSE))</f>
        <v/>
      </c>
      <c r="BH40" s="53" t="str">
        <f>IF(E40="","",VLOOKUP(BF40,LookUp!$AG$3:$AI$53,3,FALSE))</f>
        <v/>
      </c>
    </row>
    <row r="41" spans="1:60" s="51" customFormat="1" x14ac:dyDescent="0.2">
      <c r="A41" s="74"/>
      <c r="B41" s="166"/>
      <c r="C41" s="153"/>
      <c r="D41" s="157"/>
      <c r="E41" s="157"/>
      <c r="F41" s="157"/>
      <c r="G41" s="158"/>
      <c r="H41" s="52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93"/>
      <c r="AQ41" s="50"/>
      <c r="AR41" s="50"/>
      <c r="AS41" s="50"/>
      <c r="AT41" s="50"/>
      <c r="AU41" s="50"/>
      <c r="AV41" s="50"/>
      <c r="AW41" s="50"/>
      <c r="AX41" s="50"/>
      <c r="AY41" s="50"/>
      <c r="AZ41" s="93"/>
      <c r="BA41" s="50"/>
      <c r="BB41" s="50"/>
      <c r="BC41" s="50"/>
      <c r="BD41" s="50"/>
      <c r="BE41" s="93"/>
      <c r="BF41" s="96">
        <f t="shared" si="1"/>
        <v>0</v>
      </c>
      <c r="BG41" s="95" t="str">
        <f>IF(E41="","",VLOOKUP(BF41,LookUp!$AG$3:$AI$53,2,FALSE))</f>
        <v/>
      </c>
      <c r="BH41" s="53" t="str">
        <f>IF(E41="","",VLOOKUP(BF41,LookUp!$AG$3:$AI$53,3,FALSE))</f>
        <v/>
      </c>
    </row>
    <row r="42" spans="1:60" s="51" customFormat="1" x14ac:dyDescent="0.2">
      <c r="A42" s="74"/>
      <c r="B42" s="166"/>
      <c r="C42" s="153"/>
      <c r="D42" s="157"/>
      <c r="E42" s="157"/>
      <c r="F42" s="157"/>
      <c r="G42" s="158"/>
      <c r="H42" s="52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93"/>
      <c r="AQ42" s="50"/>
      <c r="AR42" s="50"/>
      <c r="AS42" s="50"/>
      <c r="AT42" s="50"/>
      <c r="AU42" s="50"/>
      <c r="AV42" s="50"/>
      <c r="AW42" s="50"/>
      <c r="AX42" s="50"/>
      <c r="AY42" s="50"/>
      <c r="AZ42" s="93"/>
      <c r="BA42" s="50"/>
      <c r="BB42" s="50"/>
      <c r="BC42" s="50"/>
      <c r="BD42" s="50"/>
      <c r="BE42" s="93"/>
      <c r="BF42" s="96">
        <f t="shared" si="1"/>
        <v>0</v>
      </c>
      <c r="BG42" s="95" t="str">
        <f>IF(E42="","",VLOOKUP(BF42,LookUp!$AG$3:$AI$53,2,FALSE))</f>
        <v/>
      </c>
      <c r="BH42" s="53" t="str">
        <f>IF(E42="","",VLOOKUP(BF42,LookUp!$AG$3:$AI$53,3,FALSE))</f>
        <v/>
      </c>
    </row>
    <row r="43" spans="1:60" s="51" customFormat="1" x14ac:dyDescent="0.2">
      <c r="A43" s="74"/>
      <c r="B43" s="166"/>
      <c r="C43" s="153"/>
      <c r="D43" s="157"/>
      <c r="E43" s="157"/>
      <c r="F43" s="157"/>
      <c r="G43" s="158"/>
      <c r="H43" s="52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93"/>
      <c r="AQ43" s="50"/>
      <c r="AR43" s="50"/>
      <c r="AS43" s="50"/>
      <c r="AT43" s="50"/>
      <c r="AU43" s="50"/>
      <c r="AV43" s="50"/>
      <c r="AW43" s="50"/>
      <c r="AX43" s="50"/>
      <c r="AY43" s="50"/>
      <c r="AZ43" s="93"/>
      <c r="BA43" s="50"/>
      <c r="BB43" s="50"/>
      <c r="BC43" s="50"/>
      <c r="BD43" s="50"/>
      <c r="BE43" s="93"/>
      <c r="BF43" s="96">
        <f t="shared" si="1"/>
        <v>0</v>
      </c>
      <c r="BG43" s="95" t="str">
        <f>IF(E43="","",VLOOKUP(BF43,LookUp!$AG$3:$AI$53,2,FALSE))</f>
        <v/>
      </c>
      <c r="BH43" s="53" t="str">
        <f>IF(E43="","",VLOOKUP(BF43,LookUp!$AG$3:$AI$53,3,FALSE))</f>
        <v/>
      </c>
    </row>
    <row r="44" spans="1:60" s="51" customFormat="1" x14ac:dyDescent="0.2">
      <c r="A44" s="74"/>
      <c r="B44" s="166"/>
      <c r="C44" s="153"/>
      <c r="D44" s="157"/>
      <c r="E44" s="157"/>
      <c r="F44" s="157"/>
      <c r="G44" s="158"/>
      <c r="H44" s="52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93"/>
      <c r="AQ44" s="50"/>
      <c r="AR44" s="50"/>
      <c r="AS44" s="50"/>
      <c r="AT44" s="50"/>
      <c r="AU44" s="50"/>
      <c r="AV44" s="50"/>
      <c r="AW44" s="50"/>
      <c r="AX44" s="50"/>
      <c r="AY44" s="50"/>
      <c r="AZ44" s="93"/>
      <c r="BA44" s="50"/>
      <c r="BB44" s="50"/>
      <c r="BC44" s="50"/>
      <c r="BD44" s="50"/>
      <c r="BE44" s="93"/>
      <c r="BF44" s="96">
        <f t="shared" si="1"/>
        <v>0</v>
      </c>
      <c r="BG44" s="95" t="str">
        <f>IF(E44="","",VLOOKUP(BF44,LookUp!$AG$3:$AI$53,2,FALSE))</f>
        <v/>
      </c>
      <c r="BH44" s="53" t="str">
        <f>IF(E44="","",VLOOKUP(BF44,LookUp!$AG$3:$AI$53,3,FALSE))</f>
        <v/>
      </c>
    </row>
    <row r="45" spans="1:60" s="51" customFormat="1" x14ac:dyDescent="0.2">
      <c r="A45" s="74"/>
      <c r="B45" s="166"/>
      <c r="C45" s="153"/>
      <c r="D45" s="157"/>
      <c r="E45" s="157"/>
      <c r="F45" s="157"/>
      <c r="G45" s="158"/>
      <c r="H45" s="52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93"/>
      <c r="AQ45" s="50"/>
      <c r="AR45" s="50"/>
      <c r="AS45" s="50"/>
      <c r="AT45" s="50"/>
      <c r="AU45" s="50"/>
      <c r="AV45" s="50"/>
      <c r="AW45" s="50"/>
      <c r="AX45" s="50"/>
      <c r="AY45" s="50"/>
      <c r="AZ45" s="93"/>
      <c r="BA45" s="50"/>
      <c r="BB45" s="50"/>
      <c r="BC45" s="50"/>
      <c r="BD45" s="50"/>
      <c r="BE45" s="93"/>
      <c r="BF45" s="96">
        <f t="shared" si="1"/>
        <v>0</v>
      </c>
      <c r="BG45" s="95" t="str">
        <f>IF(E45="","",VLOOKUP(BF45,LookUp!$AG$3:$AI$53,2,FALSE))</f>
        <v/>
      </c>
      <c r="BH45" s="53" t="str">
        <f>IF(E45="","",VLOOKUP(BF45,LookUp!$AG$3:$AI$53,3,FALSE))</f>
        <v/>
      </c>
    </row>
    <row r="46" spans="1:60" s="51" customFormat="1" x14ac:dyDescent="0.2">
      <c r="A46" s="74"/>
      <c r="B46" s="166"/>
      <c r="C46" s="153"/>
      <c r="D46" s="157"/>
      <c r="E46" s="157"/>
      <c r="F46" s="157"/>
      <c r="G46" s="158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93"/>
      <c r="AQ46" s="50"/>
      <c r="AR46" s="50"/>
      <c r="AS46" s="50"/>
      <c r="AT46" s="50"/>
      <c r="AU46" s="50"/>
      <c r="AV46" s="50"/>
      <c r="AW46" s="50"/>
      <c r="AX46" s="50"/>
      <c r="AY46" s="50"/>
      <c r="AZ46" s="93"/>
      <c r="BA46" s="50"/>
      <c r="BB46" s="50"/>
      <c r="BC46" s="50"/>
      <c r="BD46" s="50"/>
      <c r="BE46" s="93"/>
      <c r="BF46" s="96">
        <f t="shared" si="1"/>
        <v>0</v>
      </c>
      <c r="BG46" s="95" t="str">
        <f>IF(E46="","",VLOOKUP(BF46,LookUp!$AG$3:$AI$53,2,FALSE))</f>
        <v/>
      </c>
      <c r="BH46" s="53" t="str">
        <f>IF(E46="","",VLOOKUP(BF46,LookUp!$AG$3:$AI$53,3,FALSE))</f>
        <v/>
      </c>
    </row>
    <row r="47" spans="1:60" s="51" customFormat="1" x14ac:dyDescent="0.2">
      <c r="A47" s="74"/>
      <c r="B47" s="166"/>
      <c r="C47" s="153"/>
      <c r="D47" s="157"/>
      <c r="E47" s="157"/>
      <c r="F47" s="157"/>
      <c r="G47" s="158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93"/>
      <c r="AQ47" s="50"/>
      <c r="AR47" s="50"/>
      <c r="AS47" s="50"/>
      <c r="AT47" s="50"/>
      <c r="AU47" s="50"/>
      <c r="AV47" s="50"/>
      <c r="AW47" s="50"/>
      <c r="AX47" s="50"/>
      <c r="AY47" s="50"/>
      <c r="AZ47" s="93"/>
      <c r="BA47" s="50"/>
      <c r="BB47" s="50"/>
      <c r="BC47" s="50"/>
      <c r="BD47" s="50"/>
      <c r="BE47" s="93"/>
      <c r="BF47" s="96">
        <f t="shared" si="1"/>
        <v>0</v>
      </c>
      <c r="BG47" s="95" t="str">
        <f>IF(E47="","",VLOOKUP(BF47,LookUp!$AG$3:$AI$53,2,FALSE))</f>
        <v/>
      </c>
      <c r="BH47" s="53" t="str">
        <f>IF(E47="","",VLOOKUP(BF47,LookUp!$AG$3:$AI$53,3,FALSE))</f>
        <v/>
      </c>
    </row>
    <row r="48" spans="1:60" s="51" customFormat="1" x14ac:dyDescent="0.2">
      <c r="A48" s="74"/>
      <c r="B48" s="166"/>
      <c r="C48" s="153"/>
      <c r="D48" s="157"/>
      <c r="E48" s="157"/>
      <c r="F48" s="157"/>
      <c r="G48" s="158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93"/>
      <c r="AQ48" s="50"/>
      <c r="AR48" s="50"/>
      <c r="AS48" s="50"/>
      <c r="AT48" s="50"/>
      <c r="AU48" s="50"/>
      <c r="AV48" s="50"/>
      <c r="AW48" s="50"/>
      <c r="AX48" s="50"/>
      <c r="AY48" s="50"/>
      <c r="AZ48" s="93"/>
      <c r="BA48" s="50"/>
      <c r="BB48" s="50"/>
      <c r="BC48" s="50"/>
      <c r="BD48" s="50"/>
      <c r="BE48" s="93"/>
      <c r="BF48" s="96">
        <f t="shared" si="1"/>
        <v>0</v>
      </c>
      <c r="BG48" s="95" t="str">
        <f>IF(E48="","",VLOOKUP(BF48,LookUp!$AG$3:$AI$53,2,FALSE))</f>
        <v/>
      </c>
      <c r="BH48" s="53" t="str">
        <f>IF(E48="","",VLOOKUP(BF48,LookUp!$AG$3:$AI$53,3,FALSE))</f>
        <v/>
      </c>
    </row>
    <row r="49" spans="1:60" s="51" customFormat="1" x14ac:dyDescent="0.2">
      <c r="A49" s="74"/>
      <c r="B49" s="166"/>
      <c r="C49" s="153"/>
      <c r="D49" s="157"/>
      <c r="E49" s="157"/>
      <c r="F49" s="157"/>
      <c r="G49" s="158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93"/>
      <c r="AQ49" s="50"/>
      <c r="AR49" s="50"/>
      <c r="AS49" s="50"/>
      <c r="AT49" s="50"/>
      <c r="AU49" s="50"/>
      <c r="AV49" s="50"/>
      <c r="AW49" s="50"/>
      <c r="AX49" s="50"/>
      <c r="AY49" s="50"/>
      <c r="AZ49" s="93"/>
      <c r="BA49" s="50"/>
      <c r="BB49" s="50"/>
      <c r="BC49" s="50"/>
      <c r="BD49" s="50"/>
      <c r="BE49" s="93"/>
      <c r="BF49" s="96">
        <f t="shared" si="1"/>
        <v>0</v>
      </c>
      <c r="BG49" s="95" t="str">
        <f>IF(E49="","",VLOOKUP(BF49,LookUp!$AG$3:$AI$53,2,FALSE))</f>
        <v/>
      </c>
      <c r="BH49" s="53" t="str">
        <f>IF(E49="","",VLOOKUP(BF49,LookUp!$AG$3:$AI$53,3,FALSE))</f>
        <v/>
      </c>
    </row>
    <row r="50" spans="1:60" s="51" customFormat="1" x14ac:dyDescent="0.2">
      <c r="A50" s="74"/>
      <c r="B50" s="166"/>
      <c r="C50" s="153"/>
      <c r="D50" s="157"/>
      <c r="E50" s="157"/>
      <c r="F50" s="157"/>
      <c r="G50" s="158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93"/>
      <c r="AQ50" s="50"/>
      <c r="AR50" s="50"/>
      <c r="AS50" s="50"/>
      <c r="AT50" s="50"/>
      <c r="AU50" s="50"/>
      <c r="AV50" s="50"/>
      <c r="AW50" s="50"/>
      <c r="AX50" s="50"/>
      <c r="AY50" s="50"/>
      <c r="AZ50" s="93"/>
      <c r="BA50" s="50"/>
      <c r="BB50" s="50"/>
      <c r="BC50" s="50"/>
      <c r="BD50" s="50"/>
      <c r="BE50" s="93"/>
      <c r="BF50" s="96">
        <f t="shared" si="1"/>
        <v>0</v>
      </c>
      <c r="BG50" s="95" t="str">
        <f>IF(E50="","",VLOOKUP(BF50,LookUp!$AG$3:$AI$53,2,FALSE))</f>
        <v/>
      </c>
      <c r="BH50" s="53" t="str">
        <f>IF(E50="","",VLOOKUP(BF50,LookUp!$AG$3:$AI$53,3,FALSE))</f>
        <v/>
      </c>
    </row>
    <row r="51" spans="1:60" s="51" customFormat="1" x14ac:dyDescent="0.2">
      <c r="A51" s="74"/>
      <c r="B51" s="166"/>
      <c r="C51" s="153"/>
      <c r="D51" s="157"/>
      <c r="E51" s="157"/>
      <c r="F51" s="157"/>
      <c r="G51" s="158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93"/>
      <c r="AQ51" s="50"/>
      <c r="AR51" s="50"/>
      <c r="AS51" s="50"/>
      <c r="AT51" s="50"/>
      <c r="AU51" s="50"/>
      <c r="AV51" s="50"/>
      <c r="AW51" s="50"/>
      <c r="AX51" s="50"/>
      <c r="AY51" s="50"/>
      <c r="AZ51" s="93"/>
      <c r="BA51" s="50"/>
      <c r="BB51" s="50"/>
      <c r="BC51" s="50"/>
      <c r="BD51" s="50"/>
      <c r="BE51" s="93"/>
      <c r="BF51" s="96">
        <f t="shared" si="1"/>
        <v>0</v>
      </c>
      <c r="BG51" s="95" t="str">
        <f>IF(E51="","",VLOOKUP(BF51,LookUp!$AG$3:$AI$53,2,FALSE))</f>
        <v/>
      </c>
      <c r="BH51" s="53" t="str">
        <f>IF(E51="","",VLOOKUP(BF51,LookUp!$AG$3:$AI$53,3,FALSE))</f>
        <v/>
      </c>
    </row>
    <row r="52" spans="1:60" s="51" customFormat="1" x14ac:dyDescent="0.2">
      <c r="A52" s="74"/>
      <c r="B52" s="166"/>
      <c r="C52" s="153"/>
      <c r="D52" s="157"/>
      <c r="E52" s="157"/>
      <c r="F52" s="157"/>
      <c r="G52" s="158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93"/>
      <c r="AQ52" s="50"/>
      <c r="AR52" s="50"/>
      <c r="AS52" s="50"/>
      <c r="AT52" s="50"/>
      <c r="AU52" s="50"/>
      <c r="AV52" s="50"/>
      <c r="AW52" s="50"/>
      <c r="AX52" s="50"/>
      <c r="AY52" s="50"/>
      <c r="AZ52" s="93"/>
      <c r="BA52" s="50"/>
      <c r="BB52" s="50"/>
      <c r="BC52" s="50"/>
      <c r="BD52" s="50"/>
      <c r="BE52" s="93"/>
      <c r="BF52" s="96">
        <f t="shared" si="1"/>
        <v>0</v>
      </c>
      <c r="BG52" s="95" t="str">
        <f>IF(E52="","",VLOOKUP(BF52,LookUp!$AG$3:$AI$53,2,FALSE))</f>
        <v/>
      </c>
      <c r="BH52" s="53" t="str">
        <f>IF(E52="","",VLOOKUP(BF52,LookUp!$AG$3:$AI$53,3,FALSE))</f>
        <v/>
      </c>
    </row>
    <row r="53" spans="1:60" s="51" customFormat="1" x14ac:dyDescent="0.2">
      <c r="A53" s="74"/>
      <c r="B53" s="166"/>
      <c r="C53" s="153"/>
      <c r="D53" s="157"/>
      <c r="E53" s="157"/>
      <c r="F53" s="157"/>
      <c r="G53" s="158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93"/>
      <c r="AQ53" s="50"/>
      <c r="AR53" s="50"/>
      <c r="AS53" s="50"/>
      <c r="AT53" s="50"/>
      <c r="AU53" s="50"/>
      <c r="AV53" s="50"/>
      <c r="AW53" s="50"/>
      <c r="AX53" s="50"/>
      <c r="AY53" s="50"/>
      <c r="AZ53" s="93"/>
      <c r="BA53" s="50"/>
      <c r="BB53" s="50"/>
      <c r="BC53" s="50"/>
      <c r="BD53" s="50"/>
      <c r="BE53" s="93"/>
      <c r="BF53" s="96">
        <f t="shared" si="1"/>
        <v>0</v>
      </c>
      <c r="BG53" s="95" t="str">
        <f>IF(E53="","",VLOOKUP(BF53,LookUp!$AG$3:$AI$53,2,FALSE))</f>
        <v/>
      </c>
      <c r="BH53" s="53" t="str">
        <f>IF(E53="","",VLOOKUP(BF53,LookUp!$AG$3:$AI$53,3,FALSE))</f>
        <v/>
      </c>
    </row>
    <row r="54" spans="1:60" s="51" customFormat="1" x14ac:dyDescent="0.2">
      <c r="A54" s="74"/>
      <c r="B54" s="166"/>
      <c r="C54" s="153"/>
      <c r="D54" s="157"/>
      <c r="E54" s="157"/>
      <c r="F54" s="157"/>
      <c r="G54" s="158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93"/>
      <c r="AQ54" s="50"/>
      <c r="AR54" s="50"/>
      <c r="AS54" s="50"/>
      <c r="AT54" s="50"/>
      <c r="AU54" s="50"/>
      <c r="AV54" s="50"/>
      <c r="AW54" s="50"/>
      <c r="AX54" s="50"/>
      <c r="AY54" s="50"/>
      <c r="AZ54" s="93"/>
      <c r="BA54" s="50"/>
      <c r="BB54" s="50"/>
      <c r="BC54" s="50"/>
      <c r="BD54" s="50"/>
      <c r="BE54" s="93"/>
      <c r="BF54" s="96">
        <f t="shared" si="1"/>
        <v>0</v>
      </c>
      <c r="BG54" s="95" t="str">
        <f>IF(E54="","",VLOOKUP(BF54,LookUp!$AG$3:$AI$53,2,FALSE))</f>
        <v/>
      </c>
      <c r="BH54" s="53" t="str">
        <f>IF(E54="","",VLOOKUP(BF54,LookUp!$AG$3:$AI$53,3,FALSE))</f>
        <v/>
      </c>
    </row>
    <row r="55" spans="1:60" s="51" customFormat="1" x14ac:dyDescent="0.2">
      <c r="A55" s="74"/>
      <c r="B55" s="166"/>
      <c r="C55" s="153"/>
      <c r="D55" s="157"/>
      <c r="E55" s="157"/>
      <c r="F55" s="157"/>
      <c r="G55" s="158"/>
      <c r="H55" s="52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93"/>
      <c r="AQ55" s="50"/>
      <c r="AR55" s="50"/>
      <c r="AS55" s="50"/>
      <c r="AT55" s="50"/>
      <c r="AU55" s="50"/>
      <c r="AV55" s="50"/>
      <c r="AW55" s="50"/>
      <c r="AX55" s="50"/>
      <c r="AY55" s="50"/>
      <c r="AZ55" s="93"/>
      <c r="BA55" s="50"/>
      <c r="BB55" s="50"/>
      <c r="BC55" s="50"/>
      <c r="BD55" s="50"/>
      <c r="BE55" s="93"/>
      <c r="BF55" s="96">
        <f t="shared" si="1"/>
        <v>0</v>
      </c>
      <c r="BG55" s="95" t="str">
        <f>IF(E55="","",VLOOKUP(BF55,LookUp!$AG$3:$AI$53,2,FALSE))</f>
        <v/>
      </c>
      <c r="BH55" s="53" t="str">
        <f>IF(E55="","",VLOOKUP(BF55,LookUp!$AG$3:$AI$53,3,FALSE))</f>
        <v/>
      </c>
    </row>
    <row r="56" spans="1:60" s="51" customFormat="1" x14ac:dyDescent="0.2">
      <c r="A56" s="74"/>
      <c r="B56" s="166"/>
      <c r="C56" s="153"/>
      <c r="D56" s="157"/>
      <c r="E56" s="157"/>
      <c r="F56" s="157"/>
      <c r="G56" s="158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93"/>
      <c r="AQ56" s="50"/>
      <c r="AR56" s="50"/>
      <c r="AS56" s="50"/>
      <c r="AT56" s="50"/>
      <c r="AU56" s="50"/>
      <c r="AV56" s="50"/>
      <c r="AW56" s="50"/>
      <c r="AX56" s="50"/>
      <c r="AY56" s="50"/>
      <c r="AZ56" s="93"/>
      <c r="BA56" s="50"/>
      <c r="BB56" s="50"/>
      <c r="BC56" s="50"/>
      <c r="BD56" s="50"/>
      <c r="BE56" s="93"/>
      <c r="BF56" s="96">
        <f t="shared" si="1"/>
        <v>0</v>
      </c>
      <c r="BG56" s="95" t="str">
        <f>IF(E56="","",VLOOKUP(BF56,LookUp!$AG$3:$AI$53,2,FALSE))</f>
        <v/>
      </c>
      <c r="BH56" s="53" t="str">
        <f>IF(E56="","",VLOOKUP(BF56,LookUp!$AG$3:$AI$53,3,FALSE))</f>
        <v/>
      </c>
    </row>
    <row r="57" spans="1:60" s="51" customFormat="1" x14ac:dyDescent="0.2">
      <c r="A57" s="74"/>
      <c r="B57" s="166"/>
      <c r="C57" s="153"/>
      <c r="D57" s="157"/>
      <c r="E57" s="157"/>
      <c r="F57" s="157"/>
      <c r="G57" s="158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93"/>
      <c r="AQ57" s="50"/>
      <c r="AR57" s="50"/>
      <c r="AS57" s="50"/>
      <c r="AT57" s="50"/>
      <c r="AU57" s="50"/>
      <c r="AV57" s="50"/>
      <c r="AW57" s="50"/>
      <c r="AX57" s="50"/>
      <c r="AY57" s="50"/>
      <c r="AZ57" s="93"/>
      <c r="BA57" s="50"/>
      <c r="BB57" s="50"/>
      <c r="BC57" s="50"/>
      <c r="BD57" s="50"/>
      <c r="BE57" s="93"/>
      <c r="BF57" s="96">
        <f t="shared" si="1"/>
        <v>0</v>
      </c>
      <c r="BG57" s="95" t="str">
        <f>IF(E57="","",VLOOKUP(BF57,LookUp!$AG$3:$AI$53,2,FALSE))</f>
        <v/>
      </c>
      <c r="BH57" s="53" t="str">
        <f>IF(E57="","",VLOOKUP(BF57,LookUp!$AG$3:$AI$53,3,FALSE))</f>
        <v/>
      </c>
    </row>
    <row r="58" spans="1:60" s="51" customFormat="1" x14ac:dyDescent="0.2">
      <c r="A58" s="74"/>
      <c r="B58" s="166"/>
      <c r="C58" s="153"/>
      <c r="D58" s="157"/>
      <c r="E58" s="157"/>
      <c r="F58" s="157"/>
      <c r="G58" s="158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93"/>
      <c r="AQ58" s="50"/>
      <c r="AR58" s="50"/>
      <c r="AS58" s="50"/>
      <c r="AT58" s="50"/>
      <c r="AU58" s="50"/>
      <c r="AV58" s="50"/>
      <c r="AW58" s="50"/>
      <c r="AX58" s="50"/>
      <c r="AY58" s="50"/>
      <c r="AZ58" s="93"/>
      <c r="BA58" s="50"/>
      <c r="BB58" s="50"/>
      <c r="BC58" s="50"/>
      <c r="BD58" s="50"/>
      <c r="BE58" s="93"/>
      <c r="BF58" s="96">
        <f t="shared" si="1"/>
        <v>0</v>
      </c>
      <c r="BG58" s="95" t="str">
        <f>IF(E58="","",VLOOKUP(BF58,LookUp!$AG$3:$AI$53,2,FALSE))</f>
        <v/>
      </c>
      <c r="BH58" s="53" t="str">
        <f>IF(E58="","",VLOOKUP(BF58,LookUp!$AG$3:$AI$53,3,FALSE))</f>
        <v/>
      </c>
    </row>
    <row r="59" spans="1:60" s="51" customFormat="1" x14ac:dyDescent="0.2">
      <c r="A59" s="74"/>
      <c r="B59" s="166"/>
      <c r="C59" s="153"/>
      <c r="D59" s="157"/>
      <c r="E59" s="157"/>
      <c r="F59" s="157"/>
      <c r="G59" s="158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93"/>
      <c r="AQ59" s="50"/>
      <c r="AR59" s="50"/>
      <c r="AS59" s="50"/>
      <c r="AT59" s="50"/>
      <c r="AU59" s="50"/>
      <c r="AV59" s="50"/>
      <c r="AW59" s="50"/>
      <c r="AX59" s="50"/>
      <c r="AY59" s="50"/>
      <c r="AZ59" s="93"/>
      <c r="BA59" s="50"/>
      <c r="BB59" s="50"/>
      <c r="BC59" s="50"/>
      <c r="BD59" s="50"/>
      <c r="BE59" s="93"/>
      <c r="BF59" s="96">
        <f t="shared" si="1"/>
        <v>0</v>
      </c>
      <c r="BG59" s="95" t="str">
        <f>IF(E59="","",VLOOKUP(BF59,LookUp!$AG$3:$AI$53,2,FALSE))</f>
        <v/>
      </c>
      <c r="BH59" s="53" t="str">
        <f>IF(E59="","",VLOOKUP(BF59,LookUp!$AG$3:$AI$53,3,FALSE))</f>
        <v/>
      </c>
    </row>
    <row r="60" spans="1:60" s="51" customFormat="1" x14ac:dyDescent="0.2">
      <c r="A60" s="74"/>
      <c r="B60" s="166"/>
      <c r="C60" s="153"/>
      <c r="D60" s="157"/>
      <c r="E60" s="157"/>
      <c r="F60" s="157"/>
      <c r="G60" s="158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93"/>
      <c r="AQ60" s="50"/>
      <c r="AR60" s="50"/>
      <c r="AS60" s="50"/>
      <c r="AT60" s="50"/>
      <c r="AU60" s="50"/>
      <c r="AV60" s="50"/>
      <c r="AW60" s="50"/>
      <c r="AX60" s="50"/>
      <c r="AY60" s="50"/>
      <c r="AZ60" s="93"/>
      <c r="BA60" s="50"/>
      <c r="BB60" s="50"/>
      <c r="BC60" s="50"/>
      <c r="BD60" s="50"/>
      <c r="BE60" s="93"/>
      <c r="BF60" s="96">
        <f t="shared" si="1"/>
        <v>0</v>
      </c>
      <c r="BG60" s="95" t="str">
        <f>IF(E60="","",VLOOKUP(BF60,LookUp!$AG$3:$AI$53,2,FALSE))</f>
        <v/>
      </c>
      <c r="BH60" s="53" t="str">
        <f>IF(E60="","",VLOOKUP(BF60,LookUp!$AG$3:$AI$53,3,FALSE))</f>
        <v/>
      </c>
    </row>
    <row r="61" spans="1:60" s="51" customFormat="1" x14ac:dyDescent="0.2">
      <c r="A61" s="74"/>
      <c r="B61" s="166"/>
      <c r="C61" s="153"/>
      <c r="D61" s="157"/>
      <c r="E61" s="157"/>
      <c r="F61" s="157"/>
      <c r="G61" s="158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93"/>
      <c r="AQ61" s="50"/>
      <c r="AR61" s="50"/>
      <c r="AS61" s="50"/>
      <c r="AT61" s="50"/>
      <c r="AU61" s="50"/>
      <c r="AV61" s="50"/>
      <c r="AW61" s="50"/>
      <c r="AX61" s="50"/>
      <c r="AY61" s="50"/>
      <c r="AZ61" s="93"/>
      <c r="BA61" s="50"/>
      <c r="BB61" s="50"/>
      <c r="BC61" s="50"/>
      <c r="BD61" s="50"/>
      <c r="BE61" s="93"/>
      <c r="BF61" s="96">
        <f t="shared" si="1"/>
        <v>0</v>
      </c>
      <c r="BG61" s="95" t="str">
        <f>IF(E61="","",VLOOKUP(BF61,LookUp!$AG$3:$AI$53,2,FALSE))</f>
        <v/>
      </c>
      <c r="BH61" s="53" t="str">
        <f>IF(E61="","",VLOOKUP(BF61,LookUp!$AG$3:$AI$53,3,FALSE))</f>
        <v/>
      </c>
    </row>
    <row r="62" spans="1:60" s="51" customFormat="1" x14ac:dyDescent="0.2">
      <c r="A62" s="74"/>
      <c r="B62" s="166"/>
      <c r="C62" s="153"/>
      <c r="D62" s="157"/>
      <c r="E62" s="157"/>
      <c r="F62" s="157"/>
      <c r="G62" s="158"/>
      <c r="H62" s="5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93"/>
      <c r="AQ62" s="50"/>
      <c r="AR62" s="50"/>
      <c r="AS62" s="50"/>
      <c r="AT62" s="50"/>
      <c r="AU62" s="50"/>
      <c r="AV62" s="50"/>
      <c r="AW62" s="50"/>
      <c r="AX62" s="50"/>
      <c r="AY62" s="50"/>
      <c r="AZ62" s="93"/>
      <c r="BA62" s="50"/>
      <c r="BB62" s="50"/>
      <c r="BC62" s="50"/>
      <c r="BD62" s="50"/>
      <c r="BE62" s="93"/>
      <c r="BF62" s="96">
        <f t="shared" si="1"/>
        <v>0</v>
      </c>
      <c r="BG62" s="95" t="str">
        <f>IF(E62="","",VLOOKUP(BF62,LookUp!$AG$3:$AI$53,2,FALSE))</f>
        <v/>
      </c>
      <c r="BH62" s="53" t="str">
        <f>IF(E62="","",VLOOKUP(BF62,LookUp!$AG$3:$AI$53,3,FALSE))</f>
        <v/>
      </c>
    </row>
    <row r="63" spans="1:60" s="51" customFormat="1" x14ac:dyDescent="0.2">
      <c r="A63" s="74"/>
      <c r="B63" s="166"/>
      <c r="C63" s="153"/>
      <c r="D63" s="157"/>
      <c r="E63" s="157"/>
      <c r="F63" s="157"/>
      <c r="G63" s="158"/>
      <c r="H63" s="5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93"/>
      <c r="AQ63" s="50"/>
      <c r="AR63" s="50"/>
      <c r="AS63" s="50"/>
      <c r="AT63" s="50"/>
      <c r="AU63" s="50"/>
      <c r="AV63" s="50"/>
      <c r="AW63" s="50"/>
      <c r="AX63" s="50"/>
      <c r="AY63" s="50"/>
      <c r="AZ63" s="93"/>
      <c r="BA63" s="50"/>
      <c r="BB63" s="50"/>
      <c r="BC63" s="50"/>
      <c r="BD63" s="50"/>
      <c r="BE63" s="93"/>
      <c r="BF63" s="96">
        <f t="shared" si="1"/>
        <v>0</v>
      </c>
      <c r="BG63" s="95" t="str">
        <f>IF(E63="","",VLOOKUP(BF63,LookUp!$AG$3:$AI$53,2,FALSE))</f>
        <v/>
      </c>
      <c r="BH63" s="53" t="str">
        <f>IF(E63="","",VLOOKUP(BF63,LookUp!$AG$3:$AI$53,3,FALSE))</f>
        <v/>
      </c>
    </row>
    <row r="64" spans="1:60" s="51" customFormat="1" x14ac:dyDescent="0.2">
      <c r="A64" s="74"/>
      <c r="B64" s="166"/>
      <c r="C64" s="153"/>
      <c r="D64" s="157"/>
      <c r="E64" s="157"/>
      <c r="F64" s="157"/>
      <c r="G64" s="158"/>
      <c r="H64" s="52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93"/>
      <c r="AQ64" s="50"/>
      <c r="AR64" s="50"/>
      <c r="AS64" s="50"/>
      <c r="AT64" s="50"/>
      <c r="AU64" s="50"/>
      <c r="AV64" s="50"/>
      <c r="AW64" s="50"/>
      <c r="AX64" s="50"/>
      <c r="AY64" s="50"/>
      <c r="AZ64" s="93"/>
      <c r="BA64" s="50"/>
      <c r="BB64" s="50"/>
      <c r="BC64" s="50"/>
      <c r="BD64" s="50"/>
      <c r="BE64" s="93"/>
      <c r="BF64" s="96">
        <f t="shared" si="1"/>
        <v>0</v>
      </c>
      <c r="BG64" s="95" t="str">
        <f>IF(E64="","",VLOOKUP(BF64,LookUp!$AG$3:$AI$53,2,FALSE))</f>
        <v/>
      </c>
      <c r="BH64" s="53" t="str">
        <f>IF(E64="","",VLOOKUP(BF64,LookUp!$AG$3:$AI$53,3,FALSE))</f>
        <v/>
      </c>
    </row>
    <row r="65" spans="1:60" s="51" customFormat="1" x14ac:dyDescent="0.2">
      <c r="A65" s="74"/>
      <c r="B65" s="166"/>
      <c r="C65" s="153"/>
      <c r="D65" s="157"/>
      <c r="E65" s="157"/>
      <c r="F65" s="157"/>
      <c r="G65" s="158"/>
      <c r="H65" s="52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93"/>
      <c r="AQ65" s="50"/>
      <c r="AR65" s="50"/>
      <c r="AS65" s="50"/>
      <c r="AT65" s="50"/>
      <c r="AU65" s="50"/>
      <c r="AV65" s="50"/>
      <c r="AW65" s="50"/>
      <c r="AX65" s="50"/>
      <c r="AY65" s="50"/>
      <c r="AZ65" s="93"/>
      <c r="BA65" s="50"/>
      <c r="BB65" s="50"/>
      <c r="BC65" s="50"/>
      <c r="BD65" s="50"/>
      <c r="BE65" s="93"/>
      <c r="BF65" s="96">
        <f t="shared" si="1"/>
        <v>0</v>
      </c>
      <c r="BG65" s="95" t="str">
        <f>IF(E65="","",VLOOKUP(BF65,LookUp!$AG$3:$AI$53,2,FALSE))</f>
        <v/>
      </c>
      <c r="BH65" s="53" t="str">
        <f>IF(E65="","",VLOOKUP(BF65,LookUp!$AG$3:$AI$53,3,FALSE))</f>
        <v/>
      </c>
    </row>
    <row r="66" spans="1:60" s="51" customFormat="1" x14ac:dyDescent="0.2">
      <c r="A66" s="74"/>
      <c r="B66" s="166"/>
      <c r="C66" s="153"/>
      <c r="D66" s="157"/>
      <c r="E66" s="157"/>
      <c r="F66" s="157"/>
      <c r="G66" s="158"/>
      <c r="H66" s="52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93"/>
      <c r="AQ66" s="50"/>
      <c r="AR66" s="50"/>
      <c r="AS66" s="50"/>
      <c r="AT66" s="50"/>
      <c r="AU66" s="50"/>
      <c r="AV66" s="50"/>
      <c r="AW66" s="50"/>
      <c r="AX66" s="50"/>
      <c r="AY66" s="50"/>
      <c r="AZ66" s="93"/>
      <c r="BA66" s="50"/>
      <c r="BB66" s="50"/>
      <c r="BC66" s="50"/>
      <c r="BD66" s="50"/>
      <c r="BE66" s="93"/>
      <c r="BF66" s="96">
        <f t="shared" si="1"/>
        <v>0</v>
      </c>
      <c r="BG66" s="95" t="str">
        <f>IF(E66="","",VLOOKUP(BF66,LookUp!$AG$3:$AI$53,2,FALSE))</f>
        <v/>
      </c>
      <c r="BH66" s="53" t="str">
        <f>IF(E66="","",VLOOKUP(BF66,LookUp!$AG$3:$AI$53,3,FALSE))</f>
        <v/>
      </c>
    </row>
    <row r="67" spans="1:60" s="51" customFormat="1" x14ac:dyDescent="0.2">
      <c r="A67" s="74"/>
      <c r="B67" s="166"/>
      <c r="C67" s="153"/>
      <c r="D67" s="157"/>
      <c r="E67" s="157"/>
      <c r="F67" s="157"/>
      <c r="G67" s="158"/>
      <c r="H67" s="52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93"/>
      <c r="AQ67" s="50"/>
      <c r="AR67" s="50"/>
      <c r="AS67" s="50"/>
      <c r="AT67" s="50"/>
      <c r="AU67" s="50"/>
      <c r="AV67" s="50"/>
      <c r="AW67" s="50"/>
      <c r="AX67" s="50"/>
      <c r="AY67" s="50"/>
      <c r="AZ67" s="93"/>
      <c r="BA67" s="50"/>
      <c r="BB67" s="50"/>
      <c r="BC67" s="50"/>
      <c r="BD67" s="50"/>
      <c r="BE67" s="93"/>
      <c r="BF67" s="96">
        <f t="shared" si="1"/>
        <v>0</v>
      </c>
      <c r="BG67" s="95" t="str">
        <f>IF(E67="","",VLOOKUP(BF67,LookUp!$AG$3:$AI$53,2,FALSE))</f>
        <v/>
      </c>
      <c r="BH67" s="53" t="str">
        <f>IF(E67="","",VLOOKUP(BF67,LookUp!$AG$3:$AI$53,3,FALSE))</f>
        <v/>
      </c>
    </row>
    <row r="68" spans="1:60" s="51" customFormat="1" x14ac:dyDescent="0.2">
      <c r="A68" s="74"/>
      <c r="B68" s="166"/>
      <c r="C68" s="153"/>
      <c r="D68" s="157"/>
      <c r="E68" s="157"/>
      <c r="F68" s="157"/>
      <c r="G68" s="158"/>
      <c r="H68" s="52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93"/>
      <c r="AQ68" s="50"/>
      <c r="AR68" s="50"/>
      <c r="AS68" s="50"/>
      <c r="AT68" s="50"/>
      <c r="AU68" s="50"/>
      <c r="AV68" s="50"/>
      <c r="AW68" s="50"/>
      <c r="AX68" s="50"/>
      <c r="AY68" s="50"/>
      <c r="AZ68" s="93"/>
      <c r="BA68" s="50"/>
      <c r="BB68" s="50"/>
      <c r="BC68" s="50"/>
      <c r="BD68" s="50"/>
      <c r="BE68" s="93"/>
      <c r="BF68" s="96">
        <f t="shared" si="1"/>
        <v>0</v>
      </c>
      <c r="BG68" s="95" t="str">
        <f>IF(E68="","",VLOOKUP(BF68,LookUp!$AG$3:$AI$53,2,FALSE))</f>
        <v/>
      </c>
      <c r="BH68" s="53" t="str">
        <f>IF(E68="","",VLOOKUP(BF68,LookUp!$AG$3:$AI$53,3,FALSE))</f>
        <v/>
      </c>
    </row>
    <row r="69" spans="1:60" s="51" customFormat="1" x14ac:dyDescent="0.2">
      <c r="A69" s="74"/>
      <c r="B69" s="166"/>
      <c r="C69" s="153"/>
      <c r="D69" s="157"/>
      <c r="E69" s="157"/>
      <c r="F69" s="157"/>
      <c r="G69" s="158"/>
      <c r="H69" s="52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93"/>
      <c r="AQ69" s="50"/>
      <c r="AR69" s="50"/>
      <c r="AS69" s="50"/>
      <c r="AT69" s="50"/>
      <c r="AU69" s="50"/>
      <c r="AV69" s="50"/>
      <c r="AW69" s="50"/>
      <c r="AX69" s="50"/>
      <c r="AY69" s="50"/>
      <c r="AZ69" s="93"/>
      <c r="BA69" s="50"/>
      <c r="BB69" s="50"/>
      <c r="BC69" s="50"/>
      <c r="BD69" s="50"/>
      <c r="BE69" s="93"/>
      <c r="BF69" s="96">
        <f t="shared" si="1"/>
        <v>0</v>
      </c>
      <c r="BG69" s="95" t="str">
        <f>IF(E69="","",VLOOKUP(BF69,LookUp!$AG$3:$AI$53,2,FALSE))</f>
        <v/>
      </c>
      <c r="BH69" s="53" t="str">
        <f>IF(E69="","",VLOOKUP(BF69,LookUp!$AG$3:$AI$53,3,FALSE))</f>
        <v/>
      </c>
    </row>
    <row r="70" spans="1:60" s="51" customFormat="1" x14ac:dyDescent="0.2">
      <c r="A70" s="74"/>
      <c r="B70" s="166"/>
      <c r="C70" s="153"/>
      <c r="D70" s="157"/>
      <c r="E70" s="157"/>
      <c r="F70" s="157"/>
      <c r="G70" s="158"/>
      <c r="H70" s="52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93"/>
      <c r="AQ70" s="50"/>
      <c r="AR70" s="50"/>
      <c r="AS70" s="50"/>
      <c r="AT70" s="50"/>
      <c r="AU70" s="50"/>
      <c r="AV70" s="50"/>
      <c r="AW70" s="50"/>
      <c r="AX70" s="50"/>
      <c r="AY70" s="50"/>
      <c r="AZ70" s="93"/>
      <c r="BA70" s="50"/>
      <c r="BB70" s="50"/>
      <c r="BC70" s="50"/>
      <c r="BD70" s="50"/>
      <c r="BE70" s="93"/>
      <c r="BF70" s="96">
        <f t="shared" si="1"/>
        <v>0</v>
      </c>
      <c r="BG70" s="95" t="str">
        <f>IF(E70="","",VLOOKUP(BF70,LookUp!$AG$3:$AI$53,2,FALSE))</f>
        <v/>
      </c>
      <c r="BH70" s="53" t="str">
        <f>IF(E70="","",VLOOKUP(BF70,LookUp!$AG$3:$AI$53,3,FALSE))</f>
        <v/>
      </c>
    </row>
    <row r="71" spans="1:60" s="51" customFormat="1" x14ac:dyDescent="0.2">
      <c r="A71" s="74"/>
      <c r="B71" s="166"/>
      <c r="C71" s="153"/>
      <c r="D71" s="157"/>
      <c r="E71" s="157"/>
      <c r="F71" s="157"/>
      <c r="G71" s="158"/>
      <c r="H71" s="52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93"/>
      <c r="AQ71" s="50"/>
      <c r="AR71" s="50"/>
      <c r="AS71" s="50"/>
      <c r="AT71" s="50"/>
      <c r="AU71" s="50"/>
      <c r="AV71" s="50"/>
      <c r="AW71" s="50"/>
      <c r="AX71" s="50"/>
      <c r="AY71" s="50"/>
      <c r="AZ71" s="93"/>
      <c r="BA71" s="50"/>
      <c r="BB71" s="50"/>
      <c r="BC71" s="50"/>
      <c r="BD71" s="50"/>
      <c r="BE71" s="93"/>
      <c r="BF71" s="96">
        <f t="shared" si="1"/>
        <v>0</v>
      </c>
      <c r="BG71" s="95" t="str">
        <f>IF(E71="","",VLOOKUP(BF71,LookUp!$AG$3:$AI$53,2,FALSE))</f>
        <v/>
      </c>
      <c r="BH71" s="53" t="str">
        <f>IF(E71="","",VLOOKUP(BF71,LookUp!$AG$3:$AI$53,3,FALSE))</f>
        <v/>
      </c>
    </row>
    <row r="72" spans="1:60" s="51" customFormat="1" x14ac:dyDescent="0.2">
      <c r="A72" s="74"/>
      <c r="B72" s="166"/>
      <c r="C72" s="153"/>
      <c r="D72" s="157"/>
      <c r="E72" s="157"/>
      <c r="F72" s="157"/>
      <c r="G72" s="158"/>
      <c r="H72" s="52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93"/>
      <c r="AQ72" s="50"/>
      <c r="AR72" s="50"/>
      <c r="AS72" s="50"/>
      <c r="AT72" s="50"/>
      <c r="AU72" s="50"/>
      <c r="AV72" s="50"/>
      <c r="AW72" s="50"/>
      <c r="AX72" s="50"/>
      <c r="AY72" s="50"/>
      <c r="AZ72" s="93"/>
      <c r="BA72" s="50"/>
      <c r="BB72" s="50"/>
      <c r="BC72" s="50"/>
      <c r="BD72" s="50"/>
      <c r="BE72" s="93"/>
      <c r="BF72" s="96">
        <f t="shared" si="1"/>
        <v>0</v>
      </c>
      <c r="BG72" s="95" t="str">
        <f>IF(E72="","",VLOOKUP(BF72,LookUp!$AG$3:$AI$53,2,FALSE))</f>
        <v/>
      </c>
      <c r="BH72" s="53" t="str">
        <f>IF(E72="","",VLOOKUP(BF72,LookUp!$AG$3:$AI$53,3,FALSE))</f>
        <v/>
      </c>
    </row>
    <row r="73" spans="1:60" s="51" customFormat="1" x14ac:dyDescent="0.2">
      <c r="A73" s="74"/>
      <c r="B73" s="166"/>
      <c r="C73" s="153"/>
      <c r="D73" s="157"/>
      <c r="E73" s="157"/>
      <c r="F73" s="157"/>
      <c r="G73" s="158"/>
      <c r="H73" s="52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93"/>
      <c r="AQ73" s="50"/>
      <c r="AR73" s="50"/>
      <c r="AS73" s="50"/>
      <c r="AT73" s="50"/>
      <c r="AU73" s="50"/>
      <c r="AV73" s="50"/>
      <c r="AW73" s="50"/>
      <c r="AX73" s="50"/>
      <c r="AY73" s="50"/>
      <c r="AZ73" s="93"/>
      <c r="BA73" s="50"/>
      <c r="BB73" s="50"/>
      <c r="BC73" s="50"/>
      <c r="BD73" s="50"/>
      <c r="BE73" s="93"/>
      <c r="BF73" s="96">
        <f t="shared" si="1"/>
        <v>0</v>
      </c>
      <c r="BG73" s="95" t="str">
        <f>IF(E73="","",VLOOKUP(BF73,LookUp!$AG$3:$AI$53,2,FALSE))</f>
        <v/>
      </c>
      <c r="BH73" s="53" t="str">
        <f>IF(E73="","",VLOOKUP(BF73,LookUp!$AG$3:$AI$53,3,FALSE))</f>
        <v/>
      </c>
    </row>
    <row r="74" spans="1:60" s="51" customFormat="1" x14ac:dyDescent="0.2">
      <c r="A74" s="74"/>
      <c r="B74" s="166"/>
      <c r="C74" s="153"/>
      <c r="D74" s="157"/>
      <c r="E74" s="157"/>
      <c r="F74" s="157"/>
      <c r="G74" s="158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93"/>
      <c r="AQ74" s="50"/>
      <c r="AR74" s="50"/>
      <c r="AS74" s="50"/>
      <c r="AT74" s="50"/>
      <c r="AU74" s="50"/>
      <c r="AV74" s="50"/>
      <c r="AW74" s="50"/>
      <c r="AX74" s="50"/>
      <c r="AY74" s="50"/>
      <c r="AZ74" s="93"/>
      <c r="BA74" s="50"/>
      <c r="BB74" s="50"/>
      <c r="BC74" s="50"/>
      <c r="BD74" s="50"/>
      <c r="BE74" s="93"/>
      <c r="BF74" s="96">
        <f t="shared" si="1"/>
        <v>0</v>
      </c>
      <c r="BG74" s="95" t="str">
        <f>IF(E74="","",VLOOKUP(BF74,LookUp!$AG$3:$AI$53,2,FALSE))</f>
        <v/>
      </c>
      <c r="BH74" s="53" t="str">
        <f>IF(E74="","",VLOOKUP(BF74,LookUp!$AG$3:$AI$53,3,FALSE))</f>
        <v/>
      </c>
    </row>
    <row r="75" spans="1:60" s="51" customFormat="1" x14ac:dyDescent="0.2">
      <c r="A75" s="74"/>
      <c r="B75" s="166"/>
      <c r="C75" s="153"/>
      <c r="D75" s="157"/>
      <c r="E75" s="157"/>
      <c r="F75" s="157"/>
      <c r="G75" s="158"/>
      <c r="H75" s="52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93"/>
      <c r="AQ75" s="50"/>
      <c r="AR75" s="50"/>
      <c r="AS75" s="50"/>
      <c r="AT75" s="50"/>
      <c r="AU75" s="50"/>
      <c r="AV75" s="50"/>
      <c r="AW75" s="50"/>
      <c r="AX75" s="50"/>
      <c r="AY75" s="50"/>
      <c r="AZ75" s="93"/>
      <c r="BA75" s="50"/>
      <c r="BB75" s="50"/>
      <c r="BC75" s="50"/>
      <c r="BD75" s="50"/>
      <c r="BE75" s="93"/>
      <c r="BF75" s="96">
        <f t="shared" si="1"/>
        <v>0</v>
      </c>
      <c r="BG75" s="95" t="str">
        <f>IF(E75="","",VLOOKUP(BF75,LookUp!$AG$3:$AI$53,2,FALSE))</f>
        <v/>
      </c>
      <c r="BH75" s="53" t="str">
        <f>IF(E75="","",VLOOKUP(BF75,LookUp!$AG$3:$AI$53,3,FALSE))</f>
        <v/>
      </c>
    </row>
    <row r="76" spans="1:60" s="51" customFormat="1" x14ac:dyDescent="0.2">
      <c r="A76" s="74"/>
      <c r="B76" s="166"/>
      <c r="C76" s="153"/>
      <c r="D76" s="157"/>
      <c r="E76" s="157"/>
      <c r="F76" s="157"/>
      <c r="G76" s="158"/>
      <c r="H76" s="52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93"/>
      <c r="AQ76" s="50"/>
      <c r="AR76" s="50"/>
      <c r="AS76" s="50"/>
      <c r="AT76" s="50"/>
      <c r="AU76" s="50"/>
      <c r="AV76" s="50"/>
      <c r="AW76" s="50"/>
      <c r="AX76" s="50"/>
      <c r="AY76" s="50"/>
      <c r="AZ76" s="93"/>
      <c r="BA76" s="50"/>
      <c r="BB76" s="50"/>
      <c r="BC76" s="50"/>
      <c r="BD76" s="50"/>
      <c r="BE76" s="93"/>
      <c r="BF76" s="96">
        <f t="shared" si="1"/>
        <v>0</v>
      </c>
      <c r="BG76" s="95" t="str">
        <f>IF(E76="","",VLOOKUP(BF76,LookUp!$AG$3:$AI$53,2,FALSE))</f>
        <v/>
      </c>
      <c r="BH76" s="53" t="str">
        <f>IF(E76="","",VLOOKUP(BF76,LookUp!$AG$3:$AI$53,3,FALSE))</f>
        <v/>
      </c>
    </row>
    <row r="77" spans="1:60" s="51" customFormat="1" x14ac:dyDescent="0.2">
      <c r="A77" s="74"/>
      <c r="B77" s="166"/>
      <c r="C77" s="153"/>
      <c r="D77" s="157"/>
      <c r="E77" s="157"/>
      <c r="F77" s="157"/>
      <c r="G77" s="158"/>
      <c r="H77" s="52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93"/>
      <c r="AQ77" s="50"/>
      <c r="AR77" s="50"/>
      <c r="AS77" s="50"/>
      <c r="AT77" s="50"/>
      <c r="AU77" s="50"/>
      <c r="AV77" s="50"/>
      <c r="AW77" s="50"/>
      <c r="AX77" s="50"/>
      <c r="AY77" s="50"/>
      <c r="AZ77" s="93"/>
      <c r="BA77" s="50"/>
      <c r="BB77" s="50"/>
      <c r="BC77" s="50"/>
      <c r="BD77" s="50"/>
      <c r="BE77" s="93"/>
      <c r="BF77" s="96">
        <f t="shared" si="1"/>
        <v>0</v>
      </c>
      <c r="BG77" s="95" t="str">
        <f>IF(E77="","",VLOOKUP(BF77,LookUp!$AG$3:$AI$53,2,FALSE))</f>
        <v/>
      </c>
      <c r="BH77" s="53" t="str">
        <f>IF(E77="","",VLOOKUP(BF77,LookUp!$AG$3:$AI$53,3,FALSE))</f>
        <v/>
      </c>
    </row>
    <row r="78" spans="1:60" s="51" customFormat="1" x14ac:dyDescent="0.2">
      <c r="A78" s="74"/>
      <c r="B78" s="166"/>
      <c r="C78" s="153"/>
      <c r="D78" s="157"/>
      <c r="E78" s="157"/>
      <c r="F78" s="157"/>
      <c r="G78" s="158"/>
      <c r="H78" s="52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93"/>
      <c r="AQ78" s="50"/>
      <c r="AR78" s="50"/>
      <c r="AS78" s="50"/>
      <c r="AT78" s="50"/>
      <c r="AU78" s="50"/>
      <c r="AV78" s="50"/>
      <c r="AW78" s="50"/>
      <c r="AX78" s="50"/>
      <c r="AY78" s="50"/>
      <c r="AZ78" s="93"/>
      <c r="BA78" s="50"/>
      <c r="BB78" s="50"/>
      <c r="BC78" s="50"/>
      <c r="BD78" s="50"/>
      <c r="BE78" s="93"/>
      <c r="BF78" s="96">
        <f t="shared" si="1"/>
        <v>0</v>
      </c>
      <c r="BG78" s="95" t="str">
        <f>IF(E78="","",VLOOKUP(BF78,LookUp!$AG$3:$AI$53,2,FALSE))</f>
        <v/>
      </c>
      <c r="BH78" s="53" t="str">
        <f>IF(E78="","",VLOOKUP(BF78,LookUp!$AG$3:$AI$53,3,FALSE))</f>
        <v/>
      </c>
    </row>
    <row r="79" spans="1:60" s="51" customFormat="1" x14ac:dyDescent="0.2">
      <c r="A79" s="74"/>
      <c r="B79" s="166"/>
      <c r="C79" s="153"/>
      <c r="D79" s="157"/>
      <c r="E79" s="157"/>
      <c r="F79" s="157"/>
      <c r="G79" s="158"/>
      <c r="H79" s="52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93"/>
      <c r="AQ79" s="50"/>
      <c r="AR79" s="50"/>
      <c r="AS79" s="50"/>
      <c r="AT79" s="50"/>
      <c r="AU79" s="50"/>
      <c r="AV79" s="50"/>
      <c r="AW79" s="50"/>
      <c r="AX79" s="50"/>
      <c r="AY79" s="50"/>
      <c r="AZ79" s="93"/>
      <c r="BA79" s="50"/>
      <c r="BB79" s="50"/>
      <c r="BC79" s="50"/>
      <c r="BD79" s="50"/>
      <c r="BE79" s="93"/>
      <c r="BF79" s="96">
        <f t="shared" si="1"/>
        <v>0</v>
      </c>
      <c r="BG79" s="95" t="str">
        <f>IF(E79="","",VLOOKUP(BF79,LookUp!$AG$3:$AI$53,2,FALSE))</f>
        <v/>
      </c>
      <c r="BH79" s="53" t="str">
        <f>IF(E79="","",VLOOKUP(BF79,LookUp!$AG$3:$AI$53,3,FALSE))</f>
        <v/>
      </c>
    </row>
    <row r="80" spans="1:60" s="51" customFormat="1" x14ac:dyDescent="0.2">
      <c r="A80" s="74"/>
      <c r="B80" s="166"/>
      <c r="C80" s="153"/>
      <c r="D80" s="157"/>
      <c r="E80" s="157"/>
      <c r="F80" s="157"/>
      <c r="G80" s="158"/>
      <c r="H80" s="52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93"/>
      <c r="AQ80" s="50"/>
      <c r="AR80" s="50"/>
      <c r="AS80" s="50"/>
      <c r="AT80" s="50"/>
      <c r="AU80" s="50"/>
      <c r="AV80" s="50"/>
      <c r="AW80" s="50"/>
      <c r="AX80" s="50"/>
      <c r="AY80" s="50"/>
      <c r="AZ80" s="93"/>
      <c r="BA80" s="50"/>
      <c r="BB80" s="50"/>
      <c r="BC80" s="50"/>
      <c r="BD80" s="50"/>
      <c r="BE80" s="93"/>
      <c r="BF80" s="96">
        <f t="shared" si="1"/>
        <v>0</v>
      </c>
      <c r="BG80" s="95" t="str">
        <f>IF(E80="","",VLOOKUP(BF80,LookUp!$AG$3:$AI$53,2,FALSE))</f>
        <v/>
      </c>
      <c r="BH80" s="53" t="str">
        <f>IF(E80="","",VLOOKUP(BF80,LookUp!$AG$3:$AI$53,3,FALSE))</f>
        <v/>
      </c>
    </row>
    <row r="81" spans="1:60" s="51" customFormat="1" x14ac:dyDescent="0.2">
      <c r="A81" s="74"/>
      <c r="B81" s="166"/>
      <c r="C81" s="153"/>
      <c r="D81" s="157"/>
      <c r="E81" s="157"/>
      <c r="F81" s="157"/>
      <c r="G81" s="158"/>
      <c r="H81" s="52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93"/>
      <c r="AQ81" s="50"/>
      <c r="AR81" s="50"/>
      <c r="AS81" s="50"/>
      <c r="AT81" s="50"/>
      <c r="AU81" s="50"/>
      <c r="AV81" s="50"/>
      <c r="AW81" s="50"/>
      <c r="AX81" s="50"/>
      <c r="AY81" s="50"/>
      <c r="AZ81" s="93"/>
      <c r="BA81" s="50"/>
      <c r="BB81" s="50"/>
      <c r="BC81" s="50"/>
      <c r="BD81" s="50"/>
      <c r="BE81" s="93"/>
      <c r="BF81" s="96">
        <f t="shared" si="1"/>
        <v>0</v>
      </c>
      <c r="BG81" s="95" t="str">
        <f>IF(E81="","",VLOOKUP(BF81,LookUp!$AG$3:$AI$53,2,FALSE))</f>
        <v/>
      </c>
      <c r="BH81" s="53" t="str">
        <f>IF(E81="","",VLOOKUP(BF81,LookUp!$AG$3:$AI$53,3,FALSE))</f>
        <v/>
      </c>
    </row>
    <row r="82" spans="1:60" s="51" customFormat="1" x14ac:dyDescent="0.2">
      <c r="A82" s="74"/>
      <c r="B82" s="166"/>
      <c r="C82" s="153"/>
      <c r="D82" s="157"/>
      <c r="E82" s="157"/>
      <c r="F82" s="157"/>
      <c r="G82" s="158"/>
      <c r="H82" s="52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93"/>
      <c r="AQ82" s="50"/>
      <c r="AR82" s="50"/>
      <c r="AS82" s="50"/>
      <c r="AT82" s="50"/>
      <c r="AU82" s="50"/>
      <c r="AV82" s="50"/>
      <c r="AW82" s="50"/>
      <c r="AX82" s="50"/>
      <c r="AY82" s="50"/>
      <c r="AZ82" s="93"/>
      <c r="BA82" s="50"/>
      <c r="BB82" s="50"/>
      <c r="BC82" s="50"/>
      <c r="BD82" s="50"/>
      <c r="BE82" s="93"/>
      <c r="BF82" s="96">
        <f t="shared" si="1"/>
        <v>0</v>
      </c>
      <c r="BG82" s="95" t="str">
        <f>IF(E82="","",VLOOKUP(BF82,LookUp!$AG$3:$AI$53,2,FALSE))</f>
        <v/>
      </c>
      <c r="BH82" s="53" t="str">
        <f>IF(E82="","",VLOOKUP(BF82,LookUp!$AG$3:$AI$53,3,FALSE))</f>
        <v/>
      </c>
    </row>
    <row r="83" spans="1:60" s="51" customFormat="1" x14ac:dyDescent="0.2">
      <c r="A83" s="74"/>
      <c r="B83" s="166"/>
      <c r="C83" s="153"/>
      <c r="D83" s="157"/>
      <c r="E83" s="157"/>
      <c r="F83" s="157"/>
      <c r="G83" s="158"/>
      <c r="H83" s="52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93"/>
      <c r="AQ83" s="50"/>
      <c r="AR83" s="50"/>
      <c r="AS83" s="50"/>
      <c r="AT83" s="50"/>
      <c r="AU83" s="50"/>
      <c r="AV83" s="50"/>
      <c r="AW83" s="50"/>
      <c r="AX83" s="50"/>
      <c r="AY83" s="50"/>
      <c r="AZ83" s="93"/>
      <c r="BA83" s="50"/>
      <c r="BB83" s="50"/>
      <c r="BC83" s="50"/>
      <c r="BD83" s="50"/>
      <c r="BE83" s="93"/>
      <c r="BF83" s="96">
        <f t="shared" si="1"/>
        <v>0</v>
      </c>
      <c r="BG83" s="95" t="str">
        <f>IF(E83="","",VLOOKUP(BF83,LookUp!$AG$3:$AI$53,2,FALSE))</f>
        <v/>
      </c>
      <c r="BH83" s="53" t="str">
        <f>IF(E83="","",VLOOKUP(BF83,LookUp!$AG$3:$AI$53,3,FALSE))</f>
        <v/>
      </c>
    </row>
    <row r="84" spans="1:60" s="51" customFormat="1" x14ac:dyDescent="0.2">
      <c r="A84" s="74"/>
      <c r="B84" s="166"/>
      <c r="C84" s="153"/>
      <c r="D84" s="157"/>
      <c r="E84" s="157"/>
      <c r="F84" s="157"/>
      <c r="G84" s="158"/>
      <c r="H84" s="5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93"/>
      <c r="AQ84" s="50"/>
      <c r="AR84" s="50"/>
      <c r="AS84" s="50"/>
      <c r="AT84" s="50"/>
      <c r="AU84" s="50"/>
      <c r="AV84" s="50"/>
      <c r="AW84" s="50"/>
      <c r="AX84" s="50"/>
      <c r="AY84" s="50"/>
      <c r="AZ84" s="93"/>
      <c r="BA84" s="50"/>
      <c r="BB84" s="50"/>
      <c r="BC84" s="50"/>
      <c r="BD84" s="50"/>
      <c r="BE84" s="93"/>
      <c r="BF84" s="96">
        <f t="shared" si="1"/>
        <v>0</v>
      </c>
      <c r="BG84" s="95" t="str">
        <f>IF(E84="","",VLOOKUP(BF84,LookUp!$AG$3:$AI$53,2,FALSE))</f>
        <v/>
      </c>
      <c r="BH84" s="53" t="str">
        <f>IF(E84="","",VLOOKUP(BF84,LookUp!$AG$3:$AI$53,3,FALSE))</f>
        <v/>
      </c>
    </row>
    <row r="85" spans="1:60" s="51" customFormat="1" x14ac:dyDescent="0.2">
      <c r="A85" s="74"/>
      <c r="B85" s="166"/>
      <c r="C85" s="153"/>
      <c r="D85" s="157"/>
      <c r="E85" s="157"/>
      <c r="F85" s="157"/>
      <c r="G85" s="158"/>
      <c r="H85" s="52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93"/>
      <c r="AQ85" s="50"/>
      <c r="AR85" s="50"/>
      <c r="AS85" s="50"/>
      <c r="AT85" s="50"/>
      <c r="AU85" s="50"/>
      <c r="AV85" s="50"/>
      <c r="AW85" s="50"/>
      <c r="AX85" s="50"/>
      <c r="AY85" s="50"/>
      <c r="AZ85" s="93"/>
      <c r="BA85" s="50"/>
      <c r="BB85" s="50"/>
      <c r="BC85" s="50"/>
      <c r="BD85" s="50"/>
      <c r="BE85" s="93"/>
      <c r="BF85" s="96">
        <f t="shared" si="1"/>
        <v>0</v>
      </c>
      <c r="BG85" s="95" t="str">
        <f>IF(E85="","",VLOOKUP(BF85,LookUp!$AG$3:$AI$53,2,FALSE))</f>
        <v/>
      </c>
      <c r="BH85" s="53" t="str">
        <f>IF(E85="","",VLOOKUP(BF85,LookUp!$AG$3:$AI$53,3,FALSE))</f>
        <v/>
      </c>
    </row>
    <row r="86" spans="1:60" s="51" customFormat="1" x14ac:dyDescent="0.2">
      <c r="A86" s="74"/>
      <c r="B86" s="166"/>
      <c r="C86" s="153"/>
      <c r="D86" s="157"/>
      <c r="E86" s="157"/>
      <c r="F86" s="157"/>
      <c r="G86" s="158"/>
      <c r="H86" s="52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93"/>
      <c r="AQ86" s="50"/>
      <c r="AR86" s="50"/>
      <c r="AS86" s="50"/>
      <c r="AT86" s="50"/>
      <c r="AU86" s="50"/>
      <c r="AV86" s="50"/>
      <c r="AW86" s="50"/>
      <c r="AX86" s="50"/>
      <c r="AY86" s="50"/>
      <c r="AZ86" s="93"/>
      <c r="BA86" s="50"/>
      <c r="BB86" s="50"/>
      <c r="BC86" s="50"/>
      <c r="BD86" s="50"/>
      <c r="BE86" s="93"/>
      <c r="BF86" s="96">
        <f t="shared" ref="BF86:BF149" si="2">IF(E86="",0,COUNTIF(H86:BE86,"=Y"))</f>
        <v>0</v>
      </c>
      <c r="BG86" s="95" t="str">
        <f>IF(E86="","",VLOOKUP(BF86,LookUp!$AG$3:$AI$53,2,FALSE))</f>
        <v/>
      </c>
      <c r="BH86" s="53" t="str">
        <f>IF(E86="","",VLOOKUP(BF86,LookUp!$AG$3:$AI$53,3,FALSE))</f>
        <v/>
      </c>
    </row>
    <row r="87" spans="1:60" s="51" customFormat="1" x14ac:dyDescent="0.2">
      <c r="A87" s="74"/>
      <c r="B87" s="166"/>
      <c r="C87" s="153"/>
      <c r="D87" s="157"/>
      <c r="E87" s="157"/>
      <c r="F87" s="157"/>
      <c r="G87" s="158"/>
      <c r="H87" s="52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93"/>
      <c r="AQ87" s="50"/>
      <c r="AR87" s="50"/>
      <c r="AS87" s="50"/>
      <c r="AT87" s="50"/>
      <c r="AU87" s="50"/>
      <c r="AV87" s="50"/>
      <c r="AW87" s="50"/>
      <c r="AX87" s="50"/>
      <c r="AY87" s="50"/>
      <c r="AZ87" s="93"/>
      <c r="BA87" s="50"/>
      <c r="BB87" s="50"/>
      <c r="BC87" s="50"/>
      <c r="BD87" s="50"/>
      <c r="BE87" s="93"/>
      <c r="BF87" s="96">
        <f t="shared" si="2"/>
        <v>0</v>
      </c>
      <c r="BG87" s="95" t="str">
        <f>IF(E87="","",VLOOKUP(BF87,LookUp!$AG$3:$AI$53,2,FALSE))</f>
        <v/>
      </c>
      <c r="BH87" s="53" t="str">
        <f>IF(E87="","",VLOOKUP(BF87,LookUp!$AG$3:$AI$53,3,FALSE))</f>
        <v/>
      </c>
    </row>
    <row r="88" spans="1:60" s="51" customFormat="1" x14ac:dyDescent="0.2">
      <c r="A88" s="74"/>
      <c r="B88" s="166"/>
      <c r="C88" s="153"/>
      <c r="D88" s="157"/>
      <c r="E88" s="157"/>
      <c r="F88" s="157"/>
      <c r="G88" s="158"/>
      <c r="H88" s="52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93"/>
      <c r="AQ88" s="50"/>
      <c r="AR88" s="50"/>
      <c r="AS88" s="50"/>
      <c r="AT88" s="50"/>
      <c r="AU88" s="50"/>
      <c r="AV88" s="50"/>
      <c r="AW88" s="50"/>
      <c r="AX88" s="50"/>
      <c r="AY88" s="50"/>
      <c r="AZ88" s="93"/>
      <c r="BA88" s="50"/>
      <c r="BB88" s="50"/>
      <c r="BC88" s="50"/>
      <c r="BD88" s="50"/>
      <c r="BE88" s="93"/>
      <c r="BF88" s="96">
        <f t="shared" si="2"/>
        <v>0</v>
      </c>
      <c r="BG88" s="95" t="str">
        <f>IF(E88="","",VLOOKUP(BF88,LookUp!$AG$3:$AI$53,2,FALSE))</f>
        <v/>
      </c>
      <c r="BH88" s="53" t="str">
        <f>IF(E88="","",VLOOKUP(BF88,LookUp!$AG$3:$AI$53,3,FALSE))</f>
        <v/>
      </c>
    </row>
    <row r="89" spans="1:60" s="51" customFormat="1" x14ac:dyDescent="0.2">
      <c r="A89" s="74"/>
      <c r="B89" s="166"/>
      <c r="C89" s="153"/>
      <c r="D89" s="157"/>
      <c r="E89" s="157"/>
      <c r="F89" s="157"/>
      <c r="G89" s="158"/>
      <c r="H89" s="52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93"/>
      <c r="AQ89" s="50"/>
      <c r="AR89" s="50"/>
      <c r="AS89" s="50"/>
      <c r="AT89" s="50"/>
      <c r="AU89" s="50"/>
      <c r="AV89" s="50"/>
      <c r="AW89" s="50"/>
      <c r="AX89" s="50"/>
      <c r="AY89" s="50"/>
      <c r="AZ89" s="93"/>
      <c r="BA89" s="50"/>
      <c r="BB89" s="50"/>
      <c r="BC89" s="50"/>
      <c r="BD89" s="50"/>
      <c r="BE89" s="93"/>
      <c r="BF89" s="96">
        <f t="shared" si="2"/>
        <v>0</v>
      </c>
      <c r="BG89" s="95" t="str">
        <f>IF(E89="","",VLOOKUP(BF89,LookUp!$AG$3:$AI$53,2,FALSE))</f>
        <v/>
      </c>
      <c r="BH89" s="53" t="str">
        <f>IF(E89="","",VLOOKUP(BF89,LookUp!$AG$3:$AI$53,3,FALSE))</f>
        <v/>
      </c>
    </row>
    <row r="90" spans="1:60" s="51" customFormat="1" x14ac:dyDescent="0.2">
      <c r="A90" s="74"/>
      <c r="B90" s="166"/>
      <c r="C90" s="153"/>
      <c r="D90" s="157"/>
      <c r="E90" s="157"/>
      <c r="F90" s="157"/>
      <c r="G90" s="158"/>
      <c r="H90" s="52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93"/>
      <c r="AQ90" s="50"/>
      <c r="AR90" s="50"/>
      <c r="AS90" s="50"/>
      <c r="AT90" s="50"/>
      <c r="AU90" s="50"/>
      <c r="AV90" s="50"/>
      <c r="AW90" s="50"/>
      <c r="AX90" s="50"/>
      <c r="AY90" s="50"/>
      <c r="AZ90" s="93"/>
      <c r="BA90" s="50"/>
      <c r="BB90" s="50"/>
      <c r="BC90" s="50"/>
      <c r="BD90" s="50"/>
      <c r="BE90" s="93"/>
      <c r="BF90" s="96">
        <f t="shared" si="2"/>
        <v>0</v>
      </c>
      <c r="BG90" s="95" t="str">
        <f>IF(E90="","",VLOOKUP(BF90,LookUp!$AG$3:$AI$53,2,FALSE))</f>
        <v/>
      </c>
      <c r="BH90" s="53" t="str">
        <f>IF(E90="","",VLOOKUP(BF90,LookUp!$AG$3:$AI$53,3,FALSE))</f>
        <v/>
      </c>
    </row>
    <row r="91" spans="1:60" s="51" customFormat="1" x14ac:dyDescent="0.2">
      <c r="A91" s="74"/>
      <c r="B91" s="166"/>
      <c r="C91" s="153"/>
      <c r="D91" s="157"/>
      <c r="E91" s="157"/>
      <c r="F91" s="157"/>
      <c r="G91" s="158"/>
      <c r="H91" s="52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93"/>
      <c r="AQ91" s="50"/>
      <c r="AR91" s="50"/>
      <c r="AS91" s="50"/>
      <c r="AT91" s="50"/>
      <c r="AU91" s="50"/>
      <c r="AV91" s="50"/>
      <c r="AW91" s="50"/>
      <c r="AX91" s="50"/>
      <c r="AY91" s="50"/>
      <c r="AZ91" s="93"/>
      <c r="BA91" s="50"/>
      <c r="BB91" s="50"/>
      <c r="BC91" s="50"/>
      <c r="BD91" s="50"/>
      <c r="BE91" s="93"/>
      <c r="BF91" s="96">
        <f t="shared" si="2"/>
        <v>0</v>
      </c>
      <c r="BG91" s="95" t="str">
        <f>IF(E91="","",VLOOKUP(BF91,LookUp!$AG$3:$AI$53,2,FALSE))</f>
        <v/>
      </c>
      <c r="BH91" s="53" t="str">
        <f>IF(E91="","",VLOOKUP(BF91,LookUp!$AG$3:$AI$53,3,FALSE))</f>
        <v/>
      </c>
    </row>
    <row r="92" spans="1:60" s="51" customFormat="1" x14ac:dyDescent="0.2">
      <c r="A92" s="74"/>
      <c r="B92" s="166"/>
      <c r="C92" s="153"/>
      <c r="D92" s="157"/>
      <c r="E92" s="157"/>
      <c r="F92" s="157"/>
      <c r="G92" s="158"/>
      <c r="H92" s="52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93"/>
      <c r="AQ92" s="50"/>
      <c r="AR92" s="50"/>
      <c r="AS92" s="50"/>
      <c r="AT92" s="50"/>
      <c r="AU92" s="50"/>
      <c r="AV92" s="50"/>
      <c r="AW92" s="50"/>
      <c r="AX92" s="50"/>
      <c r="AY92" s="50"/>
      <c r="AZ92" s="93"/>
      <c r="BA92" s="50"/>
      <c r="BB92" s="50"/>
      <c r="BC92" s="50"/>
      <c r="BD92" s="50"/>
      <c r="BE92" s="93"/>
      <c r="BF92" s="96">
        <f t="shared" si="2"/>
        <v>0</v>
      </c>
      <c r="BG92" s="95" t="str">
        <f>IF(E92="","",VLOOKUP(BF92,LookUp!$AG$3:$AI$53,2,FALSE))</f>
        <v/>
      </c>
      <c r="BH92" s="53" t="str">
        <f>IF(E92="","",VLOOKUP(BF92,LookUp!$AG$3:$AI$53,3,FALSE))</f>
        <v/>
      </c>
    </row>
    <row r="93" spans="1:60" s="51" customFormat="1" x14ac:dyDescent="0.2">
      <c r="A93" s="74"/>
      <c r="B93" s="166"/>
      <c r="C93" s="153"/>
      <c r="D93" s="157"/>
      <c r="E93" s="157"/>
      <c r="F93" s="157"/>
      <c r="G93" s="158"/>
      <c r="H93" s="52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93"/>
      <c r="AQ93" s="50"/>
      <c r="AR93" s="50"/>
      <c r="AS93" s="50"/>
      <c r="AT93" s="50"/>
      <c r="AU93" s="50"/>
      <c r="AV93" s="50"/>
      <c r="AW93" s="50"/>
      <c r="AX93" s="50"/>
      <c r="AY93" s="50"/>
      <c r="AZ93" s="93"/>
      <c r="BA93" s="50"/>
      <c r="BB93" s="50"/>
      <c r="BC93" s="50"/>
      <c r="BD93" s="50"/>
      <c r="BE93" s="93"/>
      <c r="BF93" s="96">
        <f t="shared" si="2"/>
        <v>0</v>
      </c>
      <c r="BG93" s="95" t="str">
        <f>IF(E93="","",VLOOKUP(BF93,LookUp!$AG$3:$AI$53,2,FALSE))</f>
        <v/>
      </c>
      <c r="BH93" s="53" t="str">
        <f>IF(E93="","",VLOOKUP(BF93,LookUp!$AG$3:$AI$53,3,FALSE))</f>
        <v/>
      </c>
    </row>
    <row r="94" spans="1:60" s="51" customFormat="1" x14ac:dyDescent="0.2">
      <c r="A94" s="74"/>
      <c r="B94" s="166"/>
      <c r="C94" s="153"/>
      <c r="D94" s="157"/>
      <c r="E94" s="157"/>
      <c r="F94" s="157"/>
      <c r="G94" s="158"/>
      <c r="H94" s="52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93"/>
      <c r="AQ94" s="50"/>
      <c r="AR94" s="50"/>
      <c r="AS94" s="50"/>
      <c r="AT94" s="50"/>
      <c r="AU94" s="50"/>
      <c r="AV94" s="50"/>
      <c r="AW94" s="50"/>
      <c r="AX94" s="50"/>
      <c r="AY94" s="50"/>
      <c r="AZ94" s="93"/>
      <c r="BA94" s="50"/>
      <c r="BB94" s="50"/>
      <c r="BC94" s="50"/>
      <c r="BD94" s="50"/>
      <c r="BE94" s="93"/>
      <c r="BF94" s="96">
        <f t="shared" si="2"/>
        <v>0</v>
      </c>
      <c r="BG94" s="95" t="str">
        <f>IF(E94="","",VLOOKUP(BF94,LookUp!$AG$3:$AI$53,2,FALSE))</f>
        <v/>
      </c>
      <c r="BH94" s="53" t="str">
        <f>IF(E94="","",VLOOKUP(BF94,LookUp!$AG$3:$AI$53,3,FALSE))</f>
        <v/>
      </c>
    </row>
    <row r="95" spans="1:60" s="51" customFormat="1" x14ac:dyDescent="0.2">
      <c r="A95" s="74"/>
      <c r="B95" s="166"/>
      <c r="C95" s="153"/>
      <c r="D95" s="157"/>
      <c r="E95" s="157"/>
      <c r="F95" s="157"/>
      <c r="G95" s="158"/>
      <c r="H95" s="52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93"/>
      <c r="AQ95" s="50"/>
      <c r="AR95" s="50"/>
      <c r="AS95" s="50"/>
      <c r="AT95" s="50"/>
      <c r="AU95" s="50"/>
      <c r="AV95" s="50"/>
      <c r="AW95" s="50"/>
      <c r="AX95" s="50"/>
      <c r="AY95" s="50"/>
      <c r="AZ95" s="93"/>
      <c r="BA95" s="50"/>
      <c r="BB95" s="50"/>
      <c r="BC95" s="50"/>
      <c r="BD95" s="50"/>
      <c r="BE95" s="93"/>
      <c r="BF95" s="96">
        <f t="shared" si="2"/>
        <v>0</v>
      </c>
      <c r="BG95" s="95" t="str">
        <f>IF(E95="","",VLOOKUP(BF95,LookUp!$AG$3:$AI$53,2,FALSE))</f>
        <v/>
      </c>
      <c r="BH95" s="53" t="str">
        <f>IF(E95="","",VLOOKUP(BF95,LookUp!$AG$3:$AI$53,3,FALSE))</f>
        <v/>
      </c>
    </row>
    <row r="96" spans="1:60" s="51" customFormat="1" x14ac:dyDescent="0.2">
      <c r="A96" s="74"/>
      <c r="B96" s="166"/>
      <c r="C96" s="153"/>
      <c r="D96" s="157"/>
      <c r="E96" s="157"/>
      <c r="F96" s="157"/>
      <c r="G96" s="158"/>
      <c r="H96" s="52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93"/>
      <c r="AQ96" s="50"/>
      <c r="AR96" s="50"/>
      <c r="AS96" s="50"/>
      <c r="AT96" s="50"/>
      <c r="AU96" s="50"/>
      <c r="AV96" s="50"/>
      <c r="AW96" s="50"/>
      <c r="AX96" s="50"/>
      <c r="AY96" s="50"/>
      <c r="AZ96" s="93"/>
      <c r="BA96" s="50"/>
      <c r="BB96" s="50"/>
      <c r="BC96" s="50"/>
      <c r="BD96" s="50"/>
      <c r="BE96" s="93"/>
      <c r="BF96" s="96">
        <f t="shared" si="2"/>
        <v>0</v>
      </c>
      <c r="BG96" s="95" t="str">
        <f>IF(E96="","",VLOOKUP(BF96,LookUp!$AG$3:$AI$53,2,FALSE))</f>
        <v/>
      </c>
      <c r="BH96" s="53" t="str">
        <f>IF(E96="","",VLOOKUP(BF96,LookUp!$AG$3:$AI$53,3,FALSE))</f>
        <v/>
      </c>
    </row>
    <row r="97" spans="1:60" s="51" customFormat="1" x14ac:dyDescent="0.2">
      <c r="A97" s="74"/>
      <c r="B97" s="166"/>
      <c r="C97" s="153"/>
      <c r="D97" s="157"/>
      <c r="E97" s="157"/>
      <c r="F97" s="157"/>
      <c r="G97" s="158"/>
      <c r="H97" s="52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93"/>
      <c r="AQ97" s="50"/>
      <c r="AR97" s="50"/>
      <c r="AS97" s="50"/>
      <c r="AT97" s="50"/>
      <c r="AU97" s="50"/>
      <c r="AV97" s="50"/>
      <c r="AW97" s="50"/>
      <c r="AX97" s="50"/>
      <c r="AY97" s="50"/>
      <c r="AZ97" s="93"/>
      <c r="BA97" s="50"/>
      <c r="BB97" s="50"/>
      <c r="BC97" s="50"/>
      <c r="BD97" s="50"/>
      <c r="BE97" s="93"/>
      <c r="BF97" s="96">
        <f t="shared" si="2"/>
        <v>0</v>
      </c>
      <c r="BG97" s="95" t="str">
        <f>IF(E97="","",VLOOKUP(BF97,LookUp!$AG$3:$AI$53,2,FALSE))</f>
        <v/>
      </c>
      <c r="BH97" s="53" t="str">
        <f>IF(E97="","",VLOOKUP(BF97,LookUp!$AG$3:$AI$53,3,FALSE))</f>
        <v/>
      </c>
    </row>
    <row r="98" spans="1:60" s="51" customFormat="1" x14ac:dyDescent="0.2">
      <c r="A98" s="74"/>
      <c r="B98" s="166"/>
      <c r="C98" s="153"/>
      <c r="D98" s="157"/>
      <c r="E98" s="157"/>
      <c r="F98" s="157"/>
      <c r="G98" s="158"/>
      <c r="H98" s="52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93"/>
      <c r="AQ98" s="50"/>
      <c r="AR98" s="50"/>
      <c r="AS98" s="50"/>
      <c r="AT98" s="50"/>
      <c r="AU98" s="50"/>
      <c r="AV98" s="50"/>
      <c r="AW98" s="50"/>
      <c r="AX98" s="50"/>
      <c r="AY98" s="50"/>
      <c r="AZ98" s="93"/>
      <c r="BA98" s="50"/>
      <c r="BB98" s="50"/>
      <c r="BC98" s="50"/>
      <c r="BD98" s="50"/>
      <c r="BE98" s="93"/>
      <c r="BF98" s="96">
        <f t="shared" si="2"/>
        <v>0</v>
      </c>
      <c r="BG98" s="95" t="str">
        <f>IF(E98="","",VLOOKUP(BF98,LookUp!$AG$3:$AI$53,2,FALSE))</f>
        <v/>
      </c>
      <c r="BH98" s="53" t="str">
        <f>IF(E98="","",VLOOKUP(BF98,LookUp!$AG$3:$AI$53,3,FALSE))</f>
        <v/>
      </c>
    </row>
    <row r="99" spans="1:60" s="51" customFormat="1" x14ac:dyDescent="0.2">
      <c r="A99" s="74"/>
      <c r="B99" s="166"/>
      <c r="C99" s="153"/>
      <c r="D99" s="157"/>
      <c r="E99" s="157"/>
      <c r="F99" s="157"/>
      <c r="G99" s="158"/>
      <c r="H99" s="52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93"/>
      <c r="AQ99" s="50"/>
      <c r="AR99" s="50"/>
      <c r="AS99" s="50"/>
      <c r="AT99" s="50"/>
      <c r="AU99" s="50"/>
      <c r="AV99" s="50"/>
      <c r="AW99" s="50"/>
      <c r="AX99" s="50"/>
      <c r="AY99" s="50"/>
      <c r="AZ99" s="93"/>
      <c r="BA99" s="50"/>
      <c r="BB99" s="50"/>
      <c r="BC99" s="50"/>
      <c r="BD99" s="50"/>
      <c r="BE99" s="93"/>
      <c r="BF99" s="96">
        <f t="shared" si="2"/>
        <v>0</v>
      </c>
      <c r="BG99" s="95" t="str">
        <f>IF(E99="","",VLOOKUP(BF99,LookUp!$AG$3:$AI$53,2,FALSE))</f>
        <v/>
      </c>
      <c r="BH99" s="53" t="str">
        <f>IF(E99="","",VLOOKUP(BF99,LookUp!$AG$3:$AI$53,3,FALSE))</f>
        <v/>
      </c>
    </row>
    <row r="100" spans="1:60" s="51" customFormat="1" x14ac:dyDescent="0.2">
      <c r="A100" s="74"/>
      <c r="B100" s="166"/>
      <c r="C100" s="153"/>
      <c r="D100" s="157"/>
      <c r="E100" s="157"/>
      <c r="F100" s="157"/>
      <c r="G100" s="158"/>
      <c r="H100" s="52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93"/>
      <c r="AQ100" s="50"/>
      <c r="AR100" s="50"/>
      <c r="AS100" s="50"/>
      <c r="AT100" s="50"/>
      <c r="AU100" s="50"/>
      <c r="AV100" s="50"/>
      <c r="AW100" s="50"/>
      <c r="AX100" s="50"/>
      <c r="AY100" s="50"/>
      <c r="AZ100" s="93"/>
      <c r="BA100" s="50"/>
      <c r="BB100" s="50"/>
      <c r="BC100" s="50"/>
      <c r="BD100" s="50"/>
      <c r="BE100" s="93"/>
      <c r="BF100" s="96">
        <f t="shared" si="2"/>
        <v>0</v>
      </c>
      <c r="BG100" s="95" t="str">
        <f>IF(E100="","",VLOOKUP(BF100,LookUp!$AG$3:$AI$53,2,FALSE))</f>
        <v/>
      </c>
      <c r="BH100" s="53" t="str">
        <f>IF(E100="","",VLOOKUP(BF100,LookUp!$AG$3:$AI$53,3,FALSE))</f>
        <v/>
      </c>
    </row>
    <row r="101" spans="1:60" s="51" customFormat="1" x14ac:dyDescent="0.2">
      <c r="A101" s="74"/>
      <c r="B101" s="166"/>
      <c r="C101" s="153"/>
      <c r="D101" s="157"/>
      <c r="E101" s="157"/>
      <c r="F101" s="157"/>
      <c r="G101" s="158"/>
      <c r="H101" s="52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93"/>
      <c r="AQ101" s="50"/>
      <c r="AR101" s="50"/>
      <c r="AS101" s="50"/>
      <c r="AT101" s="50"/>
      <c r="AU101" s="50"/>
      <c r="AV101" s="50"/>
      <c r="AW101" s="50"/>
      <c r="AX101" s="50"/>
      <c r="AY101" s="50"/>
      <c r="AZ101" s="93"/>
      <c r="BA101" s="50"/>
      <c r="BB101" s="50"/>
      <c r="BC101" s="50"/>
      <c r="BD101" s="50"/>
      <c r="BE101" s="93"/>
      <c r="BF101" s="96">
        <f t="shared" si="2"/>
        <v>0</v>
      </c>
      <c r="BG101" s="95" t="str">
        <f>IF(E101="","",VLOOKUP(BF101,LookUp!$AG$3:$AI$53,2,FALSE))</f>
        <v/>
      </c>
      <c r="BH101" s="53" t="str">
        <f>IF(E101="","",VLOOKUP(BF101,LookUp!$AG$3:$AI$53,3,FALSE))</f>
        <v/>
      </c>
    </row>
    <row r="102" spans="1:60" s="51" customFormat="1" x14ac:dyDescent="0.2">
      <c r="A102" s="74"/>
      <c r="B102" s="166"/>
      <c r="C102" s="153"/>
      <c r="D102" s="157"/>
      <c r="E102" s="157"/>
      <c r="F102" s="157"/>
      <c r="G102" s="158"/>
      <c r="H102" s="52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93"/>
      <c r="AQ102" s="50"/>
      <c r="AR102" s="50"/>
      <c r="AS102" s="50"/>
      <c r="AT102" s="50"/>
      <c r="AU102" s="50"/>
      <c r="AV102" s="50"/>
      <c r="AW102" s="50"/>
      <c r="AX102" s="50"/>
      <c r="AY102" s="50"/>
      <c r="AZ102" s="93"/>
      <c r="BA102" s="50"/>
      <c r="BB102" s="50"/>
      <c r="BC102" s="50"/>
      <c r="BD102" s="50"/>
      <c r="BE102" s="93"/>
      <c r="BF102" s="96">
        <f t="shared" si="2"/>
        <v>0</v>
      </c>
      <c r="BG102" s="95" t="str">
        <f>IF(E102="","",VLOOKUP(BF102,LookUp!$AG$3:$AI$53,2,FALSE))</f>
        <v/>
      </c>
      <c r="BH102" s="53" t="str">
        <f>IF(E102="","",VLOOKUP(BF102,LookUp!$AG$3:$AI$53,3,FALSE))</f>
        <v/>
      </c>
    </row>
    <row r="103" spans="1:60" s="51" customFormat="1" x14ac:dyDescent="0.2">
      <c r="A103" s="74"/>
      <c r="B103" s="166"/>
      <c r="C103" s="153"/>
      <c r="D103" s="157"/>
      <c r="E103" s="157"/>
      <c r="F103" s="157"/>
      <c r="G103" s="158"/>
      <c r="H103" s="52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93"/>
      <c r="AQ103" s="50"/>
      <c r="AR103" s="50"/>
      <c r="AS103" s="50"/>
      <c r="AT103" s="50"/>
      <c r="AU103" s="50"/>
      <c r="AV103" s="50"/>
      <c r="AW103" s="50"/>
      <c r="AX103" s="50"/>
      <c r="AY103" s="50"/>
      <c r="AZ103" s="93"/>
      <c r="BA103" s="50"/>
      <c r="BB103" s="50"/>
      <c r="BC103" s="50"/>
      <c r="BD103" s="50"/>
      <c r="BE103" s="93"/>
      <c r="BF103" s="96">
        <f t="shared" si="2"/>
        <v>0</v>
      </c>
      <c r="BG103" s="95" t="str">
        <f>IF(E103="","",VLOOKUP(BF103,LookUp!$AG$3:$AI$53,2,FALSE))</f>
        <v/>
      </c>
      <c r="BH103" s="53" t="str">
        <f>IF(E103="","",VLOOKUP(BF103,LookUp!$AG$3:$AI$53,3,FALSE))</f>
        <v/>
      </c>
    </row>
    <row r="104" spans="1:60" s="51" customFormat="1" x14ac:dyDescent="0.2">
      <c r="A104" s="74"/>
      <c r="B104" s="166"/>
      <c r="C104" s="153"/>
      <c r="D104" s="157"/>
      <c r="E104" s="157"/>
      <c r="F104" s="157"/>
      <c r="G104" s="158"/>
      <c r="H104" s="52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93"/>
      <c r="AQ104" s="50"/>
      <c r="AR104" s="50"/>
      <c r="AS104" s="50"/>
      <c r="AT104" s="50"/>
      <c r="AU104" s="50"/>
      <c r="AV104" s="50"/>
      <c r="AW104" s="50"/>
      <c r="AX104" s="50"/>
      <c r="AY104" s="50"/>
      <c r="AZ104" s="93"/>
      <c r="BA104" s="50"/>
      <c r="BB104" s="50"/>
      <c r="BC104" s="50"/>
      <c r="BD104" s="50"/>
      <c r="BE104" s="93"/>
      <c r="BF104" s="96">
        <f t="shared" si="2"/>
        <v>0</v>
      </c>
      <c r="BG104" s="95" t="str">
        <f>IF(E104="","",VLOOKUP(BF104,LookUp!$AG$3:$AI$53,2,FALSE))</f>
        <v/>
      </c>
      <c r="BH104" s="53" t="str">
        <f>IF(E104="","",VLOOKUP(BF104,LookUp!$AG$3:$AI$53,3,FALSE))</f>
        <v/>
      </c>
    </row>
    <row r="105" spans="1:60" s="51" customFormat="1" x14ac:dyDescent="0.2">
      <c r="A105" s="74"/>
      <c r="B105" s="166"/>
      <c r="C105" s="153"/>
      <c r="D105" s="157"/>
      <c r="E105" s="157"/>
      <c r="F105" s="157"/>
      <c r="G105" s="158"/>
      <c r="H105" s="52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93"/>
      <c r="AQ105" s="50"/>
      <c r="AR105" s="50"/>
      <c r="AS105" s="50"/>
      <c r="AT105" s="50"/>
      <c r="AU105" s="50"/>
      <c r="AV105" s="50"/>
      <c r="AW105" s="50"/>
      <c r="AX105" s="50"/>
      <c r="AY105" s="50"/>
      <c r="AZ105" s="93"/>
      <c r="BA105" s="50"/>
      <c r="BB105" s="50"/>
      <c r="BC105" s="50"/>
      <c r="BD105" s="50"/>
      <c r="BE105" s="93"/>
      <c r="BF105" s="96">
        <f t="shared" si="2"/>
        <v>0</v>
      </c>
      <c r="BG105" s="95" t="str">
        <f>IF(E105="","",VLOOKUP(BF105,LookUp!$AG$3:$AI$53,2,FALSE))</f>
        <v/>
      </c>
      <c r="BH105" s="53" t="str">
        <f>IF(E105="","",VLOOKUP(BF105,LookUp!$AG$3:$AI$53,3,FALSE))</f>
        <v/>
      </c>
    </row>
    <row r="106" spans="1:60" s="51" customFormat="1" x14ac:dyDescent="0.2">
      <c r="A106" s="74"/>
      <c r="B106" s="166"/>
      <c r="C106" s="153"/>
      <c r="D106" s="157"/>
      <c r="E106" s="157"/>
      <c r="F106" s="157"/>
      <c r="G106" s="158"/>
      <c r="H106" s="52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93"/>
      <c r="AQ106" s="50"/>
      <c r="AR106" s="50"/>
      <c r="AS106" s="50"/>
      <c r="AT106" s="50"/>
      <c r="AU106" s="50"/>
      <c r="AV106" s="50"/>
      <c r="AW106" s="50"/>
      <c r="AX106" s="50"/>
      <c r="AY106" s="50"/>
      <c r="AZ106" s="93"/>
      <c r="BA106" s="50"/>
      <c r="BB106" s="50"/>
      <c r="BC106" s="50"/>
      <c r="BD106" s="50"/>
      <c r="BE106" s="93"/>
      <c r="BF106" s="96">
        <f t="shared" si="2"/>
        <v>0</v>
      </c>
      <c r="BG106" s="95" t="str">
        <f>IF(E106="","",VLOOKUP(BF106,LookUp!$AG$3:$AI$53,2,FALSE))</f>
        <v/>
      </c>
      <c r="BH106" s="53" t="str">
        <f>IF(E106="","",VLOOKUP(BF106,LookUp!$AG$3:$AI$53,3,FALSE))</f>
        <v/>
      </c>
    </row>
    <row r="107" spans="1:60" s="51" customFormat="1" x14ac:dyDescent="0.2">
      <c r="A107" s="74"/>
      <c r="B107" s="166"/>
      <c r="C107" s="153"/>
      <c r="D107" s="157"/>
      <c r="E107" s="157"/>
      <c r="F107" s="157"/>
      <c r="G107" s="158"/>
      <c r="H107" s="52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93"/>
      <c r="AQ107" s="50"/>
      <c r="AR107" s="50"/>
      <c r="AS107" s="50"/>
      <c r="AT107" s="50"/>
      <c r="AU107" s="50"/>
      <c r="AV107" s="50"/>
      <c r="AW107" s="50"/>
      <c r="AX107" s="50"/>
      <c r="AY107" s="50"/>
      <c r="AZ107" s="93"/>
      <c r="BA107" s="50"/>
      <c r="BB107" s="50"/>
      <c r="BC107" s="50"/>
      <c r="BD107" s="50"/>
      <c r="BE107" s="93"/>
      <c r="BF107" s="96">
        <f t="shared" si="2"/>
        <v>0</v>
      </c>
      <c r="BG107" s="95" t="str">
        <f>IF(E107="","",VLOOKUP(BF107,LookUp!$AG$3:$AI$53,2,FALSE))</f>
        <v/>
      </c>
      <c r="BH107" s="53" t="str">
        <f>IF(E107="","",VLOOKUP(BF107,LookUp!$AG$3:$AI$53,3,FALSE))</f>
        <v/>
      </c>
    </row>
    <row r="108" spans="1:60" s="51" customFormat="1" x14ac:dyDescent="0.2">
      <c r="A108" s="74"/>
      <c r="B108" s="166"/>
      <c r="C108" s="153"/>
      <c r="D108" s="157"/>
      <c r="E108" s="157"/>
      <c r="F108" s="157"/>
      <c r="G108" s="158"/>
      <c r="H108" s="52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93"/>
      <c r="AQ108" s="50"/>
      <c r="AR108" s="50"/>
      <c r="AS108" s="50"/>
      <c r="AT108" s="50"/>
      <c r="AU108" s="50"/>
      <c r="AV108" s="50"/>
      <c r="AW108" s="50"/>
      <c r="AX108" s="50"/>
      <c r="AY108" s="50"/>
      <c r="AZ108" s="93"/>
      <c r="BA108" s="50"/>
      <c r="BB108" s="50"/>
      <c r="BC108" s="50"/>
      <c r="BD108" s="50"/>
      <c r="BE108" s="93"/>
      <c r="BF108" s="96">
        <f t="shared" si="2"/>
        <v>0</v>
      </c>
      <c r="BG108" s="95" t="str">
        <f>IF(E108="","",VLOOKUP(BF108,LookUp!$AG$3:$AI$53,2,FALSE))</f>
        <v/>
      </c>
      <c r="BH108" s="53" t="str">
        <f>IF(E108="","",VLOOKUP(BF108,LookUp!$AG$3:$AI$53,3,FALSE))</f>
        <v/>
      </c>
    </row>
    <row r="109" spans="1:60" s="51" customFormat="1" x14ac:dyDescent="0.2">
      <c r="A109" s="74"/>
      <c r="B109" s="166"/>
      <c r="C109" s="153"/>
      <c r="D109" s="157"/>
      <c r="E109" s="157"/>
      <c r="F109" s="157"/>
      <c r="G109" s="158"/>
      <c r="H109" s="52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93"/>
      <c r="AQ109" s="50"/>
      <c r="AR109" s="50"/>
      <c r="AS109" s="50"/>
      <c r="AT109" s="50"/>
      <c r="AU109" s="50"/>
      <c r="AV109" s="50"/>
      <c r="AW109" s="50"/>
      <c r="AX109" s="50"/>
      <c r="AY109" s="50"/>
      <c r="AZ109" s="93"/>
      <c r="BA109" s="50"/>
      <c r="BB109" s="50"/>
      <c r="BC109" s="50"/>
      <c r="BD109" s="50"/>
      <c r="BE109" s="93"/>
      <c r="BF109" s="96">
        <f t="shared" si="2"/>
        <v>0</v>
      </c>
      <c r="BG109" s="95" t="str">
        <f>IF(E109="","",VLOOKUP(BF109,LookUp!$AG$3:$AI$53,2,FALSE))</f>
        <v/>
      </c>
      <c r="BH109" s="53" t="str">
        <f>IF(E109="","",VLOOKUP(BF109,LookUp!$AG$3:$AI$53,3,FALSE))</f>
        <v/>
      </c>
    </row>
    <row r="110" spans="1:60" s="51" customFormat="1" x14ac:dyDescent="0.2">
      <c r="A110" s="74"/>
      <c r="B110" s="166"/>
      <c r="C110" s="153"/>
      <c r="D110" s="157"/>
      <c r="E110" s="157"/>
      <c r="F110" s="157"/>
      <c r="G110" s="158"/>
      <c r="H110" s="52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93"/>
      <c r="AQ110" s="50"/>
      <c r="AR110" s="50"/>
      <c r="AS110" s="50"/>
      <c r="AT110" s="50"/>
      <c r="AU110" s="50"/>
      <c r="AV110" s="50"/>
      <c r="AW110" s="50"/>
      <c r="AX110" s="50"/>
      <c r="AY110" s="50"/>
      <c r="AZ110" s="93"/>
      <c r="BA110" s="50"/>
      <c r="BB110" s="50"/>
      <c r="BC110" s="50"/>
      <c r="BD110" s="50"/>
      <c r="BE110" s="93"/>
      <c r="BF110" s="96">
        <f t="shared" si="2"/>
        <v>0</v>
      </c>
      <c r="BG110" s="95" t="str">
        <f>IF(E110="","",VLOOKUP(BF110,LookUp!$AG$3:$AI$53,2,FALSE))</f>
        <v/>
      </c>
      <c r="BH110" s="53" t="str">
        <f>IF(E110="","",VLOOKUP(BF110,LookUp!$AG$3:$AI$53,3,FALSE))</f>
        <v/>
      </c>
    </row>
    <row r="111" spans="1:60" s="51" customFormat="1" x14ac:dyDescent="0.2">
      <c r="A111" s="74"/>
      <c r="B111" s="166"/>
      <c r="C111" s="153"/>
      <c r="D111" s="157"/>
      <c r="E111" s="157"/>
      <c r="F111" s="157"/>
      <c r="G111" s="158"/>
      <c r="H111" s="52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93"/>
      <c r="AQ111" s="50"/>
      <c r="AR111" s="50"/>
      <c r="AS111" s="50"/>
      <c r="AT111" s="50"/>
      <c r="AU111" s="50"/>
      <c r="AV111" s="50"/>
      <c r="AW111" s="50"/>
      <c r="AX111" s="50"/>
      <c r="AY111" s="50"/>
      <c r="AZ111" s="93"/>
      <c r="BA111" s="50"/>
      <c r="BB111" s="50"/>
      <c r="BC111" s="50"/>
      <c r="BD111" s="50"/>
      <c r="BE111" s="93"/>
      <c r="BF111" s="96">
        <f t="shared" si="2"/>
        <v>0</v>
      </c>
      <c r="BG111" s="95" t="str">
        <f>IF(E111="","",VLOOKUP(BF111,LookUp!$AG$3:$AI$53,2,FALSE))</f>
        <v/>
      </c>
      <c r="BH111" s="53" t="str">
        <f>IF(E111="","",VLOOKUP(BF111,LookUp!$AG$3:$AI$53,3,FALSE))</f>
        <v/>
      </c>
    </row>
    <row r="112" spans="1:60" s="51" customFormat="1" x14ac:dyDescent="0.2">
      <c r="A112" s="74"/>
      <c r="B112" s="166"/>
      <c r="C112" s="153"/>
      <c r="D112" s="157"/>
      <c r="E112" s="157"/>
      <c r="F112" s="157"/>
      <c r="G112" s="158"/>
      <c r="H112" s="52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93"/>
      <c r="AQ112" s="50"/>
      <c r="AR112" s="50"/>
      <c r="AS112" s="50"/>
      <c r="AT112" s="50"/>
      <c r="AU112" s="50"/>
      <c r="AV112" s="50"/>
      <c r="AW112" s="50"/>
      <c r="AX112" s="50"/>
      <c r="AY112" s="50"/>
      <c r="AZ112" s="93"/>
      <c r="BA112" s="50"/>
      <c r="BB112" s="50"/>
      <c r="BC112" s="50"/>
      <c r="BD112" s="50"/>
      <c r="BE112" s="93"/>
      <c r="BF112" s="96">
        <f t="shared" si="2"/>
        <v>0</v>
      </c>
      <c r="BG112" s="95" t="str">
        <f>IF(E112="","",VLOOKUP(BF112,LookUp!$AG$3:$AI$53,2,FALSE))</f>
        <v/>
      </c>
      <c r="BH112" s="53" t="str">
        <f>IF(E112="","",VLOOKUP(BF112,LookUp!$AG$3:$AI$53,3,FALSE))</f>
        <v/>
      </c>
    </row>
    <row r="113" spans="1:60" s="51" customFormat="1" x14ac:dyDescent="0.2">
      <c r="A113" s="74"/>
      <c r="B113" s="166"/>
      <c r="C113" s="153"/>
      <c r="D113" s="157"/>
      <c r="E113" s="157"/>
      <c r="F113" s="157"/>
      <c r="G113" s="158"/>
      <c r="H113" s="52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93"/>
      <c r="AQ113" s="50"/>
      <c r="AR113" s="50"/>
      <c r="AS113" s="50"/>
      <c r="AT113" s="50"/>
      <c r="AU113" s="50"/>
      <c r="AV113" s="50"/>
      <c r="AW113" s="50"/>
      <c r="AX113" s="50"/>
      <c r="AY113" s="50"/>
      <c r="AZ113" s="93"/>
      <c r="BA113" s="50"/>
      <c r="BB113" s="50"/>
      <c r="BC113" s="50"/>
      <c r="BD113" s="50"/>
      <c r="BE113" s="93"/>
      <c r="BF113" s="96">
        <f t="shared" si="2"/>
        <v>0</v>
      </c>
      <c r="BG113" s="95" t="str">
        <f>IF(E113="","",VLOOKUP(BF113,LookUp!$AG$3:$AI$53,2,FALSE))</f>
        <v/>
      </c>
      <c r="BH113" s="53" t="str">
        <f>IF(E113="","",VLOOKUP(BF113,LookUp!$AG$3:$AI$53,3,FALSE))</f>
        <v/>
      </c>
    </row>
    <row r="114" spans="1:60" s="51" customFormat="1" x14ac:dyDescent="0.2">
      <c r="A114" s="74"/>
      <c r="B114" s="166"/>
      <c r="C114" s="153"/>
      <c r="D114" s="157"/>
      <c r="E114" s="157"/>
      <c r="F114" s="157"/>
      <c r="G114" s="158"/>
      <c r="H114" s="52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93"/>
      <c r="AQ114" s="50"/>
      <c r="AR114" s="50"/>
      <c r="AS114" s="50"/>
      <c r="AT114" s="50"/>
      <c r="AU114" s="50"/>
      <c r="AV114" s="50"/>
      <c r="AW114" s="50"/>
      <c r="AX114" s="50"/>
      <c r="AY114" s="50"/>
      <c r="AZ114" s="93"/>
      <c r="BA114" s="50"/>
      <c r="BB114" s="50"/>
      <c r="BC114" s="50"/>
      <c r="BD114" s="50"/>
      <c r="BE114" s="93"/>
      <c r="BF114" s="96">
        <f t="shared" si="2"/>
        <v>0</v>
      </c>
      <c r="BG114" s="95" t="str">
        <f>IF(E114="","",VLOOKUP(BF114,LookUp!$AG$3:$AI$53,2,FALSE))</f>
        <v/>
      </c>
      <c r="BH114" s="53" t="str">
        <f>IF(E114="","",VLOOKUP(BF114,LookUp!$AG$3:$AI$53,3,FALSE))</f>
        <v/>
      </c>
    </row>
    <row r="115" spans="1:60" s="51" customFormat="1" x14ac:dyDescent="0.2">
      <c r="A115" s="74"/>
      <c r="B115" s="166"/>
      <c r="C115" s="153"/>
      <c r="D115" s="157"/>
      <c r="E115" s="157"/>
      <c r="F115" s="157"/>
      <c r="G115" s="158"/>
      <c r="H115" s="52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93"/>
      <c r="AQ115" s="50"/>
      <c r="AR115" s="50"/>
      <c r="AS115" s="50"/>
      <c r="AT115" s="50"/>
      <c r="AU115" s="50"/>
      <c r="AV115" s="50"/>
      <c r="AW115" s="50"/>
      <c r="AX115" s="50"/>
      <c r="AY115" s="50"/>
      <c r="AZ115" s="93"/>
      <c r="BA115" s="50"/>
      <c r="BB115" s="50"/>
      <c r="BC115" s="50"/>
      <c r="BD115" s="50"/>
      <c r="BE115" s="93"/>
      <c r="BF115" s="96">
        <f t="shared" si="2"/>
        <v>0</v>
      </c>
      <c r="BG115" s="95" t="str">
        <f>IF(E115="","",VLOOKUP(BF115,LookUp!$AG$3:$AI$53,2,FALSE))</f>
        <v/>
      </c>
      <c r="BH115" s="53" t="str">
        <f>IF(E115="","",VLOOKUP(BF115,LookUp!$AG$3:$AI$53,3,FALSE))</f>
        <v/>
      </c>
    </row>
    <row r="116" spans="1:60" s="51" customFormat="1" x14ac:dyDescent="0.2">
      <c r="A116" s="74"/>
      <c r="B116" s="166"/>
      <c r="C116" s="153"/>
      <c r="D116" s="157"/>
      <c r="E116" s="157"/>
      <c r="F116" s="157"/>
      <c r="G116" s="158"/>
      <c r="H116" s="52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93"/>
      <c r="AQ116" s="50"/>
      <c r="AR116" s="50"/>
      <c r="AS116" s="50"/>
      <c r="AT116" s="50"/>
      <c r="AU116" s="50"/>
      <c r="AV116" s="50"/>
      <c r="AW116" s="50"/>
      <c r="AX116" s="50"/>
      <c r="AY116" s="50"/>
      <c r="AZ116" s="93"/>
      <c r="BA116" s="50"/>
      <c r="BB116" s="50"/>
      <c r="BC116" s="50"/>
      <c r="BD116" s="50"/>
      <c r="BE116" s="93"/>
      <c r="BF116" s="96">
        <f t="shared" si="2"/>
        <v>0</v>
      </c>
      <c r="BG116" s="95" t="str">
        <f>IF(E116="","",VLOOKUP(BF116,LookUp!$AG$3:$AI$53,2,FALSE))</f>
        <v/>
      </c>
      <c r="BH116" s="53" t="str">
        <f>IF(E116="","",VLOOKUP(BF116,LookUp!$AG$3:$AI$53,3,FALSE))</f>
        <v/>
      </c>
    </row>
    <row r="117" spans="1:60" s="51" customFormat="1" x14ac:dyDescent="0.2">
      <c r="A117" s="74"/>
      <c r="B117" s="166"/>
      <c r="C117" s="153"/>
      <c r="D117" s="157"/>
      <c r="E117" s="157"/>
      <c r="F117" s="157"/>
      <c r="G117" s="158"/>
      <c r="H117" s="52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93"/>
      <c r="AQ117" s="50"/>
      <c r="AR117" s="50"/>
      <c r="AS117" s="50"/>
      <c r="AT117" s="50"/>
      <c r="AU117" s="50"/>
      <c r="AV117" s="50"/>
      <c r="AW117" s="50"/>
      <c r="AX117" s="50"/>
      <c r="AY117" s="50"/>
      <c r="AZ117" s="93"/>
      <c r="BA117" s="50"/>
      <c r="BB117" s="50"/>
      <c r="BC117" s="50"/>
      <c r="BD117" s="50"/>
      <c r="BE117" s="93"/>
      <c r="BF117" s="96">
        <f t="shared" si="2"/>
        <v>0</v>
      </c>
      <c r="BG117" s="95" t="str">
        <f>IF(E117="","",VLOOKUP(BF117,LookUp!$AG$3:$AI$53,2,FALSE))</f>
        <v/>
      </c>
      <c r="BH117" s="53" t="str">
        <f>IF(E117="","",VLOOKUP(BF117,LookUp!$AG$3:$AI$53,3,FALSE))</f>
        <v/>
      </c>
    </row>
    <row r="118" spans="1:60" s="51" customFormat="1" x14ac:dyDescent="0.2">
      <c r="A118" s="74"/>
      <c r="B118" s="166"/>
      <c r="C118" s="153"/>
      <c r="D118" s="157"/>
      <c r="E118" s="157"/>
      <c r="F118" s="157"/>
      <c r="G118" s="158"/>
      <c r="H118" s="52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93"/>
      <c r="AQ118" s="50"/>
      <c r="AR118" s="50"/>
      <c r="AS118" s="50"/>
      <c r="AT118" s="50"/>
      <c r="AU118" s="50"/>
      <c r="AV118" s="50"/>
      <c r="AW118" s="50"/>
      <c r="AX118" s="50"/>
      <c r="AY118" s="50"/>
      <c r="AZ118" s="93"/>
      <c r="BA118" s="50"/>
      <c r="BB118" s="50"/>
      <c r="BC118" s="50"/>
      <c r="BD118" s="50"/>
      <c r="BE118" s="93"/>
      <c r="BF118" s="96">
        <f t="shared" si="2"/>
        <v>0</v>
      </c>
      <c r="BG118" s="95" t="str">
        <f>IF(E118="","",VLOOKUP(BF118,LookUp!$AG$3:$AI$53,2,FALSE))</f>
        <v/>
      </c>
      <c r="BH118" s="53" t="str">
        <f>IF(E118="","",VLOOKUP(BF118,LookUp!$AG$3:$AI$53,3,FALSE))</f>
        <v/>
      </c>
    </row>
    <row r="119" spans="1:60" s="51" customFormat="1" x14ac:dyDescent="0.2">
      <c r="A119" s="74"/>
      <c r="B119" s="166"/>
      <c r="C119" s="153"/>
      <c r="D119" s="157"/>
      <c r="E119" s="157"/>
      <c r="F119" s="157"/>
      <c r="G119" s="158"/>
      <c r="H119" s="52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93"/>
      <c r="AQ119" s="50"/>
      <c r="AR119" s="50"/>
      <c r="AS119" s="50"/>
      <c r="AT119" s="50"/>
      <c r="AU119" s="50"/>
      <c r="AV119" s="50"/>
      <c r="AW119" s="50"/>
      <c r="AX119" s="50"/>
      <c r="AY119" s="50"/>
      <c r="AZ119" s="93"/>
      <c r="BA119" s="50"/>
      <c r="BB119" s="50"/>
      <c r="BC119" s="50"/>
      <c r="BD119" s="50"/>
      <c r="BE119" s="93"/>
      <c r="BF119" s="96">
        <f t="shared" si="2"/>
        <v>0</v>
      </c>
      <c r="BG119" s="95" t="str">
        <f>IF(E119="","",VLOOKUP(BF119,LookUp!$AG$3:$AI$53,2,FALSE))</f>
        <v/>
      </c>
      <c r="BH119" s="53" t="str">
        <f>IF(E119="","",VLOOKUP(BF119,LookUp!$AG$3:$AI$53,3,FALSE))</f>
        <v/>
      </c>
    </row>
    <row r="120" spans="1:60" s="51" customFormat="1" x14ac:dyDescent="0.2">
      <c r="A120" s="74"/>
      <c r="B120" s="166"/>
      <c r="C120" s="153"/>
      <c r="D120" s="157"/>
      <c r="E120" s="157"/>
      <c r="F120" s="157"/>
      <c r="G120" s="158"/>
      <c r="H120" s="52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93"/>
      <c r="AQ120" s="50"/>
      <c r="AR120" s="50"/>
      <c r="AS120" s="50"/>
      <c r="AT120" s="50"/>
      <c r="AU120" s="50"/>
      <c r="AV120" s="50"/>
      <c r="AW120" s="50"/>
      <c r="AX120" s="50"/>
      <c r="AY120" s="50"/>
      <c r="AZ120" s="93"/>
      <c r="BA120" s="50"/>
      <c r="BB120" s="50"/>
      <c r="BC120" s="50"/>
      <c r="BD120" s="50"/>
      <c r="BE120" s="93"/>
      <c r="BF120" s="96">
        <f t="shared" si="2"/>
        <v>0</v>
      </c>
      <c r="BG120" s="95" t="str">
        <f>IF(E120="","",VLOOKUP(BF120,LookUp!$AG$3:$AI$53,2,FALSE))</f>
        <v/>
      </c>
      <c r="BH120" s="53" t="str">
        <f>IF(E120="","",VLOOKUP(BF120,LookUp!$AG$3:$AI$53,3,FALSE))</f>
        <v/>
      </c>
    </row>
    <row r="121" spans="1:60" s="51" customFormat="1" x14ac:dyDescent="0.2">
      <c r="A121" s="74"/>
      <c r="B121" s="166"/>
      <c r="C121" s="153"/>
      <c r="D121" s="157"/>
      <c r="E121" s="157"/>
      <c r="F121" s="157"/>
      <c r="G121" s="158"/>
      <c r="H121" s="52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93"/>
      <c r="AQ121" s="50"/>
      <c r="AR121" s="50"/>
      <c r="AS121" s="50"/>
      <c r="AT121" s="50"/>
      <c r="AU121" s="50"/>
      <c r="AV121" s="50"/>
      <c r="AW121" s="50"/>
      <c r="AX121" s="50"/>
      <c r="AY121" s="50"/>
      <c r="AZ121" s="93"/>
      <c r="BA121" s="50"/>
      <c r="BB121" s="50"/>
      <c r="BC121" s="50"/>
      <c r="BD121" s="50"/>
      <c r="BE121" s="93"/>
      <c r="BF121" s="96">
        <f t="shared" si="2"/>
        <v>0</v>
      </c>
      <c r="BG121" s="95" t="str">
        <f>IF(E121="","",VLOOKUP(BF121,LookUp!$AG$3:$AI$53,2,FALSE))</f>
        <v/>
      </c>
      <c r="BH121" s="53" t="str">
        <f>IF(E121="","",VLOOKUP(BF121,LookUp!$AG$3:$AI$53,3,FALSE))</f>
        <v/>
      </c>
    </row>
    <row r="122" spans="1:60" s="51" customFormat="1" x14ac:dyDescent="0.2">
      <c r="A122" s="74"/>
      <c r="B122" s="166"/>
      <c r="C122" s="153"/>
      <c r="D122" s="157"/>
      <c r="E122" s="157"/>
      <c r="F122" s="157"/>
      <c r="G122" s="158"/>
      <c r="H122" s="52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93"/>
      <c r="AQ122" s="50"/>
      <c r="AR122" s="50"/>
      <c r="AS122" s="50"/>
      <c r="AT122" s="50"/>
      <c r="AU122" s="50"/>
      <c r="AV122" s="50"/>
      <c r="AW122" s="50"/>
      <c r="AX122" s="50"/>
      <c r="AY122" s="50"/>
      <c r="AZ122" s="93"/>
      <c r="BA122" s="50"/>
      <c r="BB122" s="50"/>
      <c r="BC122" s="50"/>
      <c r="BD122" s="50"/>
      <c r="BE122" s="93"/>
      <c r="BF122" s="96">
        <f t="shared" si="2"/>
        <v>0</v>
      </c>
      <c r="BG122" s="95" t="str">
        <f>IF(E122="","",VLOOKUP(BF122,LookUp!$AG$3:$AI$53,2,FALSE))</f>
        <v/>
      </c>
      <c r="BH122" s="53" t="str">
        <f>IF(E122="","",VLOOKUP(BF122,LookUp!$AG$3:$AI$53,3,FALSE))</f>
        <v/>
      </c>
    </row>
    <row r="123" spans="1:60" s="51" customFormat="1" x14ac:dyDescent="0.2">
      <c r="A123" s="74"/>
      <c r="B123" s="166"/>
      <c r="C123" s="153"/>
      <c r="D123" s="157"/>
      <c r="E123" s="157"/>
      <c r="F123" s="157"/>
      <c r="G123" s="158"/>
      <c r="H123" s="52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93"/>
      <c r="AQ123" s="50"/>
      <c r="AR123" s="50"/>
      <c r="AS123" s="50"/>
      <c r="AT123" s="50"/>
      <c r="AU123" s="50"/>
      <c r="AV123" s="50"/>
      <c r="AW123" s="50"/>
      <c r="AX123" s="50"/>
      <c r="AY123" s="50"/>
      <c r="AZ123" s="93"/>
      <c r="BA123" s="50"/>
      <c r="BB123" s="50"/>
      <c r="BC123" s="50"/>
      <c r="BD123" s="50"/>
      <c r="BE123" s="93"/>
      <c r="BF123" s="96">
        <f t="shared" si="2"/>
        <v>0</v>
      </c>
      <c r="BG123" s="95" t="str">
        <f>IF(E123="","",VLOOKUP(BF123,LookUp!$AG$3:$AI$53,2,FALSE))</f>
        <v/>
      </c>
      <c r="BH123" s="53" t="str">
        <f>IF(E123="","",VLOOKUP(BF123,LookUp!$AG$3:$AI$53,3,FALSE))</f>
        <v/>
      </c>
    </row>
    <row r="124" spans="1:60" s="51" customFormat="1" x14ac:dyDescent="0.2">
      <c r="A124" s="74"/>
      <c r="B124" s="166"/>
      <c r="C124" s="153"/>
      <c r="D124" s="157"/>
      <c r="E124" s="157"/>
      <c r="F124" s="157"/>
      <c r="G124" s="158"/>
      <c r="H124" s="52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93"/>
      <c r="AQ124" s="50"/>
      <c r="AR124" s="50"/>
      <c r="AS124" s="50"/>
      <c r="AT124" s="50"/>
      <c r="AU124" s="50"/>
      <c r="AV124" s="50"/>
      <c r="AW124" s="50"/>
      <c r="AX124" s="50"/>
      <c r="AY124" s="50"/>
      <c r="AZ124" s="93"/>
      <c r="BA124" s="50"/>
      <c r="BB124" s="50"/>
      <c r="BC124" s="50"/>
      <c r="BD124" s="50"/>
      <c r="BE124" s="93"/>
      <c r="BF124" s="96">
        <f t="shared" si="2"/>
        <v>0</v>
      </c>
      <c r="BG124" s="95" t="str">
        <f>IF(E124="","",VLOOKUP(BF124,LookUp!$AG$3:$AI$53,2,FALSE))</f>
        <v/>
      </c>
      <c r="BH124" s="53" t="str">
        <f>IF(E124="","",VLOOKUP(BF124,LookUp!$AG$3:$AI$53,3,FALSE))</f>
        <v/>
      </c>
    </row>
    <row r="125" spans="1:60" s="51" customFormat="1" x14ac:dyDescent="0.2">
      <c r="A125" s="74"/>
      <c r="B125" s="166"/>
      <c r="C125" s="153"/>
      <c r="D125" s="157"/>
      <c r="E125" s="157"/>
      <c r="F125" s="157"/>
      <c r="G125" s="158"/>
      <c r="H125" s="52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93"/>
      <c r="AQ125" s="50"/>
      <c r="AR125" s="50"/>
      <c r="AS125" s="50"/>
      <c r="AT125" s="50"/>
      <c r="AU125" s="50"/>
      <c r="AV125" s="50"/>
      <c r="AW125" s="50"/>
      <c r="AX125" s="50"/>
      <c r="AY125" s="50"/>
      <c r="AZ125" s="93"/>
      <c r="BA125" s="50"/>
      <c r="BB125" s="50"/>
      <c r="BC125" s="50"/>
      <c r="BD125" s="50"/>
      <c r="BE125" s="93"/>
      <c r="BF125" s="96">
        <f t="shared" si="2"/>
        <v>0</v>
      </c>
      <c r="BG125" s="95" t="str">
        <f>IF(E125="","",VLOOKUP(BF125,LookUp!$AG$3:$AI$53,2,FALSE))</f>
        <v/>
      </c>
      <c r="BH125" s="53" t="str">
        <f>IF(E125="","",VLOOKUP(BF125,LookUp!$AG$3:$AI$53,3,FALSE))</f>
        <v/>
      </c>
    </row>
    <row r="126" spans="1:60" s="51" customFormat="1" x14ac:dyDescent="0.2">
      <c r="A126" s="74"/>
      <c r="B126" s="166"/>
      <c r="C126" s="153"/>
      <c r="D126" s="157"/>
      <c r="E126" s="157"/>
      <c r="F126" s="157"/>
      <c r="G126" s="158"/>
      <c r="H126" s="52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93"/>
      <c r="AQ126" s="50"/>
      <c r="AR126" s="50"/>
      <c r="AS126" s="50"/>
      <c r="AT126" s="50"/>
      <c r="AU126" s="50"/>
      <c r="AV126" s="50"/>
      <c r="AW126" s="50"/>
      <c r="AX126" s="50"/>
      <c r="AY126" s="50"/>
      <c r="AZ126" s="93"/>
      <c r="BA126" s="50"/>
      <c r="BB126" s="50"/>
      <c r="BC126" s="50"/>
      <c r="BD126" s="50"/>
      <c r="BE126" s="93"/>
      <c r="BF126" s="96">
        <f t="shared" si="2"/>
        <v>0</v>
      </c>
      <c r="BG126" s="95" t="str">
        <f>IF(E126="","",VLOOKUP(BF126,LookUp!$AG$3:$AI$53,2,FALSE))</f>
        <v/>
      </c>
      <c r="BH126" s="53" t="str">
        <f>IF(E126="","",VLOOKUP(BF126,LookUp!$AG$3:$AI$53,3,FALSE))</f>
        <v/>
      </c>
    </row>
    <row r="127" spans="1:60" s="51" customFormat="1" x14ac:dyDescent="0.2">
      <c r="A127" s="74"/>
      <c r="B127" s="166"/>
      <c r="C127" s="153"/>
      <c r="D127" s="157"/>
      <c r="E127" s="157"/>
      <c r="F127" s="157"/>
      <c r="G127" s="158"/>
      <c r="H127" s="52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93"/>
      <c r="AQ127" s="50"/>
      <c r="AR127" s="50"/>
      <c r="AS127" s="50"/>
      <c r="AT127" s="50"/>
      <c r="AU127" s="50"/>
      <c r="AV127" s="50"/>
      <c r="AW127" s="50"/>
      <c r="AX127" s="50"/>
      <c r="AY127" s="50"/>
      <c r="AZ127" s="93"/>
      <c r="BA127" s="50"/>
      <c r="BB127" s="50"/>
      <c r="BC127" s="50"/>
      <c r="BD127" s="50"/>
      <c r="BE127" s="93"/>
      <c r="BF127" s="96">
        <f t="shared" si="2"/>
        <v>0</v>
      </c>
      <c r="BG127" s="95" t="str">
        <f>IF(E127="","",VLOOKUP(BF127,LookUp!$AG$3:$AI$53,2,FALSE))</f>
        <v/>
      </c>
      <c r="BH127" s="53" t="str">
        <f>IF(E127="","",VLOOKUP(BF127,LookUp!$AG$3:$AI$53,3,FALSE))</f>
        <v/>
      </c>
    </row>
    <row r="128" spans="1:60" s="51" customFormat="1" x14ac:dyDescent="0.2">
      <c r="A128" s="74"/>
      <c r="B128" s="166"/>
      <c r="C128" s="153"/>
      <c r="D128" s="157"/>
      <c r="E128" s="157"/>
      <c r="F128" s="157"/>
      <c r="G128" s="158"/>
      <c r="H128" s="52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93"/>
      <c r="AQ128" s="50"/>
      <c r="AR128" s="50"/>
      <c r="AS128" s="50"/>
      <c r="AT128" s="50"/>
      <c r="AU128" s="50"/>
      <c r="AV128" s="50"/>
      <c r="AW128" s="50"/>
      <c r="AX128" s="50"/>
      <c r="AY128" s="50"/>
      <c r="AZ128" s="93"/>
      <c r="BA128" s="50"/>
      <c r="BB128" s="50"/>
      <c r="BC128" s="50"/>
      <c r="BD128" s="50"/>
      <c r="BE128" s="93"/>
      <c r="BF128" s="96">
        <f t="shared" si="2"/>
        <v>0</v>
      </c>
      <c r="BG128" s="95" t="str">
        <f>IF(E128="","",VLOOKUP(BF128,LookUp!$AG$3:$AI$53,2,FALSE))</f>
        <v/>
      </c>
      <c r="BH128" s="53" t="str">
        <f>IF(E128="","",VLOOKUP(BF128,LookUp!$AG$3:$AI$53,3,FALSE))</f>
        <v/>
      </c>
    </row>
    <row r="129" spans="1:60" s="51" customFormat="1" x14ac:dyDescent="0.2">
      <c r="A129" s="74"/>
      <c r="B129" s="166"/>
      <c r="C129" s="153"/>
      <c r="D129" s="157"/>
      <c r="E129" s="157"/>
      <c r="F129" s="157"/>
      <c r="G129" s="158"/>
      <c r="H129" s="52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93"/>
      <c r="AQ129" s="50"/>
      <c r="AR129" s="50"/>
      <c r="AS129" s="50"/>
      <c r="AT129" s="50"/>
      <c r="AU129" s="50"/>
      <c r="AV129" s="50"/>
      <c r="AW129" s="50"/>
      <c r="AX129" s="50"/>
      <c r="AY129" s="50"/>
      <c r="AZ129" s="93"/>
      <c r="BA129" s="50"/>
      <c r="BB129" s="50"/>
      <c r="BC129" s="50"/>
      <c r="BD129" s="50"/>
      <c r="BE129" s="93"/>
      <c r="BF129" s="96">
        <f t="shared" si="2"/>
        <v>0</v>
      </c>
      <c r="BG129" s="95" t="str">
        <f>IF(E129="","",VLOOKUP(BF129,LookUp!$AG$3:$AI$53,2,FALSE))</f>
        <v/>
      </c>
      <c r="BH129" s="53" t="str">
        <f>IF(E129="","",VLOOKUP(BF129,LookUp!$AG$3:$AI$53,3,FALSE))</f>
        <v/>
      </c>
    </row>
    <row r="130" spans="1:60" s="51" customFormat="1" x14ac:dyDescent="0.2">
      <c r="A130" s="74"/>
      <c r="B130" s="166"/>
      <c r="C130" s="153"/>
      <c r="D130" s="157"/>
      <c r="E130" s="157"/>
      <c r="F130" s="157"/>
      <c r="G130" s="158"/>
      <c r="H130" s="52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93"/>
      <c r="AQ130" s="50"/>
      <c r="AR130" s="50"/>
      <c r="AS130" s="50"/>
      <c r="AT130" s="50"/>
      <c r="AU130" s="50"/>
      <c r="AV130" s="50"/>
      <c r="AW130" s="50"/>
      <c r="AX130" s="50"/>
      <c r="AY130" s="50"/>
      <c r="AZ130" s="93"/>
      <c r="BA130" s="50"/>
      <c r="BB130" s="50"/>
      <c r="BC130" s="50"/>
      <c r="BD130" s="50"/>
      <c r="BE130" s="93"/>
      <c r="BF130" s="96">
        <f t="shared" si="2"/>
        <v>0</v>
      </c>
      <c r="BG130" s="95" t="str">
        <f>IF(E130="","",VLOOKUP(BF130,LookUp!$AG$3:$AI$53,2,FALSE))</f>
        <v/>
      </c>
      <c r="BH130" s="53" t="str">
        <f>IF(E130="","",VLOOKUP(BF130,LookUp!$AG$3:$AI$53,3,FALSE))</f>
        <v/>
      </c>
    </row>
    <row r="131" spans="1:60" s="51" customFormat="1" x14ac:dyDescent="0.2">
      <c r="A131" s="74"/>
      <c r="B131" s="166"/>
      <c r="C131" s="153"/>
      <c r="D131" s="157"/>
      <c r="E131" s="157"/>
      <c r="F131" s="157"/>
      <c r="G131" s="158"/>
      <c r="H131" s="52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93"/>
      <c r="AQ131" s="50"/>
      <c r="AR131" s="50"/>
      <c r="AS131" s="50"/>
      <c r="AT131" s="50"/>
      <c r="AU131" s="50"/>
      <c r="AV131" s="50"/>
      <c r="AW131" s="50"/>
      <c r="AX131" s="50"/>
      <c r="AY131" s="50"/>
      <c r="AZ131" s="93"/>
      <c r="BA131" s="50"/>
      <c r="BB131" s="50"/>
      <c r="BC131" s="50"/>
      <c r="BD131" s="50"/>
      <c r="BE131" s="93"/>
      <c r="BF131" s="96">
        <f t="shared" si="2"/>
        <v>0</v>
      </c>
      <c r="BG131" s="95" t="str">
        <f>IF(E131="","",VLOOKUP(BF131,LookUp!$AG$3:$AI$53,2,FALSE))</f>
        <v/>
      </c>
      <c r="BH131" s="53" t="str">
        <f>IF(E131="","",VLOOKUP(BF131,LookUp!$AG$3:$AI$53,3,FALSE))</f>
        <v/>
      </c>
    </row>
    <row r="132" spans="1:60" s="51" customFormat="1" x14ac:dyDescent="0.2">
      <c r="A132" s="74"/>
      <c r="B132" s="166"/>
      <c r="C132" s="153"/>
      <c r="D132" s="157"/>
      <c r="E132" s="157"/>
      <c r="F132" s="157"/>
      <c r="G132" s="158"/>
      <c r="H132" s="52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93"/>
      <c r="AQ132" s="50"/>
      <c r="AR132" s="50"/>
      <c r="AS132" s="50"/>
      <c r="AT132" s="50"/>
      <c r="AU132" s="50"/>
      <c r="AV132" s="50"/>
      <c r="AW132" s="50"/>
      <c r="AX132" s="50"/>
      <c r="AY132" s="50"/>
      <c r="AZ132" s="93"/>
      <c r="BA132" s="50"/>
      <c r="BB132" s="50"/>
      <c r="BC132" s="50"/>
      <c r="BD132" s="50"/>
      <c r="BE132" s="93"/>
      <c r="BF132" s="96">
        <f t="shared" si="2"/>
        <v>0</v>
      </c>
      <c r="BG132" s="95" t="str">
        <f>IF(E132="","",VLOOKUP(BF132,LookUp!$AG$3:$AI$53,2,FALSE))</f>
        <v/>
      </c>
      <c r="BH132" s="53" t="str">
        <f>IF(E132="","",VLOOKUP(BF132,LookUp!$AG$3:$AI$53,3,FALSE))</f>
        <v/>
      </c>
    </row>
    <row r="133" spans="1:60" s="51" customFormat="1" x14ac:dyDescent="0.2">
      <c r="A133" s="74"/>
      <c r="B133" s="166"/>
      <c r="C133" s="153"/>
      <c r="D133" s="157"/>
      <c r="E133" s="157"/>
      <c r="F133" s="157"/>
      <c r="G133" s="158"/>
      <c r="H133" s="52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93"/>
      <c r="AQ133" s="50"/>
      <c r="AR133" s="50"/>
      <c r="AS133" s="50"/>
      <c r="AT133" s="50"/>
      <c r="AU133" s="50"/>
      <c r="AV133" s="50"/>
      <c r="AW133" s="50"/>
      <c r="AX133" s="50"/>
      <c r="AY133" s="50"/>
      <c r="AZ133" s="93"/>
      <c r="BA133" s="50"/>
      <c r="BB133" s="50"/>
      <c r="BC133" s="50"/>
      <c r="BD133" s="50"/>
      <c r="BE133" s="93"/>
      <c r="BF133" s="96">
        <f t="shared" si="2"/>
        <v>0</v>
      </c>
      <c r="BG133" s="95" t="str">
        <f>IF(E133="","",VLOOKUP(BF133,LookUp!$AG$3:$AI$53,2,FALSE))</f>
        <v/>
      </c>
      <c r="BH133" s="53" t="str">
        <f>IF(E133="","",VLOOKUP(BF133,LookUp!$AG$3:$AI$53,3,FALSE))</f>
        <v/>
      </c>
    </row>
    <row r="134" spans="1:60" s="51" customFormat="1" x14ac:dyDescent="0.2">
      <c r="A134" s="74"/>
      <c r="B134" s="166"/>
      <c r="C134" s="153"/>
      <c r="D134" s="157"/>
      <c r="E134" s="157"/>
      <c r="F134" s="157"/>
      <c r="G134" s="158"/>
      <c r="H134" s="52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93"/>
      <c r="AQ134" s="50"/>
      <c r="AR134" s="50"/>
      <c r="AS134" s="50"/>
      <c r="AT134" s="50"/>
      <c r="AU134" s="50"/>
      <c r="AV134" s="50"/>
      <c r="AW134" s="50"/>
      <c r="AX134" s="50"/>
      <c r="AY134" s="50"/>
      <c r="AZ134" s="93"/>
      <c r="BA134" s="50"/>
      <c r="BB134" s="50"/>
      <c r="BC134" s="50"/>
      <c r="BD134" s="50"/>
      <c r="BE134" s="93"/>
      <c r="BF134" s="96">
        <f t="shared" si="2"/>
        <v>0</v>
      </c>
      <c r="BG134" s="95" t="str">
        <f>IF(E134="","",VLOOKUP(BF134,LookUp!$AG$3:$AI$53,2,FALSE))</f>
        <v/>
      </c>
      <c r="BH134" s="53" t="str">
        <f>IF(E134="","",VLOOKUP(BF134,LookUp!$AG$3:$AI$53,3,FALSE))</f>
        <v/>
      </c>
    </row>
    <row r="135" spans="1:60" s="51" customFormat="1" x14ac:dyDescent="0.2">
      <c r="A135" s="74"/>
      <c r="B135" s="166"/>
      <c r="C135" s="153"/>
      <c r="D135" s="157"/>
      <c r="E135" s="157"/>
      <c r="F135" s="157"/>
      <c r="G135" s="158"/>
      <c r="H135" s="52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93"/>
      <c r="AQ135" s="50"/>
      <c r="AR135" s="50"/>
      <c r="AS135" s="50"/>
      <c r="AT135" s="50"/>
      <c r="AU135" s="50"/>
      <c r="AV135" s="50"/>
      <c r="AW135" s="50"/>
      <c r="AX135" s="50"/>
      <c r="AY135" s="50"/>
      <c r="AZ135" s="93"/>
      <c r="BA135" s="50"/>
      <c r="BB135" s="50"/>
      <c r="BC135" s="50"/>
      <c r="BD135" s="50"/>
      <c r="BE135" s="93"/>
      <c r="BF135" s="96">
        <f t="shared" si="2"/>
        <v>0</v>
      </c>
      <c r="BG135" s="95" t="str">
        <f>IF(E135="","",VLOOKUP(BF135,LookUp!$AG$3:$AI$53,2,FALSE))</f>
        <v/>
      </c>
      <c r="BH135" s="53" t="str">
        <f>IF(E135="","",VLOOKUP(BF135,LookUp!$AG$3:$AI$53,3,FALSE))</f>
        <v/>
      </c>
    </row>
    <row r="136" spans="1:60" s="51" customFormat="1" x14ac:dyDescent="0.2">
      <c r="A136" s="74"/>
      <c r="B136" s="166"/>
      <c r="C136" s="153"/>
      <c r="D136" s="157"/>
      <c r="E136" s="157"/>
      <c r="F136" s="157"/>
      <c r="G136" s="158"/>
      <c r="H136" s="52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93"/>
      <c r="AQ136" s="50"/>
      <c r="AR136" s="50"/>
      <c r="AS136" s="50"/>
      <c r="AT136" s="50"/>
      <c r="AU136" s="50"/>
      <c r="AV136" s="50"/>
      <c r="AW136" s="50"/>
      <c r="AX136" s="50"/>
      <c r="AY136" s="50"/>
      <c r="AZ136" s="93"/>
      <c r="BA136" s="50"/>
      <c r="BB136" s="50"/>
      <c r="BC136" s="50"/>
      <c r="BD136" s="50"/>
      <c r="BE136" s="93"/>
      <c r="BF136" s="96">
        <f t="shared" si="2"/>
        <v>0</v>
      </c>
      <c r="BG136" s="95" t="str">
        <f>IF(E136="","",VLOOKUP(BF136,LookUp!$AG$3:$AI$53,2,FALSE))</f>
        <v/>
      </c>
      <c r="BH136" s="53" t="str">
        <f>IF(E136="","",VLOOKUP(BF136,LookUp!$AG$3:$AI$53,3,FALSE))</f>
        <v/>
      </c>
    </row>
    <row r="137" spans="1:60" s="51" customFormat="1" x14ac:dyDescent="0.2">
      <c r="A137" s="74"/>
      <c r="B137" s="166"/>
      <c r="C137" s="153"/>
      <c r="D137" s="157"/>
      <c r="E137" s="157"/>
      <c r="F137" s="157"/>
      <c r="G137" s="158"/>
      <c r="H137" s="52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93"/>
      <c r="AQ137" s="50"/>
      <c r="AR137" s="50"/>
      <c r="AS137" s="50"/>
      <c r="AT137" s="50"/>
      <c r="AU137" s="50"/>
      <c r="AV137" s="50"/>
      <c r="AW137" s="50"/>
      <c r="AX137" s="50"/>
      <c r="AY137" s="50"/>
      <c r="AZ137" s="93"/>
      <c r="BA137" s="50"/>
      <c r="BB137" s="50"/>
      <c r="BC137" s="50"/>
      <c r="BD137" s="50"/>
      <c r="BE137" s="93"/>
      <c r="BF137" s="96">
        <f t="shared" si="2"/>
        <v>0</v>
      </c>
      <c r="BG137" s="95" t="str">
        <f>IF(E137="","",VLOOKUP(BF137,LookUp!$AG$3:$AI$53,2,FALSE))</f>
        <v/>
      </c>
      <c r="BH137" s="53" t="str">
        <f>IF(E137="","",VLOOKUP(BF137,LookUp!$AG$3:$AI$53,3,FALSE))</f>
        <v/>
      </c>
    </row>
    <row r="138" spans="1:60" s="51" customFormat="1" x14ac:dyDescent="0.2">
      <c r="A138" s="74"/>
      <c r="B138" s="166"/>
      <c r="C138" s="153"/>
      <c r="D138" s="157"/>
      <c r="E138" s="157"/>
      <c r="F138" s="157"/>
      <c r="G138" s="158"/>
      <c r="H138" s="52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93"/>
      <c r="AQ138" s="50"/>
      <c r="AR138" s="50"/>
      <c r="AS138" s="50"/>
      <c r="AT138" s="50"/>
      <c r="AU138" s="50"/>
      <c r="AV138" s="50"/>
      <c r="AW138" s="50"/>
      <c r="AX138" s="50"/>
      <c r="AY138" s="50"/>
      <c r="AZ138" s="93"/>
      <c r="BA138" s="50"/>
      <c r="BB138" s="50"/>
      <c r="BC138" s="50"/>
      <c r="BD138" s="50"/>
      <c r="BE138" s="93"/>
      <c r="BF138" s="96">
        <f t="shared" si="2"/>
        <v>0</v>
      </c>
      <c r="BG138" s="95" t="str">
        <f>IF(E138="","",VLOOKUP(BF138,LookUp!$AG$3:$AI$53,2,FALSE))</f>
        <v/>
      </c>
      <c r="BH138" s="53" t="str">
        <f>IF(E138="","",VLOOKUP(BF138,LookUp!$AG$3:$AI$53,3,FALSE))</f>
        <v/>
      </c>
    </row>
    <row r="139" spans="1:60" s="51" customFormat="1" x14ac:dyDescent="0.2">
      <c r="A139" s="74"/>
      <c r="B139" s="166"/>
      <c r="C139" s="153"/>
      <c r="D139" s="157"/>
      <c r="E139" s="157"/>
      <c r="F139" s="157"/>
      <c r="G139" s="158"/>
      <c r="H139" s="52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93"/>
      <c r="AQ139" s="50"/>
      <c r="AR139" s="50"/>
      <c r="AS139" s="50"/>
      <c r="AT139" s="50"/>
      <c r="AU139" s="50"/>
      <c r="AV139" s="50"/>
      <c r="AW139" s="50"/>
      <c r="AX139" s="50"/>
      <c r="AY139" s="50"/>
      <c r="AZ139" s="93"/>
      <c r="BA139" s="50"/>
      <c r="BB139" s="50"/>
      <c r="BC139" s="50"/>
      <c r="BD139" s="50"/>
      <c r="BE139" s="93"/>
      <c r="BF139" s="96">
        <f t="shared" si="2"/>
        <v>0</v>
      </c>
      <c r="BG139" s="95" t="str">
        <f>IF(E139="","",VLOOKUP(BF139,LookUp!$AG$3:$AI$53,2,FALSE))</f>
        <v/>
      </c>
      <c r="BH139" s="53" t="str">
        <f>IF(E139="","",VLOOKUP(BF139,LookUp!$AG$3:$AI$53,3,FALSE))</f>
        <v/>
      </c>
    </row>
    <row r="140" spans="1:60" s="51" customFormat="1" x14ac:dyDescent="0.2">
      <c r="A140" s="74"/>
      <c r="B140" s="166"/>
      <c r="C140" s="153"/>
      <c r="D140" s="157"/>
      <c r="E140" s="157"/>
      <c r="F140" s="157"/>
      <c r="G140" s="158"/>
      <c r="H140" s="52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93"/>
      <c r="AQ140" s="50"/>
      <c r="AR140" s="50"/>
      <c r="AS140" s="50"/>
      <c r="AT140" s="50"/>
      <c r="AU140" s="50"/>
      <c r="AV140" s="50"/>
      <c r="AW140" s="50"/>
      <c r="AX140" s="50"/>
      <c r="AY140" s="50"/>
      <c r="AZ140" s="93"/>
      <c r="BA140" s="50"/>
      <c r="BB140" s="50"/>
      <c r="BC140" s="50"/>
      <c r="BD140" s="50"/>
      <c r="BE140" s="93"/>
      <c r="BF140" s="96">
        <f t="shared" si="2"/>
        <v>0</v>
      </c>
      <c r="BG140" s="95" t="str">
        <f>IF(E140="","",VLOOKUP(BF140,LookUp!$AG$3:$AI$53,2,FALSE))</f>
        <v/>
      </c>
      <c r="BH140" s="53" t="str">
        <f>IF(E140="","",VLOOKUP(BF140,LookUp!$AG$3:$AI$53,3,FALSE))</f>
        <v/>
      </c>
    </row>
    <row r="141" spans="1:60" s="51" customFormat="1" x14ac:dyDescent="0.2">
      <c r="A141" s="74"/>
      <c r="B141" s="166"/>
      <c r="C141" s="153"/>
      <c r="D141" s="157"/>
      <c r="E141" s="157"/>
      <c r="F141" s="157"/>
      <c r="G141" s="158"/>
      <c r="H141" s="52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93"/>
      <c r="AQ141" s="50"/>
      <c r="AR141" s="50"/>
      <c r="AS141" s="50"/>
      <c r="AT141" s="50"/>
      <c r="AU141" s="50"/>
      <c r="AV141" s="50"/>
      <c r="AW141" s="50"/>
      <c r="AX141" s="50"/>
      <c r="AY141" s="50"/>
      <c r="AZ141" s="93"/>
      <c r="BA141" s="50"/>
      <c r="BB141" s="50"/>
      <c r="BC141" s="50"/>
      <c r="BD141" s="50"/>
      <c r="BE141" s="93"/>
      <c r="BF141" s="96">
        <f t="shared" si="2"/>
        <v>0</v>
      </c>
      <c r="BG141" s="95" t="str">
        <f>IF(E141="","",VLOOKUP(BF141,LookUp!$AG$3:$AI$53,2,FALSE))</f>
        <v/>
      </c>
      <c r="BH141" s="53" t="str">
        <f>IF(E141="","",VLOOKUP(BF141,LookUp!$AG$3:$AI$53,3,FALSE))</f>
        <v/>
      </c>
    </row>
    <row r="142" spans="1:60" s="51" customFormat="1" x14ac:dyDescent="0.2">
      <c r="A142" s="74"/>
      <c r="B142" s="166"/>
      <c r="C142" s="153"/>
      <c r="D142" s="157"/>
      <c r="E142" s="157"/>
      <c r="F142" s="157"/>
      <c r="G142" s="158"/>
      <c r="H142" s="52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93"/>
      <c r="AQ142" s="50"/>
      <c r="AR142" s="50"/>
      <c r="AS142" s="50"/>
      <c r="AT142" s="50"/>
      <c r="AU142" s="50"/>
      <c r="AV142" s="50"/>
      <c r="AW142" s="50"/>
      <c r="AX142" s="50"/>
      <c r="AY142" s="50"/>
      <c r="AZ142" s="93"/>
      <c r="BA142" s="50"/>
      <c r="BB142" s="50"/>
      <c r="BC142" s="50"/>
      <c r="BD142" s="50"/>
      <c r="BE142" s="93"/>
      <c r="BF142" s="96">
        <f t="shared" si="2"/>
        <v>0</v>
      </c>
      <c r="BG142" s="95" t="str">
        <f>IF(E142="","",VLOOKUP(BF142,LookUp!$AG$3:$AI$53,2,FALSE))</f>
        <v/>
      </c>
      <c r="BH142" s="53" t="str">
        <f>IF(E142="","",VLOOKUP(BF142,LookUp!$AG$3:$AI$53,3,FALSE))</f>
        <v/>
      </c>
    </row>
    <row r="143" spans="1:60" s="51" customFormat="1" x14ac:dyDescent="0.2">
      <c r="A143" s="74"/>
      <c r="B143" s="166"/>
      <c r="C143" s="153"/>
      <c r="D143" s="157"/>
      <c r="E143" s="157"/>
      <c r="F143" s="157"/>
      <c r="G143" s="158"/>
      <c r="H143" s="52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93"/>
      <c r="AQ143" s="50"/>
      <c r="AR143" s="50"/>
      <c r="AS143" s="50"/>
      <c r="AT143" s="50"/>
      <c r="AU143" s="50"/>
      <c r="AV143" s="50"/>
      <c r="AW143" s="50"/>
      <c r="AX143" s="50"/>
      <c r="AY143" s="50"/>
      <c r="AZ143" s="93"/>
      <c r="BA143" s="50"/>
      <c r="BB143" s="50"/>
      <c r="BC143" s="50"/>
      <c r="BD143" s="50"/>
      <c r="BE143" s="93"/>
      <c r="BF143" s="96">
        <f t="shared" si="2"/>
        <v>0</v>
      </c>
      <c r="BG143" s="95" t="str">
        <f>IF(E143="","",VLOOKUP(BF143,LookUp!$AG$3:$AI$53,2,FALSE))</f>
        <v/>
      </c>
      <c r="BH143" s="53" t="str">
        <f>IF(E143="","",VLOOKUP(BF143,LookUp!$AG$3:$AI$53,3,FALSE))</f>
        <v/>
      </c>
    </row>
    <row r="144" spans="1:60" s="51" customFormat="1" x14ac:dyDescent="0.2">
      <c r="A144" s="74"/>
      <c r="B144" s="166"/>
      <c r="C144" s="153"/>
      <c r="D144" s="157"/>
      <c r="E144" s="157"/>
      <c r="F144" s="157"/>
      <c r="G144" s="158"/>
      <c r="H144" s="52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93"/>
      <c r="AQ144" s="50"/>
      <c r="AR144" s="50"/>
      <c r="AS144" s="50"/>
      <c r="AT144" s="50"/>
      <c r="AU144" s="50"/>
      <c r="AV144" s="50"/>
      <c r="AW144" s="50"/>
      <c r="AX144" s="50"/>
      <c r="AY144" s="50"/>
      <c r="AZ144" s="93"/>
      <c r="BA144" s="50"/>
      <c r="BB144" s="50"/>
      <c r="BC144" s="50"/>
      <c r="BD144" s="50"/>
      <c r="BE144" s="93"/>
      <c r="BF144" s="96">
        <f t="shared" si="2"/>
        <v>0</v>
      </c>
      <c r="BG144" s="95" t="str">
        <f>IF(E144="","",VLOOKUP(BF144,LookUp!$AG$3:$AI$53,2,FALSE))</f>
        <v/>
      </c>
      <c r="BH144" s="53" t="str">
        <f>IF(E144="","",VLOOKUP(BF144,LookUp!$AG$3:$AI$53,3,FALSE))</f>
        <v/>
      </c>
    </row>
    <row r="145" spans="1:60" s="51" customFormat="1" x14ac:dyDescent="0.2">
      <c r="A145" s="74"/>
      <c r="B145" s="166"/>
      <c r="C145" s="153"/>
      <c r="D145" s="157"/>
      <c r="E145" s="157"/>
      <c r="F145" s="157"/>
      <c r="G145" s="158"/>
      <c r="H145" s="52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93"/>
      <c r="AQ145" s="50"/>
      <c r="AR145" s="50"/>
      <c r="AS145" s="50"/>
      <c r="AT145" s="50"/>
      <c r="AU145" s="50"/>
      <c r="AV145" s="50"/>
      <c r="AW145" s="50"/>
      <c r="AX145" s="50"/>
      <c r="AY145" s="50"/>
      <c r="AZ145" s="93"/>
      <c r="BA145" s="50"/>
      <c r="BB145" s="50"/>
      <c r="BC145" s="50"/>
      <c r="BD145" s="50"/>
      <c r="BE145" s="93"/>
      <c r="BF145" s="96">
        <f t="shared" si="2"/>
        <v>0</v>
      </c>
      <c r="BG145" s="95" t="str">
        <f>IF(E145="","",VLOOKUP(BF145,LookUp!$AG$3:$AI$53,2,FALSE))</f>
        <v/>
      </c>
      <c r="BH145" s="53" t="str">
        <f>IF(E145="","",VLOOKUP(BF145,LookUp!$AG$3:$AI$53,3,FALSE))</f>
        <v/>
      </c>
    </row>
    <row r="146" spans="1:60" s="51" customFormat="1" x14ac:dyDescent="0.2">
      <c r="A146" s="74"/>
      <c r="B146" s="166"/>
      <c r="C146" s="153"/>
      <c r="D146" s="157"/>
      <c r="E146" s="157"/>
      <c r="F146" s="157"/>
      <c r="G146" s="158"/>
      <c r="H146" s="52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93"/>
      <c r="AQ146" s="50"/>
      <c r="AR146" s="50"/>
      <c r="AS146" s="50"/>
      <c r="AT146" s="50"/>
      <c r="AU146" s="50"/>
      <c r="AV146" s="50"/>
      <c r="AW146" s="50"/>
      <c r="AX146" s="50"/>
      <c r="AY146" s="50"/>
      <c r="AZ146" s="93"/>
      <c r="BA146" s="50"/>
      <c r="BB146" s="50"/>
      <c r="BC146" s="50"/>
      <c r="BD146" s="50"/>
      <c r="BE146" s="93"/>
      <c r="BF146" s="96">
        <f t="shared" si="2"/>
        <v>0</v>
      </c>
      <c r="BG146" s="95" t="str">
        <f>IF(E146="","",VLOOKUP(BF146,LookUp!$AG$3:$AI$53,2,FALSE))</f>
        <v/>
      </c>
      <c r="BH146" s="53" t="str">
        <f>IF(E146="","",VLOOKUP(BF146,LookUp!$AG$3:$AI$53,3,FALSE))</f>
        <v/>
      </c>
    </row>
    <row r="147" spans="1:60" s="51" customFormat="1" x14ac:dyDescent="0.2">
      <c r="A147" s="74"/>
      <c r="B147" s="166"/>
      <c r="C147" s="153"/>
      <c r="D147" s="157"/>
      <c r="E147" s="157"/>
      <c r="F147" s="157"/>
      <c r="G147" s="158"/>
      <c r="H147" s="52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93"/>
      <c r="AQ147" s="50"/>
      <c r="AR147" s="50"/>
      <c r="AS147" s="50"/>
      <c r="AT147" s="50"/>
      <c r="AU147" s="50"/>
      <c r="AV147" s="50"/>
      <c r="AW147" s="50"/>
      <c r="AX147" s="50"/>
      <c r="AY147" s="50"/>
      <c r="AZ147" s="93"/>
      <c r="BA147" s="50"/>
      <c r="BB147" s="50"/>
      <c r="BC147" s="50"/>
      <c r="BD147" s="50"/>
      <c r="BE147" s="93"/>
      <c r="BF147" s="96">
        <f t="shared" si="2"/>
        <v>0</v>
      </c>
      <c r="BG147" s="95" t="str">
        <f>IF(E147="","",VLOOKUP(BF147,LookUp!$AG$3:$AI$53,2,FALSE))</f>
        <v/>
      </c>
      <c r="BH147" s="53" t="str">
        <f>IF(E147="","",VLOOKUP(BF147,LookUp!$AG$3:$AI$53,3,FALSE))</f>
        <v/>
      </c>
    </row>
    <row r="148" spans="1:60" s="51" customFormat="1" x14ac:dyDescent="0.2">
      <c r="A148" s="74"/>
      <c r="B148" s="166"/>
      <c r="C148" s="153"/>
      <c r="D148" s="157"/>
      <c r="E148" s="157"/>
      <c r="F148" s="157"/>
      <c r="G148" s="158"/>
      <c r="H148" s="52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93"/>
      <c r="AQ148" s="50"/>
      <c r="AR148" s="50"/>
      <c r="AS148" s="50"/>
      <c r="AT148" s="50"/>
      <c r="AU148" s="50"/>
      <c r="AV148" s="50"/>
      <c r="AW148" s="50"/>
      <c r="AX148" s="50"/>
      <c r="AY148" s="50"/>
      <c r="AZ148" s="93"/>
      <c r="BA148" s="50"/>
      <c r="BB148" s="50"/>
      <c r="BC148" s="50"/>
      <c r="BD148" s="50"/>
      <c r="BE148" s="93"/>
      <c r="BF148" s="96">
        <f t="shared" si="2"/>
        <v>0</v>
      </c>
      <c r="BG148" s="95" t="str">
        <f>IF(E148="","",VLOOKUP(BF148,LookUp!$AG$3:$AI$53,2,FALSE))</f>
        <v/>
      </c>
      <c r="BH148" s="53" t="str">
        <f>IF(E148="","",VLOOKUP(BF148,LookUp!$AG$3:$AI$53,3,FALSE))</f>
        <v/>
      </c>
    </row>
    <row r="149" spans="1:60" s="51" customFormat="1" x14ac:dyDescent="0.2">
      <c r="A149" s="74"/>
      <c r="B149" s="166"/>
      <c r="C149" s="153"/>
      <c r="D149" s="157"/>
      <c r="E149" s="157"/>
      <c r="F149" s="157"/>
      <c r="G149" s="158"/>
      <c r="H149" s="52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93"/>
      <c r="AQ149" s="50"/>
      <c r="AR149" s="50"/>
      <c r="AS149" s="50"/>
      <c r="AT149" s="50"/>
      <c r="AU149" s="50"/>
      <c r="AV149" s="50"/>
      <c r="AW149" s="50"/>
      <c r="AX149" s="50"/>
      <c r="AY149" s="50"/>
      <c r="AZ149" s="93"/>
      <c r="BA149" s="50"/>
      <c r="BB149" s="50"/>
      <c r="BC149" s="50"/>
      <c r="BD149" s="50"/>
      <c r="BE149" s="93"/>
      <c r="BF149" s="96">
        <f t="shared" si="2"/>
        <v>0</v>
      </c>
      <c r="BG149" s="95" t="str">
        <f>IF(E149="","",VLOOKUP(BF149,LookUp!$AG$3:$AI$53,2,FALSE))</f>
        <v/>
      </c>
      <c r="BH149" s="53" t="str">
        <f>IF(E149="","",VLOOKUP(BF149,LookUp!$AG$3:$AI$53,3,FALSE))</f>
        <v/>
      </c>
    </row>
    <row r="150" spans="1:60" s="51" customFormat="1" x14ac:dyDescent="0.2">
      <c r="A150" s="74"/>
      <c r="B150" s="166"/>
      <c r="C150" s="153"/>
      <c r="D150" s="157"/>
      <c r="E150" s="157"/>
      <c r="F150" s="157"/>
      <c r="G150" s="158"/>
      <c r="H150" s="52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93"/>
      <c r="AQ150" s="50"/>
      <c r="AR150" s="50"/>
      <c r="AS150" s="50"/>
      <c r="AT150" s="50"/>
      <c r="AU150" s="50"/>
      <c r="AV150" s="50"/>
      <c r="AW150" s="50"/>
      <c r="AX150" s="50"/>
      <c r="AY150" s="50"/>
      <c r="AZ150" s="93"/>
      <c r="BA150" s="50"/>
      <c r="BB150" s="50"/>
      <c r="BC150" s="50"/>
      <c r="BD150" s="50"/>
      <c r="BE150" s="93"/>
      <c r="BF150" s="96">
        <f t="shared" ref="BF150:BF213" si="3">IF(E150="",0,COUNTIF(H150:BE150,"=Y"))</f>
        <v>0</v>
      </c>
      <c r="BG150" s="95" t="str">
        <f>IF(E150="","",VLOOKUP(BF150,LookUp!$AG$3:$AI$53,2,FALSE))</f>
        <v/>
      </c>
      <c r="BH150" s="53" t="str">
        <f>IF(E150="","",VLOOKUP(BF150,LookUp!$AG$3:$AI$53,3,FALSE))</f>
        <v/>
      </c>
    </row>
    <row r="151" spans="1:60" s="51" customFormat="1" x14ac:dyDescent="0.2">
      <c r="A151" s="74"/>
      <c r="B151" s="166"/>
      <c r="C151" s="153"/>
      <c r="D151" s="157"/>
      <c r="E151" s="157"/>
      <c r="F151" s="157"/>
      <c r="G151" s="158"/>
      <c r="H151" s="52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93"/>
      <c r="AQ151" s="50"/>
      <c r="AR151" s="50"/>
      <c r="AS151" s="50"/>
      <c r="AT151" s="50"/>
      <c r="AU151" s="50"/>
      <c r="AV151" s="50"/>
      <c r="AW151" s="50"/>
      <c r="AX151" s="50"/>
      <c r="AY151" s="50"/>
      <c r="AZ151" s="93"/>
      <c r="BA151" s="50"/>
      <c r="BB151" s="50"/>
      <c r="BC151" s="50"/>
      <c r="BD151" s="50"/>
      <c r="BE151" s="93"/>
      <c r="BF151" s="96">
        <f t="shared" si="3"/>
        <v>0</v>
      </c>
      <c r="BG151" s="95" t="str">
        <f>IF(E151="","",VLOOKUP(BF151,LookUp!$AG$3:$AI$53,2,FALSE))</f>
        <v/>
      </c>
      <c r="BH151" s="53" t="str">
        <f>IF(E151="","",VLOOKUP(BF151,LookUp!$AG$3:$AI$53,3,FALSE))</f>
        <v/>
      </c>
    </row>
    <row r="152" spans="1:60" s="51" customFormat="1" x14ac:dyDescent="0.2">
      <c r="A152" s="74"/>
      <c r="B152" s="166"/>
      <c r="C152" s="153"/>
      <c r="D152" s="157"/>
      <c r="E152" s="157"/>
      <c r="F152" s="157"/>
      <c r="G152" s="158"/>
      <c r="H152" s="52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93"/>
      <c r="AQ152" s="50"/>
      <c r="AR152" s="50"/>
      <c r="AS152" s="50"/>
      <c r="AT152" s="50"/>
      <c r="AU152" s="50"/>
      <c r="AV152" s="50"/>
      <c r="AW152" s="50"/>
      <c r="AX152" s="50"/>
      <c r="AY152" s="50"/>
      <c r="AZ152" s="93"/>
      <c r="BA152" s="50"/>
      <c r="BB152" s="50"/>
      <c r="BC152" s="50"/>
      <c r="BD152" s="50"/>
      <c r="BE152" s="93"/>
      <c r="BF152" s="96">
        <f t="shared" si="3"/>
        <v>0</v>
      </c>
      <c r="BG152" s="95" t="str">
        <f>IF(E152="","",VLOOKUP(BF152,LookUp!$AG$3:$AI$53,2,FALSE))</f>
        <v/>
      </c>
      <c r="BH152" s="53" t="str">
        <f>IF(E152="","",VLOOKUP(BF152,LookUp!$AG$3:$AI$53,3,FALSE))</f>
        <v/>
      </c>
    </row>
    <row r="153" spans="1:60" s="51" customFormat="1" x14ac:dyDescent="0.2">
      <c r="A153" s="74"/>
      <c r="B153" s="166"/>
      <c r="C153" s="153"/>
      <c r="D153" s="157"/>
      <c r="E153" s="157"/>
      <c r="F153" s="157"/>
      <c r="G153" s="158"/>
      <c r="H153" s="52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93"/>
      <c r="AQ153" s="50"/>
      <c r="AR153" s="50"/>
      <c r="AS153" s="50"/>
      <c r="AT153" s="50"/>
      <c r="AU153" s="50"/>
      <c r="AV153" s="50"/>
      <c r="AW153" s="50"/>
      <c r="AX153" s="50"/>
      <c r="AY153" s="50"/>
      <c r="AZ153" s="93"/>
      <c r="BA153" s="50"/>
      <c r="BB153" s="50"/>
      <c r="BC153" s="50"/>
      <c r="BD153" s="50"/>
      <c r="BE153" s="93"/>
      <c r="BF153" s="96">
        <f t="shared" si="3"/>
        <v>0</v>
      </c>
      <c r="BG153" s="95" t="str">
        <f>IF(E153="","",VLOOKUP(BF153,LookUp!$AG$3:$AI$53,2,FALSE))</f>
        <v/>
      </c>
      <c r="BH153" s="53" t="str">
        <f>IF(E153="","",VLOOKUP(BF153,LookUp!$AG$3:$AI$53,3,FALSE))</f>
        <v/>
      </c>
    </row>
    <row r="154" spans="1:60" s="51" customFormat="1" x14ac:dyDescent="0.2">
      <c r="A154" s="74"/>
      <c r="B154" s="166"/>
      <c r="C154" s="153"/>
      <c r="D154" s="157"/>
      <c r="E154" s="157"/>
      <c r="F154" s="157"/>
      <c r="G154" s="158"/>
      <c r="H154" s="52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93"/>
      <c r="AQ154" s="50"/>
      <c r="AR154" s="50"/>
      <c r="AS154" s="50"/>
      <c r="AT154" s="50"/>
      <c r="AU154" s="50"/>
      <c r="AV154" s="50"/>
      <c r="AW154" s="50"/>
      <c r="AX154" s="50"/>
      <c r="AY154" s="50"/>
      <c r="AZ154" s="93"/>
      <c r="BA154" s="50"/>
      <c r="BB154" s="50"/>
      <c r="BC154" s="50"/>
      <c r="BD154" s="50"/>
      <c r="BE154" s="93"/>
      <c r="BF154" s="96">
        <f t="shared" si="3"/>
        <v>0</v>
      </c>
      <c r="BG154" s="95" t="str">
        <f>IF(E154="","",VLOOKUP(BF154,LookUp!$AG$3:$AI$53,2,FALSE))</f>
        <v/>
      </c>
      <c r="BH154" s="53" t="str">
        <f>IF(E154="","",VLOOKUP(BF154,LookUp!$AG$3:$AI$53,3,FALSE))</f>
        <v/>
      </c>
    </row>
    <row r="155" spans="1:60" s="51" customFormat="1" x14ac:dyDescent="0.2">
      <c r="A155" s="74"/>
      <c r="B155" s="166"/>
      <c r="C155" s="153"/>
      <c r="D155" s="157"/>
      <c r="E155" s="157"/>
      <c r="F155" s="157"/>
      <c r="G155" s="158"/>
      <c r="H155" s="52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93"/>
      <c r="AQ155" s="50"/>
      <c r="AR155" s="50"/>
      <c r="AS155" s="50"/>
      <c r="AT155" s="50"/>
      <c r="AU155" s="50"/>
      <c r="AV155" s="50"/>
      <c r="AW155" s="50"/>
      <c r="AX155" s="50"/>
      <c r="AY155" s="50"/>
      <c r="AZ155" s="93"/>
      <c r="BA155" s="50"/>
      <c r="BB155" s="50"/>
      <c r="BC155" s="50"/>
      <c r="BD155" s="50"/>
      <c r="BE155" s="93"/>
      <c r="BF155" s="96">
        <f t="shared" si="3"/>
        <v>0</v>
      </c>
      <c r="BG155" s="95" t="str">
        <f>IF(E155="","",VLOOKUP(BF155,LookUp!$AG$3:$AI$53,2,FALSE))</f>
        <v/>
      </c>
      <c r="BH155" s="53" t="str">
        <f>IF(E155="","",VLOOKUP(BF155,LookUp!$AG$3:$AI$53,3,FALSE))</f>
        <v/>
      </c>
    </row>
    <row r="156" spans="1:60" s="51" customFormat="1" x14ac:dyDescent="0.2">
      <c r="A156" s="74"/>
      <c r="B156" s="166"/>
      <c r="C156" s="153"/>
      <c r="D156" s="157"/>
      <c r="E156" s="157"/>
      <c r="F156" s="157"/>
      <c r="G156" s="158"/>
      <c r="H156" s="52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93"/>
      <c r="AQ156" s="50"/>
      <c r="AR156" s="50"/>
      <c r="AS156" s="50"/>
      <c r="AT156" s="50"/>
      <c r="AU156" s="50"/>
      <c r="AV156" s="50"/>
      <c r="AW156" s="50"/>
      <c r="AX156" s="50"/>
      <c r="AY156" s="50"/>
      <c r="AZ156" s="93"/>
      <c r="BA156" s="50"/>
      <c r="BB156" s="50"/>
      <c r="BC156" s="50"/>
      <c r="BD156" s="50"/>
      <c r="BE156" s="93"/>
      <c r="BF156" s="96">
        <f t="shared" si="3"/>
        <v>0</v>
      </c>
      <c r="BG156" s="95" t="str">
        <f>IF(E156="","",VLOOKUP(BF156,LookUp!$AG$3:$AI$53,2,FALSE))</f>
        <v/>
      </c>
      <c r="BH156" s="53" t="str">
        <f>IF(E156="","",VLOOKUP(BF156,LookUp!$AG$3:$AI$53,3,FALSE))</f>
        <v/>
      </c>
    </row>
    <row r="157" spans="1:60" s="51" customFormat="1" x14ac:dyDescent="0.2">
      <c r="A157" s="74"/>
      <c r="B157" s="166"/>
      <c r="C157" s="153"/>
      <c r="D157" s="157"/>
      <c r="E157" s="157"/>
      <c r="F157" s="157"/>
      <c r="G157" s="158"/>
      <c r="H157" s="52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93"/>
      <c r="AQ157" s="50"/>
      <c r="AR157" s="50"/>
      <c r="AS157" s="50"/>
      <c r="AT157" s="50"/>
      <c r="AU157" s="50"/>
      <c r="AV157" s="50"/>
      <c r="AW157" s="50"/>
      <c r="AX157" s="50"/>
      <c r="AY157" s="50"/>
      <c r="AZ157" s="93"/>
      <c r="BA157" s="50"/>
      <c r="BB157" s="50"/>
      <c r="BC157" s="50"/>
      <c r="BD157" s="50"/>
      <c r="BE157" s="93"/>
      <c r="BF157" s="96">
        <f t="shared" si="3"/>
        <v>0</v>
      </c>
      <c r="BG157" s="95" t="str">
        <f>IF(E157="","",VLOOKUP(BF157,LookUp!$AG$3:$AI$53,2,FALSE))</f>
        <v/>
      </c>
      <c r="BH157" s="53" t="str">
        <f>IF(E157="","",VLOOKUP(BF157,LookUp!$AG$3:$AI$53,3,FALSE))</f>
        <v/>
      </c>
    </row>
    <row r="158" spans="1:60" s="51" customFormat="1" x14ac:dyDescent="0.2">
      <c r="A158" s="74"/>
      <c r="B158" s="166"/>
      <c r="C158" s="153"/>
      <c r="D158" s="157"/>
      <c r="E158" s="157"/>
      <c r="F158" s="157"/>
      <c r="G158" s="158"/>
      <c r="H158" s="52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93"/>
      <c r="AQ158" s="50"/>
      <c r="AR158" s="50"/>
      <c r="AS158" s="50"/>
      <c r="AT158" s="50"/>
      <c r="AU158" s="50"/>
      <c r="AV158" s="50"/>
      <c r="AW158" s="50"/>
      <c r="AX158" s="50"/>
      <c r="AY158" s="50"/>
      <c r="AZ158" s="93"/>
      <c r="BA158" s="50"/>
      <c r="BB158" s="50"/>
      <c r="BC158" s="50"/>
      <c r="BD158" s="50"/>
      <c r="BE158" s="93"/>
      <c r="BF158" s="96">
        <f t="shared" si="3"/>
        <v>0</v>
      </c>
      <c r="BG158" s="95" t="str">
        <f>IF(E158="","",VLOOKUP(BF158,LookUp!$AG$3:$AI$53,2,FALSE))</f>
        <v/>
      </c>
      <c r="BH158" s="53" t="str">
        <f>IF(E158="","",VLOOKUP(BF158,LookUp!$AG$3:$AI$53,3,FALSE))</f>
        <v/>
      </c>
    </row>
    <row r="159" spans="1:60" s="51" customFormat="1" x14ac:dyDescent="0.2">
      <c r="A159" s="74"/>
      <c r="B159" s="166"/>
      <c r="C159" s="153"/>
      <c r="D159" s="157"/>
      <c r="E159" s="157"/>
      <c r="F159" s="157"/>
      <c r="G159" s="158"/>
      <c r="H159" s="52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93"/>
      <c r="AQ159" s="50"/>
      <c r="AR159" s="50"/>
      <c r="AS159" s="50"/>
      <c r="AT159" s="50"/>
      <c r="AU159" s="50"/>
      <c r="AV159" s="50"/>
      <c r="AW159" s="50"/>
      <c r="AX159" s="50"/>
      <c r="AY159" s="50"/>
      <c r="AZ159" s="93"/>
      <c r="BA159" s="50"/>
      <c r="BB159" s="50"/>
      <c r="BC159" s="50"/>
      <c r="BD159" s="50"/>
      <c r="BE159" s="93"/>
      <c r="BF159" s="96">
        <f t="shared" si="3"/>
        <v>0</v>
      </c>
      <c r="BG159" s="95" t="str">
        <f>IF(E159="","",VLOOKUP(BF159,LookUp!$AG$3:$AI$53,2,FALSE))</f>
        <v/>
      </c>
      <c r="BH159" s="53" t="str">
        <f>IF(E159="","",VLOOKUP(BF159,LookUp!$AG$3:$AI$53,3,FALSE))</f>
        <v/>
      </c>
    </row>
    <row r="160" spans="1:60" s="51" customFormat="1" x14ac:dyDescent="0.2">
      <c r="A160" s="74"/>
      <c r="B160" s="166"/>
      <c r="C160" s="153"/>
      <c r="D160" s="157"/>
      <c r="E160" s="157"/>
      <c r="F160" s="157"/>
      <c r="G160" s="158"/>
      <c r="H160" s="52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93"/>
      <c r="AQ160" s="50"/>
      <c r="AR160" s="50"/>
      <c r="AS160" s="50"/>
      <c r="AT160" s="50"/>
      <c r="AU160" s="50"/>
      <c r="AV160" s="50"/>
      <c r="AW160" s="50"/>
      <c r="AX160" s="50"/>
      <c r="AY160" s="50"/>
      <c r="AZ160" s="93"/>
      <c r="BA160" s="50"/>
      <c r="BB160" s="50"/>
      <c r="BC160" s="50"/>
      <c r="BD160" s="50"/>
      <c r="BE160" s="93"/>
      <c r="BF160" s="96">
        <f t="shared" si="3"/>
        <v>0</v>
      </c>
      <c r="BG160" s="95" t="str">
        <f>IF(E160="","",VLOOKUP(BF160,LookUp!$AG$3:$AI$53,2,FALSE))</f>
        <v/>
      </c>
      <c r="BH160" s="53" t="str">
        <f>IF(E160="","",VLOOKUP(BF160,LookUp!$AG$3:$AI$53,3,FALSE))</f>
        <v/>
      </c>
    </row>
    <row r="161" spans="1:60" s="51" customFormat="1" x14ac:dyDescent="0.2">
      <c r="A161" s="74"/>
      <c r="B161" s="166"/>
      <c r="C161" s="153"/>
      <c r="D161" s="157"/>
      <c r="E161" s="157"/>
      <c r="F161" s="157"/>
      <c r="G161" s="158"/>
      <c r="H161" s="52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93"/>
      <c r="AQ161" s="50"/>
      <c r="AR161" s="50"/>
      <c r="AS161" s="50"/>
      <c r="AT161" s="50"/>
      <c r="AU161" s="50"/>
      <c r="AV161" s="50"/>
      <c r="AW161" s="50"/>
      <c r="AX161" s="50"/>
      <c r="AY161" s="50"/>
      <c r="AZ161" s="93"/>
      <c r="BA161" s="50"/>
      <c r="BB161" s="50"/>
      <c r="BC161" s="50"/>
      <c r="BD161" s="50"/>
      <c r="BE161" s="93"/>
      <c r="BF161" s="96">
        <f t="shared" si="3"/>
        <v>0</v>
      </c>
      <c r="BG161" s="95" t="str">
        <f>IF(E161="","",VLOOKUP(BF161,LookUp!$AG$3:$AI$53,2,FALSE))</f>
        <v/>
      </c>
      <c r="BH161" s="53" t="str">
        <f>IF(E161="","",VLOOKUP(BF161,LookUp!$AG$3:$AI$53,3,FALSE))</f>
        <v/>
      </c>
    </row>
    <row r="162" spans="1:60" s="51" customFormat="1" x14ac:dyDescent="0.2">
      <c r="A162" s="74"/>
      <c r="B162" s="166"/>
      <c r="C162" s="153"/>
      <c r="D162" s="157"/>
      <c r="E162" s="157"/>
      <c r="F162" s="157"/>
      <c r="G162" s="158"/>
      <c r="H162" s="52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93"/>
      <c r="AQ162" s="50"/>
      <c r="AR162" s="50"/>
      <c r="AS162" s="50"/>
      <c r="AT162" s="50"/>
      <c r="AU162" s="50"/>
      <c r="AV162" s="50"/>
      <c r="AW162" s="50"/>
      <c r="AX162" s="50"/>
      <c r="AY162" s="50"/>
      <c r="AZ162" s="93"/>
      <c r="BA162" s="50"/>
      <c r="BB162" s="50"/>
      <c r="BC162" s="50"/>
      <c r="BD162" s="50"/>
      <c r="BE162" s="93"/>
      <c r="BF162" s="96">
        <f t="shared" si="3"/>
        <v>0</v>
      </c>
      <c r="BG162" s="95" t="str">
        <f>IF(E162="","",VLOOKUP(BF162,LookUp!$AG$3:$AI$53,2,FALSE))</f>
        <v/>
      </c>
      <c r="BH162" s="53" t="str">
        <f>IF(E162="","",VLOOKUP(BF162,LookUp!$AG$3:$AI$53,3,FALSE))</f>
        <v/>
      </c>
    </row>
    <row r="163" spans="1:60" s="51" customFormat="1" x14ac:dyDescent="0.2">
      <c r="A163" s="74"/>
      <c r="B163" s="166"/>
      <c r="C163" s="153"/>
      <c r="D163" s="157"/>
      <c r="E163" s="157"/>
      <c r="F163" s="157"/>
      <c r="G163" s="158"/>
      <c r="H163" s="52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93"/>
      <c r="AQ163" s="50"/>
      <c r="AR163" s="50"/>
      <c r="AS163" s="50"/>
      <c r="AT163" s="50"/>
      <c r="AU163" s="50"/>
      <c r="AV163" s="50"/>
      <c r="AW163" s="50"/>
      <c r="AX163" s="50"/>
      <c r="AY163" s="50"/>
      <c r="AZ163" s="93"/>
      <c r="BA163" s="50"/>
      <c r="BB163" s="50"/>
      <c r="BC163" s="50"/>
      <c r="BD163" s="50"/>
      <c r="BE163" s="93"/>
      <c r="BF163" s="96">
        <f t="shared" si="3"/>
        <v>0</v>
      </c>
      <c r="BG163" s="95" t="str">
        <f>IF(E163="","",VLOOKUP(BF163,LookUp!$AG$3:$AI$53,2,FALSE))</f>
        <v/>
      </c>
      <c r="BH163" s="53" t="str">
        <f>IF(E163="","",VLOOKUP(BF163,LookUp!$AG$3:$AI$53,3,FALSE))</f>
        <v/>
      </c>
    </row>
    <row r="164" spans="1:60" s="51" customFormat="1" x14ac:dyDescent="0.2">
      <c r="A164" s="74"/>
      <c r="B164" s="166"/>
      <c r="C164" s="153"/>
      <c r="D164" s="157"/>
      <c r="E164" s="157"/>
      <c r="F164" s="157"/>
      <c r="G164" s="158"/>
      <c r="H164" s="52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93"/>
      <c r="AQ164" s="50"/>
      <c r="AR164" s="50"/>
      <c r="AS164" s="50"/>
      <c r="AT164" s="50"/>
      <c r="AU164" s="50"/>
      <c r="AV164" s="50"/>
      <c r="AW164" s="50"/>
      <c r="AX164" s="50"/>
      <c r="AY164" s="50"/>
      <c r="AZ164" s="93"/>
      <c r="BA164" s="50"/>
      <c r="BB164" s="50"/>
      <c r="BC164" s="50"/>
      <c r="BD164" s="50"/>
      <c r="BE164" s="93"/>
      <c r="BF164" s="96">
        <f t="shared" si="3"/>
        <v>0</v>
      </c>
      <c r="BG164" s="95" t="str">
        <f>IF(E164="","",VLOOKUP(BF164,LookUp!$AG$3:$AI$53,2,FALSE))</f>
        <v/>
      </c>
      <c r="BH164" s="53" t="str">
        <f>IF(E164="","",VLOOKUP(BF164,LookUp!$AG$3:$AI$53,3,FALSE))</f>
        <v/>
      </c>
    </row>
    <row r="165" spans="1:60" s="51" customFormat="1" x14ac:dyDescent="0.2">
      <c r="A165" s="74"/>
      <c r="B165" s="166"/>
      <c r="C165" s="153"/>
      <c r="D165" s="157"/>
      <c r="E165" s="157"/>
      <c r="F165" s="157"/>
      <c r="G165" s="158"/>
      <c r="H165" s="52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93"/>
      <c r="AQ165" s="50"/>
      <c r="AR165" s="50"/>
      <c r="AS165" s="50"/>
      <c r="AT165" s="50"/>
      <c r="AU165" s="50"/>
      <c r="AV165" s="50"/>
      <c r="AW165" s="50"/>
      <c r="AX165" s="50"/>
      <c r="AY165" s="50"/>
      <c r="AZ165" s="93"/>
      <c r="BA165" s="50"/>
      <c r="BB165" s="50"/>
      <c r="BC165" s="50"/>
      <c r="BD165" s="50"/>
      <c r="BE165" s="93"/>
      <c r="BF165" s="96">
        <f t="shared" si="3"/>
        <v>0</v>
      </c>
      <c r="BG165" s="95" t="str">
        <f>IF(E165="","",VLOOKUP(BF165,LookUp!$AG$3:$AI$53,2,FALSE))</f>
        <v/>
      </c>
      <c r="BH165" s="53" t="str">
        <f>IF(E165="","",VLOOKUP(BF165,LookUp!$AG$3:$AI$53,3,FALSE))</f>
        <v/>
      </c>
    </row>
    <row r="166" spans="1:60" s="51" customFormat="1" x14ac:dyDescent="0.2">
      <c r="A166" s="74"/>
      <c r="B166" s="166"/>
      <c r="C166" s="153"/>
      <c r="D166" s="157"/>
      <c r="E166" s="157"/>
      <c r="F166" s="157"/>
      <c r="G166" s="158"/>
      <c r="H166" s="52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93"/>
      <c r="AQ166" s="50"/>
      <c r="AR166" s="50"/>
      <c r="AS166" s="50"/>
      <c r="AT166" s="50"/>
      <c r="AU166" s="50"/>
      <c r="AV166" s="50"/>
      <c r="AW166" s="50"/>
      <c r="AX166" s="50"/>
      <c r="AY166" s="50"/>
      <c r="AZ166" s="93"/>
      <c r="BA166" s="50"/>
      <c r="BB166" s="50"/>
      <c r="BC166" s="50"/>
      <c r="BD166" s="50"/>
      <c r="BE166" s="93"/>
      <c r="BF166" s="96">
        <f t="shared" si="3"/>
        <v>0</v>
      </c>
      <c r="BG166" s="95" t="str">
        <f>IF(E166="","",VLOOKUP(BF166,LookUp!$AG$3:$AI$53,2,FALSE))</f>
        <v/>
      </c>
      <c r="BH166" s="53" t="str">
        <f>IF(E166="","",VLOOKUP(BF166,LookUp!$AG$3:$AI$53,3,FALSE))</f>
        <v/>
      </c>
    </row>
    <row r="167" spans="1:60" s="51" customFormat="1" x14ac:dyDescent="0.2">
      <c r="A167" s="74"/>
      <c r="B167" s="166"/>
      <c r="C167" s="153"/>
      <c r="D167" s="157"/>
      <c r="E167" s="157"/>
      <c r="F167" s="157"/>
      <c r="G167" s="158"/>
      <c r="H167" s="52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93"/>
      <c r="AQ167" s="50"/>
      <c r="AR167" s="50"/>
      <c r="AS167" s="50"/>
      <c r="AT167" s="50"/>
      <c r="AU167" s="50"/>
      <c r="AV167" s="50"/>
      <c r="AW167" s="50"/>
      <c r="AX167" s="50"/>
      <c r="AY167" s="50"/>
      <c r="AZ167" s="93"/>
      <c r="BA167" s="50"/>
      <c r="BB167" s="50"/>
      <c r="BC167" s="50"/>
      <c r="BD167" s="50"/>
      <c r="BE167" s="93"/>
      <c r="BF167" s="96">
        <f t="shared" si="3"/>
        <v>0</v>
      </c>
      <c r="BG167" s="95" t="str">
        <f>IF(E167="","",VLOOKUP(BF167,LookUp!$AG$3:$AI$53,2,FALSE))</f>
        <v/>
      </c>
      <c r="BH167" s="53" t="str">
        <f>IF(E167="","",VLOOKUP(BF167,LookUp!$AG$3:$AI$53,3,FALSE))</f>
        <v/>
      </c>
    </row>
    <row r="168" spans="1:60" s="51" customFormat="1" x14ac:dyDescent="0.2">
      <c r="A168" s="74"/>
      <c r="B168" s="166"/>
      <c r="C168" s="153"/>
      <c r="D168" s="157"/>
      <c r="E168" s="157"/>
      <c r="F168" s="157"/>
      <c r="G168" s="158"/>
      <c r="H168" s="52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93"/>
      <c r="AQ168" s="50"/>
      <c r="AR168" s="50"/>
      <c r="AS168" s="50"/>
      <c r="AT168" s="50"/>
      <c r="AU168" s="50"/>
      <c r="AV168" s="50"/>
      <c r="AW168" s="50"/>
      <c r="AX168" s="50"/>
      <c r="AY168" s="50"/>
      <c r="AZ168" s="93"/>
      <c r="BA168" s="50"/>
      <c r="BB168" s="50"/>
      <c r="BC168" s="50"/>
      <c r="BD168" s="50"/>
      <c r="BE168" s="93"/>
      <c r="BF168" s="96">
        <f t="shared" si="3"/>
        <v>0</v>
      </c>
      <c r="BG168" s="95" t="str">
        <f>IF(E168="","",VLOOKUP(BF168,LookUp!$AG$3:$AI$53,2,FALSE))</f>
        <v/>
      </c>
      <c r="BH168" s="53" t="str">
        <f>IF(E168="","",VLOOKUP(BF168,LookUp!$AG$3:$AI$53,3,FALSE))</f>
        <v/>
      </c>
    </row>
    <row r="169" spans="1:60" s="51" customFormat="1" x14ac:dyDescent="0.2">
      <c r="A169" s="74"/>
      <c r="B169" s="166"/>
      <c r="C169" s="153"/>
      <c r="D169" s="157"/>
      <c r="E169" s="157"/>
      <c r="F169" s="157"/>
      <c r="G169" s="158"/>
      <c r="H169" s="52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93"/>
      <c r="AQ169" s="50"/>
      <c r="AR169" s="50"/>
      <c r="AS169" s="50"/>
      <c r="AT169" s="50"/>
      <c r="AU169" s="50"/>
      <c r="AV169" s="50"/>
      <c r="AW169" s="50"/>
      <c r="AX169" s="50"/>
      <c r="AY169" s="50"/>
      <c r="AZ169" s="93"/>
      <c r="BA169" s="50"/>
      <c r="BB169" s="50"/>
      <c r="BC169" s="50"/>
      <c r="BD169" s="50"/>
      <c r="BE169" s="93"/>
      <c r="BF169" s="96">
        <f t="shared" si="3"/>
        <v>0</v>
      </c>
      <c r="BG169" s="95" t="str">
        <f>IF(E169="","",VLOOKUP(BF169,LookUp!$AG$3:$AI$53,2,FALSE))</f>
        <v/>
      </c>
      <c r="BH169" s="53" t="str">
        <f>IF(E169="","",VLOOKUP(BF169,LookUp!$AG$3:$AI$53,3,FALSE))</f>
        <v/>
      </c>
    </row>
    <row r="170" spans="1:60" s="51" customFormat="1" x14ac:dyDescent="0.2">
      <c r="A170" s="74"/>
      <c r="B170" s="166"/>
      <c r="C170" s="153"/>
      <c r="D170" s="157"/>
      <c r="E170" s="157"/>
      <c r="F170" s="157"/>
      <c r="G170" s="158"/>
      <c r="H170" s="52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93"/>
      <c r="AQ170" s="50"/>
      <c r="AR170" s="50"/>
      <c r="AS170" s="50"/>
      <c r="AT170" s="50"/>
      <c r="AU170" s="50"/>
      <c r="AV170" s="50"/>
      <c r="AW170" s="50"/>
      <c r="AX170" s="50"/>
      <c r="AY170" s="50"/>
      <c r="AZ170" s="93"/>
      <c r="BA170" s="50"/>
      <c r="BB170" s="50"/>
      <c r="BC170" s="50"/>
      <c r="BD170" s="50"/>
      <c r="BE170" s="93"/>
      <c r="BF170" s="96">
        <f t="shared" si="3"/>
        <v>0</v>
      </c>
      <c r="BG170" s="95" t="str">
        <f>IF(E170="","",VLOOKUP(BF170,LookUp!$AG$3:$AI$53,2,FALSE))</f>
        <v/>
      </c>
      <c r="BH170" s="53" t="str">
        <f>IF(E170="","",VLOOKUP(BF170,LookUp!$AG$3:$AI$53,3,FALSE))</f>
        <v/>
      </c>
    </row>
    <row r="171" spans="1:60" s="51" customFormat="1" x14ac:dyDescent="0.2">
      <c r="A171" s="74"/>
      <c r="B171" s="166"/>
      <c r="C171" s="153"/>
      <c r="D171" s="157"/>
      <c r="E171" s="157"/>
      <c r="F171" s="157"/>
      <c r="G171" s="158"/>
      <c r="H171" s="52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93"/>
      <c r="AQ171" s="50"/>
      <c r="AR171" s="50"/>
      <c r="AS171" s="50"/>
      <c r="AT171" s="50"/>
      <c r="AU171" s="50"/>
      <c r="AV171" s="50"/>
      <c r="AW171" s="50"/>
      <c r="AX171" s="50"/>
      <c r="AY171" s="50"/>
      <c r="AZ171" s="93"/>
      <c r="BA171" s="50"/>
      <c r="BB171" s="50"/>
      <c r="BC171" s="50"/>
      <c r="BD171" s="50"/>
      <c r="BE171" s="93"/>
      <c r="BF171" s="96">
        <f t="shared" si="3"/>
        <v>0</v>
      </c>
      <c r="BG171" s="95" t="str">
        <f>IF(E171="","",VLOOKUP(BF171,LookUp!$AG$3:$AI$53,2,FALSE))</f>
        <v/>
      </c>
      <c r="BH171" s="53" t="str">
        <f>IF(E171="","",VLOOKUP(BF171,LookUp!$AG$3:$AI$53,3,FALSE))</f>
        <v/>
      </c>
    </row>
    <row r="172" spans="1:60" s="51" customFormat="1" x14ac:dyDescent="0.2">
      <c r="A172" s="74"/>
      <c r="B172" s="166"/>
      <c r="C172" s="153"/>
      <c r="D172" s="157"/>
      <c r="E172" s="157"/>
      <c r="F172" s="157"/>
      <c r="G172" s="158"/>
      <c r="H172" s="5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93"/>
      <c r="AQ172" s="50"/>
      <c r="AR172" s="50"/>
      <c r="AS172" s="50"/>
      <c r="AT172" s="50"/>
      <c r="AU172" s="50"/>
      <c r="AV172" s="50"/>
      <c r="AW172" s="50"/>
      <c r="AX172" s="50"/>
      <c r="AY172" s="50"/>
      <c r="AZ172" s="93"/>
      <c r="BA172" s="50"/>
      <c r="BB172" s="50"/>
      <c r="BC172" s="50"/>
      <c r="BD172" s="50"/>
      <c r="BE172" s="93"/>
      <c r="BF172" s="96">
        <f t="shared" si="3"/>
        <v>0</v>
      </c>
      <c r="BG172" s="95" t="str">
        <f>IF(E172="","",VLOOKUP(BF172,LookUp!$AG$3:$AI$53,2,FALSE))</f>
        <v/>
      </c>
      <c r="BH172" s="53" t="str">
        <f>IF(E172="","",VLOOKUP(BF172,LookUp!$AG$3:$AI$53,3,FALSE))</f>
        <v/>
      </c>
    </row>
    <row r="173" spans="1:60" s="51" customFormat="1" x14ac:dyDescent="0.2">
      <c r="A173" s="74"/>
      <c r="B173" s="166"/>
      <c r="C173" s="153"/>
      <c r="D173" s="157"/>
      <c r="E173" s="157"/>
      <c r="F173" s="157"/>
      <c r="G173" s="158"/>
      <c r="H173" s="52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93"/>
      <c r="AQ173" s="50"/>
      <c r="AR173" s="50"/>
      <c r="AS173" s="50"/>
      <c r="AT173" s="50"/>
      <c r="AU173" s="50"/>
      <c r="AV173" s="50"/>
      <c r="AW173" s="50"/>
      <c r="AX173" s="50"/>
      <c r="AY173" s="50"/>
      <c r="AZ173" s="93"/>
      <c r="BA173" s="50"/>
      <c r="BB173" s="50"/>
      <c r="BC173" s="50"/>
      <c r="BD173" s="50"/>
      <c r="BE173" s="93"/>
      <c r="BF173" s="96">
        <f t="shared" si="3"/>
        <v>0</v>
      </c>
      <c r="BG173" s="95" t="str">
        <f>IF(E173="","",VLOOKUP(BF173,LookUp!$AG$3:$AI$53,2,FALSE))</f>
        <v/>
      </c>
      <c r="BH173" s="53" t="str">
        <f>IF(E173="","",VLOOKUP(BF173,LookUp!$AG$3:$AI$53,3,FALSE))</f>
        <v/>
      </c>
    </row>
    <row r="174" spans="1:60" s="51" customFormat="1" x14ac:dyDescent="0.2">
      <c r="A174" s="74"/>
      <c r="B174" s="166"/>
      <c r="C174" s="153"/>
      <c r="D174" s="157"/>
      <c r="E174" s="157"/>
      <c r="F174" s="157"/>
      <c r="G174" s="158"/>
      <c r="H174" s="52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93"/>
      <c r="AQ174" s="50"/>
      <c r="AR174" s="50"/>
      <c r="AS174" s="50"/>
      <c r="AT174" s="50"/>
      <c r="AU174" s="50"/>
      <c r="AV174" s="50"/>
      <c r="AW174" s="50"/>
      <c r="AX174" s="50"/>
      <c r="AY174" s="50"/>
      <c r="AZ174" s="93"/>
      <c r="BA174" s="50"/>
      <c r="BB174" s="50"/>
      <c r="BC174" s="50"/>
      <c r="BD174" s="50"/>
      <c r="BE174" s="93"/>
      <c r="BF174" s="96">
        <f t="shared" si="3"/>
        <v>0</v>
      </c>
      <c r="BG174" s="95" t="str">
        <f>IF(E174="","",VLOOKUP(BF174,LookUp!$AG$3:$AI$53,2,FALSE))</f>
        <v/>
      </c>
      <c r="BH174" s="53" t="str">
        <f>IF(E174="","",VLOOKUP(BF174,LookUp!$AG$3:$AI$53,3,FALSE))</f>
        <v/>
      </c>
    </row>
    <row r="175" spans="1:60" s="51" customFormat="1" x14ac:dyDescent="0.2">
      <c r="A175" s="74"/>
      <c r="B175" s="166"/>
      <c r="C175" s="153"/>
      <c r="D175" s="157"/>
      <c r="E175" s="157"/>
      <c r="F175" s="157"/>
      <c r="G175" s="158"/>
      <c r="H175" s="52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93"/>
      <c r="AQ175" s="50"/>
      <c r="AR175" s="50"/>
      <c r="AS175" s="50"/>
      <c r="AT175" s="50"/>
      <c r="AU175" s="50"/>
      <c r="AV175" s="50"/>
      <c r="AW175" s="50"/>
      <c r="AX175" s="50"/>
      <c r="AY175" s="50"/>
      <c r="AZ175" s="93"/>
      <c r="BA175" s="50"/>
      <c r="BB175" s="50"/>
      <c r="BC175" s="50"/>
      <c r="BD175" s="50"/>
      <c r="BE175" s="93"/>
      <c r="BF175" s="96">
        <f t="shared" si="3"/>
        <v>0</v>
      </c>
      <c r="BG175" s="95" t="str">
        <f>IF(E175="","",VLOOKUP(BF175,LookUp!$AG$3:$AI$53,2,FALSE))</f>
        <v/>
      </c>
      <c r="BH175" s="53" t="str">
        <f>IF(E175="","",VLOOKUP(BF175,LookUp!$AG$3:$AI$53,3,FALSE))</f>
        <v/>
      </c>
    </row>
    <row r="176" spans="1:60" s="51" customFormat="1" x14ac:dyDescent="0.2">
      <c r="A176" s="74"/>
      <c r="B176" s="166"/>
      <c r="C176" s="153"/>
      <c r="D176" s="157"/>
      <c r="E176" s="157"/>
      <c r="F176" s="157"/>
      <c r="G176" s="158"/>
      <c r="H176" s="52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93"/>
      <c r="AQ176" s="50"/>
      <c r="AR176" s="50"/>
      <c r="AS176" s="50"/>
      <c r="AT176" s="50"/>
      <c r="AU176" s="50"/>
      <c r="AV176" s="50"/>
      <c r="AW176" s="50"/>
      <c r="AX176" s="50"/>
      <c r="AY176" s="50"/>
      <c r="AZ176" s="93"/>
      <c r="BA176" s="50"/>
      <c r="BB176" s="50"/>
      <c r="BC176" s="50"/>
      <c r="BD176" s="50"/>
      <c r="BE176" s="93"/>
      <c r="BF176" s="96">
        <f t="shared" si="3"/>
        <v>0</v>
      </c>
      <c r="BG176" s="95" t="str">
        <f>IF(E176="","",VLOOKUP(BF176,LookUp!$AG$3:$AI$53,2,FALSE))</f>
        <v/>
      </c>
      <c r="BH176" s="53" t="str">
        <f>IF(E176="","",VLOOKUP(BF176,LookUp!$AG$3:$AI$53,3,FALSE))</f>
        <v/>
      </c>
    </row>
    <row r="177" spans="1:60" s="51" customFormat="1" x14ac:dyDescent="0.2">
      <c r="A177" s="74"/>
      <c r="B177" s="166"/>
      <c r="C177" s="153"/>
      <c r="D177" s="157"/>
      <c r="E177" s="157"/>
      <c r="F177" s="157"/>
      <c r="G177" s="158"/>
      <c r="H177" s="52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93"/>
      <c r="AQ177" s="50"/>
      <c r="AR177" s="50"/>
      <c r="AS177" s="50"/>
      <c r="AT177" s="50"/>
      <c r="AU177" s="50"/>
      <c r="AV177" s="50"/>
      <c r="AW177" s="50"/>
      <c r="AX177" s="50"/>
      <c r="AY177" s="50"/>
      <c r="AZ177" s="93"/>
      <c r="BA177" s="50"/>
      <c r="BB177" s="50"/>
      <c r="BC177" s="50"/>
      <c r="BD177" s="50"/>
      <c r="BE177" s="93"/>
      <c r="BF177" s="96">
        <f t="shared" si="3"/>
        <v>0</v>
      </c>
      <c r="BG177" s="95" t="str">
        <f>IF(E177="","",VLOOKUP(BF177,LookUp!$AG$3:$AI$53,2,FALSE))</f>
        <v/>
      </c>
      <c r="BH177" s="53" t="str">
        <f>IF(E177="","",VLOOKUP(BF177,LookUp!$AG$3:$AI$53,3,FALSE))</f>
        <v/>
      </c>
    </row>
    <row r="178" spans="1:60" s="51" customFormat="1" x14ac:dyDescent="0.2">
      <c r="A178" s="74"/>
      <c r="B178" s="166"/>
      <c r="C178" s="153"/>
      <c r="D178" s="157"/>
      <c r="E178" s="157"/>
      <c r="F178" s="157"/>
      <c r="G178" s="158"/>
      <c r="H178" s="52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93"/>
      <c r="AQ178" s="50"/>
      <c r="AR178" s="50"/>
      <c r="AS178" s="50"/>
      <c r="AT178" s="50"/>
      <c r="AU178" s="50"/>
      <c r="AV178" s="50"/>
      <c r="AW178" s="50"/>
      <c r="AX178" s="50"/>
      <c r="AY178" s="50"/>
      <c r="AZ178" s="93"/>
      <c r="BA178" s="50"/>
      <c r="BB178" s="50"/>
      <c r="BC178" s="50"/>
      <c r="BD178" s="50"/>
      <c r="BE178" s="93"/>
      <c r="BF178" s="96">
        <f t="shared" si="3"/>
        <v>0</v>
      </c>
      <c r="BG178" s="95" t="str">
        <f>IF(E178="","",VLOOKUP(BF178,LookUp!$AG$3:$AI$53,2,FALSE))</f>
        <v/>
      </c>
      <c r="BH178" s="53" t="str">
        <f>IF(E178="","",VLOOKUP(BF178,LookUp!$AG$3:$AI$53,3,FALSE))</f>
        <v/>
      </c>
    </row>
    <row r="179" spans="1:60" s="51" customFormat="1" x14ac:dyDescent="0.2">
      <c r="A179" s="74"/>
      <c r="B179" s="166"/>
      <c r="C179" s="153"/>
      <c r="D179" s="157"/>
      <c r="E179" s="157"/>
      <c r="F179" s="157"/>
      <c r="G179" s="158"/>
      <c r="H179" s="52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93"/>
      <c r="AQ179" s="50"/>
      <c r="AR179" s="50"/>
      <c r="AS179" s="50"/>
      <c r="AT179" s="50"/>
      <c r="AU179" s="50"/>
      <c r="AV179" s="50"/>
      <c r="AW179" s="50"/>
      <c r="AX179" s="50"/>
      <c r="AY179" s="50"/>
      <c r="AZ179" s="93"/>
      <c r="BA179" s="50"/>
      <c r="BB179" s="50"/>
      <c r="BC179" s="50"/>
      <c r="BD179" s="50"/>
      <c r="BE179" s="93"/>
      <c r="BF179" s="96">
        <f t="shared" si="3"/>
        <v>0</v>
      </c>
      <c r="BG179" s="95" t="str">
        <f>IF(E179="","",VLOOKUP(BF179,LookUp!$AG$3:$AI$53,2,FALSE))</f>
        <v/>
      </c>
      <c r="BH179" s="53" t="str">
        <f>IF(E179="","",VLOOKUP(BF179,LookUp!$AG$3:$AI$53,3,FALSE))</f>
        <v/>
      </c>
    </row>
    <row r="180" spans="1:60" s="51" customFormat="1" x14ac:dyDescent="0.2">
      <c r="A180" s="74"/>
      <c r="B180" s="166"/>
      <c r="C180" s="153"/>
      <c r="D180" s="157"/>
      <c r="E180" s="157"/>
      <c r="F180" s="157"/>
      <c r="G180" s="158"/>
      <c r="H180" s="52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93"/>
      <c r="AQ180" s="50"/>
      <c r="AR180" s="50"/>
      <c r="AS180" s="50"/>
      <c r="AT180" s="50"/>
      <c r="AU180" s="50"/>
      <c r="AV180" s="50"/>
      <c r="AW180" s="50"/>
      <c r="AX180" s="50"/>
      <c r="AY180" s="50"/>
      <c r="AZ180" s="93"/>
      <c r="BA180" s="50"/>
      <c r="BB180" s="50"/>
      <c r="BC180" s="50"/>
      <c r="BD180" s="50"/>
      <c r="BE180" s="93"/>
      <c r="BF180" s="96">
        <f t="shared" si="3"/>
        <v>0</v>
      </c>
      <c r="BG180" s="95" t="str">
        <f>IF(E180="","",VLOOKUP(BF180,LookUp!$AG$3:$AI$53,2,FALSE))</f>
        <v/>
      </c>
      <c r="BH180" s="53" t="str">
        <f>IF(E180="","",VLOOKUP(BF180,LookUp!$AG$3:$AI$53,3,FALSE))</f>
        <v/>
      </c>
    </row>
    <row r="181" spans="1:60" s="51" customFormat="1" x14ac:dyDescent="0.2">
      <c r="A181" s="74"/>
      <c r="B181" s="166"/>
      <c r="C181" s="153"/>
      <c r="D181" s="157"/>
      <c r="E181" s="157"/>
      <c r="F181" s="157"/>
      <c r="G181" s="158"/>
      <c r="H181" s="5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93"/>
      <c r="AQ181" s="50"/>
      <c r="AR181" s="50"/>
      <c r="AS181" s="50"/>
      <c r="AT181" s="50"/>
      <c r="AU181" s="50"/>
      <c r="AV181" s="50"/>
      <c r="AW181" s="50"/>
      <c r="AX181" s="50"/>
      <c r="AY181" s="50"/>
      <c r="AZ181" s="93"/>
      <c r="BA181" s="50"/>
      <c r="BB181" s="50"/>
      <c r="BC181" s="50"/>
      <c r="BD181" s="50"/>
      <c r="BE181" s="93"/>
      <c r="BF181" s="96">
        <f t="shared" si="3"/>
        <v>0</v>
      </c>
      <c r="BG181" s="95" t="str">
        <f>IF(E181="","",VLOOKUP(BF181,LookUp!$AG$3:$AI$53,2,FALSE))</f>
        <v/>
      </c>
      <c r="BH181" s="53" t="str">
        <f>IF(E181="","",VLOOKUP(BF181,LookUp!$AG$3:$AI$53,3,FALSE))</f>
        <v/>
      </c>
    </row>
    <row r="182" spans="1:60" s="51" customFormat="1" x14ac:dyDescent="0.2">
      <c r="A182" s="74"/>
      <c r="B182" s="166"/>
      <c r="C182" s="153"/>
      <c r="D182" s="157"/>
      <c r="E182" s="157"/>
      <c r="F182" s="157"/>
      <c r="G182" s="158"/>
      <c r="H182" s="52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93"/>
      <c r="AQ182" s="50"/>
      <c r="AR182" s="50"/>
      <c r="AS182" s="50"/>
      <c r="AT182" s="50"/>
      <c r="AU182" s="50"/>
      <c r="AV182" s="50"/>
      <c r="AW182" s="50"/>
      <c r="AX182" s="50"/>
      <c r="AY182" s="50"/>
      <c r="AZ182" s="93"/>
      <c r="BA182" s="50"/>
      <c r="BB182" s="50"/>
      <c r="BC182" s="50"/>
      <c r="BD182" s="50"/>
      <c r="BE182" s="93"/>
      <c r="BF182" s="96">
        <f t="shared" si="3"/>
        <v>0</v>
      </c>
      <c r="BG182" s="95" t="str">
        <f>IF(E182="","",VLOOKUP(BF182,LookUp!$AG$3:$AI$53,2,FALSE))</f>
        <v/>
      </c>
      <c r="BH182" s="53" t="str">
        <f>IF(E182="","",VLOOKUP(BF182,LookUp!$AG$3:$AI$53,3,FALSE))</f>
        <v/>
      </c>
    </row>
    <row r="183" spans="1:60" s="51" customFormat="1" x14ac:dyDescent="0.2">
      <c r="A183" s="74"/>
      <c r="B183" s="166"/>
      <c r="C183" s="153"/>
      <c r="D183" s="157"/>
      <c r="E183" s="157"/>
      <c r="F183" s="157"/>
      <c r="G183" s="158"/>
      <c r="H183" s="52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93"/>
      <c r="AQ183" s="50"/>
      <c r="AR183" s="50"/>
      <c r="AS183" s="50"/>
      <c r="AT183" s="50"/>
      <c r="AU183" s="50"/>
      <c r="AV183" s="50"/>
      <c r="AW183" s="50"/>
      <c r="AX183" s="50"/>
      <c r="AY183" s="50"/>
      <c r="AZ183" s="93"/>
      <c r="BA183" s="50"/>
      <c r="BB183" s="50"/>
      <c r="BC183" s="50"/>
      <c r="BD183" s="50"/>
      <c r="BE183" s="93"/>
      <c r="BF183" s="96">
        <f t="shared" si="3"/>
        <v>0</v>
      </c>
      <c r="BG183" s="95" t="str">
        <f>IF(E183="","",VLOOKUP(BF183,LookUp!$AG$3:$AI$53,2,FALSE))</f>
        <v/>
      </c>
      <c r="BH183" s="53" t="str">
        <f>IF(E183="","",VLOOKUP(BF183,LookUp!$AG$3:$AI$53,3,FALSE))</f>
        <v/>
      </c>
    </row>
    <row r="184" spans="1:60" s="51" customFormat="1" x14ac:dyDescent="0.2">
      <c r="A184" s="74"/>
      <c r="B184" s="166"/>
      <c r="C184" s="153"/>
      <c r="D184" s="157"/>
      <c r="E184" s="157"/>
      <c r="F184" s="157"/>
      <c r="G184" s="158"/>
      <c r="H184" s="52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93"/>
      <c r="AQ184" s="50"/>
      <c r="AR184" s="50"/>
      <c r="AS184" s="50"/>
      <c r="AT184" s="50"/>
      <c r="AU184" s="50"/>
      <c r="AV184" s="50"/>
      <c r="AW184" s="50"/>
      <c r="AX184" s="50"/>
      <c r="AY184" s="50"/>
      <c r="AZ184" s="93"/>
      <c r="BA184" s="50"/>
      <c r="BB184" s="50"/>
      <c r="BC184" s="50"/>
      <c r="BD184" s="50"/>
      <c r="BE184" s="93"/>
      <c r="BF184" s="96">
        <f t="shared" si="3"/>
        <v>0</v>
      </c>
      <c r="BG184" s="95" t="str">
        <f>IF(E184="","",VLOOKUP(BF184,LookUp!$AG$3:$AI$53,2,FALSE))</f>
        <v/>
      </c>
      <c r="BH184" s="53" t="str">
        <f>IF(E184="","",VLOOKUP(BF184,LookUp!$AG$3:$AI$53,3,FALSE))</f>
        <v/>
      </c>
    </row>
    <row r="185" spans="1:60" s="51" customFormat="1" x14ac:dyDescent="0.2">
      <c r="A185" s="74"/>
      <c r="B185" s="166"/>
      <c r="C185" s="153"/>
      <c r="D185" s="157"/>
      <c r="E185" s="157"/>
      <c r="F185" s="157"/>
      <c r="G185" s="158"/>
      <c r="H185" s="52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93"/>
      <c r="AQ185" s="50"/>
      <c r="AR185" s="50"/>
      <c r="AS185" s="50"/>
      <c r="AT185" s="50"/>
      <c r="AU185" s="50"/>
      <c r="AV185" s="50"/>
      <c r="AW185" s="50"/>
      <c r="AX185" s="50"/>
      <c r="AY185" s="50"/>
      <c r="AZ185" s="93"/>
      <c r="BA185" s="50"/>
      <c r="BB185" s="50"/>
      <c r="BC185" s="50"/>
      <c r="BD185" s="50"/>
      <c r="BE185" s="93"/>
      <c r="BF185" s="96">
        <f t="shared" si="3"/>
        <v>0</v>
      </c>
      <c r="BG185" s="95" t="str">
        <f>IF(E185="","",VLOOKUP(BF185,LookUp!$AG$3:$AI$53,2,FALSE))</f>
        <v/>
      </c>
      <c r="BH185" s="53" t="str">
        <f>IF(E185="","",VLOOKUP(BF185,LookUp!$AG$3:$AI$53,3,FALSE))</f>
        <v/>
      </c>
    </row>
    <row r="186" spans="1:60" s="51" customFormat="1" x14ac:dyDescent="0.2">
      <c r="A186" s="74"/>
      <c r="B186" s="166"/>
      <c r="C186" s="153"/>
      <c r="D186" s="157"/>
      <c r="E186" s="157"/>
      <c r="F186" s="157"/>
      <c r="G186" s="158"/>
      <c r="H186" s="52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93"/>
      <c r="AQ186" s="50"/>
      <c r="AR186" s="50"/>
      <c r="AS186" s="50"/>
      <c r="AT186" s="50"/>
      <c r="AU186" s="50"/>
      <c r="AV186" s="50"/>
      <c r="AW186" s="50"/>
      <c r="AX186" s="50"/>
      <c r="AY186" s="50"/>
      <c r="AZ186" s="93"/>
      <c r="BA186" s="50"/>
      <c r="BB186" s="50"/>
      <c r="BC186" s="50"/>
      <c r="BD186" s="50"/>
      <c r="BE186" s="93"/>
      <c r="BF186" s="96">
        <f t="shared" si="3"/>
        <v>0</v>
      </c>
      <c r="BG186" s="95" t="str">
        <f>IF(E186="","",VLOOKUP(BF186,LookUp!$AG$3:$AI$53,2,FALSE))</f>
        <v/>
      </c>
      <c r="BH186" s="53" t="str">
        <f>IF(E186="","",VLOOKUP(BF186,LookUp!$AG$3:$AI$53,3,FALSE))</f>
        <v/>
      </c>
    </row>
    <row r="187" spans="1:60" s="51" customFormat="1" x14ac:dyDescent="0.2">
      <c r="A187" s="74"/>
      <c r="B187" s="166"/>
      <c r="C187" s="153"/>
      <c r="D187" s="157"/>
      <c r="E187" s="157"/>
      <c r="F187" s="157"/>
      <c r="G187" s="158"/>
      <c r="H187" s="52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93"/>
      <c r="AQ187" s="50"/>
      <c r="AR187" s="50"/>
      <c r="AS187" s="50"/>
      <c r="AT187" s="50"/>
      <c r="AU187" s="50"/>
      <c r="AV187" s="50"/>
      <c r="AW187" s="50"/>
      <c r="AX187" s="50"/>
      <c r="AY187" s="50"/>
      <c r="AZ187" s="93"/>
      <c r="BA187" s="50"/>
      <c r="BB187" s="50"/>
      <c r="BC187" s="50"/>
      <c r="BD187" s="50"/>
      <c r="BE187" s="93"/>
      <c r="BF187" s="96">
        <f t="shared" si="3"/>
        <v>0</v>
      </c>
      <c r="BG187" s="95" t="str">
        <f>IF(E187="","",VLOOKUP(BF187,LookUp!$AG$3:$AI$53,2,FALSE))</f>
        <v/>
      </c>
      <c r="BH187" s="53" t="str">
        <f>IF(E187="","",VLOOKUP(BF187,LookUp!$AG$3:$AI$53,3,FALSE))</f>
        <v/>
      </c>
    </row>
    <row r="188" spans="1:60" s="51" customFormat="1" x14ac:dyDescent="0.2">
      <c r="A188" s="74"/>
      <c r="B188" s="166"/>
      <c r="C188" s="153"/>
      <c r="D188" s="157"/>
      <c r="E188" s="157"/>
      <c r="F188" s="157"/>
      <c r="G188" s="158"/>
      <c r="H188" s="52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93"/>
      <c r="AQ188" s="50"/>
      <c r="AR188" s="50"/>
      <c r="AS188" s="50"/>
      <c r="AT188" s="50"/>
      <c r="AU188" s="50"/>
      <c r="AV188" s="50"/>
      <c r="AW188" s="50"/>
      <c r="AX188" s="50"/>
      <c r="AY188" s="50"/>
      <c r="AZ188" s="93"/>
      <c r="BA188" s="50"/>
      <c r="BB188" s="50"/>
      <c r="BC188" s="50"/>
      <c r="BD188" s="50"/>
      <c r="BE188" s="93"/>
      <c r="BF188" s="96">
        <f t="shared" si="3"/>
        <v>0</v>
      </c>
      <c r="BG188" s="95" t="str">
        <f>IF(E188="","",VLOOKUP(BF188,LookUp!$AG$3:$AI$53,2,FALSE))</f>
        <v/>
      </c>
      <c r="BH188" s="53" t="str">
        <f>IF(E188="","",VLOOKUP(BF188,LookUp!$AG$3:$AI$53,3,FALSE))</f>
        <v/>
      </c>
    </row>
    <row r="189" spans="1:60" s="51" customFormat="1" x14ac:dyDescent="0.2">
      <c r="A189" s="74"/>
      <c r="B189" s="166"/>
      <c r="C189" s="153"/>
      <c r="D189" s="157"/>
      <c r="E189" s="157"/>
      <c r="F189" s="157"/>
      <c r="G189" s="158"/>
      <c r="H189" s="52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93"/>
      <c r="AQ189" s="50"/>
      <c r="AR189" s="50"/>
      <c r="AS189" s="50"/>
      <c r="AT189" s="50"/>
      <c r="AU189" s="50"/>
      <c r="AV189" s="50"/>
      <c r="AW189" s="50"/>
      <c r="AX189" s="50"/>
      <c r="AY189" s="50"/>
      <c r="AZ189" s="93"/>
      <c r="BA189" s="50"/>
      <c r="BB189" s="50"/>
      <c r="BC189" s="50"/>
      <c r="BD189" s="50"/>
      <c r="BE189" s="93"/>
      <c r="BF189" s="96">
        <f t="shared" si="3"/>
        <v>0</v>
      </c>
      <c r="BG189" s="95" t="str">
        <f>IF(E189="","",VLOOKUP(BF189,LookUp!$AG$3:$AI$53,2,FALSE))</f>
        <v/>
      </c>
      <c r="BH189" s="53" t="str">
        <f>IF(E189="","",VLOOKUP(BF189,LookUp!$AG$3:$AI$53,3,FALSE))</f>
        <v/>
      </c>
    </row>
    <row r="190" spans="1:60" s="51" customFormat="1" x14ac:dyDescent="0.2">
      <c r="A190" s="74"/>
      <c r="B190" s="166"/>
      <c r="C190" s="153"/>
      <c r="D190" s="157"/>
      <c r="E190" s="157"/>
      <c r="F190" s="157"/>
      <c r="G190" s="158"/>
      <c r="H190" s="52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93"/>
      <c r="AQ190" s="50"/>
      <c r="AR190" s="50"/>
      <c r="AS190" s="50"/>
      <c r="AT190" s="50"/>
      <c r="AU190" s="50"/>
      <c r="AV190" s="50"/>
      <c r="AW190" s="50"/>
      <c r="AX190" s="50"/>
      <c r="AY190" s="50"/>
      <c r="AZ190" s="93"/>
      <c r="BA190" s="50"/>
      <c r="BB190" s="50"/>
      <c r="BC190" s="50"/>
      <c r="BD190" s="50"/>
      <c r="BE190" s="93"/>
      <c r="BF190" s="96">
        <f t="shared" si="3"/>
        <v>0</v>
      </c>
      <c r="BG190" s="95" t="str">
        <f>IF(E190="","",VLOOKUP(BF190,LookUp!$AG$3:$AI$53,2,FALSE))</f>
        <v/>
      </c>
      <c r="BH190" s="53" t="str">
        <f>IF(E190="","",VLOOKUP(BF190,LookUp!$AG$3:$AI$53,3,FALSE))</f>
        <v/>
      </c>
    </row>
    <row r="191" spans="1:60" s="51" customFormat="1" x14ac:dyDescent="0.2">
      <c r="A191" s="74"/>
      <c r="B191" s="166"/>
      <c r="C191" s="153"/>
      <c r="D191" s="157"/>
      <c r="E191" s="157"/>
      <c r="F191" s="157"/>
      <c r="G191" s="158"/>
      <c r="H191" s="52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93"/>
      <c r="AQ191" s="50"/>
      <c r="AR191" s="50"/>
      <c r="AS191" s="50"/>
      <c r="AT191" s="50"/>
      <c r="AU191" s="50"/>
      <c r="AV191" s="50"/>
      <c r="AW191" s="50"/>
      <c r="AX191" s="50"/>
      <c r="AY191" s="50"/>
      <c r="AZ191" s="93"/>
      <c r="BA191" s="50"/>
      <c r="BB191" s="50"/>
      <c r="BC191" s="50"/>
      <c r="BD191" s="50"/>
      <c r="BE191" s="93"/>
      <c r="BF191" s="96">
        <f t="shared" si="3"/>
        <v>0</v>
      </c>
      <c r="BG191" s="95" t="str">
        <f>IF(E191="","",VLOOKUP(BF191,LookUp!$AG$3:$AI$53,2,FALSE))</f>
        <v/>
      </c>
      <c r="BH191" s="53" t="str">
        <f>IF(E191="","",VLOOKUP(BF191,LookUp!$AG$3:$AI$53,3,FALSE))</f>
        <v/>
      </c>
    </row>
    <row r="192" spans="1:60" s="51" customFormat="1" x14ac:dyDescent="0.2">
      <c r="A192" s="74"/>
      <c r="B192" s="166"/>
      <c r="C192" s="153"/>
      <c r="D192" s="157"/>
      <c r="E192" s="157"/>
      <c r="F192" s="157"/>
      <c r="G192" s="158"/>
      <c r="H192" s="52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93"/>
      <c r="AQ192" s="50"/>
      <c r="AR192" s="50"/>
      <c r="AS192" s="50"/>
      <c r="AT192" s="50"/>
      <c r="AU192" s="50"/>
      <c r="AV192" s="50"/>
      <c r="AW192" s="50"/>
      <c r="AX192" s="50"/>
      <c r="AY192" s="50"/>
      <c r="AZ192" s="93"/>
      <c r="BA192" s="50"/>
      <c r="BB192" s="50"/>
      <c r="BC192" s="50"/>
      <c r="BD192" s="50"/>
      <c r="BE192" s="93"/>
      <c r="BF192" s="96">
        <f t="shared" si="3"/>
        <v>0</v>
      </c>
      <c r="BG192" s="95" t="str">
        <f>IF(E192="","",VLOOKUP(BF192,LookUp!$AG$3:$AI$53,2,FALSE))</f>
        <v/>
      </c>
      <c r="BH192" s="53" t="str">
        <f>IF(E192="","",VLOOKUP(BF192,LookUp!$AG$3:$AI$53,3,FALSE))</f>
        <v/>
      </c>
    </row>
    <row r="193" spans="1:60" s="51" customFormat="1" x14ac:dyDescent="0.2">
      <c r="A193" s="74"/>
      <c r="B193" s="166"/>
      <c r="C193" s="153"/>
      <c r="D193" s="157"/>
      <c r="E193" s="157"/>
      <c r="F193" s="157"/>
      <c r="G193" s="158"/>
      <c r="H193" s="52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93"/>
      <c r="AQ193" s="50"/>
      <c r="AR193" s="50"/>
      <c r="AS193" s="50"/>
      <c r="AT193" s="50"/>
      <c r="AU193" s="50"/>
      <c r="AV193" s="50"/>
      <c r="AW193" s="50"/>
      <c r="AX193" s="50"/>
      <c r="AY193" s="50"/>
      <c r="AZ193" s="93"/>
      <c r="BA193" s="50"/>
      <c r="BB193" s="50"/>
      <c r="BC193" s="50"/>
      <c r="BD193" s="50"/>
      <c r="BE193" s="93"/>
      <c r="BF193" s="96">
        <f t="shared" si="3"/>
        <v>0</v>
      </c>
      <c r="BG193" s="95" t="str">
        <f>IF(E193="","",VLOOKUP(BF193,LookUp!$AG$3:$AI$53,2,FALSE))</f>
        <v/>
      </c>
      <c r="BH193" s="53" t="str">
        <f>IF(E193="","",VLOOKUP(BF193,LookUp!$AG$3:$AI$53,3,FALSE))</f>
        <v/>
      </c>
    </row>
    <row r="194" spans="1:60" s="51" customFormat="1" x14ac:dyDescent="0.2">
      <c r="A194" s="74"/>
      <c r="B194" s="166"/>
      <c r="C194" s="153"/>
      <c r="D194" s="157"/>
      <c r="E194" s="157"/>
      <c r="F194" s="157"/>
      <c r="G194" s="158"/>
      <c r="H194" s="52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93"/>
      <c r="AQ194" s="50"/>
      <c r="AR194" s="50"/>
      <c r="AS194" s="50"/>
      <c r="AT194" s="50"/>
      <c r="AU194" s="50"/>
      <c r="AV194" s="50"/>
      <c r="AW194" s="50"/>
      <c r="AX194" s="50"/>
      <c r="AY194" s="50"/>
      <c r="AZ194" s="93"/>
      <c r="BA194" s="50"/>
      <c r="BB194" s="50"/>
      <c r="BC194" s="50"/>
      <c r="BD194" s="50"/>
      <c r="BE194" s="93"/>
      <c r="BF194" s="96">
        <f t="shared" si="3"/>
        <v>0</v>
      </c>
      <c r="BG194" s="95" t="str">
        <f>IF(E194="","",VLOOKUP(BF194,LookUp!$AG$3:$AI$53,2,FALSE))</f>
        <v/>
      </c>
      <c r="BH194" s="53" t="str">
        <f>IF(E194="","",VLOOKUP(BF194,LookUp!$AG$3:$AI$53,3,FALSE))</f>
        <v/>
      </c>
    </row>
    <row r="195" spans="1:60" s="51" customFormat="1" x14ac:dyDescent="0.2">
      <c r="A195" s="74"/>
      <c r="B195" s="166"/>
      <c r="C195" s="153"/>
      <c r="D195" s="157"/>
      <c r="E195" s="157"/>
      <c r="F195" s="157"/>
      <c r="G195" s="158"/>
      <c r="H195" s="52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93"/>
      <c r="AQ195" s="50"/>
      <c r="AR195" s="50"/>
      <c r="AS195" s="50"/>
      <c r="AT195" s="50"/>
      <c r="AU195" s="50"/>
      <c r="AV195" s="50"/>
      <c r="AW195" s="50"/>
      <c r="AX195" s="50"/>
      <c r="AY195" s="50"/>
      <c r="AZ195" s="93"/>
      <c r="BA195" s="50"/>
      <c r="BB195" s="50"/>
      <c r="BC195" s="50"/>
      <c r="BD195" s="50"/>
      <c r="BE195" s="93"/>
      <c r="BF195" s="96">
        <f t="shared" si="3"/>
        <v>0</v>
      </c>
      <c r="BG195" s="95" t="str">
        <f>IF(E195="","",VLOOKUP(BF195,LookUp!$AG$3:$AI$53,2,FALSE))</f>
        <v/>
      </c>
      <c r="BH195" s="53" t="str">
        <f>IF(E195="","",VLOOKUP(BF195,LookUp!$AG$3:$AI$53,3,FALSE))</f>
        <v/>
      </c>
    </row>
    <row r="196" spans="1:60" s="51" customFormat="1" x14ac:dyDescent="0.2">
      <c r="A196" s="74"/>
      <c r="B196" s="166"/>
      <c r="C196" s="153"/>
      <c r="D196" s="157"/>
      <c r="E196" s="157"/>
      <c r="F196" s="157"/>
      <c r="G196" s="158"/>
      <c r="H196" s="52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93"/>
      <c r="AQ196" s="50"/>
      <c r="AR196" s="50"/>
      <c r="AS196" s="50"/>
      <c r="AT196" s="50"/>
      <c r="AU196" s="50"/>
      <c r="AV196" s="50"/>
      <c r="AW196" s="50"/>
      <c r="AX196" s="50"/>
      <c r="AY196" s="50"/>
      <c r="AZ196" s="93"/>
      <c r="BA196" s="50"/>
      <c r="BB196" s="50"/>
      <c r="BC196" s="50"/>
      <c r="BD196" s="50"/>
      <c r="BE196" s="93"/>
      <c r="BF196" s="96">
        <f t="shared" si="3"/>
        <v>0</v>
      </c>
      <c r="BG196" s="95" t="str">
        <f>IF(E196="","",VLOOKUP(BF196,LookUp!$AG$3:$AI$53,2,FALSE))</f>
        <v/>
      </c>
      <c r="BH196" s="53" t="str">
        <f>IF(E196="","",VLOOKUP(BF196,LookUp!$AG$3:$AI$53,3,FALSE))</f>
        <v/>
      </c>
    </row>
    <row r="197" spans="1:60" s="51" customFormat="1" x14ac:dyDescent="0.2">
      <c r="A197" s="74"/>
      <c r="B197" s="166"/>
      <c r="C197" s="153"/>
      <c r="D197" s="157"/>
      <c r="E197" s="157"/>
      <c r="F197" s="157"/>
      <c r="G197" s="158"/>
      <c r="H197" s="52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93"/>
      <c r="AQ197" s="50"/>
      <c r="AR197" s="50"/>
      <c r="AS197" s="50"/>
      <c r="AT197" s="50"/>
      <c r="AU197" s="50"/>
      <c r="AV197" s="50"/>
      <c r="AW197" s="50"/>
      <c r="AX197" s="50"/>
      <c r="AY197" s="50"/>
      <c r="AZ197" s="93"/>
      <c r="BA197" s="50"/>
      <c r="BB197" s="50"/>
      <c r="BC197" s="50"/>
      <c r="BD197" s="50"/>
      <c r="BE197" s="93"/>
      <c r="BF197" s="96">
        <f t="shared" si="3"/>
        <v>0</v>
      </c>
      <c r="BG197" s="95" t="str">
        <f>IF(E197="","",VLOOKUP(BF197,LookUp!$AG$3:$AI$53,2,FALSE))</f>
        <v/>
      </c>
      <c r="BH197" s="53" t="str">
        <f>IF(E197="","",VLOOKUP(BF197,LookUp!$AG$3:$AI$53,3,FALSE))</f>
        <v/>
      </c>
    </row>
    <row r="198" spans="1:60" s="51" customFormat="1" x14ac:dyDescent="0.2">
      <c r="A198" s="74"/>
      <c r="B198" s="166"/>
      <c r="C198" s="153"/>
      <c r="D198" s="157"/>
      <c r="E198" s="157"/>
      <c r="F198" s="157"/>
      <c r="G198" s="158"/>
      <c r="H198" s="52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93"/>
      <c r="AQ198" s="50"/>
      <c r="AR198" s="50"/>
      <c r="AS198" s="50"/>
      <c r="AT198" s="50"/>
      <c r="AU198" s="50"/>
      <c r="AV198" s="50"/>
      <c r="AW198" s="50"/>
      <c r="AX198" s="50"/>
      <c r="AY198" s="50"/>
      <c r="AZ198" s="93"/>
      <c r="BA198" s="50"/>
      <c r="BB198" s="50"/>
      <c r="BC198" s="50"/>
      <c r="BD198" s="50"/>
      <c r="BE198" s="93"/>
      <c r="BF198" s="96">
        <f t="shared" si="3"/>
        <v>0</v>
      </c>
      <c r="BG198" s="95" t="str">
        <f>IF(E198="","",VLOOKUP(BF198,LookUp!$AG$3:$AI$53,2,FALSE))</f>
        <v/>
      </c>
      <c r="BH198" s="53" t="str">
        <f>IF(E198="","",VLOOKUP(BF198,LookUp!$AG$3:$AI$53,3,FALSE))</f>
        <v/>
      </c>
    </row>
    <row r="199" spans="1:60" s="51" customFormat="1" x14ac:dyDescent="0.2">
      <c r="A199" s="74"/>
      <c r="B199" s="166"/>
      <c r="C199" s="153"/>
      <c r="D199" s="157"/>
      <c r="E199" s="157"/>
      <c r="F199" s="157"/>
      <c r="G199" s="158"/>
      <c r="H199" s="52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93"/>
      <c r="AQ199" s="50"/>
      <c r="AR199" s="50"/>
      <c r="AS199" s="50"/>
      <c r="AT199" s="50"/>
      <c r="AU199" s="50"/>
      <c r="AV199" s="50"/>
      <c r="AW199" s="50"/>
      <c r="AX199" s="50"/>
      <c r="AY199" s="50"/>
      <c r="AZ199" s="93"/>
      <c r="BA199" s="50"/>
      <c r="BB199" s="50"/>
      <c r="BC199" s="50"/>
      <c r="BD199" s="50"/>
      <c r="BE199" s="93"/>
      <c r="BF199" s="96">
        <f t="shared" si="3"/>
        <v>0</v>
      </c>
      <c r="BG199" s="95" t="str">
        <f>IF(E199="","",VLOOKUP(BF199,LookUp!$AG$3:$AI$53,2,FALSE))</f>
        <v/>
      </c>
      <c r="BH199" s="53" t="str">
        <f>IF(E199="","",VLOOKUP(BF199,LookUp!$AG$3:$AI$53,3,FALSE))</f>
        <v/>
      </c>
    </row>
    <row r="200" spans="1:60" s="51" customFormat="1" x14ac:dyDescent="0.2">
      <c r="A200" s="74"/>
      <c r="B200" s="166"/>
      <c r="C200" s="153"/>
      <c r="D200" s="157"/>
      <c r="E200" s="157"/>
      <c r="F200" s="157"/>
      <c r="G200" s="158"/>
      <c r="H200" s="52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93"/>
      <c r="AQ200" s="50"/>
      <c r="AR200" s="50"/>
      <c r="AS200" s="50"/>
      <c r="AT200" s="50"/>
      <c r="AU200" s="50"/>
      <c r="AV200" s="50"/>
      <c r="AW200" s="50"/>
      <c r="AX200" s="50"/>
      <c r="AY200" s="50"/>
      <c r="AZ200" s="93"/>
      <c r="BA200" s="50"/>
      <c r="BB200" s="50"/>
      <c r="BC200" s="50"/>
      <c r="BD200" s="50"/>
      <c r="BE200" s="93"/>
      <c r="BF200" s="96">
        <f t="shared" si="3"/>
        <v>0</v>
      </c>
      <c r="BG200" s="95" t="str">
        <f>IF(E200="","",VLOOKUP(BF200,LookUp!$AG$3:$AI$53,2,FALSE))</f>
        <v/>
      </c>
      <c r="BH200" s="53" t="str">
        <f>IF(E200="","",VLOOKUP(BF200,LookUp!$AG$3:$AI$53,3,FALSE))</f>
        <v/>
      </c>
    </row>
    <row r="201" spans="1:60" s="51" customFormat="1" x14ac:dyDescent="0.2">
      <c r="A201" s="74"/>
      <c r="B201" s="166"/>
      <c r="C201" s="153"/>
      <c r="D201" s="157"/>
      <c r="E201" s="157"/>
      <c r="F201" s="157"/>
      <c r="G201" s="158"/>
      <c r="H201" s="52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93"/>
      <c r="AQ201" s="50"/>
      <c r="AR201" s="50"/>
      <c r="AS201" s="50"/>
      <c r="AT201" s="50"/>
      <c r="AU201" s="50"/>
      <c r="AV201" s="50"/>
      <c r="AW201" s="50"/>
      <c r="AX201" s="50"/>
      <c r="AY201" s="50"/>
      <c r="AZ201" s="93"/>
      <c r="BA201" s="50"/>
      <c r="BB201" s="50"/>
      <c r="BC201" s="50"/>
      <c r="BD201" s="50"/>
      <c r="BE201" s="93"/>
      <c r="BF201" s="96">
        <f t="shared" si="3"/>
        <v>0</v>
      </c>
      <c r="BG201" s="95" t="str">
        <f>IF(E201="","",VLOOKUP(BF201,LookUp!$AG$3:$AI$53,2,FALSE))</f>
        <v/>
      </c>
      <c r="BH201" s="53" t="str">
        <f>IF(E201="","",VLOOKUP(BF201,LookUp!$AG$3:$AI$53,3,FALSE))</f>
        <v/>
      </c>
    </row>
    <row r="202" spans="1:60" s="51" customFormat="1" x14ac:dyDescent="0.2">
      <c r="A202" s="74"/>
      <c r="B202" s="166"/>
      <c r="C202" s="153"/>
      <c r="D202" s="157"/>
      <c r="E202" s="157"/>
      <c r="F202" s="157"/>
      <c r="G202" s="158"/>
      <c r="H202" s="52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93"/>
      <c r="AQ202" s="50"/>
      <c r="AR202" s="50"/>
      <c r="AS202" s="50"/>
      <c r="AT202" s="50"/>
      <c r="AU202" s="50"/>
      <c r="AV202" s="50"/>
      <c r="AW202" s="50"/>
      <c r="AX202" s="50"/>
      <c r="AY202" s="50"/>
      <c r="AZ202" s="93"/>
      <c r="BA202" s="50"/>
      <c r="BB202" s="50"/>
      <c r="BC202" s="50"/>
      <c r="BD202" s="50"/>
      <c r="BE202" s="93"/>
      <c r="BF202" s="96">
        <f t="shared" si="3"/>
        <v>0</v>
      </c>
      <c r="BG202" s="95" t="str">
        <f>IF(E202="","",VLOOKUP(BF202,LookUp!$AG$3:$AI$53,2,FALSE))</f>
        <v/>
      </c>
      <c r="BH202" s="53" t="str">
        <f>IF(E202="","",VLOOKUP(BF202,LookUp!$AG$3:$AI$53,3,FALSE))</f>
        <v/>
      </c>
    </row>
    <row r="203" spans="1:60" s="51" customFormat="1" x14ac:dyDescent="0.2">
      <c r="A203" s="74"/>
      <c r="B203" s="166"/>
      <c r="C203" s="153"/>
      <c r="D203" s="157"/>
      <c r="E203" s="157"/>
      <c r="F203" s="157"/>
      <c r="G203" s="158"/>
      <c r="H203" s="52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93"/>
      <c r="AQ203" s="50"/>
      <c r="AR203" s="50"/>
      <c r="AS203" s="50"/>
      <c r="AT203" s="50"/>
      <c r="AU203" s="50"/>
      <c r="AV203" s="50"/>
      <c r="AW203" s="50"/>
      <c r="AX203" s="50"/>
      <c r="AY203" s="50"/>
      <c r="AZ203" s="93"/>
      <c r="BA203" s="50"/>
      <c r="BB203" s="50"/>
      <c r="BC203" s="50"/>
      <c r="BD203" s="50"/>
      <c r="BE203" s="93"/>
      <c r="BF203" s="96">
        <f t="shared" si="3"/>
        <v>0</v>
      </c>
      <c r="BG203" s="95" t="str">
        <f>IF(E203="","",VLOOKUP(BF203,LookUp!$AG$3:$AI$53,2,FALSE))</f>
        <v/>
      </c>
      <c r="BH203" s="53" t="str">
        <f>IF(E203="","",VLOOKUP(BF203,LookUp!$AG$3:$AI$53,3,FALSE))</f>
        <v/>
      </c>
    </row>
    <row r="204" spans="1:60" s="51" customFormat="1" x14ac:dyDescent="0.2">
      <c r="A204" s="74"/>
      <c r="B204" s="166"/>
      <c r="C204" s="153"/>
      <c r="D204" s="157"/>
      <c r="E204" s="157"/>
      <c r="F204" s="157"/>
      <c r="G204" s="158"/>
      <c r="H204" s="52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93"/>
      <c r="AQ204" s="50"/>
      <c r="AR204" s="50"/>
      <c r="AS204" s="50"/>
      <c r="AT204" s="50"/>
      <c r="AU204" s="50"/>
      <c r="AV204" s="50"/>
      <c r="AW204" s="50"/>
      <c r="AX204" s="50"/>
      <c r="AY204" s="50"/>
      <c r="AZ204" s="93"/>
      <c r="BA204" s="50"/>
      <c r="BB204" s="50"/>
      <c r="BC204" s="50"/>
      <c r="BD204" s="50"/>
      <c r="BE204" s="93"/>
      <c r="BF204" s="96">
        <f t="shared" si="3"/>
        <v>0</v>
      </c>
      <c r="BG204" s="95" t="str">
        <f>IF(E204="","",VLOOKUP(BF204,LookUp!$AG$3:$AI$53,2,FALSE))</f>
        <v/>
      </c>
      <c r="BH204" s="53" t="str">
        <f>IF(E204="","",VLOOKUP(BF204,LookUp!$AG$3:$AI$53,3,FALSE))</f>
        <v/>
      </c>
    </row>
    <row r="205" spans="1:60" s="51" customFormat="1" x14ac:dyDescent="0.2">
      <c r="A205" s="74"/>
      <c r="B205" s="166"/>
      <c r="C205" s="153"/>
      <c r="D205" s="157"/>
      <c r="E205" s="157"/>
      <c r="F205" s="157"/>
      <c r="G205" s="158"/>
      <c r="H205" s="52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93"/>
      <c r="AQ205" s="50"/>
      <c r="AR205" s="50"/>
      <c r="AS205" s="50"/>
      <c r="AT205" s="50"/>
      <c r="AU205" s="50"/>
      <c r="AV205" s="50"/>
      <c r="AW205" s="50"/>
      <c r="AX205" s="50"/>
      <c r="AY205" s="50"/>
      <c r="AZ205" s="93"/>
      <c r="BA205" s="50"/>
      <c r="BB205" s="50"/>
      <c r="BC205" s="50"/>
      <c r="BD205" s="50"/>
      <c r="BE205" s="93"/>
      <c r="BF205" s="96">
        <f t="shared" si="3"/>
        <v>0</v>
      </c>
      <c r="BG205" s="95" t="str">
        <f>IF(E205="","",VLOOKUP(BF205,LookUp!$AG$3:$AI$53,2,FALSE))</f>
        <v/>
      </c>
      <c r="BH205" s="53" t="str">
        <f>IF(E205="","",VLOOKUP(BF205,LookUp!$AG$3:$AI$53,3,FALSE))</f>
        <v/>
      </c>
    </row>
    <row r="206" spans="1:60" s="51" customFormat="1" x14ac:dyDescent="0.2">
      <c r="A206" s="74"/>
      <c r="B206" s="166"/>
      <c r="C206" s="153"/>
      <c r="D206" s="157"/>
      <c r="E206" s="157"/>
      <c r="F206" s="157"/>
      <c r="G206" s="158"/>
      <c r="H206" s="52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93"/>
      <c r="AQ206" s="50"/>
      <c r="AR206" s="50"/>
      <c r="AS206" s="50"/>
      <c r="AT206" s="50"/>
      <c r="AU206" s="50"/>
      <c r="AV206" s="50"/>
      <c r="AW206" s="50"/>
      <c r="AX206" s="50"/>
      <c r="AY206" s="50"/>
      <c r="AZ206" s="93"/>
      <c r="BA206" s="50"/>
      <c r="BB206" s="50"/>
      <c r="BC206" s="50"/>
      <c r="BD206" s="50"/>
      <c r="BE206" s="93"/>
      <c r="BF206" s="96">
        <f t="shared" si="3"/>
        <v>0</v>
      </c>
      <c r="BG206" s="95" t="str">
        <f>IF(E206="","",VLOOKUP(BF206,LookUp!$AG$3:$AI$53,2,FALSE))</f>
        <v/>
      </c>
      <c r="BH206" s="53" t="str">
        <f>IF(E206="","",VLOOKUP(BF206,LookUp!$AG$3:$AI$53,3,FALSE))</f>
        <v/>
      </c>
    </row>
    <row r="207" spans="1:60" s="51" customFormat="1" x14ac:dyDescent="0.2">
      <c r="A207" s="74"/>
      <c r="B207" s="166"/>
      <c r="C207" s="153"/>
      <c r="D207" s="157"/>
      <c r="E207" s="157"/>
      <c r="F207" s="157"/>
      <c r="G207" s="158"/>
      <c r="H207" s="52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93"/>
      <c r="AQ207" s="50"/>
      <c r="AR207" s="50"/>
      <c r="AS207" s="50"/>
      <c r="AT207" s="50"/>
      <c r="AU207" s="50"/>
      <c r="AV207" s="50"/>
      <c r="AW207" s="50"/>
      <c r="AX207" s="50"/>
      <c r="AY207" s="50"/>
      <c r="AZ207" s="93"/>
      <c r="BA207" s="50"/>
      <c r="BB207" s="50"/>
      <c r="BC207" s="50"/>
      <c r="BD207" s="50"/>
      <c r="BE207" s="93"/>
      <c r="BF207" s="96">
        <f t="shared" si="3"/>
        <v>0</v>
      </c>
      <c r="BG207" s="95" t="str">
        <f>IF(E207="","",VLOOKUP(BF207,LookUp!$AG$3:$AI$53,2,FALSE))</f>
        <v/>
      </c>
      <c r="BH207" s="53" t="str">
        <f>IF(E207="","",VLOOKUP(BF207,LookUp!$AG$3:$AI$53,3,FALSE))</f>
        <v/>
      </c>
    </row>
    <row r="208" spans="1:60" s="51" customFormat="1" x14ac:dyDescent="0.2">
      <c r="A208" s="74"/>
      <c r="B208" s="166"/>
      <c r="C208" s="153"/>
      <c r="D208" s="157"/>
      <c r="E208" s="157"/>
      <c r="F208" s="157"/>
      <c r="G208" s="158"/>
      <c r="H208" s="52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93"/>
      <c r="AQ208" s="50"/>
      <c r="AR208" s="50"/>
      <c r="AS208" s="50"/>
      <c r="AT208" s="50"/>
      <c r="AU208" s="50"/>
      <c r="AV208" s="50"/>
      <c r="AW208" s="50"/>
      <c r="AX208" s="50"/>
      <c r="AY208" s="50"/>
      <c r="AZ208" s="93"/>
      <c r="BA208" s="50"/>
      <c r="BB208" s="50"/>
      <c r="BC208" s="50"/>
      <c r="BD208" s="50"/>
      <c r="BE208" s="93"/>
      <c r="BF208" s="96">
        <f t="shared" si="3"/>
        <v>0</v>
      </c>
      <c r="BG208" s="95" t="str">
        <f>IF(E208="","",VLOOKUP(BF208,LookUp!$AG$3:$AI$53,2,FALSE))</f>
        <v/>
      </c>
      <c r="BH208" s="53" t="str">
        <f>IF(E208="","",VLOOKUP(BF208,LookUp!$AG$3:$AI$53,3,FALSE))</f>
        <v/>
      </c>
    </row>
    <row r="209" spans="1:60" s="51" customFormat="1" x14ac:dyDescent="0.2">
      <c r="A209" s="74"/>
      <c r="B209" s="166"/>
      <c r="C209" s="153"/>
      <c r="D209" s="157"/>
      <c r="E209" s="157"/>
      <c r="F209" s="157"/>
      <c r="G209" s="158"/>
      <c r="H209" s="52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93"/>
      <c r="AQ209" s="50"/>
      <c r="AR209" s="50"/>
      <c r="AS209" s="50"/>
      <c r="AT209" s="50"/>
      <c r="AU209" s="50"/>
      <c r="AV209" s="50"/>
      <c r="AW209" s="50"/>
      <c r="AX209" s="50"/>
      <c r="AY209" s="50"/>
      <c r="AZ209" s="93"/>
      <c r="BA209" s="50"/>
      <c r="BB209" s="50"/>
      <c r="BC209" s="50"/>
      <c r="BD209" s="50"/>
      <c r="BE209" s="93"/>
      <c r="BF209" s="96">
        <f t="shared" si="3"/>
        <v>0</v>
      </c>
      <c r="BG209" s="95" t="str">
        <f>IF(E209="","",VLOOKUP(BF209,LookUp!$AG$3:$AI$53,2,FALSE))</f>
        <v/>
      </c>
      <c r="BH209" s="53" t="str">
        <f>IF(E209="","",VLOOKUP(BF209,LookUp!$AG$3:$AI$53,3,FALSE))</f>
        <v/>
      </c>
    </row>
    <row r="210" spans="1:60" s="51" customFormat="1" x14ac:dyDescent="0.2">
      <c r="A210" s="74"/>
      <c r="B210" s="166"/>
      <c r="C210" s="153"/>
      <c r="D210" s="157"/>
      <c r="E210" s="157"/>
      <c r="F210" s="157"/>
      <c r="G210" s="158"/>
      <c r="H210" s="52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93"/>
      <c r="AQ210" s="50"/>
      <c r="AR210" s="50"/>
      <c r="AS210" s="50"/>
      <c r="AT210" s="50"/>
      <c r="AU210" s="50"/>
      <c r="AV210" s="50"/>
      <c r="AW210" s="50"/>
      <c r="AX210" s="50"/>
      <c r="AY210" s="50"/>
      <c r="AZ210" s="93"/>
      <c r="BA210" s="50"/>
      <c r="BB210" s="50"/>
      <c r="BC210" s="50"/>
      <c r="BD210" s="50"/>
      <c r="BE210" s="93"/>
      <c r="BF210" s="96">
        <f t="shared" si="3"/>
        <v>0</v>
      </c>
      <c r="BG210" s="95" t="str">
        <f>IF(E210="","",VLOOKUP(BF210,LookUp!$AG$3:$AI$53,2,FALSE))</f>
        <v/>
      </c>
      <c r="BH210" s="53" t="str">
        <f>IF(E210="","",VLOOKUP(BF210,LookUp!$AG$3:$AI$53,3,FALSE))</f>
        <v/>
      </c>
    </row>
    <row r="211" spans="1:60" s="51" customFormat="1" x14ac:dyDescent="0.2">
      <c r="A211" s="74"/>
      <c r="B211" s="166"/>
      <c r="C211" s="153"/>
      <c r="D211" s="157"/>
      <c r="E211" s="157"/>
      <c r="F211" s="157"/>
      <c r="G211" s="158"/>
      <c r="H211" s="52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93"/>
      <c r="AQ211" s="50"/>
      <c r="AR211" s="50"/>
      <c r="AS211" s="50"/>
      <c r="AT211" s="50"/>
      <c r="AU211" s="50"/>
      <c r="AV211" s="50"/>
      <c r="AW211" s="50"/>
      <c r="AX211" s="50"/>
      <c r="AY211" s="50"/>
      <c r="AZ211" s="93"/>
      <c r="BA211" s="50"/>
      <c r="BB211" s="50"/>
      <c r="BC211" s="50"/>
      <c r="BD211" s="50"/>
      <c r="BE211" s="93"/>
      <c r="BF211" s="96">
        <f t="shared" si="3"/>
        <v>0</v>
      </c>
      <c r="BG211" s="95" t="str">
        <f>IF(E211="","",VLOOKUP(BF211,LookUp!$AG$3:$AI$53,2,FALSE))</f>
        <v/>
      </c>
      <c r="BH211" s="53" t="str">
        <f>IF(E211="","",VLOOKUP(BF211,LookUp!$AG$3:$AI$53,3,FALSE))</f>
        <v/>
      </c>
    </row>
    <row r="212" spans="1:60" s="51" customFormat="1" x14ac:dyDescent="0.2">
      <c r="A212" s="74"/>
      <c r="B212" s="166"/>
      <c r="C212" s="153"/>
      <c r="D212" s="157"/>
      <c r="E212" s="157"/>
      <c r="F212" s="157"/>
      <c r="G212" s="158"/>
      <c r="H212" s="52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93"/>
      <c r="AQ212" s="50"/>
      <c r="AR212" s="50"/>
      <c r="AS212" s="50"/>
      <c r="AT212" s="50"/>
      <c r="AU212" s="50"/>
      <c r="AV212" s="50"/>
      <c r="AW212" s="50"/>
      <c r="AX212" s="50"/>
      <c r="AY212" s="50"/>
      <c r="AZ212" s="93"/>
      <c r="BA212" s="50"/>
      <c r="BB212" s="50"/>
      <c r="BC212" s="50"/>
      <c r="BD212" s="50"/>
      <c r="BE212" s="93"/>
      <c r="BF212" s="96">
        <f t="shared" si="3"/>
        <v>0</v>
      </c>
      <c r="BG212" s="95" t="str">
        <f>IF(E212="","",VLOOKUP(BF212,LookUp!$AG$3:$AI$53,2,FALSE))</f>
        <v/>
      </c>
      <c r="BH212" s="53" t="str">
        <f>IF(E212="","",VLOOKUP(BF212,LookUp!$AG$3:$AI$53,3,FALSE))</f>
        <v/>
      </c>
    </row>
    <row r="213" spans="1:60" s="51" customFormat="1" x14ac:dyDescent="0.2">
      <c r="A213" s="74"/>
      <c r="B213" s="166"/>
      <c r="C213" s="153"/>
      <c r="D213" s="157"/>
      <c r="E213" s="157"/>
      <c r="F213" s="157"/>
      <c r="G213" s="158"/>
      <c r="H213" s="52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93"/>
      <c r="AQ213" s="50"/>
      <c r="AR213" s="50"/>
      <c r="AS213" s="50"/>
      <c r="AT213" s="50"/>
      <c r="AU213" s="50"/>
      <c r="AV213" s="50"/>
      <c r="AW213" s="50"/>
      <c r="AX213" s="50"/>
      <c r="AY213" s="50"/>
      <c r="AZ213" s="93"/>
      <c r="BA213" s="50"/>
      <c r="BB213" s="50"/>
      <c r="BC213" s="50"/>
      <c r="BD213" s="50"/>
      <c r="BE213" s="93"/>
      <c r="BF213" s="96">
        <f t="shared" si="3"/>
        <v>0</v>
      </c>
      <c r="BG213" s="95" t="str">
        <f>IF(E213="","",VLOOKUP(BF213,LookUp!$AG$3:$AI$53,2,FALSE))</f>
        <v/>
      </c>
      <c r="BH213" s="53" t="str">
        <f>IF(E213="","",VLOOKUP(BF213,LookUp!$AG$3:$AI$53,3,FALSE))</f>
        <v/>
      </c>
    </row>
    <row r="214" spans="1:60" s="51" customFormat="1" x14ac:dyDescent="0.2">
      <c r="A214" s="74"/>
      <c r="B214" s="166"/>
      <c r="C214" s="153"/>
      <c r="D214" s="157"/>
      <c r="E214" s="157"/>
      <c r="F214" s="157"/>
      <c r="G214" s="158"/>
      <c r="H214" s="52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93"/>
      <c r="AQ214" s="50"/>
      <c r="AR214" s="50"/>
      <c r="AS214" s="50"/>
      <c r="AT214" s="50"/>
      <c r="AU214" s="50"/>
      <c r="AV214" s="50"/>
      <c r="AW214" s="50"/>
      <c r="AX214" s="50"/>
      <c r="AY214" s="50"/>
      <c r="AZ214" s="93"/>
      <c r="BA214" s="50"/>
      <c r="BB214" s="50"/>
      <c r="BC214" s="50"/>
      <c r="BD214" s="50"/>
      <c r="BE214" s="93"/>
      <c r="BF214" s="96">
        <f t="shared" ref="BF214:BF277" si="4">IF(E214="",0,COUNTIF(H214:BE214,"=Y"))</f>
        <v>0</v>
      </c>
      <c r="BG214" s="95" t="str">
        <f>IF(E214="","",VLOOKUP(BF214,LookUp!$AG$3:$AI$53,2,FALSE))</f>
        <v/>
      </c>
      <c r="BH214" s="53" t="str">
        <f>IF(E214="","",VLOOKUP(BF214,LookUp!$AG$3:$AI$53,3,FALSE))</f>
        <v/>
      </c>
    </row>
    <row r="215" spans="1:60" s="51" customFormat="1" x14ac:dyDescent="0.2">
      <c r="A215" s="74"/>
      <c r="B215" s="166"/>
      <c r="C215" s="153"/>
      <c r="D215" s="157"/>
      <c r="E215" s="157"/>
      <c r="F215" s="157"/>
      <c r="G215" s="158"/>
      <c r="H215" s="52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93"/>
      <c r="AQ215" s="50"/>
      <c r="AR215" s="50"/>
      <c r="AS215" s="50"/>
      <c r="AT215" s="50"/>
      <c r="AU215" s="50"/>
      <c r="AV215" s="50"/>
      <c r="AW215" s="50"/>
      <c r="AX215" s="50"/>
      <c r="AY215" s="50"/>
      <c r="AZ215" s="93"/>
      <c r="BA215" s="50"/>
      <c r="BB215" s="50"/>
      <c r="BC215" s="50"/>
      <c r="BD215" s="50"/>
      <c r="BE215" s="93"/>
      <c r="BF215" s="96">
        <f t="shared" si="4"/>
        <v>0</v>
      </c>
      <c r="BG215" s="95" t="str">
        <f>IF(E215="","",VLOOKUP(BF215,LookUp!$AG$3:$AI$53,2,FALSE))</f>
        <v/>
      </c>
      <c r="BH215" s="53" t="str">
        <f>IF(E215="","",VLOOKUP(BF215,LookUp!$AG$3:$AI$53,3,FALSE))</f>
        <v/>
      </c>
    </row>
    <row r="216" spans="1:60" s="51" customFormat="1" x14ac:dyDescent="0.2">
      <c r="A216" s="74"/>
      <c r="B216" s="166"/>
      <c r="C216" s="153"/>
      <c r="D216" s="157"/>
      <c r="E216" s="157"/>
      <c r="F216" s="157"/>
      <c r="G216" s="158"/>
      <c r="H216" s="52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93"/>
      <c r="AQ216" s="50"/>
      <c r="AR216" s="50"/>
      <c r="AS216" s="50"/>
      <c r="AT216" s="50"/>
      <c r="AU216" s="50"/>
      <c r="AV216" s="50"/>
      <c r="AW216" s="50"/>
      <c r="AX216" s="50"/>
      <c r="AY216" s="50"/>
      <c r="AZ216" s="93"/>
      <c r="BA216" s="50"/>
      <c r="BB216" s="50"/>
      <c r="BC216" s="50"/>
      <c r="BD216" s="50"/>
      <c r="BE216" s="93"/>
      <c r="BF216" s="96">
        <f t="shared" si="4"/>
        <v>0</v>
      </c>
      <c r="BG216" s="95" t="str">
        <f>IF(E216="","",VLOOKUP(BF216,LookUp!$AG$3:$AI$53,2,FALSE))</f>
        <v/>
      </c>
      <c r="BH216" s="53" t="str">
        <f>IF(E216="","",VLOOKUP(BF216,LookUp!$AG$3:$AI$53,3,FALSE))</f>
        <v/>
      </c>
    </row>
    <row r="217" spans="1:60" s="51" customFormat="1" x14ac:dyDescent="0.2">
      <c r="A217" s="74"/>
      <c r="B217" s="166"/>
      <c r="C217" s="153"/>
      <c r="D217" s="157"/>
      <c r="E217" s="157"/>
      <c r="F217" s="157"/>
      <c r="G217" s="158"/>
      <c r="H217" s="52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93"/>
      <c r="AQ217" s="50"/>
      <c r="AR217" s="50"/>
      <c r="AS217" s="50"/>
      <c r="AT217" s="50"/>
      <c r="AU217" s="50"/>
      <c r="AV217" s="50"/>
      <c r="AW217" s="50"/>
      <c r="AX217" s="50"/>
      <c r="AY217" s="50"/>
      <c r="AZ217" s="93"/>
      <c r="BA217" s="50"/>
      <c r="BB217" s="50"/>
      <c r="BC217" s="50"/>
      <c r="BD217" s="50"/>
      <c r="BE217" s="93"/>
      <c r="BF217" s="96">
        <f t="shared" si="4"/>
        <v>0</v>
      </c>
      <c r="BG217" s="95" t="str">
        <f>IF(E217="","",VLOOKUP(BF217,LookUp!$AG$3:$AI$53,2,FALSE))</f>
        <v/>
      </c>
      <c r="BH217" s="53" t="str">
        <f>IF(E217="","",VLOOKUP(BF217,LookUp!$AG$3:$AI$53,3,FALSE))</f>
        <v/>
      </c>
    </row>
    <row r="218" spans="1:60" s="51" customFormat="1" x14ac:dyDescent="0.2">
      <c r="A218" s="74"/>
      <c r="B218" s="166"/>
      <c r="C218" s="153"/>
      <c r="D218" s="157"/>
      <c r="E218" s="157"/>
      <c r="F218" s="157"/>
      <c r="G218" s="158"/>
      <c r="H218" s="52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93"/>
      <c r="AQ218" s="50"/>
      <c r="AR218" s="50"/>
      <c r="AS218" s="50"/>
      <c r="AT218" s="50"/>
      <c r="AU218" s="50"/>
      <c r="AV218" s="50"/>
      <c r="AW218" s="50"/>
      <c r="AX218" s="50"/>
      <c r="AY218" s="50"/>
      <c r="AZ218" s="93"/>
      <c r="BA218" s="50"/>
      <c r="BB218" s="50"/>
      <c r="BC218" s="50"/>
      <c r="BD218" s="50"/>
      <c r="BE218" s="93"/>
      <c r="BF218" s="96">
        <f t="shared" si="4"/>
        <v>0</v>
      </c>
      <c r="BG218" s="95" t="str">
        <f>IF(E218="","",VLOOKUP(BF218,LookUp!$AG$3:$AI$53,2,FALSE))</f>
        <v/>
      </c>
      <c r="BH218" s="53" t="str">
        <f>IF(E218="","",VLOOKUP(BF218,LookUp!$AG$3:$AI$53,3,FALSE))</f>
        <v/>
      </c>
    </row>
    <row r="219" spans="1:60" s="51" customFormat="1" x14ac:dyDescent="0.2">
      <c r="A219" s="74"/>
      <c r="B219" s="166"/>
      <c r="C219" s="153"/>
      <c r="D219" s="157"/>
      <c r="E219" s="157"/>
      <c r="F219" s="157"/>
      <c r="G219" s="158"/>
      <c r="H219" s="52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93"/>
      <c r="AQ219" s="50"/>
      <c r="AR219" s="50"/>
      <c r="AS219" s="50"/>
      <c r="AT219" s="50"/>
      <c r="AU219" s="50"/>
      <c r="AV219" s="50"/>
      <c r="AW219" s="50"/>
      <c r="AX219" s="50"/>
      <c r="AY219" s="50"/>
      <c r="AZ219" s="93"/>
      <c r="BA219" s="50"/>
      <c r="BB219" s="50"/>
      <c r="BC219" s="50"/>
      <c r="BD219" s="50"/>
      <c r="BE219" s="93"/>
      <c r="BF219" s="96">
        <f t="shared" si="4"/>
        <v>0</v>
      </c>
      <c r="BG219" s="95" t="str">
        <f>IF(E219="","",VLOOKUP(BF219,LookUp!$AG$3:$AI$53,2,FALSE))</f>
        <v/>
      </c>
      <c r="BH219" s="53" t="str">
        <f>IF(E219="","",VLOOKUP(BF219,LookUp!$AG$3:$AI$53,3,FALSE))</f>
        <v/>
      </c>
    </row>
    <row r="220" spans="1:60" s="51" customFormat="1" x14ac:dyDescent="0.2">
      <c r="A220" s="74"/>
      <c r="B220" s="166"/>
      <c r="C220" s="153"/>
      <c r="D220" s="157"/>
      <c r="E220" s="157"/>
      <c r="F220" s="157"/>
      <c r="G220" s="158"/>
      <c r="H220" s="52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93"/>
      <c r="AQ220" s="50"/>
      <c r="AR220" s="50"/>
      <c r="AS220" s="50"/>
      <c r="AT220" s="50"/>
      <c r="AU220" s="50"/>
      <c r="AV220" s="50"/>
      <c r="AW220" s="50"/>
      <c r="AX220" s="50"/>
      <c r="AY220" s="50"/>
      <c r="AZ220" s="93"/>
      <c r="BA220" s="50"/>
      <c r="BB220" s="50"/>
      <c r="BC220" s="50"/>
      <c r="BD220" s="50"/>
      <c r="BE220" s="93"/>
      <c r="BF220" s="96">
        <f t="shared" si="4"/>
        <v>0</v>
      </c>
      <c r="BG220" s="95" t="str">
        <f>IF(E220="","",VLOOKUP(BF220,LookUp!$AG$3:$AI$53,2,FALSE))</f>
        <v/>
      </c>
      <c r="BH220" s="53" t="str">
        <f>IF(E220="","",VLOOKUP(BF220,LookUp!$AG$3:$AI$53,3,FALSE))</f>
        <v/>
      </c>
    </row>
    <row r="221" spans="1:60" s="51" customFormat="1" x14ac:dyDescent="0.2">
      <c r="A221" s="74"/>
      <c r="B221" s="166"/>
      <c r="C221" s="153"/>
      <c r="D221" s="157"/>
      <c r="E221" s="157"/>
      <c r="F221" s="157"/>
      <c r="G221" s="158"/>
      <c r="H221" s="52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93"/>
      <c r="AQ221" s="50"/>
      <c r="AR221" s="50"/>
      <c r="AS221" s="50"/>
      <c r="AT221" s="50"/>
      <c r="AU221" s="50"/>
      <c r="AV221" s="50"/>
      <c r="AW221" s="50"/>
      <c r="AX221" s="50"/>
      <c r="AY221" s="50"/>
      <c r="AZ221" s="93"/>
      <c r="BA221" s="50"/>
      <c r="BB221" s="50"/>
      <c r="BC221" s="50"/>
      <c r="BD221" s="50"/>
      <c r="BE221" s="93"/>
      <c r="BF221" s="96">
        <f t="shared" si="4"/>
        <v>0</v>
      </c>
      <c r="BG221" s="95" t="str">
        <f>IF(E221="","",VLOOKUP(BF221,LookUp!$AG$3:$AI$53,2,FALSE))</f>
        <v/>
      </c>
      <c r="BH221" s="53" t="str">
        <f>IF(E221="","",VLOOKUP(BF221,LookUp!$AG$3:$AI$53,3,FALSE))</f>
        <v/>
      </c>
    </row>
    <row r="222" spans="1:60" s="51" customFormat="1" x14ac:dyDescent="0.2">
      <c r="A222" s="74"/>
      <c r="B222" s="166"/>
      <c r="C222" s="153"/>
      <c r="D222" s="157"/>
      <c r="E222" s="157"/>
      <c r="F222" s="157"/>
      <c r="G222" s="158"/>
      <c r="H222" s="52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93"/>
      <c r="AQ222" s="50"/>
      <c r="AR222" s="50"/>
      <c r="AS222" s="50"/>
      <c r="AT222" s="50"/>
      <c r="AU222" s="50"/>
      <c r="AV222" s="50"/>
      <c r="AW222" s="50"/>
      <c r="AX222" s="50"/>
      <c r="AY222" s="50"/>
      <c r="AZ222" s="93"/>
      <c r="BA222" s="50"/>
      <c r="BB222" s="50"/>
      <c r="BC222" s="50"/>
      <c r="BD222" s="50"/>
      <c r="BE222" s="93"/>
      <c r="BF222" s="96">
        <f t="shared" si="4"/>
        <v>0</v>
      </c>
      <c r="BG222" s="95" t="str">
        <f>IF(E222="","",VLOOKUP(BF222,LookUp!$AG$3:$AI$53,2,FALSE))</f>
        <v/>
      </c>
      <c r="BH222" s="53" t="str">
        <f>IF(E222="","",VLOOKUP(BF222,LookUp!$AG$3:$AI$53,3,FALSE))</f>
        <v/>
      </c>
    </row>
    <row r="223" spans="1:60" s="51" customFormat="1" x14ac:dyDescent="0.2">
      <c r="A223" s="74"/>
      <c r="B223" s="166"/>
      <c r="C223" s="153"/>
      <c r="D223" s="157"/>
      <c r="E223" s="157"/>
      <c r="F223" s="157"/>
      <c r="G223" s="158"/>
      <c r="H223" s="52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93"/>
      <c r="AQ223" s="50"/>
      <c r="AR223" s="50"/>
      <c r="AS223" s="50"/>
      <c r="AT223" s="50"/>
      <c r="AU223" s="50"/>
      <c r="AV223" s="50"/>
      <c r="AW223" s="50"/>
      <c r="AX223" s="50"/>
      <c r="AY223" s="50"/>
      <c r="AZ223" s="93"/>
      <c r="BA223" s="50"/>
      <c r="BB223" s="50"/>
      <c r="BC223" s="50"/>
      <c r="BD223" s="50"/>
      <c r="BE223" s="93"/>
      <c r="BF223" s="96">
        <f t="shared" si="4"/>
        <v>0</v>
      </c>
      <c r="BG223" s="95" t="str">
        <f>IF(E223="","",VLOOKUP(BF223,LookUp!$AG$3:$AI$53,2,FALSE))</f>
        <v/>
      </c>
      <c r="BH223" s="53" t="str">
        <f>IF(E223="","",VLOOKUP(BF223,LookUp!$AG$3:$AI$53,3,FALSE))</f>
        <v/>
      </c>
    </row>
    <row r="224" spans="1:60" s="51" customFormat="1" x14ac:dyDescent="0.2">
      <c r="A224" s="74"/>
      <c r="B224" s="166"/>
      <c r="C224" s="153"/>
      <c r="D224" s="157"/>
      <c r="E224" s="157"/>
      <c r="F224" s="157"/>
      <c r="G224" s="158"/>
      <c r="H224" s="52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93"/>
      <c r="AQ224" s="50"/>
      <c r="AR224" s="50"/>
      <c r="AS224" s="50"/>
      <c r="AT224" s="50"/>
      <c r="AU224" s="50"/>
      <c r="AV224" s="50"/>
      <c r="AW224" s="50"/>
      <c r="AX224" s="50"/>
      <c r="AY224" s="50"/>
      <c r="AZ224" s="93"/>
      <c r="BA224" s="50"/>
      <c r="BB224" s="50"/>
      <c r="BC224" s="50"/>
      <c r="BD224" s="50"/>
      <c r="BE224" s="93"/>
      <c r="BF224" s="96">
        <f t="shared" si="4"/>
        <v>0</v>
      </c>
      <c r="BG224" s="95" t="str">
        <f>IF(E224="","",VLOOKUP(BF224,LookUp!$AG$3:$AI$53,2,FALSE))</f>
        <v/>
      </c>
      <c r="BH224" s="53" t="str">
        <f>IF(E224="","",VLOOKUP(BF224,LookUp!$AG$3:$AI$53,3,FALSE))</f>
        <v/>
      </c>
    </row>
    <row r="225" spans="1:60" s="51" customFormat="1" x14ac:dyDescent="0.2">
      <c r="A225" s="74"/>
      <c r="B225" s="166"/>
      <c r="C225" s="153"/>
      <c r="D225" s="157"/>
      <c r="E225" s="157"/>
      <c r="F225" s="157"/>
      <c r="G225" s="158"/>
      <c r="H225" s="52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93"/>
      <c r="AQ225" s="50"/>
      <c r="AR225" s="50"/>
      <c r="AS225" s="50"/>
      <c r="AT225" s="50"/>
      <c r="AU225" s="50"/>
      <c r="AV225" s="50"/>
      <c r="AW225" s="50"/>
      <c r="AX225" s="50"/>
      <c r="AY225" s="50"/>
      <c r="AZ225" s="93"/>
      <c r="BA225" s="50"/>
      <c r="BB225" s="50"/>
      <c r="BC225" s="50"/>
      <c r="BD225" s="50"/>
      <c r="BE225" s="93"/>
      <c r="BF225" s="96">
        <f t="shared" si="4"/>
        <v>0</v>
      </c>
      <c r="BG225" s="95" t="str">
        <f>IF(E225="","",VLOOKUP(BF225,LookUp!$AG$3:$AI$53,2,FALSE))</f>
        <v/>
      </c>
      <c r="BH225" s="53" t="str">
        <f>IF(E225="","",VLOOKUP(BF225,LookUp!$AG$3:$AI$53,3,FALSE))</f>
        <v/>
      </c>
    </row>
    <row r="226" spans="1:60" s="51" customFormat="1" x14ac:dyDescent="0.2">
      <c r="A226" s="74"/>
      <c r="B226" s="166"/>
      <c r="C226" s="153"/>
      <c r="D226" s="157"/>
      <c r="E226" s="157"/>
      <c r="F226" s="157"/>
      <c r="G226" s="158"/>
      <c r="H226" s="52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93"/>
      <c r="AQ226" s="50"/>
      <c r="AR226" s="50"/>
      <c r="AS226" s="50"/>
      <c r="AT226" s="50"/>
      <c r="AU226" s="50"/>
      <c r="AV226" s="50"/>
      <c r="AW226" s="50"/>
      <c r="AX226" s="50"/>
      <c r="AY226" s="50"/>
      <c r="AZ226" s="93"/>
      <c r="BA226" s="50"/>
      <c r="BB226" s="50"/>
      <c r="BC226" s="50"/>
      <c r="BD226" s="50"/>
      <c r="BE226" s="93"/>
      <c r="BF226" s="96">
        <f t="shared" si="4"/>
        <v>0</v>
      </c>
      <c r="BG226" s="95" t="str">
        <f>IF(E226="","",VLOOKUP(BF226,LookUp!$AG$3:$AI$53,2,FALSE))</f>
        <v/>
      </c>
      <c r="BH226" s="53" t="str">
        <f>IF(E226="","",VLOOKUP(BF226,LookUp!$AG$3:$AI$53,3,FALSE))</f>
        <v/>
      </c>
    </row>
    <row r="227" spans="1:60" s="51" customFormat="1" x14ac:dyDescent="0.2">
      <c r="A227" s="74"/>
      <c r="B227" s="166"/>
      <c r="C227" s="153"/>
      <c r="D227" s="157"/>
      <c r="E227" s="157"/>
      <c r="F227" s="157"/>
      <c r="G227" s="158"/>
      <c r="H227" s="52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93"/>
      <c r="AQ227" s="50"/>
      <c r="AR227" s="50"/>
      <c r="AS227" s="50"/>
      <c r="AT227" s="50"/>
      <c r="AU227" s="50"/>
      <c r="AV227" s="50"/>
      <c r="AW227" s="50"/>
      <c r="AX227" s="50"/>
      <c r="AY227" s="50"/>
      <c r="AZ227" s="93"/>
      <c r="BA227" s="50"/>
      <c r="BB227" s="50"/>
      <c r="BC227" s="50"/>
      <c r="BD227" s="50"/>
      <c r="BE227" s="93"/>
      <c r="BF227" s="96">
        <f t="shared" si="4"/>
        <v>0</v>
      </c>
      <c r="BG227" s="95" t="str">
        <f>IF(E227="","",VLOOKUP(BF227,LookUp!$AG$3:$AI$53,2,FALSE))</f>
        <v/>
      </c>
      <c r="BH227" s="53" t="str">
        <f>IF(E227="","",VLOOKUP(BF227,LookUp!$AG$3:$AI$53,3,FALSE))</f>
        <v/>
      </c>
    </row>
    <row r="228" spans="1:60" s="51" customFormat="1" x14ac:dyDescent="0.2">
      <c r="A228" s="74"/>
      <c r="B228" s="166"/>
      <c r="C228" s="153"/>
      <c r="D228" s="157"/>
      <c r="E228" s="157"/>
      <c r="F228" s="157"/>
      <c r="G228" s="158"/>
      <c r="H228" s="52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93"/>
      <c r="AQ228" s="50"/>
      <c r="AR228" s="50"/>
      <c r="AS228" s="50"/>
      <c r="AT228" s="50"/>
      <c r="AU228" s="50"/>
      <c r="AV228" s="50"/>
      <c r="AW228" s="50"/>
      <c r="AX228" s="50"/>
      <c r="AY228" s="50"/>
      <c r="AZ228" s="93"/>
      <c r="BA228" s="50"/>
      <c r="BB228" s="50"/>
      <c r="BC228" s="50"/>
      <c r="BD228" s="50"/>
      <c r="BE228" s="93"/>
      <c r="BF228" s="96">
        <f t="shared" si="4"/>
        <v>0</v>
      </c>
      <c r="BG228" s="95" t="str">
        <f>IF(E228="","",VLOOKUP(BF228,LookUp!$AG$3:$AI$53,2,FALSE))</f>
        <v/>
      </c>
      <c r="BH228" s="53" t="str">
        <f>IF(E228="","",VLOOKUP(BF228,LookUp!$AG$3:$AI$53,3,FALSE))</f>
        <v/>
      </c>
    </row>
    <row r="229" spans="1:60" s="51" customFormat="1" x14ac:dyDescent="0.2">
      <c r="A229" s="74"/>
      <c r="B229" s="166"/>
      <c r="C229" s="153"/>
      <c r="D229" s="157"/>
      <c r="E229" s="157"/>
      <c r="F229" s="157"/>
      <c r="G229" s="158"/>
      <c r="H229" s="52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93"/>
      <c r="AQ229" s="50"/>
      <c r="AR229" s="50"/>
      <c r="AS229" s="50"/>
      <c r="AT229" s="50"/>
      <c r="AU229" s="50"/>
      <c r="AV229" s="50"/>
      <c r="AW229" s="50"/>
      <c r="AX229" s="50"/>
      <c r="AY229" s="50"/>
      <c r="AZ229" s="93"/>
      <c r="BA229" s="50"/>
      <c r="BB229" s="50"/>
      <c r="BC229" s="50"/>
      <c r="BD229" s="50"/>
      <c r="BE229" s="93"/>
      <c r="BF229" s="96">
        <f t="shared" si="4"/>
        <v>0</v>
      </c>
      <c r="BG229" s="95" t="str">
        <f>IF(E229="","",VLOOKUP(BF229,LookUp!$AG$3:$AI$53,2,FALSE))</f>
        <v/>
      </c>
      <c r="BH229" s="53" t="str">
        <f>IF(E229="","",VLOOKUP(BF229,LookUp!$AG$3:$AI$53,3,FALSE))</f>
        <v/>
      </c>
    </row>
    <row r="230" spans="1:60" s="51" customFormat="1" x14ac:dyDescent="0.2">
      <c r="A230" s="74"/>
      <c r="B230" s="166"/>
      <c r="C230" s="153"/>
      <c r="D230" s="157"/>
      <c r="E230" s="157"/>
      <c r="F230" s="157"/>
      <c r="G230" s="158"/>
      <c r="H230" s="52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93"/>
      <c r="AQ230" s="50"/>
      <c r="AR230" s="50"/>
      <c r="AS230" s="50"/>
      <c r="AT230" s="50"/>
      <c r="AU230" s="50"/>
      <c r="AV230" s="50"/>
      <c r="AW230" s="50"/>
      <c r="AX230" s="50"/>
      <c r="AY230" s="50"/>
      <c r="AZ230" s="93"/>
      <c r="BA230" s="50"/>
      <c r="BB230" s="50"/>
      <c r="BC230" s="50"/>
      <c r="BD230" s="50"/>
      <c r="BE230" s="93"/>
      <c r="BF230" s="96">
        <f t="shared" si="4"/>
        <v>0</v>
      </c>
      <c r="BG230" s="95" t="str">
        <f>IF(E230="","",VLOOKUP(BF230,LookUp!$AG$3:$AI$53,2,FALSE))</f>
        <v/>
      </c>
      <c r="BH230" s="53" t="str">
        <f>IF(E230="","",VLOOKUP(BF230,LookUp!$AG$3:$AI$53,3,FALSE))</f>
        <v/>
      </c>
    </row>
    <row r="231" spans="1:60" s="51" customFormat="1" x14ac:dyDescent="0.2">
      <c r="A231" s="74"/>
      <c r="B231" s="166"/>
      <c r="C231" s="153"/>
      <c r="D231" s="157"/>
      <c r="E231" s="157"/>
      <c r="F231" s="157"/>
      <c r="G231" s="158"/>
      <c r="H231" s="52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93"/>
      <c r="AQ231" s="50"/>
      <c r="AR231" s="50"/>
      <c r="AS231" s="50"/>
      <c r="AT231" s="50"/>
      <c r="AU231" s="50"/>
      <c r="AV231" s="50"/>
      <c r="AW231" s="50"/>
      <c r="AX231" s="50"/>
      <c r="AY231" s="50"/>
      <c r="AZ231" s="93"/>
      <c r="BA231" s="50"/>
      <c r="BB231" s="50"/>
      <c r="BC231" s="50"/>
      <c r="BD231" s="50"/>
      <c r="BE231" s="93"/>
      <c r="BF231" s="96">
        <f t="shared" si="4"/>
        <v>0</v>
      </c>
      <c r="BG231" s="95" t="str">
        <f>IF(E231="","",VLOOKUP(BF231,LookUp!$AG$3:$AI$53,2,FALSE))</f>
        <v/>
      </c>
      <c r="BH231" s="53" t="str">
        <f>IF(E231="","",VLOOKUP(BF231,LookUp!$AG$3:$AI$53,3,FALSE))</f>
        <v/>
      </c>
    </row>
    <row r="232" spans="1:60" s="51" customFormat="1" x14ac:dyDescent="0.2">
      <c r="A232" s="74"/>
      <c r="B232" s="166"/>
      <c r="C232" s="153"/>
      <c r="D232" s="157"/>
      <c r="E232" s="157"/>
      <c r="F232" s="157"/>
      <c r="G232" s="158"/>
      <c r="H232" s="52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93"/>
      <c r="AQ232" s="50"/>
      <c r="AR232" s="50"/>
      <c r="AS232" s="50"/>
      <c r="AT232" s="50"/>
      <c r="AU232" s="50"/>
      <c r="AV232" s="50"/>
      <c r="AW232" s="50"/>
      <c r="AX232" s="50"/>
      <c r="AY232" s="50"/>
      <c r="AZ232" s="93"/>
      <c r="BA232" s="50"/>
      <c r="BB232" s="50"/>
      <c r="BC232" s="50"/>
      <c r="BD232" s="50"/>
      <c r="BE232" s="93"/>
      <c r="BF232" s="96">
        <f t="shared" si="4"/>
        <v>0</v>
      </c>
      <c r="BG232" s="95" t="str">
        <f>IF(E232="","",VLOOKUP(BF232,LookUp!$AG$3:$AI$53,2,FALSE))</f>
        <v/>
      </c>
      <c r="BH232" s="53" t="str">
        <f>IF(E232="","",VLOOKUP(BF232,LookUp!$AG$3:$AI$53,3,FALSE))</f>
        <v/>
      </c>
    </row>
    <row r="233" spans="1:60" s="51" customFormat="1" x14ac:dyDescent="0.2">
      <c r="A233" s="74"/>
      <c r="B233" s="166"/>
      <c r="C233" s="153"/>
      <c r="D233" s="157"/>
      <c r="E233" s="157"/>
      <c r="F233" s="157"/>
      <c r="G233" s="158"/>
      <c r="H233" s="52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93"/>
      <c r="AQ233" s="50"/>
      <c r="AR233" s="50"/>
      <c r="AS233" s="50"/>
      <c r="AT233" s="50"/>
      <c r="AU233" s="50"/>
      <c r="AV233" s="50"/>
      <c r="AW233" s="50"/>
      <c r="AX233" s="50"/>
      <c r="AY233" s="50"/>
      <c r="AZ233" s="93"/>
      <c r="BA233" s="50"/>
      <c r="BB233" s="50"/>
      <c r="BC233" s="50"/>
      <c r="BD233" s="50"/>
      <c r="BE233" s="93"/>
      <c r="BF233" s="96">
        <f t="shared" si="4"/>
        <v>0</v>
      </c>
      <c r="BG233" s="95" t="str">
        <f>IF(E233="","",VLOOKUP(BF233,LookUp!$AG$3:$AI$53,2,FALSE))</f>
        <v/>
      </c>
      <c r="BH233" s="53" t="str">
        <f>IF(E233="","",VLOOKUP(BF233,LookUp!$AG$3:$AI$53,3,FALSE))</f>
        <v/>
      </c>
    </row>
    <row r="234" spans="1:60" s="51" customFormat="1" x14ac:dyDescent="0.2">
      <c r="A234" s="74"/>
      <c r="B234" s="166"/>
      <c r="C234" s="153"/>
      <c r="D234" s="157"/>
      <c r="E234" s="157"/>
      <c r="F234" s="157"/>
      <c r="G234" s="158"/>
      <c r="H234" s="52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93"/>
      <c r="AQ234" s="50"/>
      <c r="AR234" s="50"/>
      <c r="AS234" s="50"/>
      <c r="AT234" s="50"/>
      <c r="AU234" s="50"/>
      <c r="AV234" s="50"/>
      <c r="AW234" s="50"/>
      <c r="AX234" s="50"/>
      <c r="AY234" s="50"/>
      <c r="AZ234" s="93"/>
      <c r="BA234" s="50"/>
      <c r="BB234" s="50"/>
      <c r="BC234" s="50"/>
      <c r="BD234" s="50"/>
      <c r="BE234" s="93"/>
      <c r="BF234" s="96">
        <f t="shared" si="4"/>
        <v>0</v>
      </c>
      <c r="BG234" s="95" t="str">
        <f>IF(E234="","",VLOOKUP(BF234,LookUp!$AG$3:$AI$53,2,FALSE))</f>
        <v/>
      </c>
      <c r="BH234" s="53" t="str">
        <f>IF(E234="","",VLOOKUP(BF234,LookUp!$AG$3:$AI$53,3,FALSE))</f>
        <v/>
      </c>
    </row>
    <row r="235" spans="1:60" s="51" customFormat="1" x14ac:dyDescent="0.2">
      <c r="A235" s="74"/>
      <c r="B235" s="166"/>
      <c r="C235" s="153"/>
      <c r="D235" s="157"/>
      <c r="E235" s="157"/>
      <c r="F235" s="157"/>
      <c r="G235" s="158"/>
      <c r="H235" s="52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93"/>
      <c r="AQ235" s="50"/>
      <c r="AR235" s="50"/>
      <c r="AS235" s="50"/>
      <c r="AT235" s="50"/>
      <c r="AU235" s="50"/>
      <c r="AV235" s="50"/>
      <c r="AW235" s="50"/>
      <c r="AX235" s="50"/>
      <c r="AY235" s="50"/>
      <c r="AZ235" s="93"/>
      <c r="BA235" s="50"/>
      <c r="BB235" s="50"/>
      <c r="BC235" s="50"/>
      <c r="BD235" s="50"/>
      <c r="BE235" s="93"/>
      <c r="BF235" s="96">
        <f t="shared" si="4"/>
        <v>0</v>
      </c>
      <c r="BG235" s="95" t="str">
        <f>IF(E235="","",VLOOKUP(BF235,LookUp!$AG$3:$AI$53,2,FALSE))</f>
        <v/>
      </c>
      <c r="BH235" s="53" t="str">
        <f>IF(E235="","",VLOOKUP(BF235,LookUp!$AG$3:$AI$53,3,FALSE))</f>
        <v/>
      </c>
    </row>
    <row r="236" spans="1:60" s="51" customFormat="1" x14ac:dyDescent="0.2">
      <c r="A236" s="74"/>
      <c r="B236" s="166"/>
      <c r="C236" s="153"/>
      <c r="D236" s="157"/>
      <c r="E236" s="157"/>
      <c r="F236" s="157"/>
      <c r="G236" s="158"/>
      <c r="H236" s="52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93"/>
      <c r="AQ236" s="50"/>
      <c r="AR236" s="50"/>
      <c r="AS236" s="50"/>
      <c r="AT236" s="50"/>
      <c r="AU236" s="50"/>
      <c r="AV236" s="50"/>
      <c r="AW236" s="50"/>
      <c r="AX236" s="50"/>
      <c r="AY236" s="50"/>
      <c r="AZ236" s="93"/>
      <c r="BA236" s="50"/>
      <c r="BB236" s="50"/>
      <c r="BC236" s="50"/>
      <c r="BD236" s="50"/>
      <c r="BE236" s="93"/>
      <c r="BF236" s="96">
        <f t="shared" si="4"/>
        <v>0</v>
      </c>
      <c r="BG236" s="95" t="str">
        <f>IF(E236="","",VLOOKUP(BF236,LookUp!$AG$3:$AI$53,2,FALSE))</f>
        <v/>
      </c>
      <c r="BH236" s="53" t="str">
        <f>IF(E236="","",VLOOKUP(BF236,LookUp!$AG$3:$AI$53,3,FALSE))</f>
        <v/>
      </c>
    </row>
    <row r="237" spans="1:60" s="51" customFormat="1" x14ac:dyDescent="0.2">
      <c r="A237" s="74"/>
      <c r="B237" s="166"/>
      <c r="C237" s="153"/>
      <c r="D237" s="157"/>
      <c r="E237" s="157"/>
      <c r="F237" s="157"/>
      <c r="G237" s="158"/>
      <c r="H237" s="52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93"/>
      <c r="AQ237" s="50"/>
      <c r="AR237" s="50"/>
      <c r="AS237" s="50"/>
      <c r="AT237" s="50"/>
      <c r="AU237" s="50"/>
      <c r="AV237" s="50"/>
      <c r="AW237" s="50"/>
      <c r="AX237" s="50"/>
      <c r="AY237" s="50"/>
      <c r="AZ237" s="93"/>
      <c r="BA237" s="50"/>
      <c r="BB237" s="50"/>
      <c r="BC237" s="50"/>
      <c r="BD237" s="50"/>
      <c r="BE237" s="93"/>
      <c r="BF237" s="96">
        <f t="shared" si="4"/>
        <v>0</v>
      </c>
      <c r="BG237" s="95" t="str">
        <f>IF(E237="","",VLOOKUP(BF237,LookUp!$AG$3:$AI$53,2,FALSE))</f>
        <v/>
      </c>
      <c r="BH237" s="53" t="str">
        <f>IF(E237="","",VLOOKUP(BF237,LookUp!$AG$3:$AI$53,3,FALSE))</f>
        <v/>
      </c>
    </row>
    <row r="238" spans="1:60" s="51" customFormat="1" x14ac:dyDescent="0.2">
      <c r="A238" s="74"/>
      <c r="B238" s="166"/>
      <c r="C238" s="153"/>
      <c r="D238" s="157"/>
      <c r="E238" s="157"/>
      <c r="F238" s="157"/>
      <c r="G238" s="158"/>
      <c r="H238" s="52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93"/>
      <c r="AQ238" s="50"/>
      <c r="AR238" s="50"/>
      <c r="AS238" s="50"/>
      <c r="AT238" s="50"/>
      <c r="AU238" s="50"/>
      <c r="AV238" s="50"/>
      <c r="AW238" s="50"/>
      <c r="AX238" s="50"/>
      <c r="AY238" s="50"/>
      <c r="AZ238" s="93"/>
      <c r="BA238" s="50"/>
      <c r="BB238" s="50"/>
      <c r="BC238" s="50"/>
      <c r="BD238" s="50"/>
      <c r="BE238" s="93"/>
      <c r="BF238" s="96">
        <f t="shared" si="4"/>
        <v>0</v>
      </c>
      <c r="BG238" s="95" t="str">
        <f>IF(E238="","",VLOOKUP(BF238,LookUp!$AG$3:$AI$53,2,FALSE))</f>
        <v/>
      </c>
      <c r="BH238" s="53" t="str">
        <f>IF(E238="","",VLOOKUP(BF238,LookUp!$AG$3:$AI$53,3,FALSE))</f>
        <v/>
      </c>
    </row>
    <row r="239" spans="1:60" s="51" customFormat="1" x14ac:dyDescent="0.2">
      <c r="A239" s="74"/>
      <c r="B239" s="166"/>
      <c r="C239" s="153"/>
      <c r="D239" s="157"/>
      <c r="E239" s="157"/>
      <c r="F239" s="157"/>
      <c r="G239" s="158"/>
      <c r="H239" s="52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93"/>
      <c r="AQ239" s="50"/>
      <c r="AR239" s="50"/>
      <c r="AS239" s="50"/>
      <c r="AT239" s="50"/>
      <c r="AU239" s="50"/>
      <c r="AV239" s="50"/>
      <c r="AW239" s="50"/>
      <c r="AX239" s="50"/>
      <c r="AY239" s="50"/>
      <c r="AZ239" s="93"/>
      <c r="BA239" s="50"/>
      <c r="BB239" s="50"/>
      <c r="BC239" s="50"/>
      <c r="BD239" s="50"/>
      <c r="BE239" s="93"/>
      <c r="BF239" s="96">
        <f t="shared" si="4"/>
        <v>0</v>
      </c>
      <c r="BG239" s="95" t="str">
        <f>IF(E239="","",VLOOKUP(BF239,LookUp!$AG$3:$AI$53,2,FALSE))</f>
        <v/>
      </c>
      <c r="BH239" s="53" t="str">
        <f>IF(E239="","",VLOOKUP(BF239,LookUp!$AG$3:$AI$53,3,FALSE))</f>
        <v/>
      </c>
    </row>
    <row r="240" spans="1:60" s="51" customFormat="1" x14ac:dyDescent="0.2">
      <c r="A240" s="74"/>
      <c r="B240" s="166"/>
      <c r="C240" s="153"/>
      <c r="D240" s="157"/>
      <c r="E240" s="157"/>
      <c r="F240" s="157"/>
      <c r="G240" s="158"/>
      <c r="H240" s="52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93"/>
      <c r="AQ240" s="50"/>
      <c r="AR240" s="50"/>
      <c r="AS240" s="50"/>
      <c r="AT240" s="50"/>
      <c r="AU240" s="50"/>
      <c r="AV240" s="50"/>
      <c r="AW240" s="50"/>
      <c r="AX240" s="50"/>
      <c r="AY240" s="50"/>
      <c r="AZ240" s="93"/>
      <c r="BA240" s="50"/>
      <c r="BB240" s="50"/>
      <c r="BC240" s="50"/>
      <c r="BD240" s="50"/>
      <c r="BE240" s="93"/>
      <c r="BF240" s="96">
        <f t="shared" si="4"/>
        <v>0</v>
      </c>
      <c r="BG240" s="95" t="str">
        <f>IF(E240="","",VLOOKUP(BF240,LookUp!$AG$3:$AI$53,2,FALSE))</f>
        <v/>
      </c>
      <c r="BH240" s="53" t="str">
        <f>IF(E240="","",VLOOKUP(BF240,LookUp!$AG$3:$AI$53,3,FALSE))</f>
        <v/>
      </c>
    </row>
    <row r="241" spans="1:60" s="51" customFormat="1" x14ac:dyDescent="0.2">
      <c r="A241" s="74"/>
      <c r="B241" s="166"/>
      <c r="C241" s="153"/>
      <c r="D241" s="157"/>
      <c r="E241" s="157"/>
      <c r="F241" s="157"/>
      <c r="G241" s="158"/>
      <c r="H241" s="52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93"/>
      <c r="AQ241" s="50"/>
      <c r="AR241" s="50"/>
      <c r="AS241" s="50"/>
      <c r="AT241" s="50"/>
      <c r="AU241" s="50"/>
      <c r="AV241" s="50"/>
      <c r="AW241" s="50"/>
      <c r="AX241" s="50"/>
      <c r="AY241" s="50"/>
      <c r="AZ241" s="93"/>
      <c r="BA241" s="50"/>
      <c r="BB241" s="50"/>
      <c r="BC241" s="50"/>
      <c r="BD241" s="50"/>
      <c r="BE241" s="93"/>
      <c r="BF241" s="96">
        <f t="shared" si="4"/>
        <v>0</v>
      </c>
      <c r="BG241" s="95" t="str">
        <f>IF(E241="","",VLOOKUP(BF241,LookUp!$AG$3:$AI$53,2,FALSE))</f>
        <v/>
      </c>
      <c r="BH241" s="53" t="str">
        <f>IF(E241="","",VLOOKUP(BF241,LookUp!$AG$3:$AI$53,3,FALSE))</f>
        <v/>
      </c>
    </row>
    <row r="242" spans="1:60" s="51" customFormat="1" x14ac:dyDescent="0.2">
      <c r="A242" s="74"/>
      <c r="B242" s="166"/>
      <c r="C242" s="153"/>
      <c r="D242" s="157"/>
      <c r="E242" s="157"/>
      <c r="F242" s="157"/>
      <c r="G242" s="158"/>
      <c r="H242" s="52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93"/>
      <c r="AQ242" s="50"/>
      <c r="AR242" s="50"/>
      <c r="AS242" s="50"/>
      <c r="AT242" s="50"/>
      <c r="AU242" s="50"/>
      <c r="AV242" s="50"/>
      <c r="AW242" s="50"/>
      <c r="AX242" s="50"/>
      <c r="AY242" s="50"/>
      <c r="AZ242" s="93"/>
      <c r="BA242" s="50"/>
      <c r="BB242" s="50"/>
      <c r="BC242" s="50"/>
      <c r="BD242" s="50"/>
      <c r="BE242" s="93"/>
      <c r="BF242" s="96">
        <f t="shared" si="4"/>
        <v>0</v>
      </c>
      <c r="BG242" s="95" t="str">
        <f>IF(E242="","",VLOOKUP(BF242,LookUp!$AG$3:$AI$53,2,FALSE))</f>
        <v/>
      </c>
      <c r="BH242" s="53" t="str">
        <f>IF(E242="","",VLOOKUP(BF242,LookUp!$AG$3:$AI$53,3,FALSE))</f>
        <v/>
      </c>
    </row>
    <row r="243" spans="1:60" s="51" customFormat="1" x14ac:dyDescent="0.2">
      <c r="A243" s="74"/>
      <c r="B243" s="166"/>
      <c r="C243" s="153"/>
      <c r="D243" s="157"/>
      <c r="E243" s="157"/>
      <c r="F243" s="157"/>
      <c r="G243" s="158"/>
      <c r="H243" s="52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93"/>
      <c r="AQ243" s="50"/>
      <c r="AR243" s="50"/>
      <c r="AS243" s="50"/>
      <c r="AT243" s="50"/>
      <c r="AU243" s="50"/>
      <c r="AV243" s="50"/>
      <c r="AW243" s="50"/>
      <c r="AX243" s="50"/>
      <c r="AY243" s="50"/>
      <c r="AZ243" s="93"/>
      <c r="BA243" s="50"/>
      <c r="BB243" s="50"/>
      <c r="BC243" s="50"/>
      <c r="BD243" s="50"/>
      <c r="BE243" s="93"/>
      <c r="BF243" s="96">
        <f t="shared" si="4"/>
        <v>0</v>
      </c>
      <c r="BG243" s="95" t="str">
        <f>IF(E243="","",VLOOKUP(BF243,LookUp!$AG$3:$AI$53,2,FALSE))</f>
        <v/>
      </c>
      <c r="BH243" s="53" t="str">
        <f>IF(E243="","",VLOOKUP(BF243,LookUp!$AG$3:$AI$53,3,FALSE))</f>
        <v/>
      </c>
    </row>
    <row r="244" spans="1:60" s="51" customFormat="1" x14ac:dyDescent="0.2">
      <c r="A244" s="74"/>
      <c r="B244" s="166"/>
      <c r="C244" s="153"/>
      <c r="D244" s="157"/>
      <c r="E244" s="157"/>
      <c r="F244" s="157"/>
      <c r="G244" s="158"/>
      <c r="H244" s="52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93"/>
      <c r="AQ244" s="50"/>
      <c r="AR244" s="50"/>
      <c r="AS244" s="50"/>
      <c r="AT244" s="50"/>
      <c r="AU244" s="50"/>
      <c r="AV244" s="50"/>
      <c r="AW244" s="50"/>
      <c r="AX244" s="50"/>
      <c r="AY244" s="50"/>
      <c r="AZ244" s="93"/>
      <c r="BA244" s="50"/>
      <c r="BB244" s="50"/>
      <c r="BC244" s="50"/>
      <c r="BD244" s="50"/>
      <c r="BE244" s="93"/>
      <c r="BF244" s="96">
        <f t="shared" si="4"/>
        <v>0</v>
      </c>
      <c r="BG244" s="95" t="str">
        <f>IF(E244="","",VLOOKUP(BF244,LookUp!$AG$3:$AI$53,2,FALSE))</f>
        <v/>
      </c>
      <c r="BH244" s="53" t="str">
        <f>IF(E244="","",VLOOKUP(BF244,LookUp!$AG$3:$AI$53,3,FALSE))</f>
        <v/>
      </c>
    </row>
    <row r="245" spans="1:60" s="51" customFormat="1" x14ac:dyDescent="0.2">
      <c r="A245" s="74"/>
      <c r="B245" s="166"/>
      <c r="C245" s="153"/>
      <c r="D245" s="157"/>
      <c r="E245" s="157"/>
      <c r="F245" s="157"/>
      <c r="G245" s="158"/>
      <c r="H245" s="52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93"/>
      <c r="AQ245" s="50"/>
      <c r="AR245" s="50"/>
      <c r="AS245" s="50"/>
      <c r="AT245" s="50"/>
      <c r="AU245" s="50"/>
      <c r="AV245" s="50"/>
      <c r="AW245" s="50"/>
      <c r="AX245" s="50"/>
      <c r="AY245" s="50"/>
      <c r="AZ245" s="93"/>
      <c r="BA245" s="50"/>
      <c r="BB245" s="50"/>
      <c r="BC245" s="50"/>
      <c r="BD245" s="50"/>
      <c r="BE245" s="93"/>
      <c r="BF245" s="96">
        <f t="shared" si="4"/>
        <v>0</v>
      </c>
      <c r="BG245" s="95" t="str">
        <f>IF(E245="","",VLOOKUP(BF245,LookUp!$AG$3:$AI$53,2,FALSE))</f>
        <v/>
      </c>
      <c r="BH245" s="53" t="str">
        <f>IF(E245="","",VLOOKUP(BF245,LookUp!$AG$3:$AI$53,3,FALSE))</f>
        <v/>
      </c>
    </row>
    <row r="246" spans="1:60" s="51" customFormat="1" x14ac:dyDescent="0.2">
      <c r="A246" s="74"/>
      <c r="B246" s="166"/>
      <c r="C246" s="153"/>
      <c r="D246" s="157"/>
      <c r="E246" s="157"/>
      <c r="F246" s="157"/>
      <c r="G246" s="158"/>
      <c r="H246" s="52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93"/>
      <c r="AQ246" s="50"/>
      <c r="AR246" s="50"/>
      <c r="AS246" s="50"/>
      <c r="AT246" s="50"/>
      <c r="AU246" s="50"/>
      <c r="AV246" s="50"/>
      <c r="AW246" s="50"/>
      <c r="AX246" s="50"/>
      <c r="AY246" s="50"/>
      <c r="AZ246" s="93"/>
      <c r="BA246" s="50"/>
      <c r="BB246" s="50"/>
      <c r="BC246" s="50"/>
      <c r="BD246" s="50"/>
      <c r="BE246" s="93"/>
      <c r="BF246" s="96">
        <f t="shared" si="4"/>
        <v>0</v>
      </c>
      <c r="BG246" s="95" t="str">
        <f>IF(E246="","",VLOOKUP(BF246,LookUp!$AG$3:$AI$53,2,FALSE))</f>
        <v/>
      </c>
      <c r="BH246" s="53" t="str">
        <f>IF(E246="","",VLOOKUP(BF246,LookUp!$AG$3:$AI$53,3,FALSE))</f>
        <v/>
      </c>
    </row>
    <row r="247" spans="1:60" s="51" customFormat="1" x14ac:dyDescent="0.2">
      <c r="A247" s="74"/>
      <c r="B247" s="166"/>
      <c r="C247" s="153"/>
      <c r="D247" s="157"/>
      <c r="E247" s="157"/>
      <c r="F247" s="157"/>
      <c r="G247" s="158"/>
      <c r="H247" s="52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93"/>
      <c r="AQ247" s="50"/>
      <c r="AR247" s="50"/>
      <c r="AS247" s="50"/>
      <c r="AT247" s="50"/>
      <c r="AU247" s="50"/>
      <c r="AV247" s="50"/>
      <c r="AW247" s="50"/>
      <c r="AX247" s="50"/>
      <c r="AY247" s="50"/>
      <c r="AZ247" s="93"/>
      <c r="BA247" s="50"/>
      <c r="BB247" s="50"/>
      <c r="BC247" s="50"/>
      <c r="BD247" s="50"/>
      <c r="BE247" s="93"/>
      <c r="BF247" s="96">
        <f t="shared" si="4"/>
        <v>0</v>
      </c>
      <c r="BG247" s="95" t="str">
        <f>IF(E247="","",VLOOKUP(BF247,LookUp!$AG$3:$AI$53,2,FALSE))</f>
        <v/>
      </c>
      <c r="BH247" s="53" t="str">
        <f>IF(E247="","",VLOOKUP(BF247,LookUp!$AG$3:$AI$53,3,FALSE))</f>
        <v/>
      </c>
    </row>
    <row r="248" spans="1:60" s="51" customFormat="1" x14ac:dyDescent="0.2">
      <c r="A248" s="74"/>
      <c r="B248" s="166"/>
      <c r="C248" s="153"/>
      <c r="D248" s="157"/>
      <c r="E248" s="157"/>
      <c r="F248" s="157"/>
      <c r="G248" s="158"/>
      <c r="H248" s="52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93"/>
      <c r="AQ248" s="50"/>
      <c r="AR248" s="50"/>
      <c r="AS248" s="50"/>
      <c r="AT248" s="50"/>
      <c r="AU248" s="50"/>
      <c r="AV248" s="50"/>
      <c r="AW248" s="50"/>
      <c r="AX248" s="50"/>
      <c r="AY248" s="50"/>
      <c r="AZ248" s="93"/>
      <c r="BA248" s="50"/>
      <c r="BB248" s="50"/>
      <c r="BC248" s="50"/>
      <c r="BD248" s="50"/>
      <c r="BE248" s="93"/>
      <c r="BF248" s="96">
        <f t="shared" si="4"/>
        <v>0</v>
      </c>
      <c r="BG248" s="95" t="str">
        <f>IF(E248="","",VLOOKUP(BF248,LookUp!$AG$3:$AI$53,2,FALSE))</f>
        <v/>
      </c>
      <c r="BH248" s="53" t="str">
        <f>IF(E248="","",VLOOKUP(BF248,LookUp!$AG$3:$AI$53,3,FALSE))</f>
        <v/>
      </c>
    </row>
    <row r="249" spans="1:60" s="51" customFormat="1" x14ac:dyDescent="0.2">
      <c r="A249" s="74"/>
      <c r="B249" s="166"/>
      <c r="C249" s="153"/>
      <c r="D249" s="157"/>
      <c r="E249" s="157"/>
      <c r="F249" s="157"/>
      <c r="G249" s="158"/>
      <c r="H249" s="52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93"/>
      <c r="AQ249" s="50"/>
      <c r="AR249" s="50"/>
      <c r="AS249" s="50"/>
      <c r="AT249" s="50"/>
      <c r="AU249" s="50"/>
      <c r="AV249" s="50"/>
      <c r="AW249" s="50"/>
      <c r="AX249" s="50"/>
      <c r="AY249" s="50"/>
      <c r="AZ249" s="93"/>
      <c r="BA249" s="50"/>
      <c r="BB249" s="50"/>
      <c r="BC249" s="50"/>
      <c r="BD249" s="50"/>
      <c r="BE249" s="93"/>
      <c r="BF249" s="96">
        <f t="shared" si="4"/>
        <v>0</v>
      </c>
      <c r="BG249" s="95" t="str">
        <f>IF(E249="","",VLOOKUP(BF249,LookUp!$AG$3:$AI$53,2,FALSE))</f>
        <v/>
      </c>
      <c r="BH249" s="53" t="str">
        <f>IF(E249="","",VLOOKUP(BF249,LookUp!$AG$3:$AI$53,3,FALSE))</f>
        <v/>
      </c>
    </row>
    <row r="250" spans="1:60" s="51" customFormat="1" x14ac:dyDescent="0.2">
      <c r="A250" s="74"/>
      <c r="B250" s="166"/>
      <c r="C250" s="153"/>
      <c r="D250" s="157"/>
      <c r="E250" s="157"/>
      <c r="F250" s="157"/>
      <c r="G250" s="158"/>
      <c r="H250" s="52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93"/>
      <c r="AQ250" s="50"/>
      <c r="AR250" s="50"/>
      <c r="AS250" s="50"/>
      <c r="AT250" s="50"/>
      <c r="AU250" s="50"/>
      <c r="AV250" s="50"/>
      <c r="AW250" s="50"/>
      <c r="AX250" s="50"/>
      <c r="AY250" s="50"/>
      <c r="AZ250" s="93"/>
      <c r="BA250" s="50"/>
      <c r="BB250" s="50"/>
      <c r="BC250" s="50"/>
      <c r="BD250" s="50"/>
      <c r="BE250" s="93"/>
      <c r="BF250" s="96">
        <f t="shared" si="4"/>
        <v>0</v>
      </c>
      <c r="BG250" s="95" t="str">
        <f>IF(E250="","",VLOOKUP(BF250,LookUp!$AG$3:$AI$53,2,FALSE))</f>
        <v/>
      </c>
      <c r="BH250" s="53" t="str">
        <f>IF(E250="","",VLOOKUP(BF250,LookUp!$AG$3:$AI$53,3,FALSE))</f>
        <v/>
      </c>
    </row>
    <row r="251" spans="1:60" s="51" customFormat="1" x14ac:dyDescent="0.2">
      <c r="A251" s="74"/>
      <c r="B251" s="166"/>
      <c r="C251" s="153"/>
      <c r="D251" s="157"/>
      <c r="E251" s="157"/>
      <c r="F251" s="157"/>
      <c r="G251" s="158"/>
      <c r="H251" s="52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93"/>
      <c r="AQ251" s="50"/>
      <c r="AR251" s="50"/>
      <c r="AS251" s="50"/>
      <c r="AT251" s="50"/>
      <c r="AU251" s="50"/>
      <c r="AV251" s="50"/>
      <c r="AW251" s="50"/>
      <c r="AX251" s="50"/>
      <c r="AY251" s="50"/>
      <c r="AZ251" s="93"/>
      <c r="BA251" s="50"/>
      <c r="BB251" s="50"/>
      <c r="BC251" s="50"/>
      <c r="BD251" s="50"/>
      <c r="BE251" s="93"/>
      <c r="BF251" s="96">
        <f t="shared" si="4"/>
        <v>0</v>
      </c>
      <c r="BG251" s="95" t="str">
        <f>IF(E251="","",VLOOKUP(BF251,LookUp!$AG$3:$AI$53,2,FALSE))</f>
        <v/>
      </c>
      <c r="BH251" s="53" t="str">
        <f>IF(E251="","",VLOOKUP(BF251,LookUp!$AG$3:$AI$53,3,FALSE))</f>
        <v/>
      </c>
    </row>
    <row r="252" spans="1:60" s="51" customFormat="1" x14ac:dyDescent="0.2">
      <c r="A252" s="74"/>
      <c r="B252" s="166"/>
      <c r="C252" s="153"/>
      <c r="D252" s="157"/>
      <c r="E252" s="157"/>
      <c r="F252" s="157"/>
      <c r="G252" s="158"/>
      <c r="H252" s="52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93"/>
      <c r="AQ252" s="50"/>
      <c r="AR252" s="50"/>
      <c r="AS252" s="50"/>
      <c r="AT252" s="50"/>
      <c r="AU252" s="50"/>
      <c r="AV252" s="50"/>
      <c r="AW252" s="50"/>
      <c r="AX252" s="50"/>
      <c r="AY252" s="50"/>
      <c r="AZ252" s="93"/>
      <c r="BA252" s="50"/>
      <c r="BB252" s="50"/>
      <c r="BC252" s="50"/>
      <c r="BD252" s="50"/>
      <c r="BE252" s="93"/>
      <c r="BF252" s="96">
        <f t="shared" si="4"/>
        <v>0</v>
      </c>
      <c r="BG252" s="95" t="str">
        <f>IF(E252="","",VLOOKUP(BF252,LookUp!$AG$3:$AI$53,2,FALSE))</f>
        <v/>
      </c>
      <c r="BH252" s="53" t="str">
        <f>IF(E252="","",VLOOKUP(BF252,LookUp!$AG$3:$AI$53,3,FALSE))</f>
        <v/>
      </c>
    </row>
    <row r="253" spans="1:60" s="51" customFormat="1" x14ac:dyDescent="0.2">
      <c r="A253" s="74"/>
      <c r="B253" s="166"/>
      <c r="C253" s="153"/>
      <c r="D253" s="157"/>
      <c r="E253" s="157"/>
      <c r="F253" s="157"/>
      <c r="G253" s="158"/>
      <c r="H253" s="52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93"/>
      <c r="AQ253" s="50"/>
      <c r="AR253" s="50"/>
      <c r="AS253" s="50"/>
      <c r="AT253" s="50"/>
      <c r="AU253" s="50"/>
      <c r="AV253" s="50"/>
      <c r="AW253" s="50"/>
      <c r="AX253" s="50"/>
      <c r="AY253" s="50"/>
      <c r="AZ253" s="93"/>
      <c r="BA253" s="50"/>
      <c r="BB253" s="50"/>
      <c r="BC253" s="50"/>
      <c r="BD253" s="50"/>
      <c r="BE253" s="93"/>
      <c r="BF253" s="96">
        <f t="shared" si="4"/>
        <v>0</v>
      </c>
      <c r="BG253" s="95" t="str">
        <f>IF(E253="","",VLOOKUP(BF253,LookUp!$AG$3:$AI$53,2,FALSE))</f>
        <v/>
      </c>
      <c r="BH253" s="53" t="str">
        <f>IF(E253="","",VLOOKUP(BF253,LookUp!$AG$3:$AI$53,3,FALSE))</f>
        <v/>
      </c>
    </row>
    <row r="254" spans="1:60" s="51" customFormat="1" x14ac:dyDescent="0.2">
      <c r="A254" s="74"/>
      <c r="B254" s="166"/>
      <c r="C254" s="153"/>
      <c r="D254" s="157"/>
      <c r="E254" s="157"/>
      <c r="F254" s="157"/>
      <c r="G254" s="158"/>
      <c r="H254" s="52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93"/>
      <c r="AQ254" s="50"/>
      <c r="AR254" s="50"/>
      <c r="AS254" s="50"/>
      <c r="AT254" s="50"/>
      <c r="AU254" s="50"/>
      <c r="AV254" s="50"/>
      <c r="AW254" s="50"/>
      <c r="AX254" s="50"/>
      <c r="AY254" s="50"/>
      <c r="AZ254" s="93"/>
      <c r="BA254" s="50"/>
      <c r="BB254" s="50"/>
      <c r="BC254" s="50"/>
      <c r="BD254" s="50"/>
      <c r="BE254" s="93"/>
      <c r="BF254" s="96">
        <f t="shared" si="4"/>
        <v>0</v>
      </c>
      <c r="BG254" s="95" t="str">
        <f>IF(E254="","",VLOOKUP(BF254,LookUp!$AG$3:$AI$53,2,FALSE))</f>
        <v/>
      </c>
      <c r="BH254" s="53" t="str">
        <f>IF(E254="","",VLOOKUP(BF254,LookUp!$AG$3:$AI$53,3,FALSE))</f>
        <v/>
      </c>
    </row>
    <row r="255" spans="1:60" s="51" customFormat="1" x14ac:dyDescent="0.2">
      <c r="A255" s="74"/>
      <c r="B255" s="166"/>
      <c r="C255" s="153"/>
      <c r="D255" s="157"/>
      <c r="E255" s="157"/>
      <c r="F255" s="157"/>
      <c r="G255" s="158"/>
      <c r="H255" s="52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93"/>
      <c r="AQ255" s="50"/>
      <c r="AR255" s="50"/>
      <c r="AS255" s="50"/>
      <c r="AT255" s="50"/>
      <c r="AU255" s="50"/>
      <c r="AV255" s="50"/>
      <c r="AW255" s="50"/>
      <c r="AX255" s="50"/>
      <c r="AY255" s="50"/>
      <c r="AZ255" s="93"/>
      <c r="BA255" s="50"/>
      <c r="BB255" s="50"/>
      <c r="BC255" s="50"/>
      <c r="BD255" s="50"/>
      <c r="BE255" s="93"/>
      <c r="BF255" s="96">
        <f t="shared" si="4"/>
        <v>0</v>
      </c>
      <c r="BG255" s="95" t="str">
        <f>IF(E255="","",VLOOKUP(BF255,LookUp!$AG$3:$AI$53,2,FALSE))</f>
        <v/>
      </c>
      <c r="BH255" s="53" t="str">
        <f>IF(E255="","",VLOOKUP(BF255,LookUp!$AG$3:$AI$53,3,FALSE))</f>
        <v/>
      </c>
    </row>
    <row r="256" spans="1:60" s="51" customFormat="1" x14ac:dyDescent="0.2">
      <c r="A256" s="74"/>
      <c r="B256" s="166"/>
      <c r="C256" s="153"/>
      <c r="D256" s="157"/>
      <c r="E256" s="157"/>
      <c r="F256" s="157"/>
      <c r="G256" s="158"/>
      <c r="H256" s="52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93"/>
      <c r="AQ256" s="50"/>
      <c r="AR256" s="50"/>
      <c r="AS256" s="50"/>
      <c r="AT256" s="50"/>
      <c r="AU256" s="50"/>
      <c r="AV256" s="50"/>
      <c r="AW256" s="50"/>
      <c r="AX256" s="50"/>
      <c r="AY256" s="50"/>
      <c r="AZ256" s="93"/>
      <c r="BA256" s="50"/>
      <c r="BB256" s="50"/>
      <c r="BC256" s="50"/>
      <c r="BD256" s="50"/>
      <c r="BE256" s="93"/>
      <c r="BF256" s="96">
        <f t="shared" si="4"/>
        <v>0</v>
      </c>
      <c r="BG256" s="95" t="str">
        <f>IF(E256="","",VLOOKUP(BF256,LookUp!$AG$3:$AI$53,2,FALSE))</f>
        <v/>
      </c>
      <c r="BH256" s="53" t="str">
        <f>IF(E256="","",VLOOKUP(BF256,LookUp!$AG$3:$AI$53,3,FALSE))</f>
        <v/>
      </c>
    </row>
    <row r="257" spans="1:60" s="51" customFormat="1" x14ac:dyDescent="0.2">
      <c r="A257" s="74"/>
      <c r="B257" s="166"/>
      <c r="C257" s="153"/>
      <c r="D257" s="157"/>
      <c r="E257" s="157"/>
      <c r="F257" s="157"/>
      <c r="G257" s="158"/>
      <c r="H257" s="52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93"/>
      <c r="AQ257" s="50"/>
      <c r="AR257" s="50"/>
      <c r="AS257" s="50"/>
      <c r="AT257" s="50"/>
      <c r="AU257" s="50"/>
      <c r="AV257" s="50"/>
      <c r="AW257" s="50"/>
      <c r="AX257" s="50"/>
      <c r="AY257" s="50"/>
      <c r="AZ257" s="93"/>
      <c r="BA257" s="50"/>
      <c r="BB257" s="50"/>
      <c r="BC257" s="50"/>
      <c r="BD257" s="50"/>
      <c r="BE257" s="93"/>
      <c r="BF257" s="96">
        <f t="shared" si="4"/>
        <v>0</v>
      </c>
      <c r="BG257" s="95" t="str">
        <f>IF(E257="","",VLOOKUP(BF257,LookUp!$AG$3:$AI$53,2,FALSE))</f>
        <v/>
      </c>
      <c r="BH257" s="53" t="str">
        <f>IF(E257="","",VLOOKUP(BF257,LookUp!$AG$3:$AI$53,3,FALSE))</f>
        <v/>
      </c>
    </row>
    <row r="258" spans="1:60" s="51" customFormat="1" x14ac:dyDescent="0.2">
      <c r="A258" s="74"/>
      <c r="B258" s="166"/>
      <c r="C258" s="153"/>
      <c r="D258" s="157"/>
      <c r="E258" s="157"/>
      <c r="F258" s="157"/>
      <c r="G258" s="158"/>
      <c r="H258" s="52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93"/>
      <c r="AQ258" s="50"/>
      <c r="AR258" s="50"/>
      <c r="AS258" s="50"/>
      <c r="AT258" s="50"/>
      <c r="AU258" s="50"/>
      <c r="AV258" s="50"/>
      <c r="AW258" s="50"/>
      <c r="AX258" s="50"/>
      <c r="AY258" s="50"/>
      <c r="AZ258" s="93"/>
      <c r="BA258" s="50"/>
      <c r="BB258" s="50"/>
      <c r="BC258" s="50"/>
      <c r="BD258" s="50"/>
      <c r="BE258" s="93"/>
      <c r="BF258" s="96">
        <f t="shared" si="4"/>
        <v>0</v>
      </c>
      <c r="BG258" s="95" t="str">
        <f>IF(E258="","",VLOOKUP(BF258,LookUp!$AG$3:$AI$53,2,FALSE))</f>
        <v/>
      </c>
      <c r="BH258" s="53" t="str">
        <f>IF(E258="","",VLOOKUP(BF258,LookUp!$AG$3:$AI$53,3,FALSE))</f>
        <v/>
      </c>
    </row>
    <row r="259" spans="1:60" s="51" customFormat="1" x14ac:dyDescent="0.2">
      <c r="A259" s="74"/>
      <c r="B259" s="166"/>
      <c r="C259" s="153"/>
      <c r="D259" s="157"/>
      <c r="E259" s="157"/>
      <c r="F259" s="157"/>
      <c r="G259" s="158"/>
      <c r="H259" s="52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93"/>
      <c r="AQ259" s="50"/>
      <c r="AR259" s="50"/>
      <c r="AS259" s="50"/>
      <c r="AT259" s="50"/>
      <c r="AU259" s="50"/>
      <c r="AV259" s="50"/>
      <c r="AW259" s="50"/>
      <c r="AX259" s="50"/>
      <c r="AY259" s="50"/>
      <c r="AZ259" s="93"/>
      <c r="BA259" s="50"/>
      <c r="BB259" s="50"/>
      <c r="BC259" s="50"/>
      <c r="BD259" s="50"/>
      <c r="BE259" s="93"/>
      <c r="BF259" s="96">
        <f t="shared" si="4"/>
        <v>0</v>
      </c>
      <c r="BG259" s="95" t="str">
        <f>IF(E259="","",VLOOKUP(BF259,LookUp!$AG$3:$AI$53,2,FALSE))</f>
        <v/>
      </c>
      <c r="BH259" s="53" t="str">
        <f>IF(E259="","",VLOOKUP(BF259,LookUp!$AG$3:$AI$53,3,FALSE))</f>
        <v/>
      </c>
    </row>
    <row r="260" spans="1:60" s="51" customFormat="1" x14ac:dyDescent="0.2">
      <c r="A260" s="74"/>
      <c r="B260" s="166"/>
      <c r="C260" s="153"/>
      <c r="D260" s="157"/>
      <c r="E260" s="157"/>
      <c r="F260" s="157"/>
      <c r="G260" s="158"/>
      <c r="H260" s="52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93"/>
      <c r="AQ260" s="50"/>
      <c r="AR260" s="50"/>
      <c r="AS260" s="50"/>
      <c r="AT260" s="50"/>
      <c r="AU260" s="50"/>
      <c r="AV260" s="50"/>
      <c r="AW260" s="50"/>
      <c r="AX260" s="50"/>
      <c r="AY260" s="50"/>
      <c r="AZ260" s="93"/>
      <c r="BA260" s="50"/>
      <c r="BB260" s="50"/>
      <c r="BC260" s="50"/>
      <c r="BD260" s="50"/>
      <c r="BE260" s="93"/>
      <c r="BF260" s="96">
        <f t="shared" si="4"/>
        <v>0</v>
      </c>
      <c r="BG260" s="95" t="str">
        <f>IF(E260="","",VLOOKUP(BF260,LookUp!$AG$3:$AI$53,2,FALSE))</f>
        <v/>
      </c>
      <c r="BH260" s="53" t="str">
        <f>IF(E260="","",VLOOKUP(BF260,LookUp!$AG$3:$AI$53,3,FALSE))</f>
        <v/>
      </c>
    </row>
    <row r="261" spans="1:60" s="51" customFormat="1" x14ac:dyDescent="0.2">
      <c r="A261" s="74"/>
      <c r="B261" s="166"/>
      <c r="C261" s="153"/>
      <c r="D261" s="157"/>
      <c r="E261" s="157"/>
      <c r="F261" s="157"/>
      <c r="G261" s="158"/>
      <c r="H261" s="52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93"/>
      <c r="AQ261" s="50"/>
      <c r="AR261" s="50"/>
      <c r="AS261" s="50"/>
      <c r="AT261" s="50"/>
      <c r="AU261" s="50"/>
      <c r="AV261" s="50"/>
      <c r="AW261" s="50"/>
      <c r="AX261" s="50"/>
      <c r="AY261" s="50"/>
      <c r="AZ261" s="93"/>
      <c r="BA261" s="50"/>
      <c r="BB261" s="50"/>
      <c r="BC261" s="50"/>
      <c r="BD261" s="50"/>
      <c r="BE261" s="93"/>
      <c r="BF261" s="96">
        <f t="shared" si="4"/>
        <v>0</v>
      </c>
      <c r="BG261" s="95" t="str">
        <f>IF(E261="","",VLOOKUP(BF261,LookUp!$AG$3:$AI$53,2,FALSE))</f>
        <v/>
      </c>
      <c r="BH261" s="53" t="str">
        <f>IF(E261="","",VLOOKUP(BF261,LookUp!$AG$3:$AI$53,3,FALSE))</f>
        <v/>
      </c>
    </row>
    <row r="262" spans="1:60" s="51" customFormat="1" x14ac:dyDescent="0.2">
      <c r="A262" s="74"/>
      <c r="B262" s="166"/>
      <c r="C262" s="153"/>
      <c r="D262" s="157"/>
      <c r="E262" s="157"/>
      <c r="F262" s="157"/>
      <c r="G262" s="158"/>
      <c r="H262" s="52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93"/>
      <c r="AQ262" s="50"/>
      <c r="AR262" s="50"/>
      <c r="AS262" s="50"/>
      <c r="AT262" s="50"/>
      <c r="AU262" s="50"/>
      <c r="AV262" s="50"/>
      <c r="AW262" s="50"/>
      <c r="AX262" s="50"/>
      <c r="AY262" s="50"/>
      <c r="AZ262" s="93"/>
      <c r="BA262" s="50"/>
      <c r="BB262" s="50"/>
      <c r="BC262" s="50"/>
      <c r="BD262" s="50"/>
      <c r="BE262" s="93"/>
      <c r="BF262" s="96">
        <f t="shared" si="4"/>
        <v>0</v>
      </c>
      <c r="BG262" s="95" t="str">
        <f>IF(E262="","",VLOOKUP(BF262,LookUp!$AG$3:$AI$53,2,FALSE))</f>
        <v/>
      </c>
      <c r="BH262" s="53" t="str">
        <f>IF(E262="","",VLOOKUP(BF262,LookUp!$AG$3:$AI$53,3,FALSE))</f>
        <v/>
      </c>
    </row>
    <row r="263" spans="1:60" s="51" customFormat="1" x14ac:dyDescent="0.2">
      <c r="A263" s="74"/>
      <c r="B263" s="166"/>
      <c r="C263" s="153"/>
      <c r="D263" s="157"/>
      <c r="E263" s="157"/>
      <c r="F263" s="157"/>
      <c r="G263" s="158"/>
      <c r="H263" s="52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93"/>
      <c r="AQ263" s="50"/>
      <c r="AR263" s="50"/>
      <c r="AS263" s="50"/>
      <c r="AT263" s="50"/>
      <c r="AU263" s="50"/>
      <c r="AV263" s="50"/>
      <c r="AW263" s="50"/>
      <c r="AX263" s="50"/>
      <c r="AY263" s="50"/>
      <c r="AZ263" s="93"/>
      <c r="BA263" s="50"/>
      <c r="BB263" s="50"/>
      <c r="BC263" s="50"/>
      <c r="BD263" s="50"/>
      <c r="BE263" s="93"/>
      <c r="BF263" s="96">
        <f t="shared" si="4"/>
        <v>0</v>
      </c>
      <c r="BG263" s="95" t="str">
        <f>IF(E263="","",VLOOKUP(BF263,LookUp!$AG$3:$AI$53,2,FALSE))</f>
        <v/>
      </c>
      <c r="BH263" s="53" t="str">
        <f>IF(E263="","",VLOOKUP(BF263,LookUp!$AG$3:$AI$53,3,FALSE))</f>
        <v/>
      </c>
    </row>
    <row r="264" spans="1:60" s="51" customFormat="1" x14ac:dyDescent="0.2">
      <c r="A264" s="74"/>
      <c r="B264" s="166"/>
      <c r="C264" s="153"/>
      <c r="D264" s="157"/>
      <c r="E264" s="157"/>
      <c r="F264" s="157"/>
      <c r="G264" s="158"/>
      <c r="H264" s="52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93"/>
      <c r="AQ264" s="50"/>
      <c r="AR264" s="50"/>
      <c r="AS264" s="50"/>
      <c r="AT264" s="50"/>
      <c r="AU264" s="50"/>
      <c r="AV264" s="50"/>
      <c r="AW264" s="50"/>
      <c r="AX264" s="50"/>
      <c r="AY264" s="50"/>
      <c r="AZ264" s="93"/>
      <c r="BA264" s="50"/>
      <c r="BB264" s="50"/>
      <c r="BC264" s="50"/>
      <c r="BD264" s="50"/>
      <c r="BE264" s="93"/>
      <c r="BF264" s="96">
        <f t="shared" si="4"/>
        <v>0</v>
      </c>
      <c r="BG264" s="95" t="str">
        <f>IF(E264="","",VLOOKUP(BF264,LookUp!$AG$3:$AI$53,2,FALSE))</f>
        <v/>
      </c>
      <c r="BH264" s="53" t="str">
        <f>IF(E264="","",VLOOKUP(BF264,LookUp!$AG$3:$AI$53,3,FALSE))</f>
        <v/>
      </c>
    </row>
    <row r="265" spans="1:60" s="51" customFormat="1" x14ac:dyDescent="0.2">
      <c r="A265" s="74"/>
      <c r="B265" s="166"/>
      <c r="C265" s="153"/>
      <c r="D265" s="157"/>
      <c r="E265" s="157"/>
      <c r="F265" s="157"/>
      <c r="G265" s="158"/>
      <c r="H265" s="52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93"/>
      <c r="AQ265" s="50"/>
      <c r="AR265" s="50"/>
      <c r="AS265" s="50"/>
      <c r="AT265" s="50"/>
      <c r="AU265" s="50"/>
      <c r="AV265" s="50"/>
      <c r="AW265" s="50"/>
      <c r="AX265" s="50"/>
      <c r="AY265" s="50"/>
      <c r="AZ265" s="93"/>
      <c r="BA265" s="50"/>
      <c r="BB265" s="50"/>
      <c r="BC265" s="50"/>
      <c r="BD265" s="50"/>
      <c r="BE265" s="93"/>
      <c r="BF265" s="96">
        <f t="shared" si="4"/>
        <v>0</v>
      </c>
      <c r="BG265" s="95" t="str">
        <f>IF(E265="","",VLOOKUP(BF265,LookUp!$AG$3:$AI$53,2,FALSE))</f>
        <v/>
      </c>
      <c r="BH265" s="53" t="str">
        <f>IF(E265="","",VLOOKUP(BF265,LookUp!$AG$3:$AI$53,3,FALSE))</f>
        <v/>
      </c>
    </row>
    <row r="266" spans="1:60" s="51" customFormat="1" x14ac:dyDescent="0.2">
      <c r="A266" s="74"/>
      <c r="B266" s="166"/>
      <c r="C266" s="153"/>
      <c r="D266" s="157"/>
      <c r="E266" s="157"/>
      <c r="F266" s="157"/>
      <c r="G266" s="158"/>
      <c r="H266" s="52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93"/>
      <c r="AQ266" s="50"/>
      <c r="AR266" s="50"/>
      <c r="AS266" s="50"/>
      <c r="AT266" s="50"/>
      <c r="AU266" s="50"/>
      <c r="AV266" s="50"/>
      <c r="AW266" s="50"/>
      <c r="AX266" s="50"/>
      <c r="AY266" s="50"/>
      <c r="AZ266" s="93"/>
      <c r="BA266" s="50"/>
      <c r="BB266" s="50"/>
      <c r="BC266" s="50"/>
      <c r="BD266" s="50"/>
      <c r="BE266" s="93"/>
      <c r="BF266" s="96">
        <f t="shared" si="4"/>
        <v>0</v>
      </c>
      <c r="BG266" s="95" t="str">
        <f>IF(E266="","",VLOOKUP(BF266,LookUp!$AG$3:$AI$53,2,FALSE))</f>
        <v/>
      </c>
      <c r="BH266" s="53" t="str">
        <f>IF(E266="","",VLOOKUP(BF266,LookUp!$AG$3:$AI$53,3,FALSE))</f>
        <v/>
      </c>
    </row>
    <row r="267" spans="1:60" s="51" customFormat="1" x14ac:dyDescent="0.2">
      <c r="A267" s="74"/>
      <c r="B267" s="166"/>
      <c r="C267" s="153"/>
      <c r="D267" s="157"/>
      <c r="E267" s="157"/>
      <c r="F267" s="157"/>
      <c r="G267" s="158"/>
      <c r="H267" s="52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93"/>
      <c r="AQ267" s="50"/>
      <c r="AR267" s="50"/>
      <c r="AS267" s="50"/>
      <c r="AT267" s="50"/>
      <c r="AU267" s="50"/>
      <c r="AV267" s="50"/>
      <c r="AW267" s="50"/>
      <c r="AX267" s="50"/>
      <c r="AY267" s="50"/>
      <c r="AZ267" s="93"/>
      <c r="BA267" s="50"/>
      <c r="BB267" s="50"/>
      <c r="BC267" s="50"/>
      <c r="BD267" s="50"/>
      <c r="BE267" s="93"/>
      <c r="BF267" s="96">
        <f t="shared" si="4"/>
        <v>0</v>
      </c>
      <c r="BG267" s="95" t="str">
        <f>IF(E267="","",VLOOKUP(BF267,LookUp!$AG$3:$AI$53,2,FALSE))</f>
        <v/>
      </c>
      <c r="BH267" s="53" t="str">
        <f>IF(E267="","",VLOOKUP(BF267,LookUp!$AG$3:$AI$53,3,FALSE))</f>
        <v/>
      </c>
    </row>
    <row r="268" spans="1:60" s="51" customFormat="1" x14ac:dyDescent="0.2">
      <c r="A268" s="74"/>
      <c r="B268" s="166"/>
      <c r="C268" s="153"/>
      <c r="D268" s="157"/>
      <c r="E268" s="157"/>
      <c r="F268" s="157"/>
      <c r="G268" s="158"/>
      <c r="H268" s="52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93"/>
      <c r="AQ268" s="50"/>
      <c r="AR268" s="50"/>
      <c r="AS268" s="50"/>
      <c r="AT268" s="50"/>
      <c r="AU268" s="50"/>
      <c r="AV268" s="50"/>
      <c r="AW268" s="50"/>
      <c r="AX268" s="50"/>
      <c r="AY268" s="50"/>
      <c r="AZ268" s="93"/>
      <c r="BA268" s="50"/>
      <c r="BB268" s="50"/>
      <c r="BC268" s="50"/>
      <c r="BD268" s="50"/>
      <c r="BE268" s="93"/>
      <c r="BF268" s="96">
        <f t="shared" si="4"/>
        <v>0</v>
      </c>
      <c r="BG268" s="95" t="str">
        <f>IF(E268="","",VLOOKUP(BF268,LookUp!$AG$3:$AI$53,2,FALSE))</f>
        <v/>
      </c>
      <c r="BH268" s="53" t="str">
        <f>IF(E268="","",VLOOKUP(BF268,LookUp!$AG$3:$AI$53,3,FALSE))</f>
        <v/>
      </c>
    </row>
    <row r="269" spans="1:60" s="51" customFormat="1" x14ac:dyDescent="0.2">
      <c r="A269" s="74"/>
      <c r="B269" s="166"/>
      <c r="C269" s="153"/>
      <c r="D269" s="157"/>
      <c r="E269" s="157"/>
      <c r="F269" s="157"/>
      <c r="G269" s="158"/>
      <c r="H269" s="52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93"/>
      <c r="AQ269" s="50"/>
      <c r="AR269" s="50"/>
      <c r="AS269" s="50"/>
      <c r="AT269" s="50"/>
      <c r="AU269" s="50"/>
      <c r="AV269" s="50"/>
      <c r="AW269" s="50"/>
      <c r="AX269" s="50"/>
      <c r="AY269" s="50"/>
      <c r="AZ269" s="93"/>
      <c r="BA269" s="50"/>
      <c r="BB269" s="50"/>
      <c r="BC269" s="50"/>
      <c r="BD269" s="50"/>
      <c r="BE269" s="93"/>
      <c r="BF269" s="96">
        <f t="shared" si="4"/>
        <v>0</v>
      </c>
      <c r="BG269" s="95" t="str">
        <f>IF(E269="","",VLOOKUP(BF269,LookUp!$AG$3:$AI$53,2,FALSE))</f>
        <v/>
      </c>
      <c r="BH269" s="53" t="str">
        <f>IF(E269="","",VLOOKUP(BF269,LookUp!$AG$3:$AI$53,3,FALSE))</f>
        <v/>
      </c>
    </row>
    <row r="270" spans="1:60" s="51" customFormat="1" x14ac:dyDescent="0.2">
      <c r="A270" s="74"/>
      <c r="B270" s="166"/>
      <c r="C270" s="153"/>
      <c r="D270" s="157"/>
      <c r="E270" s="157"/>
      <c r="F270" s="157"/>
      <c r="G270" s="158"/>
      <c r="H270" s="52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93"/>
      <c r="AQ270" s="50"/>
      <c r="AR270" s="50"/>
      <c r="AS270" s="50"/>
      <c r="AT270" s="50"/>
      <c r="AU270" s="50"/>
      <c r="AV270" s="50"/>
      <c r="AW270" s="50"/>
      <c r="AX270" s="50"/>
      <c r="AY270" s="50"/>
      <c r="AZ270" s="93"/>
      <c r="BA270" s="50"/>
      <c r="BB270" s="50"/>
      <c r="BC270" s="50"/>
      <c r="BD270" s="50"/>
      <c r="BE270" s="93"/>
      <c r="BF270" s="96">
        <f t="shared" si="4"/>
        <v>0</v>
      </c>
      <c r="BG270" s="95" t="str">
        <f>IF(E270="","",VLOOKUP(BF270,LookUp!$AG$3:$AI$53,2,FALSE))</f>
        <v/>
      </c>
      <c r="BH270" s="53" t="str">
        <f>IF(E270="","",VLOOKUP(BF270,LookUp!$AG$3:$AI$53,3,FALSE))</f>
        <v/>
      </c>
    </row>
    <row r="271" spans="1:60" s="51" customFormat="1" x14ac:dyDescent="0.2">
      <c r="A271" s="74"/>
      <c r="B271" s="166"/>
      <c r="C271" s="153"/>
      <c r="D271" s="157"/>
      <c r="E271" s="157"/>
      <c r="F271" s="157"/>
      <c r="G271" s="158"/>
      <c r="H271" s="52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93"/>
      <c r="AQ271" s="50"/>
      <c r="AR271" s="50"/>
      <c r="AS271" s="50"/>
      <c r="AT271" s="50"/>
      <c r="AU271" s="50"/>
      <c r="AV271" s="50"/>
      <c r="AW271" s="50"/>
      <c r="AX271" s="50"/>
      <c r="AY271" s="50"/>
      <c r="AZ271" s="93"/>
      <c r="BA271" s="50"/>
      <c r="BB271" s="50"/>
      <c r="BC271" s="50"/>
      <c r="BD271" s="50"/>
      <c r="BE271" s="93"/>
      <c r="BF271" s="96">
        <f t="shared" si="4"/>
        <v>0</v>
      </c>
      <c r="BG271" s="95" t="str">
        <f>IF(E271="","",VLOOKUP(BF271,LookUp!$AG$3:$AI$53,2,FALSE))</f>
        <v/>
      </c>
      <c r="BH271" s="53" t="str">
        <f>IF(E271="","",VLOOKUP(BF271,LookUp!$AG$3:$AI$53,3,FALSE))</f>
        <v/>
      </c>
    </row>
    <row r="272" spans="1:60" s="51" customFormat="1" x14ac:dyDescent="0.2">
      <c r="A272" s="74"/>
      <c r="B272" s="166"/>
      <c r="C272" s="153"/>
      <c r="D272" s="157"/>
      <c r="E272" s="157"/>
      <c r="F272" s="157"/>
      <c r="G272" s="158"/>
      <c r="H272" s="52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93"/>
      <c r="AQ272" s="50"/>
      <c r="AR272" s="50"/>
      <c r="AS272" s="50"/>
      <c r="AT272" s="50"/>
      <c r="AU272" s="50"/>
      <c r="AV272" s="50"/>
      <c r="AW272" s="50"/>
      <c r="AX272" s="50"/>
      <c r="AY272" s="50"/>
      <c r="AZ272" s="93"/>
      <c r="BA272" s="50"/>
      <c r="BB272" s="50"/>
      <c r="BC272" s="50"/>
      <c r="BD272" s="50"/>
      <c r="BE272" s="93"/>
      <c r="BF272" s="96">
        <f t="shared" si="4"/>
        <v>0</v>
      </c>
      <c r="BG272" s="95" t="str">
        <f>IF(E272="","",VLOOKUP(BF272,LookUp!$AG$3:$AI$53,2,FALSE))</f>
        <v/>
      </c>
      <c r="BH272" s="53" t="str">
        <f>IF(E272="","",VLOOKUP(BF272,LookUp!$AG$3:$AI$53,3,FALSE))</f>
        <v/>
      </c>
    </row>
    <row r="273" spans="1:60" s="51" customFormat="1" x14ac:dyDescent="0.2">
      <c r="A273" s="74"/>
      <c r="B273" s="166"/>
      <c r="C273" s="153"/>
      <c r="D273" s="157"/>
      <c r="E273" s="157"/>
      <c r="F273" s="157"/>
      <c r="G273" s="158"/>
      <c r="H273" s="52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93"/>
      <c r="AQ273" s="50"/>
      <c r="AR273" s="50"/>
      <c r="AS273" s="50"/>
      <c r="AT273" s="50"/>
      <c r="AU273" s="50"/>
      <c r="AV273" s="50"/>
      <c r="AW273" s="50"/>
      <c r="AX273" s="50"/>
      <c r="AY273" s="50"/>
      <c r="AZ273" s="93"/>
      <c r="BA273" s="50"/>
      <c r="BB273" s="50"/>
      <c r="BC273" s="50"/>
      <c r="BD273" s="50"/>
      <c r="BE273" s="93"/>
      <c r="BF273" s="96">
        <f t="shared" si="4"/>
        <v>0</v>
      </c>
      <c r="BG273" s="95" t="str">
        <f>IF(E273="","",VLOOKUP(BF273,LookUp!$AG$3:$AI$53,2,FALSE))</f>
        <v/>
      </c>
      <c r="BH273" s="53" t="str">
        <f>IF(E273="","",VLOOKUP(BF273,LookUp!$AG$3:$AI$53,3,FALSE))</f>
        <v/>
      </c>
    </row>
    <row r="274" spans="1:60" s="51" customFormat="1" x14ac:dyDescent="0.2">
      <c r="A274" s="74"/>
      <c r="B274" s="166"/>
      <c r="C274" s="153"/>
      <c r="D274" s="157"/>
      <c r="E274" s="157"/>
      <c r="F274" s="157"/>
      <c r="G274" s="158"/>
      <c r="H274" s="52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93"/>
      <c r="AQ274" s="50"/>
      <c r="AR274" s="50"/>
      <c r="AS274" s="50"/>
      <c r="AT274" s="50"/>
      <c r="AU274" s="50"/>
      <c r="AV274" s="50"/>
      <c r="AW274" s="50"/>
      <c r="AX274" s="50"/>
      <c r="AY274" s="50"/>
      <c r="AZ274" s="93"/>
      <c r="BA274" s="50"/>
      <c r="BB274" s="50"/>
      <c r="BC274" s="50"/>
      <c r="BD274" s="50"/>
      <c r="BE274" s="93"/>
      <c r="BF274" s="96">
        <f t="shared" si="4"/>
        <v>0</v>
      </c>
      <c r="BG274" s="95" t="str">
        <f>IF(E274="","",VLOOKUP(BF274,LookUp!$AG$3:$AI$53,2,FALSE))</f>
        <v/>
      </c>
      <c r="BH274" s="53" t="str">
        <f>IF(E274="","",VLOOKUP(BF274,LookUp!$AG$3:$AI$53,3,FALSE))</f>
        <v/>
      </c>
    </row>
    <row r="275" spans="1:60" s="51" customFormat="1" x14ac:dyDescent="0.2">
      <c r="A275" s="74"/>
      <c r="B275" s="166"/>
      <c r="C275" s="153"/>
      <c r="D275" s="157"/>
      <c r="E275" s="157"/>
      <c r="F275" s="157"/>
      <c r="G275" s="158"/>
      <c r="H275" s="52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93"/>
      <c r="AQ275" s="50"/>
      <c r="AR275" s="50"/>
      <c r="AS275" s="50"/>
      <c r="AT275" s="50"/>
      <c r="AU275" s="50"/>
      <c r="AV275" s="50"/>
      <c r="AW275" s="50"/>
      <c r="AX275" s="50"/>
      <c r="AY275" s="50"/>
      <c r="AZ275" s="93"/>
      <c r="BA275" s="50"/>
      <c r="BB275" s="50"/>
      <c r="BC275" s="50"/>
      <c r="BD275" s="50"/>
      <c r="BE275" s="93"/>
      <c r="BF275" s="96">
        <f t="shared" si="4"/>
        <v>0</v>
      </c>
      <c r="BG275" s="95" t="str">
        <f>IF(E275="","",VLOOKUP(BF275,LookUp!$AG$3:$AI$53,2,FALSE))</f>
        <v/>
      </c>
      <c r="BH275" s="53" t="str">
        <f>IF(E275="","",VLOOKUP(BF275,LookUp!$AG$3:$AI$53,3,FALSE))</f>
        <v/>
      </c>
    </row>
    <row r="276" spans="1:60" s="51" customFormat="1" x14ac:dyDescent="0.2">
      <c r="A276" s="74"/>
      <c r="B276" s="166"/>
      <c r="C276" s="153"/>
      <c r="D276" s="157"/>
      <c r="E276" s="157"/>
      <c r="F276" s="157"/>
      <c r="G276" s="158"/>
      <c r="H276" s="52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93"/>
      <c r="AQ276" s="50"/>
      <c r="AR276" s="50"/>
      <c r="AS276" s="50"/>
      <c r="AT276" s="50"/>
      <c r="AU276" s="50"/>
      <c r="AV276" s="50"/>
      <c r="AW276" s="50"/>
      <c r="AX276" s="50"/>
      <c r="AY276" s="50"/>
      <c r="AZ276" s="93"/>
      <c r="BA276" s="50"/>
      <c r="BB276" s="50"/>
      <c r="BC276" s="50"/>
      <c r="BD276" s="50"/>
      <c r="BE276" s="93"/>
      <c r="BF276" s="96">
        <f t="shared" si="4"/>
        <v>0</v>
      </c>
      <c r="BG276" s="95" t="str">
        <f>IF(E276="","",VLOOKUP(BF276,LookUp!$AG$3:$AI$53,2,FALSE))</f>
        <v/>
      </c>
      <c r="BH276" s="53" t="str">
        <f>IF(E276="","",VLOOKUP(BF276,LookUp!$AG$3:$AI$53,3,FALSE))</f>
        <v/>
      </c>
    </row>
    <row r="277" spans="1:60" s="51" customFormat="1" x14ac:dyDescent="0.2">
      <c r="A277" s="74"/>
      <c r="B277" s="166"/>
      <c r="C277" s="153"/>
      <c r="D277" s="157"/>
      <c r="E277" s="157"/>
      <c r="F277" s="157"/>
      <c r="G277" s="158"/>
      <c r="H277" s="52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93"/>
      <c r="AQ277" s="50"/>
      <c r="AR277" s="50"/>
      <c r="AS277" s="50"/>
      <c r="AT277" s="50"/>
      <c r="AU277" s="50"/>
      <c r="AV277" s="50"/>
      <c r="AW277" s="50"/>
      <c r="AX277" s="50"/>
      <c r="AY277" s="50"/>
      <c r="AZ277" s="93"/>
      <c r="BA277" s="50"/>
      <c r="BB277" s="50"/>
      <c r="BC277" s="50"/>
      <c r="BD277" s="50"/>
      <c r="BE277" s="93"/>
      <c r="BF277" s="96">
        <f t="shared" si="4"/>
        <v>0</v>
      </c>
      <c r="BG277" s="95" t="str">
        <f>IF(E277="","",VLOOKUP(BF277,LookUp!$AG$3:$AI$53,2,FALSE))</f>
        <v/>
      </c>
      <c r="BH277" s="53" t="str">
        <f>IF(E277="","",VLOOKUP(BF277,LookUp!$AG$3:$AI$53,3,FALSE))</f>
        <v/>
      </c>
    </row>
    <row r="278" spans="1:60" s="51" customFormat="1" x14ac:dyDescent="0.2">
      <c r="A278" s="74"/>
      <c r="B278" s="166"/>
      <c r="C278" s="153"/>
      <c r="D278" s="157"/>
      <c r="E278" s="157"/>
      <c r="F278" s="157"/>
      <c r="G278" s="158"/>
      <c r="H278" s="52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93"/>
      <c r="AQ278" s="50"/>
      <c r="AR278" s="50"/>
      <c r="AS278" s="50"/>
      <c r="AT278" s="50"/>
      <c r="AU278" s="50"/>
      <c r="AV278" s="50"/>
      <c r="AW278" s="50"/>
      <c r="AX278" s="50"/>
      <c r="AY278" s="50"/>
      <c r="AZ278" s="93"/>
      <c r="BA278" s="50"/>
      <c r="BB278" s="50"/>
      <c r="BC278" s="50"/>
      <c r="BD278" s="50"/>
      <c r="BE278" s="93"/>
      <c r="BF278" s="96">
        <f t="shared" ref="BF278:BF341" si="5">IF(E278="",0,COUNTIF(H278:BE278,"=Y"))</f>
        <v>0</v>
      </c>
      <c r="BG278" s="95" t="str">
        <f>IF(E278="","",VLOOKUP(BF278,LookUp!$AG$3:$AI$53,2,FALSE))</f>
        <v/>
      </c>
      <c r="BH278" s="53" t="str">
        <f>IF(E278="","",VLOOKUP(BF278,LookUp!$AG$3:$AI$53,3,FALSE))</f>
        <v/>
      </c>
    </row>
    <row r="279" spans="1:60" s="51" customFormat="1" x14ac:dyDescent="0.2">
      <c r="A279" s="74"/>
      <c r="B279" s="166"/>
      <c r="C279" s="153"/>
      <c r="D279" s="157"/>
      <c r="E279" s="157"/>
      <c r="F279" s="157"/>
      <c r="G279" s="158"/>
      <c r="H279" s="52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93"/>
      <c r="AQ279" s="50"/>
      <c r="AR279" s="50"/>
      <c r="AS279" s="50"/>
      <c r="AT279" s="50"/>
      <c r="AU279" s="50"/>
      <c r="AV279" s="50"/>
      <c r="AW279" s="50"/>
      <c r="AX279" s="50"/>
      <c r="AY279" s="50"/>
      <c r="AZ279" s="93"/>
      <c r="BA279" s="50"/>
      <c r="BB279" s="50"/>
      <c r="BC279" s="50"/>
      <c r="BD279" s="50"/>
      <c r="BE279" s="93"/>
      <c r="BF279" s="96">
        <f t="shared" si="5"/>
        <v>0</v>
      </c>
      <c r="BG279" s="95" t="str">
        <f>IF(E279="","",VLOOKUP(BF279,LookUp!$AG$3:$AI$53,2,FALSE))</f>
        <v/>
      </c>
      <c r="BH279" s="53" t="str">
        <f>IF(E279="","",VLOOKUP(BF279,LookUp!$AG$3:$AI$53,3,FALSE))</f>
        <v/>
      </c>
    </row>
    <row r="280" spans="1:60" s="51" customFormat="1" x14ac:dyDescent="0.2">
      <c r="A280" s="74"/>
      <c r="B280" s="166"/>
      <c r="C280" s="153"/>
      <c r="D280" s="157"/>
      <c r="E280" s="157"/>
      <c r="F280" s="157"/>
      <c r="G280" s="158"/>
      <c r="H280" s="52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93"/>
      <c r="AQ280" s="50"/>
      <c r="AR280" s="50"/>
      <c r="AS280" s="50"/>
      <c r="AT280" s="50"/>
      <c r="AU280" s="50"/>
      <c r="AV280" s="50"/>
      <c r="AW280" s="50"/>
      <c r="AX280" s="50"/>
      <c r="AY280" s="50"/>
      <c r="AZ280" s="93"/>
      <c r="BA280" s="50"/>
      <c r="BB280" s="50"/>
      <c r="BC280" s="50"/>
      <c r="BD280" s="50"/>
      <c r="BE280" s="93"/>
      <c r="BF280" s="96">
        <f t="shared" si="5"/>
        <v>0</v>
      </c>
      <c r="BG280" s="95" t="str">
        <f>IF(E280="","",VLOOKUP(BF280,LookUp!$AG$3:$AI$53,2,FALSE))</f>
        <v/>
      </c>
      <c r="BH280" s="53" t="str">
        <f>IF(E280="","",VLOOKUP(BF280,LookUp!$AG$3:$AI$53,3,FALSE))</f>
        <v/>
      </c>
    </row>
    <row r="281" spans="1:60" s="51" customFormat="1" x14ac:dyDescent="0.2">
      <c r="A281" s="74"/>
      <c r="B281" s="166"/>
      <c r="C281" s="153"/>
      <c r="D281" s="157"/>
      <c r="E281" s="157"/>
      <c r="F281" s="157"/>
      <c r="G281" s="158"/>
      <c r="H281" s="52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93"/>
      <c r="AQ281" s="50"/>
      <c r="AR281" s="50"/>
      <c r="AS281" s="50"/>
      <c r="AT281" s="50"/>
      <c r="AU281" s="50"/>
      <c r="AV281" s="50"/>
      <c r="AW281" s="50"/>
      <c r="AX281" s="50"/>
      <c r="AY281" s="50"/>
      <c r="AZ281" s="93"/>
      <c r="BA281" s="50"/>
      <c r="BB281" s="50"/>
      <c r="BC281" s="50"/>
      <c r="BD281" s="50"/>
      <c r="BE281" s="93"/>
      <c r="BF281" s="96">
        <f t="shared" si="5"/>
        <v>0</v>
      </c>
      <c r="BG281" s="95" t="str">
        <f>IF(E281="","",VLOOKUP(BF281,LookUp!$AG$3:$AI$53,2,FALSE))</f>
        <v/>
      </c>
      <c r="BH281" s="53" t="str">
        <f>IF(E281="","",VLOOKUP(BF281,LookUp!$AG$3:$AI$53,3,FALSE))</f>
        <v/>
      </c>
    </row>
    <row r="282" spans="1:60" s="51" customFormat="1" x14ac:dyDescent="0.2">
      <c r="A282" s="74"/>
      <c r="B282" s="166"/>
      <c r="C282" s="153"/>
      <c r="D282" s="157"/>
      <c r="E282" s="157"/>
      <c r="F282" s="157"/>
      <c r="G282" s="158"/>
      <c r="H282" s="52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93"/>
      <c r="AQ282" s="50"/>
      <c r="AR282" s="50"/>
      <c r="AS282" s="50"/>
      <c r="AT282" s="50"/>
      <c r="AU282" s="50"/>
      <c r="AV282" s="50"/>
      <c r="AW282" s="50"/>
      <c r="AX282" s="50"/>
      <c r="AY282" s="50"/>
      <c r="AZ282" s="93"/>
      <c r="BA282" s="50"/>
      <c r="BB282" s="50"/>
      <c r="BC282" s="50"/>
      <c r="BD282" s="50"/>
      <c r="BE282" s="93"/>
      <c r="BF282" s="96">
        <f t="shared" si="5"/>
        <v>0</v>
      </c>
      <c r="BG282" s="95" t="str">
        <f>IF(E282="","",VLOOKUP(BF282,LookUp!$AG$3:$AI$53,2,FALSE))</f>
        <v/>
      </c>
      <c r="BH282" s="53" t="str">
        <f>IF(E282="","",VLOOKUP(BF282,LookUp!$AG$3:$AI$53,3,FALSE))</f>
        <v/>
      </c>
    </row>
    <row r="283" spans="1:60" s="51" customFormat="1" x14ac:dyDescent="0.2">
      <c r="A283" s="74"/>
      <c r="B283" s="166"/>
      <c r="C283" s="153"/>
      <c r="D283" s="157"/>
      <c r="E283" s="157"/>
      <c r="F283" s="157"/>
      <c r="G283" s="158"/>
      <c r="H283" s="52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93"/>
      <c r="AQ283" s="50"/>
      <c r="AR283" s="50"/>
      <c r="AS283" s="50"/>
      <c r="AT283" s="50"/>
      <c r="AU283" s="50"/>
      <c r="AV283" s="50"/>
      <c r="AW283" s="50"/>
      <c r="AX283" s="50"/>
      <c r="AY283" s="50"/>
      <c r="AZ283" s="93"/>
      <c r="BA283" s="50"/>
      <c r="BB283" s="50"/>
      <c r="BC283" s="50"/>
      <c r="BD283" s="50"/>
      <c r="BE283" s="93"/>
      <c r="BF283" s="96">
        <f t="shared" si="5"/>
        <v>0</v>
      </c>
      <c r="BG283" s="95" t="str">
        <f>IF(E283="","",VLOOKUP(BF283,LookUp!$AG$3:$AI$53,2,FALSE))</f>
        <v/>
      </c>
      <c r="BH283" s="53" t="str">
        <f>IF(E283="","",VLOOKUP(BF283,LookUp!$AG$3:$AI$53,3,FALSE))</f>
        <v/>
      </c>
    </row>
    <row r="284" spans="1:60" s="51" customFormat="1" x14ac:dyDescent="0.2">
      <c r="A284" s="74"/>
      <c r="B284" s="166"/>
      <c r="C284" s="153"/>
      <c r="D284" s="157"/>
      <c r="E284" s="157"/>
      <c r="F284" s="157"/>
      <c r="G284" s="158"/>
      <c r="H284" s="52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93"/>
      <c r="AQ284" s="50"/>
      <c r="AR284" s="50"/>
      <c r="AS284" s="50"/>
      <c r="AT284" s="50"/>
      <c r="AU284" s="50"/>
      <c r="AV284" s="50"/>
      <c r="AW284" s="50"/>
      <c r="AX284" s="50"/>
      <c r="AY284" s="50"/>
      <c r="AZ284" s="93"/>
      <c r="BA284" s="50"/>
      <c r="BB284" s="50"/>
      <c r="BC284" s="50"/>
      <c r="BD284" s="50"/>
      <c r="BE284" s="93"/>
      <c r="BF284" s="96">
        <f t="shared" si="5"/>
        <v>0</v>
      </c>
      <c r="BG284" s="95" t="str">
        <f>IF(E284="","",VLOOKUP(BF284,LookUp!$AG$3:$AI$53,2,FALSE))</f>
        <v/>
      </c>
      <c r="BH284" s="53" t="str">
        <f>IF(E284="","",VLOOKUP(BF284,LookUp!$AG$3:$AI$53,3,FALSE))</f>
        <v/>
      </c>
    </row>
    <row r="285" spans="1:60" s="51" customFormat="1" x14ac:dyDescent="0.2">
      <c r="A285" s="74"/>
      <c r="B285" s="166"/>
      <c r="C285" s="153"/>
      <c r="D285" s="157"/>
      <c r="E285" s="157"/>
      <c r="F285" s="157"/>
      <c r="G285" s="158"/>
      <c r="H285" s="52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93"/>
      <c r="AQ285" s="50"/>
      <c r="AR285" s="50"/>
      <c r="AS285" s="50"/>
      <c r="AT285" s="50"/>
      <c r="AU285" s="50"/>
      <c r="AV285" s="50"/>
      <c r="AW285" s="50"/>
      <c r="AX285" s="50"/>
      <c r="AY285" s="50"/>
      <c r="AZ285" s="93"/>
      <c r="BA285" s="50"/>
      <c r="BB285" s="50"/>
      <c r="BC285" s="50"/>
      <c r="BD285" s="50"/>
      <c r="BE285" s="93"/>
      <c r="BF285" s="96">
        <f t="shared" si="5"/>
        <v>0</v>
      </c>
      <c r="BG285" s="95" t="str">
        <f>IF(E285="","",VLOOKUP(BF285,LookUp!$AG$3:$AI$53,2,FALSE))</f>
        <v/>
      </c>
      <c r="BH285" s="53" t="str">
        <f>IF(E285="","",VLOOKUP(BF285,LookUp!$AG$3:$AI$53,3,FALSE))</f>
        <v/>
      </c>
    </row>
    <row r="286" spans="1:60" s="51" customFormat="1" x14ac:dyDescent="0.2">
      <c r="A286" s="74"/>
      <c r="B286" s="166"/>
      <c r="C286" s="153"/>
      <c r="D286" s="157"/>
      <c r="E286" s="157"/>
      <c r="F286" s="157"/>
      <c r="G286" s="158"/>
      <c r="H286" s="52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93"/>
      <c r="AQ286" s="50"/>
      <c r="AR286" s="50"/>
      <c r="AS286" s="50"/>
      <c r="AT286" s="50"/>
      <c r="AU286" s="50"/>
      <c r="AV286" s="50"/>
      <c r="AW286" s="50"/>
      <c r="AX286" s="50"/>
      <c r="AY286" s="50"/>
      <c r="AZ286" s="93"/>
      <c r="BA286" s="50"/>
      <c r="BB286" s="50"/>
      <c r="BC286" s="50"/>
      <c r="BD286" s="50"/>
      <c r="BE286" s="93"/>
      <c r="BF286" s="96">
        <f t="shared" si="5"/>
        <v>0</v>
      </c>
      <c r="BG286" s="95" t="str">
        <f>IF(E286="","",VLOOKUP(BF286,LookUp!$AG$3:$AI$53,2,FALSE))</f>
        <v/>
      </c>
      <c r="BH286" s="53" t="str">
        <f>IF(E286="","",VLOOKUP(BF286,LookUp!$AG$3:$AI$53,3,FALSE))</f>
        <v/>
      </c>
    </row>
    <row r="287" spans="1:60" s="51" customFormat="1" x14ac:dyDescent="0.2">
      <c r="A287" s="74"/>
      <c r="B287" s="166"/>
      <c r="C287" s="153"/>
      <c r="D287" s="157"/>
      <c r="E287" s="157"/>
      <c r="F287" s="157"/>
      <c r="G287" s="158"/>
      <c r="H287" s="52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93"/>
      <c r="AQ287" s="50"/>
      <c r="AR287" s="50"/>
      <c r="AS287" s="50"/>
      <c r="AT287" s="50"/>
      <c r="AU287" s="50"/>
      <c r="AV287" s="50"/>
      <c r="AW287" s="50"/>
      <c r="AX287" s="50"/>
      <c r="AY287" s="50"/>
      <c r="AZ287" s="93"/>
      <c r="BA287" s="50"/>
      <c r="BB287" s="50"/>
      <c r="BC287" s="50"/>
      <c r="BD287" s="50"/>
      <c r="BE287" s="93"/>
      <c r="BF287" s="96">
        <f t="shared" si="5"/>
        <v>0</v>
      </c>
      <c r="BG287" s="95" t="str">
        <f>IF(E287="","",VLOOKUP(BF287,LookUp!$AG$3:$AI$53,2,FALSE))</f>
        <v/>
      </c>
      <c r="BH287" s="53" t="str">
        <f>IF(E287="","",VLOOKUP(BF287,LookUp!$AG$3:$AI$53,3,FALSE))</f>
        <v/>
      </c>
    </row>
    <row r="288" spans="1:60" s="51" customFormat="1" x14ac:dyDescent="0.2">
      <c r="A288" s="74"/>
      <c r="B288" s="166"/>
      <c r="C288" s="153"/>
      <c r="D288" s="157"/>
      <c r="E288" s="157"/>
      <c r="F288" s="157"/>
      <c r="G288" s="158"/>
      <c r="H288" s="52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93"/>
      <c r="AQ288" s="50"/>
      <c r="AR288" s="50"/>
      <c r="AS288" s="50"/>
      <c r="AT288" s="50"/>
      <c r="AU288" s="50"/>
      <c r="AV288" s="50"/>
      <c r="AW288" s="50"/>
      <c r="AX288" s="50"/>
      <c r="AY288" s="50"/>
      <c r="AZ288" s="93"/>
      <c r="BA288" s="50"/>
      <c r="BB288" s="50"/>
      <c r="BC288" s="50"/>
      <c r="BD288" s="50"/>
      <c r="BE288" s="93"/>
      <c r="BF288" s="96">
        <f t="shared" si="5"/>
        <v>0</v>
      </c>
      <c r="BG288" s="95" t="str">
        <f>IF(E288="","",VLOOKUP(BF288,LookUp!$AG$3:$AI$53,2,FALSE))</f>
        <v/>
      </c>
      <c r="BH288" s="53" t="str">
        <f>IF(E288="","",VLOOKUP(BF288,LookUp!$AG$3:$AI$53,3,FALSE))</f>
        <v/>
      </c>
    </row>
    <row r="289" spans="1:60" s="51" customFormat="1" x14ac:dyDescent="0.2">
      <c r="A289" s="74"/>
      <c r="B289" s="166"/>
      <c r="C289" s="153"/>
      <c r="D289" s="157"/>
      <c r="E289" s="157"/>
      <c r="F289" s="157"/>
      <c r="G289" s="158"/>
      <c r="H289" s="52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93"/>
      <c r="AQ289" s="50"/>
      <c r="AR289" s="50"/>
      <c r="AS289" s="50"/>
      <c r="AT289" s="50"/>
      <c r="AU289" s="50"/>
      <c r="AV289" s="50"/>
      <c r="AW289" s="50"/>
      <c r="AX289" s="50"/>
      <c r="AY289" s="50"/>
      <c r="AZ289" s="93"/>
      <c r="BA289" s="50"/>
      <c r="BB289" s="50"/>
      <c r="BC289" s="50"/>
      <c r="BD289" s="50"/>
      <c r="BE289" s="93"/>
      <c r="BF289" s="96">
        <f t="shared" si="5"/>
        <v>0</v>
      </c>
      <c r="BG289" s="95" t="str">
        <f>IF(E289="","",VLOOKUP(BF289,LookUp!$AG$3:$AI$53,2,FALSE))</f>
        <v/>
      </c>
      <c r="BH289" s="53" t="str">
        <f>IF(E289="","",VLOOKUP(BF289,LookUp!$AG$3:$AI$53,3,FALSE))</f>
        <v/>
      </c>
    </row>
    <row r="290" spans="1:60" s="51" customFormat="1" x14ac:dyDescent="0.2">
      <c r="A290" s="74"/>
      <c r="B290" s="166"/>
      <c r="C290" s="153"/>
      <c r="D290" s="157"/>
      <c r="E290" s="157"/>
      <c r="F290" s="157"/>
      <c r="G290" s="158"/>
      <c r="H290" s="52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93"/>
      <c r="AQ290" s="50"/>
      <c r="AR290" s="50"/>
      <c r="AS290" s="50"/>
      <c r="AT290" s="50"/>
      <c r="AU290" s="50"/>
      <c r="AV290" s="50"/>
      <c r="AW290" s="50"/>
      <c r="AX290" s="50"/>
      <c r="AY290" s="50"/>
      <c r="AZ290" s="93"/>
      <c r="BA290" s="50"/>
      <c r="BB290" s="50"/>
      <c r="BC290" s="50"/>
      <c r="BD290" s="50"/>
      <c r="BE290" s="93"/>
      <c r="BF290" s="96">
        <f t="shared" si="5"/>
        <v>0</v>
      </c>
      <c r="BG290" s="95" t="str">
        <f>IF(E290="","",VLOOKUP(BF290,LookUp!$AG$3:$AI$53,2,FALSE))</f>
        <v/>
      </c>
      <c r="BH290" s="53" t="str">
        <f>IF(E290="","",VLOOKUP(BF290,LookUp!$AG$3:$AI$53,3,FALSE))</f>
        <v/>
      </c>
    </row>
    <row r="291" spans="1:60" s="51" customFormat="1" x14ac:dyDescent="0.2">
      <c r="A291" s="74"/>
      <c r="B291" s="166"/>
      <c r="C291" s="153"/>
      <c r="D291" s="157"/>
      <c r="E291" s="157"/>
      <c r="F291" s="157"/>
      <c r="G291" s="158"/>
      <c r="H291" s="52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93"/>
      <c r="AQ291" s="50"/>
      <c r="AR291" s="50"/>
      <c r="AS291" s="50"/>
      <c r="AT291" s="50"/>
      <c r="AU291" s="50"/>
      <c r="AV291" s="50"/>
      <c r="AW291" s="50"/>
      <c r="AX291" s="50"/>
      <c r="AY291" s="50"/>
      <c r="AZ291" s="93"/>
      <c r="BA291" s="50"/>
      <c r="BB291" s="50"/>
      <c r="BC291" s="50"/>
      <c r="BD291" s="50"/>
      <c r="BE291" s="93"/>
      <c r="BF291" s="96">
        <f t="shared" si="5"/>
        <v>0</v>
      </c>
      <c r="BG291" s="95" t="str">
        <f>IF(E291="","",VLOOKUP(BF291,LookUp!$AG$3:$AI$53,2,FALSE))</f>
        <v/>
      </c>
      <c r="BH291" s="53" t="str">
        <f>IF(E291="","",VLOOKUP(BF291,LookUp!$AG$3:$AI$53,3,FALSE))</f>
        <v/>
      </c>
    </row>
    <row r="292" spans="1:60" s="51" customFormat="1" x14ac:dyDescent="0.2">
      <c r="A292" s="74"/>
      <c r="B292" s="166"/>
      <c r="C292" s="153"/>
      <c r="D292" s="157"/>
      <c r="E292" s="157"/>
      <c r="F292" s="157"/>
      <c r="G292" s="158"/>
      <c r="H292" s="52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93"/>
      <c r="AQ292" s="50"/>
      <c r="AR292" s="50"/>
      <c r="AS292" s="50"/>
      <c r="AT292" s="50"/>
      <c r="AU292" s="50"/>
      <c r="AV292" s="50"/>
      <c r="AW292" s="50"/>
      <c r="AX292" s="50"/>
      <c r="AY292" s="50"/>
      <c r="AZ292" s="93"/>
      <c r="BA292" s="50"/>
      <c r="BB292" s="50"/>
      <c r="BC292" s="50"/>
      <c r="BD292" s="50"/>
      <c r="BE292" s="93"/>
      <c r="BF292" s="96">
        <f t="shared" si="5"/>
        <v>0</v>
      </c>
      <c r="BG292" s="95" t="str">
        <f>IF(E292="","",VLOOKUP(BF292,LookUp!$AG$3:$AI$53,2,FALSE))</f>
        <v/>
      </c>
      <c r="BH292" s="53" t="str">
        <f>IF(E292="","",VLOOKUP(BF292,LookUp!$AG$3:$AI$53,3,FALSE))</f>
        <v/>
      </c>
    </row>
    <row r="293" spans="1:60" s="51" customFormat="1" x14ac:dyDescent="0.2">
      <c r="A293" s="74"/>
      <c r="B293" s="166"/>
      <c r="C293" s="153"/>
      <c r="D293" s="157"/>
      <c r="E293" s="157"/>
      <c r="F293" s="157"/>
      <c r="G293" s="158"/>
      <c r="H293" s="52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93"/>
      <c r="AQ293" s="50"/>
      <c r="AR293" s="50"/>
      <c r="AS293" s="50"/>
      <c r="AT293" s="50"/>
      <c r="AU293" s="50"/>
      <c r="AV293" s="50"/>
      <c r="AW293" s="50"/>
      <c r="AX293" s="50"/>
      <c r="AY293" s="50"/>
      <c r="AZ293" s="93"/>
      <c r="BA293" s="50"/>
      <c r="BB293" s="50"/>
      <c r="BC293" s="50"/>
      <c r="BD293" s="50"/>
      <c r="BE293" s="93"/>
      <c r="BF293" s="96">
        <f t="shared" si="5"/>
        <v>0</v>
      </c>
      <c r="BG293" s="95" t="str">
        <f>IF(E293="","",VLOOKUP(BF293,LookUp!$AG$3:$AI$53,2,FALSE))</f>
        <v/>
      </c>
      <c r="BH293" s="53" t="str">
        <f>IF(E293="","",VLOOKUP(BF293,LookUp!$AG$3:$AI$53,3,FALSE))</f>
        <v/>
      </c>
    </row>
    <row r="294" spans="1:60" s="51" customFormat="1" x14ac:dyDescent="0.2">
      <c r="A294" s="74"/>
      <c r="B294" s="166"/>
      <c r="C294" s="153"/>
      <c r="D294" s="157"/>
      <c r="E294" s="157"/>
      <c r="F294" s="157"/>
      <c r="G294" s="158"/>
      <c r="H294" s="52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93"/>
      <c r="AQ294" s="50"/>
      <c r="AR294" s="50"/>
      <c r="AS294" s="50"/>
      <c r="AT294" s="50"/>
      <c r="AU294" s="50"/>
      <c r="AV294" s="50"/>
      <c r="AW294" s="50"/>
      <c r="AX294" s="50"/>
      <c r="AY294" s="50"/>
      <c r="AZ294" s="93"/>
      <c r="BA294" s="50"/>
      <c r="BB294" s="50"/>
      <c r="BC294" s="50"/>
      <c r="BD294" s="50"/>
      <c r="BE294" s="93"/>
      <c r="BF294" s="96">
        <f t="shared" si="5"/>
        <v>0</v>
      </c>
      <c r="BG294" s="95" t="str">
        <f>IF(E294="","",VLOOKUP(BF294,LookUp!$AG$3:$AI$53,2,FALSE))</f>
        <v/>
      </c>
      <c r="BH294" s="53" t="str">
        <f>IF(E294="","",VLOOKUP(BF294,LookUp!$AG$3:$AI$53,3,FALSE))</f>
        <v/>
      </c>
    </row>
    <row r="295" spans="1:60" s="51" customFormat="1" x14ac:dyDescent="0.2">
      <c r="A295" s="74"/>
      <c r="B295" s="166"/>
      <c r="C295" s="153"/>
      <c r="D295" s="157"/>
      <c r="E295" s="157"/>
      <c r="F295" s="157"/>
      <c r="G295" s="158"/>
      <c r="H295" s="52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93"/>
      <c r="AQ295" s="50"/>
      <c r="AR295" s="50"/>
      <c r="AS295" s="50"/>
      <c r="AT295" s="50"/>
      <c r="AU295" s="50"/>
      <c r="AV295" s="50"/>
      <c r="AW295" s="50"/>
      <c r="AX295" s="50"/>
      <c r="AY295" s="50"/>
      <c r="AZ295" s="93"/>
      <c r="BA295" s="50"/>
      <c r="BB295" s="50"/>
      <c r="BC295" s="50"/>
      <c r="BD295" s="50"/>
      <c r="BE295" s="93"/>
      <c r="BF295" s="96">
        <f t="shared" si="5"/>
        <v>0</v>
      </c>
      <c r="BG295" s="95" t="str">
        <f>IF(E295="","",VLOOKUP(BF295,LookUp!$AG$3:$AI$53,2,FALSE))</f>
        <v/>
      </c>
      <c r="BH295" s="53" t="str">
        <f>IF(E295="","",VLOOKUP(BF295,LookUp!$AG$3:$AI$53,3,FALSE))</f>
        <v/>
      </c>
    </row>
    <row r="296" spans="1:60" s="51" customFormat="1" x14ac:dyDescent="0.2">
      <c r="A296" s="74"/>
      <c r="B296" s="166"/>
      <c r="C296" s="153"/>
      <c r="D296" s="157"/>
      <c r="E296" s="157"/>
      <c r="F296" s="157"/>
      <c r="G296" s="158"/>
      <c r="H296" s="52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93"/>
      <c r="AQ296" s="50"/>
      <c r="AR296" s="50"/>
      <c r="AS296" s="50"/>
      <c r="AT296" s="50"/>
      <c r="AU296" s="50"/>
      <c r="AV296" s="50"/>
      <c r="AW296" s="50"/>
      <c r="AX296" s="50"/>
      <c r="AY296" s="50"/>
      <c r="AZ296" s="93"/>
      <c r="BA296" s="50"/>
      <c r="BB296" s="50"/>
      <c r="BC296" s="50"/>
      <c r="BD296" s="50"/>
      <c r="BE296" s="93"/>
      <c r="BF296" s="96">
        <f t="shared" si="5"/>
        <v>0</v>
      </c>
      <c r="BG296" s="95" t="str">
        <f>IF(E296="","",VLOOKUP(BF296,LookUp!$AG$3:$AI$53,2,FALSE))</f>
        <v/>
      </c>
      <c r="BH296" s="53" t="str">
        <f>IF(E296="","",VLOOKUP(BF296,LookUp!$AG$3:$AI$53,3,FALSE))</f>
        <v/>
      </c>
    </row>
    <row r="297" spans="1:60" s="51" customFormat="1" x14ac:dyDescent="0.2">
      <c r="A297" s="74"/>
      <c r="B297" s="166"/>
      <c r="C297" s="153"/>
      <c r="D297" s="157"/>
      <c r="E297" s="157"/>
      <c r="F297" s="157"/>
      <c r="G297" s="158"/>
      <c r="H297" s="52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93"/>
      <c r="AQ297" s="50"/>
      <c r="AR297" s="50"/>
      <c r="AS297" s="50"/>
      <c r="AT297" s="50"/>
      <c r="AU297" s="50"/>
      <c r="AV297" s="50"/>
      <c r="AW297" s="50"/>
      <c r="AX297" s="50"/>
      <c r="AY297" s="50"/>
      <c r="AZ297" s="93"/>
      <c r="BA297" s="50"/>
      <c r="BB297" s="50"/>
      <c r="BC297" s="50"/>
      <c r="BD297" s="50"/>
      <c r="BE297" s="93"/>
      <c r="BF297" s="96">
        <f t="shared" si="5"/>
        <v>0</v>
      </c>
      <c r="BG297" s="95" t="str">
        <f>IF(E297="","",VLOOKUP(BF297,LookUp!$AG$3:$AI$53,2,FALSE))</f>
        <v/>
      </c>
      <c r="BH297" s="53" t="str">
        <f>IF(E297="","",VLOOKUP(BF297,LookUp!$AG$3:$AI$53,3,FALSE))</f>
        <v/>
      </c>
    </row>
    <row r="298" spans="1:60" s="51" customFormat="1" x14ac:dyDescent="0.2">
      <c r="A298" s="74"/>
      <c r="B298" s="166"/>
      <c r="C298" s="153"/>
      <c r="D298" s="157"/>
      <c r="E298" s="157"/>
      <c r="F298" s="157"/>
      <c r="G298" s="158"/>
      <c r="H298" s="52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93"/>
      <c r="AQ298" s="50"/>
      <c r="AR298" s="50"/>
      <c r="AS298" s="50"/>
      <c r="AT298" s="50"/>
      <c r="AU298" s="50"/>
      <c r="AV298" s="50"/>
      <c r="AW298" s="50"/>
      <c r="AX298" s="50"/>
      <c r="AY298" s="50"/>
      <c r="AZ298" s="93"/>
      <c r="BA298" s="50"/>
      <c r="BB298" s="50"/>
      <c r="BC298" s="50"/>
      <c r="BD298" s="50"/>
      <c r="BE298" s="93"/>
      <c r="BF298" s="96">
        <f t="shared" si="5"/>
        <v>0</v>
      </c>
      <c r="BG298" s="95" t="str">
        <f>IF(E298="","",VLOOKUP(BF298,LookUp!$AG$3:$AI$53,2,FALSE))</f>
        <v/>
      </c>
      <c r="BH298" s="53" t="str">
        <f>IF(E298="","",VLOOKUP(BF298,LookUp!$AG$3:$AI$53,3,FALSE))</f>
        <v/>
      </c>
    </row>
    <row r="299" spans="1:60" s="51" customFormat="1" x14ac:dyDescent="0.2">
      <c r="A299" s="74"/>
      <c r="B299" s="166"/>
      <c r="C299" s="153"/>
      <c r="D299" s="157"/>
      <c r="E299" s="157"/>
      <c r="F299" s="157"/>
      <c r="G299" s="158"/>
      <c r="H299" s="52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93"/>
      <c r="AQ299" s="50"/>
      <c r="AR299" s="50"/>
      <c r="AS299" s="50"/>
      <c r="AT299" s="50"/>
      <c r="AU299" s="50"/>
      <c r="AV299" s="50"/>
      <c r="AW299" s="50"/>
      <c r="AX299" s="50"/>
      <c r="AY299" s="50"/>
      <c r="AZ299" s="93"/>
      <c r="BA299" s="50"/>
      <c r="BB299" s="50"/>
      <c r="BC299" s="50"/>
      <c r="BD299" s="50"/>
      <c r="BE299" s="93"/>
      <c r="BF299" s="96">
        <f t="shared" si="5"/>
        <v>0</v>
      </c>
      <c r="BG299" s="95" t="str">
        <f>IF(E299="","",VLOOKUP(BF299,LookUp!$AG$3:$AI$53,2,FALSE))</f>
        <v/>
      </c>
      <c r="BH299" s="53" t="str">
        <f>IF(E299="","",VLOOKUP(BF299,LookUp!$AG$3:$AI$53,3,FALSE))</f>
        <v/>
      </c>
    </row>
    <row r="300" spans="1:60" s="51" customFormat="1" x14ac:dyDescent="0.2">
      <c r="A300" s="74"/>
      <c r="B300" s="166"/>
      <c r="C300" s="153"/>
      <c r="D300" s="157"/>
      <c r="E300" s="157"/>
      <c r="F300" s="157"/>
      <c r="G300" s="158"/>
      <c r="H300" s="52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93"/>
      <c r="AQ300" s="50"/>
      <c r="AR300" s="50"/>
      <c r="AS300" s="50"/>
      <c r="AT300" s="50"/>
      <c r="AU300" s="50"/>
      <c r="AV300" s="50"/>
      <c r="AW300" s="50"/>
      <c r="AX300" s="50"/>
      <c r="AY300" s="50"/>
      <c r="AZ300" s="93"/>
      <c r="BA300" s="50"/>
      <c r="BB300" s="50"/>
      <c r="BC300" s="50"/>
      <c r="BD300" s="50"/>
      <c r="BE300" s="93"/>
      <c r="BF300" s="96">
        <f t="shared" si="5"/>
        <v>0</v>
      </c>
      <c r="BG300" s="95" t="str">
        <f>IF(E300="","",VLOOKUP(BF300,LookUp!$AG$3:$AI$53,2,FALSE))</f>
        <v/>
      </c>
      <c r="BH300" s="53" t="str">
        <f>IF(E300="","",VLOOKUP(BF300,LookUp!$AG$3:$AI$53,3,FALSE))</f>
        <v/>
      </c>
    </row>
    <row r="301" spans="1:60" s="51" customFormat="1" x14ac:dyDescent="0.2">
      <c r="A301" s="74"/>
      <c r="B301" s="166"/>
      <c r="C301" s="153"/>
      <c r="D301" s="157"/>
      <c r="E301" s="157"/>
      <c r="F301" s="157"/>
      <c r="G301" s="158"/>
      <c r="H301" s="52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93"/>
      <c r="AQ301" s="50"/>
      <c r="AR301" s="50"/>
      <c r="AS301" s="50"/>
      <c r="AT301" s="50"/>
      <c r="AU301" s="50"/>
      <c r="AV301" s="50"/>
      <c r="AW301" s="50"/>
      <c r="AX301" s="50"/>
      <c r="AY301" s="50"/>
      <c r="AZ301" s="93"/>
      <c r="BA301" s="50"/>
      <c r="BB301" s="50"/>
      <c r="BC301" s="50"/>
      <c r="BD301" s="50"/>
      <c r="BE301" s="93"/>
      <c r="BF301" s="96">
        <f t="shared" si="5"/>
        <v>0</v>
      </c>
      <c r="BG301" s="95" t="str">
        <f>IF(E301="","",VLOOKUP(BF301,LookUp!$AG$3:$AI$53,2,FALSE))</f>
        <v/>
      </c>
      <c r="BH301" s="53" t="str">
        <f>IF(E301="","",VLOOKUP(BF301,LookUp!$AG$3:$AI$53,3,FALSE))</f>
        <v/>
      </c>
    </row>
    <row r="302" spans="1:60" s="51" customFormat="1" x14ac:dyDescent="0.2">
      <c r="A302" s="74"/>
      <c r="B302" s="166"/>
      <c r="C302" s="153"/>
      <c r="D302" s="157"/>
      <c r="E302" s="157"/>
      <c r="F302" s="157"/>
      <c r="G302" s="158"/>
      <c r="H302" s="52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93"/>
      <c r="AQ302" s="50"/>
      <c r="AR302" s="50"/>
      <c r="AS302" s="50"/>
      <c r="AT302" s="50"/>
      <c r="AU302" s="50"/>
      <c r="AV302" s="50"/>
      <c r="AW302" s="50"/>
      <c r="AX302" s="50"/>
      <c r="AY302" s="50"/>
      <c r="AZ302" s="93"/>
      <c r="BA302" s="50"/>
      <c r="BB302" s="50"/>
      <c r="BC302" s="50"/>
      <c r="BD302" s="50"/>
      <c r="BE302" s="93"/>
      <c r="BF302" s="96">
        <f t="shared" si="5"/>
        <v>0</v>
      </c>
      <c r="BG302" s="95" t="str">
        <f>IF(E302="","",VLOOKUP(BF302,LookUp!$AG$3:$AI$53,2,FALSE))</f>
        <v/>
      </c>
      <c r="BH302" s="53" t="str">
        <f>IF(E302="","",VLOOKUP(BF302,LookUp!$AG$3:$AI$53,3,FALSE))</f>
        <v/>
      </c>
    </row>
    <row r="303" spans="1:60" s="51" customFormat="1" x14ac:dyDescent="0.2">
      <c r="A303" s="74"/>
      <c r="B303" s="166"/>
      <c r="C303" s="153"/>
      <c r="D303" s="157"/>
      <c r="E303" s="157"/>
      <c r="F303" s="157"/>
      <c r="G303" s="158"/>
      <c r="H303" s="52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93"/>
      <c r="AQ303" s="50"/>
      <c r="AR303" s="50"/>
      <c r="AS303" s="50"/>
      <c r="AT303" s="50"/>
      <c r="AU303" s="50"/>
      <c r="AV303" s="50"/>
      <c r="AW303" s="50"/>
      <c r="AX303" s="50"/>
      <c r="AY303" s="50"/>
      <c r="AZ303" s="93"/>
      <c r="BA303" s="50"/>
      <c r="BB303" s="50"/>
      <c r="BC303" s="50"/>
      <c r="BD303" s="50"/>
      <c r="BE303" s="93"/>
      <c r="BF303" s="96">
        <f t="shared" si="5"/>
        <v>0</v>
      </c>
      <c r="BG303" s="95" t="str">
        <f>IF(E303="","",VLOOKUP(BF303,LookUp!$AG$3:$AI$53,2,FALSE))</f>
        <v/>
      </c>
      <c r="BH303" s="53" t="str">
        <f>IF(E303="","",VLOOKUP(BF303,LookUp!$AG$3:$AI$53,3,FALSE))</f>
        <v/>
      </c>
    </row>
    <row r="304" spans="1:60" s="51" customFormat="1" x14ac:dyDescent="0.2">
      <c r="A304" s="74"/>
      <c r="B304" s="166"/>
      <c r="C304" s="153"/>
      <c r="D304" s="157"/>
      <c r="E304" s="157"/>
      <c r="F304" s="157"/>
      <c r="G304" s="158"/>
      <c r="H304" s="52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93"/>
      <c r="AQ304" s="50"/>
      <c r="AR304" s="50"/>
      <c r="AS304" s="50"/>
      <c r="AT304" s="50"/>
      <c r="AU304" s="50"/>
      <c r="AV304" s="50"/>
      <c r="AW304" s="50"/>
      <c r="AX304" s="50"/>
      <c r="AY304" s="50"/>
      <c r="AZ304" s="93"/>
      <c r="BA304" s="50"/>
      <c r="BB304" s="50"/>
      <c r="BC304" s="50"/>
      <c r="BD304" s="50"/>
      <c r="BE304" s="93"/>
      <c r="BF304" s="96">
        <f t="shared" si="5"/>
        <v>0</v>
      </c>
      <c r="BG304" s="95" t="str">
        <f>IF(E304="","",VLOOKUP(BF304,LookUp!$AG$3:$AI$53,2,FALSE))</f>
        <v/>
      </c>
      <c r="BH304" s="53" t="str">
        <f>IF(E304="","",VLOOKUP(BF304,LookUp!$AG$3:$AI$53,3,FALSE))</f>
        <v/>
      </c>
    </row>
    <row r="305" spans="1:60" s="51" customFormat="1" x14ac:dyDescent="0.2">
      <c r="A305" s="74"/>
      <c r="B305" s="166"/>
      <c r="C305" s="153"/>
      <c r="D305" s="157"/>
      <c r="E305" s="157"/>
      <c r="F305" s="157"/>
      <c r="G305" s="158"/>
      <c r="H305" s="52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93"/>
      <c r="AQ305" s="50"/>
      <c r="AR305" s="50"/>
      <c r="AS305" s="50"/>
      <c r="AT305" s="50"/>
      <c r="AU305" s="50"/>
      <c r="AV305" s="50"/>
      <c r="AW305" s="50"/>
      <c r="AX305" s="50"/>
      <c r="AY305" s="50"/>
      <c r="AZ305" s="93"/>
      <c r="BA305" s="50"/>
      <c r="BB305" s="50"/>
      <c r="BC305" s="50"/>
      <c r="BD305" s="50"/>
      <c r="BE305" s="93"/>
      <c r="BF305" s="96">
        <f t="shared" si="5"/>
        <v>0</v>
      </c>
      <c r="BG305" s="95" t="str">
        <f>IF(E305="","",VLOOKUP(BF305,LookUp!$AG$3:$AI$53,2,FALSE))</f>
        <v/>
      </c>
      <c r="BH305" s="53" t="str">
        <f>IF(E305="","",VLOOKUP(BF305,LookUp!$AG$3:$AI$53,3,FALSE))</f>
        <v/>
      </c>
    </row>
    <row r="306" spans="1:60" s="51" customFormat="1" x14ac:dyDescent="0.2">
      <c r="A306" s="74"/>
      <c r="B306" s="166"/>
      <c r="C306" s="153"/>
      <c r="D306" s="157"/>
      <c r="E306" s="157"/>
      <c r="F306" s="157"/>
      <c r="G306" s="158"/>
      <c r="H306" s="52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93"/>
      <c r="AQ306" s="50"/>
      <c r="AR306" s="50"/>
      <c r="AS306" s="50"/>
      <c r="AT306" s="50"/>
      <c r="AU306" s="50"/>
      <c r="AV306" s="50"/>
      <c r="AW306" s="50"/>
      <c r="AX306" s="50"/>
      <c r="AY306" s="50"/>
      <c r="AZ306" s="93"/>
      <c r="BA306" s="50"/>
      <c r="BB306" s="50"/>
      <c r="BC306" s="50"/>
      <c r="BD306" s="50"/>
      <c r="BE306" s="93"/>
      <c r="BF306" s="96">
        <f t="shared" si="5"/>
        <v>0</v>
      </c>
      <c r="BG306" s="95" t="str">
        <f>IF(E306="","",VLOOKUP(BF306,LookUp!$AG$3:$AI$53,2,FALSE))</f>
        <v/>
      </c>
      <c r="BH306" s="53" t="str">
        <f>IF(E306="","",VLOOKUP(BF306,LookUp!$AG$3:$AI$53,3,FALSE))</f>
        <v/>
      </c>
    </row>
    <row r="307" spans="1:60" s="51" customFormat="1" x14ac:dyDescent="0.2">
      <c r="A307" s="74"/>
      <c r="B307" s="166"/>
      <c r="C307" s="153"/>
      <c r="D307" s="157"/>
      <c r="E307" s="157"/>
      <c r="F307" s="157"/>
      <c r="G307" s="158"/>
      <c r="H307" s="52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93"/>
      <c r="AQ307" s="50"/>
      <c r="AR307" s="50"/>
      <c r="AS307" s="50"/>
      <c r="AT307" s="50"/>
      <c r="AU307" s="50"/>
      <c r="AV307" s="50"/>
      <c r="AW307" s="50"/>
      <c r="AX307" s="50"/>
      <c r="AY307" s="50"/>
      <c r="AZ307" s="93"/>
      <c r="BA307" s="50"/>
      <c r="BB307" s="50"/>
      <c r="BC307" s="50"/>
      <c r="BD307" s="50"/>
      <c r="BE307" s="93"/>
      <c r="BF307" s="96">
        <f t="shared" si="5"/>
        <v>0</v>
      </c>
      <c r="BG307" s="95" t="str">
        <f>IF(E307="","",VLOOKUP(BF307,LookUp!$AG$3:$AI$53,2,FALSE))</f>
        <v/>
      </c>
      <c r="BH307" s="53" t="str">
        <f>IF(E307="","",VLOOKUP(BF307,LookUp!$AG$3:$AI$53,3,FALSE))</f>
        <v/>
      </c>
    </row>
    <row r="308" spans="1:60" s="51" customFormat="1" x14ac:dyDescent="0.2">
      <c r="A308" s="74"/>
      <c r="B308" s="166"/>
      <c r="C308" s="153"/>
      <c r="D308" s="157"/>
      <c r="E308" s="157"/>
      <c r="F308" s="157"/>
      <c r="G308" s="158"/>
      <c r="H308" s="52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93"/>
      <c r="AQ308" s="50"/>
      <c r="AR308" s="50"/>
      <c r="AS308" s="50"/>
      <c r="AT308" s="50"/>
      <c r="AU308" s="50"/>
      <c r="AV308" s="50"/>
      <c r="AW308" s="50"/>
      <c r="AX308" s="50"/>
      <c r="AY308" s="50"/>
      <c r="AZ308" s="93"/>
      <c r="BA308" s="50"/>
      <c r="BB308" s="50"/>
      <c r="BC308" s="50"/>
      <c r="BD308" s="50"/>
      <c r="BE308" s="93"/>
      <c r="BF308" s="96">
        <f t="shared" si="5"/>
        <v>0</v>
      </c>
      <c r="BG308" s="95" t="str">
        <f>IF(E308="","",VLOOKUP(BF308,LookUp!$AG$3:$AI$53,2,FALSE))</f>
        <v/>
      </c>
      <c r="BH308" s="53" t="str">
        <f>IF(E308="","",VLOOKUP(BF308,LookUp!$AG$3:$AI$53,3,FALSE))</f>
        <v/>
      </c>
    </row>
    <row r="309" spans="1:60" s="51" customFormat="1" x14ac:dyDescent="0.2">
      <c r="A309" s="74"/>
      <c r="B309" s="166"/>
      <c r="C309" s="153"/>
      <c r="D309" s="157"/>
      <c r="E309" s="157"/>
      <c r="F309" s="157"/>
      <c r="G309" s="158"/>
      <c r="H309" s="52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93"/>
      <c r="AQ309" s="50"/>
      <c r="AR309" s="50"/>
      <c r="AS309" s="50"/>
      <c r="AT309" s="50"/>
      <c r="AU309" s="50"/>
      <c r="AV309" s="50"/>
      <c r="AW309" s="50"/>
      <c r="AX309" s="50"/>
      <c r="AY309" s="50"/>
      <c r="AZ309" s="93"/>
      <c r="BA309" s="50"/>
      <c r="BB309" s="50"/>
      <c r="BC309" s="50"/>
      <c r="BD309" s="50"/>
      <c r="BE309" s="93"/>
      <c r="BF309" s="96">
        <f t="shared" si="5"/>
        <v>0</v>
      </c>
      <c r="BG309" s="95" t="str">
        <f>IF(E309="","",VLOOKUP(BF309,LookUp!$AG$3:$AI$53,2,FALSE))</f>
        <v/>
      </c>
      <c r="BH309" s="53" t="str">
        <f>IF(E309="","",VLOOKUP(BF309,LookUp!$AG$3:$AI$53,3,FALSE))</f>
        <v/>
      </c>
    </row>
    <row r="310" spans="1:60" s="51" customFormat="1" x14ac:dyDescent="0.2">
      <c r="A310" s="74"/>
      <c r="B310" s="166"/>
      <c r="C310" s="153"/>
      <c r="D310" s="157"/>
      <c r="E310" s="157"/>
      <c r="F310" s="157"/>
      <c r="G310" s="158"/>
      <c r="H310" s="52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93"/>
      <c r="AQ310" s="50"/>
      <c r="AR310" s="50"/>
      <c r="AS310" s="50"/>
      <c r="AT310" s="50"/>
      <c r="AU310" s="50"/>
      <c r="AV310" s="50"/>
      <c r="AW310" s="50"/>
      <c r="AX310" s="50"/>
      <c r="AY310" s="50"/>
      <c r="AZ310" s="93"/>
      <c r="BA310" s="50"/>
      <c r="BB310" s="50"/>
      <c r="BC310" s="50"/>
      <c r="BD310" s="50"/>
      <c r="BE310" s="93"/>
      <c r="BF310" s="96">
        <f t="shared" si="5"/>
        <v>0</v>
      </c>
      <c r="BG310" s="95" t="str">
        <f>IF(E310="","",VLOOKUP(BF310,LookUp!$AG$3:$AI$53,2,FALSE))</f>
        <v/>
      </c>
      <c r="BH310" s="53" t="str">
        <f>IF(E310="","",VLOOKUP(BF310,LookUp!$AG$3:$AI$53,3,FALSE))</f>
        <v/>
      </c>
    </row>
    <row r="311" spans="1:60" s="51" customFormat="1" x14ac:dyDescent="0.2">
      <c r="A311" s="74"/>
      <c r="B311" s="166"/>
      <c r="C311" s="153"/>
      <c r="D311" s="157"/>
      <c r="E311" s="157"/>
      <c r="F311" s="157"/>
      <c r="G311" s="158"/>
      <c r="H311" s="52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93"/>
      <c r="AQ311" s="50"/>
      <c r="AR311" s="50"/>
      <c r="AS311" s="50"/>
      <c r="AT311" s="50"/>
      <c r="AU311" s="50"/>
      <c r="AV311" s="50"/>
      <c r="AW311" s="50"/>
      <c r="AX311" s="50"/>
      <c r="AY311" s="50"/>
      <c r="AZ311" s="93"/>
      <c r="BA311" s="50"/>
      <c r="BB311" s="50"/>
      <c r="BC311" s="50"/>
      <c r="BD311" s="50"/>
      <c r="BE311" s="93"/>
      <c r="BF311" s="96">
        <f t="shared" si="5"/>
        <v>0</v>
      </c>
      <c r="BG311" s="95" t="str">
        <f>IF(E311="","",VLOOKUP(BF311,LookUp!$AG$3:$AI$53,2,FALSE))</f>
        <v/>
      </c>
      <c r="BH311" s="53" t="str">
        <f>IF(E311="","",VLOOKUP(BF311,LookUp!$AG$3:$AI$53,3,FALSE))</f>
        <v/>
      </c>
    </row>
    <row r="312" spans="1:60" s="51" customFormat="1" x14ac:dyDescent="0.2">
      <c r="A312" s="74"/>
      <c r="B312" s="166"/>
      <c r="C312" s="153"/>
      <c r="D312" s="157"/>
      <c r="E312" s="157"/>
      <c r="F312" s="157"/>
      <c r="G312" s="158"/>
      <c r="H312" s="52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93"/>
      <c r="AQ312" s="50"/>
      <c r="AR312" s="50"/>
      <c r="AS312" s="50"/>
      <c r="AT312" s="50"/>
      <c r="AU312" s="50"/>
      <c r="AV312" s="50"/>
      <c r="AW312" s="50"/>
      <c r="AX312" s="50"/>
      <c r="AY312" s="50"/>
      <c r="AZ312" s="93"/>
      <c r="BA312" s="50"/>
      <c r="BB312" s="50"/>
      <c r="BC312" s="50"/>
      <c r="BD312" s="50"/>
      <c r="BE312" s="93"/>
      <c r="BF312" s="96">
        <f t="shared" si="5"/>
        <v>0</v>
      </c>
      <c r="BG312" s="95" t="str">
        <f>IF(E312="","",VLOOKUP(BF312,LookUp!$AG$3:$AI$53,2,FALSE))</f>
        <v/>
      </c>
      <c r="BH312" s="53" t="str">
        <f>IF(E312="","",VLOOKUP(BF312,LookUp!$AG$3:$AI$53,3,FALSE))</f>
        <v/>
      </c>
    </row>
    <row r="313" spans="1:60" s="51" customFormat="1" x14ac:dyDescent="0.2">
      <c r="A313" s="74"/>
      <c r="B313" s="166"/>
      <c r="C313" s="153"/>
      <c r="D313" s="157"/>
      <c r="E313" s="157"/>
      <c r="F313" s="157"/>
      <c r="G313" s="158"/>
      <c r="H313" s="52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93"/>
      <c r="AQ313" s="50"/>
      <c r="AR313" s="50"/>
      <c r="AS313" s="50"/>
      <c r="AT313" s="50"/>
      <c r="AU313" s="50"/>
      <c r="AV313" s="50"/>
      <c r="AW313" s="50"/>
      <c r="AX313" s="50"/>
      <c r="AY313" s="50"/>
      <c r="AZ313" s="93"/>
      <c r="BA313" s="50"/>
      <c r="BB313" s="50"/>
      <c r="BC313" s="50"/>
      <c r="BD313" s="50"/>
      <c r="BE313" s="93"/>
      <c r="BF313" s="96">
        <f t="shared" si="5"/>
        <v>0</v>
      </c>
      <c r="BG313" s="95" t="str">
        <f>IF(E313="","",VLOOKUP(BF313,LookUp!$AG$3:$AI$53,2,FALSE))</f>
        <v/>
      </c>
      <c r="BH313" s="53" t="str">
        <f>IF(E313="","",VLOOKUP(BF313,LookUp!$AG$3:$AI$53,3,FALSE))</f>
        <v/>
      </c>
    </row>
    <row r="314" spans="1:60" s="51" customFormat="1" x14ac:dyDescent="0.2">
      <c r="A314" s="74"/>
      <c r="B314" s="166"/>
      <c r="C314" s="153"/>
      <c r="D314" s="157"/>
      <c r="E314" s="157"/>
      <c r="F314" s="157"/>
      <c r="G314" s="158"/>
      <c r="H314" s="52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93"/>
      <c r="AQ314" s="50"/>
      <c r="AR314" s="50"/>
      <c r="AS314" s="50"/>
      <c r="AT314" s="50"/>
      <c r="AU314" s="50"/>
      <c r="AV314" s="50"/>
      <c r="AW314" s="50"/>
      <c r="AX314" s="50"/>
      <c r="AY314" s="50"/>
      <c r="AZ314" s="93"/>
      <c r="BA314" s="50"/>
      <c r="BB314" s="50"/>
      <c r="BC314" s="50"/>
      <c r="BD314" s="50"/>
      <c r="BE314" s="93"/>
      <c r="BF314" s="96">
        <f t="shared" si="5"/>
        <v>0</v>
      </c>
      <c r="BG314" s="95" t="str">
        <f>IF(E314="","",VLOOKUP(BF314,LookUp!$AG$3:$AI$53,2,FALSE))</f>
        <v/>
      </c>
      <c r="BH314" s="53" t="str">
        <f>IF(E314="","",VLOOKUP(BF314,LookUp!$AG$3:$AI$53,3,FALSE))</f>
        <v/>
      </c>
    </row>
    <row r="315" spans="1:60" s="51" customFormat="1" x14ac:dyDescent="0.2">
      <c r="A315" s="74"/>
      <c r="B315" s="166"/>
      <c r="C315" s="153"/>
      <c r="D315" s="157"/>
      <c r="E315" s="157"/>
      <c r="F315" s="157"/>
      <c r="G315" s="158"/>
      <c r="H315" s="52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93"/>
      <c r="AQ315" s="50"/>
      <c r="AR315" s="50"/>
      <c r="AS315" s="50"/>
      <c r="AT315" s="50"/>
      <c r="AU315" s="50"/>
      <c r="AV315" s="50"/>
      <c r="AW315" s="50"/>
      <c r="AX315" s="50"/>
      <c r="AY315" s="50"/>
      <c r="AZ315" s="93"/>
      <c r="BA315" s="50"/>
      <c r="BB315" s="50"/>
      <c r="BC315" s="50"/>
      <c r="BD315" s="50"/>
      <c r="BE315" s="93"/>
      <c r="BF315" s="96">
        <f t="shared" si="5"/>
        <v>0</v>
      </c>
      <c r="BG315" s="95" t="str">
        <f>IF(E315="","",VLOOKUP(BF315,LookUp!$AG$3:$AI$53,2,FALSE))</f>
        <v/>
      </c>
      <c r="BH315" s="53" t="str">
        <f>IF(E315="","",VLOOKUP(BF315,LookUp!$AG$3:$AI$53,3,FALSE))</f>
        <v/>
      </c>
    </row>
    <row r="316" spans="1:60" s="51" customFormat="1" x14ac:dyDescent="0.2">
      <c r="A316" s="74"/>
      <c r="B316" s="166"/>
      <c r="C316" s="153"/>
      <c r="D316" s="157"/>
      <c r="E316" s="157"/>
      <c r="F316" s="157"/>
      <c r="G316" s="158"/>
      <c r="H316" s="52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93"/>
      <c r="AQ316" s="50"/>
      <c r="AR316" s="50"/>
      <c r="AS316" s="50"/>
      <c r="AT316" s="50"/>
      <c r="AU316" s="50"/>
      <c r="AV316" s="50"/>
      <c r="AW316" s="50"/>
      <c r="AX316" s="50"/>
      <c r="AY316" s="50"/>
      <c r="AZ316" s="93"/>
      <c r="BA316" s="50"/>
      <c r="BB316" s="50"/>
      <c r="BC316" s="50"/>
      <c r="BD316" s="50"/>
      <c r="BE316" s="93"/>
      <c r="BF316" s="96">
        <f t="shared" si="5"/>
        <v>0</v>
      </c>
      <c r="BG316" s="95" t="str">
        <f>IF(E316="","",VLOOKUP(BF316,LookUp!$AG$3:$AI$53,2,FALSE))</f>
        <v/>
      </c>
      <c r="BH316" s="53" t="str">
        <f>IF(E316="","",VLOOKUP(BF316,LookUp!$AG$3:$AI$53,3,FALSE))</f>
        <v/>
      </c>
    </row>
    <row r="317" spans="1:60" s="51" customFormat="1" x14ac:dyDescent="0.2">
      <c r="A317" s="74"/>
      <c r="B317" s="166"/>
      <c r="C317" s="153"/>
      <c r="D317" s="157"/>
      <c r="E317" s="157"/>
      <c r="F317" s="157"/>
      <c r="G317" s="158"/>
      <c r="H317" s="52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93"/>
      <c r="AQ317" s="50"/>
      <c r="AR317" s="50"/>
      <c r="AS317" s="50"/>
      <c r="AT317" s="50"/>
      <c r="AU317" s="50"/>
      <c r="AV317" s="50"/>
      <c r="AW317" s="50"/>
      <c r="AX317" s="50"/>
      <c r="AY317" s="50"/>
      <c r="AZ317" s="93"/>
      <c r="BA317" s="50"/>
      <c r="BB317" s="50"/>
      <c r="BC317" s="50"/>
      <c r="BD317" s="50"/>
      <c r="BE317" s="93"/>
      <c r="BF317" s="96">
        <f t="shared" si="5"/>
        <v>0</v>
      </c>
      <c r="BG317" s="95" t="str">
        <f>IF(E317="","",VLOOKUP(BF317,LookUp!$AG$3:$AI$53,2,FALSE))</f>
        <v/>
      </c>
      <c r="BH317" s="53" t="str">
        <f>IF(E317="","",VLOOKUP(BF317,LookUp!$AG$3:$AI$53,3,FALSE))</f>
        <v/>
      </c>
    </row>
    <row r="318" spans="1:60" s="51" customFormat="1" x14ac:dyDescent="0.2">
      <c r="A318" s="74"/>
      <c r="B318" s="166"/>
      <c r="C318" s="153"/>
      <c r="D318" s="157"/>
      <c r="E318" s="157"/>
      <c r="F318" s="157"/>
      <c r="G318" s="158"/>
      <c r="H318" s="52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93"/>
      <c r="AQ318" s="50"/>
      <c r="AR318" s="50"/>
      <c r="AS318" s="50"/>
      <c r="AT318" s="50"/>
      <c r="AU318" s="50"/>
      <c r="AV318" s="50"/>
      <c r="AW318" s="50"/>
      <c r="AX318" s="50"/>
      <c r="AY318" s="50"/>
      <c r="AZ318" s="93"/>
      <c r="BA318" s="50"/>
      <c r="BB318" s="50"/>
      <c r="BC318" s="50"/>
      <c r="BD318" s="50"/>
      <c r="BE318" s="93"/>
      <c r="BF318" s="96">
        <f t="shared" si="5"/>
        <v>0</v>
      </c>
      <c r="BG318" s="95" t="str">
        <f>IF(E318="","",VLOOKUP(BF318,LookUp!$AG$3:$AI$53,2,FALSE))</f>
        <v/>
      </c>
      <c r="BH318" s="53" t="str">
        <f>IF(E318="","",VLOOKUP(BF318,LookUp!$AG$3:$AI$53,3,FALSE))</f>
        <v/>
      </c>
    </row>
    <row r="319" spans="1:60" s="51" customFormat="1" x14ac:dyDescent="0.2">
      <c r="A319" s="74"/>
      <c r="B319" s="166"/>
      <c r="C319" s="153"/>
      <c r="D319" s="157"/>
      <c r="E319" s="157"/>
      <c r="F319" s="157"/>
      <c r="G319" s="158"/>
      <c r="H319" s="52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93"/>
      <c r="AQ319" s="50"/>
      <c r="AR319" s="50"/>
      <c r="AS319" s="50"/>
      <c r="AT319" s="50"/>
      <c r="AU319" s="50"/>
      <c r="AV319" s="50"/>
      <c r="AW319" s="50"/>
      <c r="AX319" s="50"/>
      <c r="AY319" s="50"/>
      <c r="AZ319" s="93"/>
      <c r="BA319" s="50"/>
      <c r="BB319" s="50"/>
      <c r="BC319" s="50"/>
      <c r="BD319" s="50"/>
      <c r="BE319" s="93"/>
      <c r="BF319" s="96">
        <f t="shared" si="5"/>
        <v>0</v>
      </c>
      <c r="BG319" s="95" t="str">
        <f>IF(E319="","",VLOOKUP(BF319,LookUp!$AG$3:$AI$53,2,FALSE))</f>
        <v/>
      </c>
      <c r="BH319" s="53" t="str">
        <f>IF(E319="","",VLOOKUP(BF319,LookUp!$AG$3:$AI$53,3,FALSE))</f>
        <v/>
      </c>
    </row>
    <row r="320" spans="1:60" s="51" customFormat="1" x14ac:dyDescent="0.2">
      <c r="A320" s="74"/>
      <c r="B320" s="166"/>
      <c r="C320" s="153"/>
      <c r="D320" s="157"/>
      <c r="E320" s="157"/>
      <c r="F320" s="157"/>
      <c r="G320" s="158"/>
      <c r="H320" s="52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93"/>
      <c r="AQ320" s="50"/>
      <c r="AR320" s="50"/>
      <c r="AS320" s="50"/>
      <c r="AT320" s="50"/>
      <c r="AU320" s="50"/>
      <c r="AV320" s="50"/>
      <c r="AW320" s="50"/>
      <c r="AX320" s="50"/>
      <c r="AY320" s="50"/>
      <c r="AZ320" s="93"/>
      <c r="BA320" s="50"/>
      <c r="BB320" s="50"/>
      <c r="BC320" s="50"/>
      <c r="BD320" s="50"/>
      <c r="BE320" s="93"/>
      <c r="BF320" s="96">
        <f t="shared" si="5"/>
        <v>0</v>
      </c>
      <c r="BG320" s="95" t="str">
        <f>IF(E320="","",VLOOKUP(BF320,LookUp!$AG$3:$AI$53,2,FALSE))</f>
        <v/>
      </c>
      <c r="BH320" s="53" t="str">
        <f>IF(E320="","",VLOOKUP(BF320,LookUp!$AG$3:$AI$53,3,FALSE))</f>
        <v/>
      </c>
    </row>
    <row r="321" spans="1:60" s="51" customFormat="1" x14ac:dyDescent="0.2">
      <c r="A321" s="74"/>
      <c r="B321" s="166"/>
      <c r="C321" s="153"/>
      <c r="D321" s="157"/>
      <c r="E321" s="157"/>
      <c r="F321" s="157"/>
      <c r="G321" s="158"/>
      <c r="H321" s="52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93"/>
      <c r="AQ321" s="50"/>
      <c r="AR321" s="50"/>
      <c r="AS321" s="50"/>
      <c r="AT321" s="50"/>
      <c r="AU321" s="50"/>
      <c r="AV321" s="50"/>
      <c r="AW321" s="50"/>
      <c r="AX321" s="50"/>
      <c r="AY321" s="50"/>
      <c r="AZ321" s="93"/>
      <c r="BA321" s="50"/>
      <c r="BB321" s="50"/>
      <c r="BC321" s="50"/>
      <c r="BD321" s="50"/>
      <c r="BE321" s="93"/>
      <c r="BF321" s="96">
        <f t="shared" si="5"/>
        <v>0</v>
      </c>
      <c r="BG321" s="95" t="str">
        <f>IF(E321="","",VLOOKUP(BF321,LookUp!$AG$3:$AI$53,2,FALSE))</f>
        <v/>
      </c>
      <c r="BH321" s="53" t="str">
        <f>IF(E321="","",VLOOKUP(BF321,LookUp!$AG$3:$AI$53,3,FALSE))</f>
        <v/>
      </c>
    </row>
    <row r="322" spans="1:60" s="51" customFormat="1" x14ac:dyDescent="0.2">
      <c r="A322" s="74"/>
      <c r="B322" s="166"/>
      <c r="C322" s="153"/>
      <c r="D322" s="157"/>
      <c r="E322" s="157"/>
      <c r="F322" s="157"/>
      <c r="G322" s="158"/>
      <c r="H322" s="52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93"/>
      <c r="AQ322" s="50"/>
      <c r="AR322" s="50"/>
      <c r="AS322" s="50"/>
      <c r="AT322" s="50"/>
      <c r="AU322" s="50"/>
      <c r="AV322" s="50"/>
      <c r="AW322" s="50"/>
      <c r="AX322" s="50"/>
      <c r="AY322" s="50"/>
      <c r="AZ322" s="93"/>
      <c r="BA322" s="50"/>
      <c r="BB322" s="50"/>
      <c r="BC322" s="50"/>
      <c r="BD322" s="50"/>
      <c r="BE322" s="93"/>
      <c r="BF322" s="96">
        <f t="shared" si="5"/>
        <v>0</v>
      </c>
      <c r="BG322" s="95" t="str">
        <f>IF(E322="","",VLOOKUP(BF322,LookUp!$AG$3:$AI$53,2,FALSE))</f>
        <v/>
      </c>
      <c r="BH322" s="53" t="str">
        <f>IF(E322="","",VLOOKUP(BF322,LookUp!$AG$3:$AI$53,3,FALSE))</f>
        <v/>
      </c>
    </row>
    <row r="323" spans="1:60" s="51" customFormat="1" x14ac:dyDescent="0.2">
      <c r="A323" s="74"/>
      <c r="B323" s="166"/>
      <c r="C323" s="153"/>
      <c r="D323" s="157"/>
      <c r="E323" s="157"/>
      <c r="F323" s="157"/>
      <c r="G323" s="158"/>
      <c r="H323" s="52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93"/>
      <c r="AQ323" s="50"/>
      <c r="AR323" s="50"/>
      <c r="AS323" s="50"/>
      <c r="AT323" s="50"/>
      <c r="AU323" s="50"/>
      <c r="AV323" s="50"/>
      <c r="AW323" s="50"/>
      <c r="AX323" s="50"/>
      <c r="AY323" s="50"/>
      <c r="AZ323" s="93"/>
      <c r="BA323" s="50"/>
      <c r="BB323" s="50"/>
      <c r="BC323" s="50"/>
      <c r="BD323" s="50"/>
      <c r="BE323" s="93"/>
      <c r="BF323" s="96">
        <f t="shared" si="5"/>
        <v>0</v>
      </c>
      <c r="BG323" s="95" t="str">
        <f>IF(E323="","",VLOOKUP(BF323,LookUp!$AG$3:$AI$53,2,FALSE))</f>
        <v/>
      </c>
      <c r="BH323" s="53" t="str">
        <f>IF(E323="","",VLOOKUP(BF323,LookUp!$AG$3:$AI$53,3,FALSE))</f>
        <v/>
      </c>
    </row>
    <row r="324" spans="1:60" s="51" customFormat="1" x14ac:dyDescent="0.2">
      <c r="A324" s="74"/>
      <c r="B324" s="166"/>
      <c r="C324" s="153"/>
      <c r="D324" s="157"/>
      <c r="E324" s="157"/>
      <c r="F324" s="157"/>
      <c r="G324" s="158"/>
      <c r="H324" s="52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93"/>
      <c r="AQ324" s="50"/>
      <c r="AR324" s="50"/>
      <c r="AS324" s="50"/>
      <c r="AT324" s="50"/>
      <c r="AU324" s="50"/>
      <c r="AV324" s="50"/>
      <c r="AW324" s="50"/>
      <c r="AX324" s="50"/>
      <c r="AY324" s="50"/>
      <c r="AZ324" s="93"/>
      <c r="BA324" s="50"/>
      <c r="BB324" s="50"/>
      <c r="BC324" s="50"/>
      <c r="BD324" s="50"/>
      <c r="BE324" s="93"/>
      <c r="BF324" s="96">
        <f t="shared" si="5"/>
        <v>0</v>
      </c>
      <c r="BG324" s="95" t="str">
        <f>IF(E324="","",VLOOKUP(BF324,LookUp!$AG$3:$AI$53,2,FALSE))</f>
        <v/>
      </c>
      <c r="BH324" s="53" t="str">
        <f>IF(E324="","",VLOOKUP(BF324,LookUp!$AG$3:$AI$53,3,FALSE))</f>
        <v/>
      </c>
    </row>
    <row r="325" spans="1:60" s="51" customFormat="1" x14ac:dyDescent="0.2">
      <c r="A325" s="74"/>
      <c r="B325" s="166"/>
      <c r="C325" s="153"/>
      <c r="D325" s="157"/>
      <c r="E325" s="157"/>
      <c r="F325" s="157"/>
      <c r="G325" s="158"/>
      <c r="H325" s="52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93"/>
      <c r="AQ325" s="50"/>
      <c r="AR325" s="50"/>
      <c r="AS325" s="50"/>
      <c r="AT325" s="50"/>
      <c r="AU325" s="50"/>
      <c r="AV325" s="50"/>
      <c r="AW325" s="50"/>
      <c r="AX325" s="50"/>
      <c r="AY325" s="50"/>
      <c r="AZ325" s="93"/>
      <c r="BA325" s="50"/>
      <c r="BB325" s="50"/>
      <c r="BC325" s="50"/>
      <c r="BD325" s="50"/>
      <c r="BE325" s="93"/>
      <c r="BF325" s="96">
        <f t="shared" si="5"/>
        <v>0</v>
      </c>
      <c r="BG325" s="95" t="str">
        <f>IF(E325="","",VLOOKUP(BF325,LookUp!$AG$3:$AI$53,2,FALSE))</f>
        <v/>
      </c>
      <c r="BH325" s="53" t="str">
        <f>IF(E325="","",VLOOKUP(BF325,LookUp!$AG$3:$AI$53,3,FALSE))</f>
        <v/>
      </c>
    </row>
    <row r="326" spans="1:60" s="51" customFormat="1" x14ac:dyDescent="0.2">
      <c r="A326" s="74"/>
      <c r="B326" s="166"/>
      <c r="C326" s="153"/>
      <c r="D326" s="157"/>
      <c r="E326" s="157"/>
      <c r="F326" s="157"/>
      <c r="G326" s="158"/>
      <c r="H326" s="52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93"/>
      <c r="AQ326" s="50"/>
      <c r="AR326" s="50"/>
      <c r="AS326" s="50"/>
      <c r="AT326" s="50"/>
      <c r="AU326" s="50"/>
      <c r="AV326" s="50"/>
      <c r="AW326" s="50"/>
      <c r="AX326" s="50"/>
      <c r="AY326" s="50"/>
      <c r="AZ326" s="93"/>
      <c r="BA326" s="50"/>
      <c r="BB326" s="50"/>
      <c r="BC326" s="50"/>
      <c r="BD326" s="50"/>
      <c r="BE326" s="93"/>
      <c r="BF326" s="96">
        <f t="shared" si="5"/>
        <v>0</v>
      </c>
      <c r="BG326" s="95" t="str">
        <f>IF(E326="","",VLOOKUP(BF326,LookUp!$AG$3:$AI$53,2,FALSE))</f>
        <v/>
      </c>
      <c r="BH326" s="53" t="str">
        <f>IF(E326="","",VLOOKUP(BF326,LookUp!$AG$3:$AI$53,3,FALSE))</f>
        <v/>
      </c>
    </row>
    <row r="327" spans="1:60" s="51" customFormat="1" x14ac:dyDescent="0.2">
      <c r="A327" s="74"/>
      <c r="B327" s="166"/>
      <c r="C327" s="153"/>
      <c r="D327" s="157"/>
      <c r="E327" s="157"/>
      <c r="F327" s="157"/>
      <c r="G327" s="158"/>
      <c r="H327" s="52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93"/>
      <c r="AQ327" s="50"/>
      <c r="AR327" s="50"/>
      <c r="AS327" s="50"/>
      <c r="AT327" s="50"/>
      <c r="AU327" s="50"/>
      <c r="AV327" s="50"/>
      <c r="AW327" s="50"/>
      <c r="AX327" s="50"/>
      <c r="AY327" s="50"/>
      <c r="AZ327" s="93"/>
      <c r="BA327" s="50"/>
      <c r="BB327" s="50"/>
      <c r="BC327" s="50"/>
      <c r="BD327" s="50"/>
      <c r="BE327" s="93"/>
      <c r="BF327" s="96">
        <f t="shared" si="5"/>
        <v>0</v>
      </c>
      <c r="BG327" s="95" t="str">
        <f>IF(E327="","",VLOOKUP(BF327,LookUp!$AG$3:$AI$53,2,FALSE))</f>
        <v/>
      </c>
      <c r="BH327" s="53" t="str">
        <f>IF(E327="","",VLOOKUP(BF327,LookUp!$AG$3:$AI$53,3,FALSE))</f>
        <v/>
      </c>
    </row>
    <row r="328" spans="1:60" s="51" customFormat="1" x14ac:dyDescent="0.2">
      <c r="A328" s="74"/>
      <c r="B328" s="166"/>
      <c r="C328" s="153"/>
      <c r="D328" s="157"/>
      <c r="E328" s="157"/>
      <c r="F328" s="157"/>
      <c r="G328" s="158"/>
      <c r="H328" s="52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93"/>
      <c r="AQ328" s="50"/>
      <c r="AR328" s="50"/>
      <c r="AS328" s="50"/>
      <c r="AT328" s="50"/>
      <c r="AU328" s="50"/>
      <c r="AV328" s="50"/>
      <c r="AW328" s="50"/>
      <c r="AX328" s="50"/>
      <c r="AY328" s="50"/>
      <c r="AZ328" s="93"/>
      <c r="BA328" s="50"/>
      <c r="BB328" s="50"/>
      <c r="BC328" s="50"/>
      <c r="BD328" s="50"/>
      <c r="BE328" s="93"/>
      <c r="BF328" s="96">
        <f t="shared" si="5"/>
        <v>0</v>
      </c>
      <c r="BG328" s="95" t="str">
        <f>IF(E328="","",VLOOKUP(BF328,LookUp!$AG$3:$AI$53,2,FALSE))</f>
        <v/>
      </c>
      <c r="BH328" s="53" t="str">
        <f>IF(E328="","",VLOOKUP(BF328,LookUp!$AG$3:$AI$53,3,FALSE))</f>
        <v/>
      </c>
    </row>
    <row r="329" spans="1:60" s="51" customFormat="1" x14ac:dyDescent="0.2">
      <c r="A329" s="74"/>
      <c r="B329" s="166"/>
      <c r="C329" s="153"/>
      <c r="D329" s="157"/>
      <c r="E329" s="157"/>
      <c r="F329" s="157"/>
      <c r="G329" s="158"/>
      <c r="H329" s="52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93"/>
      <c r="AQ329" s="50"/>
      <c r="AR329" s="50"/>
      <c r="AS329" s="50"/>
      <c r="AT329" s="50"/>
      <c r="AU329" s="50"/>
      <c r="AV329" s="50"/>
      <c r="AW329" s="50"/>
      <c r="AX329" s="50"/>
      <c r="AY329" s="50"/>
      <c r="AZ329" s="93"/>
      <c r="BA329" s="50"/>
      <c r="BB329" s="50"/>
      <c r="BC329" s="50"/>
      <c r="BD329" s="50"/>
      <c r="BE329" s="93"/>
      <c r="BF329" s="96">
        <f t="shared" si="5"/>
        <v>0</v>
      </c>
      <c r="BG329" s="95" t="str">
        <f>IF(E329="","",VLOOKUP(BF329,LookUp!$AG$3:$AI$53,2,FALSE))</f>
        <v/>
      </c>
      <c r="BH329" s="53" t="str">
        <f>IF(E329="","",VLOOKUP(BF329,LookUp!$AG$3:$AI$53,3,FALSE))</f>
        <v/>
      </c>
    </row>
    <row r="330" spans="1:60" s="51" customFormat="1" x14ac:dyDescent="0.2">
      <c r="A330" s="74"/>
      <c r="B330" s="166"/>
      <c r="C330" s="153"/>
      <c r="D330" s="157"/>
      <c r="E330" s="157"/>
      <c r="F330" s="157"/>
      <c r="G330" s="158"/>
      <c r="H330" s="52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93"/>
      <c r="AQ330" s="50"/>
      <c r="AR330" s="50"/>
      <c r="AS330" s="50"/>
      <c r="AT330" s="50"/>
      <c r="AU330" s="50"/>
      <c r="AV330" s="50"/>
      <c r="AW330" s="50"/>
      <c r="AX330" s="50"/>
      <c r="AY330" s="50"/>
      <c r="AZ330" s="93"/>
      <c r="BA330" s="50"/>
      <c r="BB330" s="50"/>
      <c r="BC330" s="50"/>
      <c r="BD330" s="50"/>
      <c r="BE330" s="93"/>
      <c r="BF330" s="96">
        <f t="shared" si="5"/>
        <v>0</v>
      </c>
      <c r="BG330" s="95" t="str">
        <f>IF(E330="","",VLOOKUP(BF330,LookUp!$AG$3:$AI$53,2,FALSE))</f>
        <v/>
      </c>
      <c r="BH330" s="53" t="str">
        <f>IF(E330="","",VLOOKUP(BF330,LookUp!$AG$3:$AI$53,3,FALSE))</f>
        <v/>
      </c>
    </row>
    <row r="331" spans="1:60" s="51" customFormat="1" x14ac:dyDescent="0.2">
      <c r="A331" s="74"/>
      <c r="B331" s="166"/>
      <c r="C331" s="153"/>
      <c r="D331" s="157"/>
      <c r="E331" s="157"/>
      <c r="F331" s="157"/>
      <c r="G331" s="158"/>
      <c r="H331" s="52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93"/>
      <c r="AQ331" s="50"/>
      <c r="AR331" s="50"/>
      <c r="AS331" s="50"/>
      <c r="AT331" s="50"/>
      <c r="AU331" s="50"/>
      <c r="AV331" s="50"/>
      <c r="AW331" s="50"/>
      <c r="AX331" s="50"/>
      <c r="AY331" s="50"/>
      <c r="AZ331" s="93"/>
      <c r="BA331" s="50"/>
      <c r="BB331" s="50"/>
      <c r="BC331" s="50"/>
      <c r="BD331" s="50"/>
      <c r="BE331" s="93"/>
      <c r="BF331" s="96">
        <f t="shared" si="5"/>
        <v>0</v>
      </c>
      <c r="BG331" s="95" t="str">
        <f>IF(E331="","",VLOOKUP(BF331,LookUp!$AG$3:$AI$53,2,FALSE))</f>
        <v/>
      </c>
      <c r="BH331" s="53" t="str">
        <f>IF(E331="","",VLOOKUP(BF331,LookUp!$AG$3:$AI$53,3,FALSE))</f>
        <v/>
      </c>
    </row>
    <row r="332" spans="1:60" s="51" customFormat="1" x14ac:dyDescent="0.2">
      <c r="A332" s="74"/>
      <c r="B332" s="166"/>
      <c r="C332" s="153"/>
      <c r="D332" s="157"/>
      <c r="E332" s="157"/>
      <c r="F332" s="157"/>
      <c r="G332" s="158"/>
      <c r="H332" s="52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93"/>
      <c r="AQ332" s="50"/>
      <c r="AR332" s="50"/>
      <c r="AS332" s="50"/>
      <c r="AT332" s="50"/>
      <c r="AU332" s="50"/>
      <c r="AV332" s="50"/>
      <c r="AW332" s="50"/>
      <c r="AX332" s="50"/>
      <c r="AY332" s="50"/>
      <c r="AZ332" s="93"/>
      <c r="BA332" s="50"/>
      <c r="BB332" s="50"/>
      <c r="BC332" s="50"/>
      <c r="BD332" s="50"/>
      <c r="BE332" s="93"/>
      <c r="BF332" s="96">
        <f t="shared" si="5"/>
        <v>0</v>
      </c>
      <c r="BG332" s="95" t="str">
        <f>IF(E332="","",VLOOKUP(BF332,LookUp!$AG$3:$AI$53,2,FALSE))</f>
        <v/>
      </c>
      <c r="BH332" s="53" t="str">
        <f>IF(E332="","",VLOOKUP(BF332,LookUp!$AG$3:$AI$53,3,FALSE))</f>
        <v/>
      </c>
    </row>
    <row r="333" spans="1:60" s="51" customFormat="1" x14ac:dyDescent="0.2">
      <c r="A333" s="74"/>
      <c r="B333" s="166"/>
      <c r="C333" s="153"/>
      <c r="D333" s="157"/>
      <c r="E333" s="157"/>
      <c r="F333" s="157"/>
      <c r="G333" s="158"/>
      <c r="H333" s="52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93"/>
      <c r="AQ333" s="50"/>
      <c r="AR333" s="50"/>
      <c r="AS333" s="50"/>
      <c r="AT333" s="50"/>
      <c r="AU333" s="50"/>
      <c r="AV333" s="50"/>
      <c r="AW333" s="50"/>
      <c r="AX333" s="50"/>
      <c r="AY333" s="50"/>
      <c r="AZ333" s="93"/>
      <c r="BA333" s="50"/>
      <c r="BB333" s="50"/>
      <c r="BC333" s="50"/>
      <c r="BD333" s="50"/>
      <c r="BE333" s="93"/>
      <c r="BF333" s="96">
        <f t="shared" si="5"/>
        <v>0</v>
      </c>
      <c r="BG333" s="95" t="str">
        <f>IF(E333="","",VLOOKUP(BF333,LookUp!$AG$3:$AI$53,2,FALSE))</f>
        <v/>
      </c>
      <c r="BH333" s="53" t="str">
        <f>IF(E333="","",VLOOKUP(BF333,LookUp!$AG$3:$AI$53,3,FALSE))</f>
        <v/>
      </c>
    </row>
    <row r="334" spans="1:60" s="51" customFormat="1" x14ac:dyDescent="0.2">
      <c r="A334" s="74"/>
      <c r="B334" s="166"/>
      <c r="C334" s="153"/>
      <c r="D334" s="157"/>
      <c r="E334" s="157"/>
      <c r="F334" s="157"/>
      <c r="G334" s="158"/>
      <c r="H334" s="52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93"/>
      <c r="AQ334" s="50"/>
      <c r="AR334" s="50"/>
      <c r="AS334" s="50"/>
      <c r="AT334" s="50"/>
      <c r="AU334" s="50"/>
      <c r="AV334" s="50"/>
      <c r="AW334" s="50"/>
      <c r="AX334" s="50"/>
      <c r="AY334" s="50"/>
      <c r="AZ334" s="93"/>
      <c r="BA334" s="50"/>
      <c r="BB334" s="50"/>
      <c r="BC334" s="50"/>
      <c r="BD334" s="50"/>
      <c r="BE334" s="93"/>
      <c r="BF334" s="96">
        <f t="shared" si="5"/>
        <v>0</v>
      </c>
      <c r="BG334" s="95" t="str">
        <f>IF(E334="","",VLOOKUP(BF334,LookUp!$AG$3:$AI$53,2,FALSE))</f>
        <v/>
      </c>
      <c r="BH334" s="53" t="str">
        <f>IF(E334="","",VLOOKUP(BF334,LookUp!$AG$3:$AI$53,3,FALSE))</f>
        <v/>
      </c>
    </row>
    <row r="335" spans="1:60" s="51" customFormat="1" x14ac:dyDescent="0.2">
      <c r="A335" s="74"/>
      <c r="B335" s="166"/>
      <c r="C335" s="153"/>
      <c r="D335" s="157"/>
      <c r="E335" s="157"/>
      <c r="F335" s="157"/>
      <c r="G335" s="158"/>
      <c r="H335" s="52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93"/>
      <c r="AQ335" s="50"/>
      <c r="AR335" s="50"/>
      <c r="AS335" s="50"/>
      <c r="AT335" s="50"/>
      <c r="AU335" s="50"/>
      <c r="AV335" s="50"/>
      <c r="AW335" s="50"/>
      <c r="AX335" s="50"/>
      <c r="AY335" s="50"/>
      <c r="AZ335" s="93"/>
      <c r="BA335" s="50"/>
      <c r="BB335" s="50"/>
      <c r="BC335" s="50"/>
      <c r="BD335" s="50"/>
      <c r="BE335" s="93"/>
      <c r="BF335" s="96">
        <f t="shared" si="5"/>
        <v>0</v>
      </c>
      <c r="BG335" s="95" t="str">
        <f>IF(E335="","",VLOOKUP(BF335,LookUp!$AG$3:$AI$53,2,FALSE))</f>
        <v/>
      </c>
      <c r="BH335" s="53" t="str">
        <f>IF(E335="","",VLOOKUP(BF335,LookUp!$AG$3:$AI$53,3,FALSE))</f>
        <v/>
      </c>
    </row>
    <row r="336" spans="1:60" s="51" customFormat="1" x14ac:dyDescent="0.2">
      <c r="A336" s="74"/>
      <c r="B336" s="166"/>
      <c r="C336" s="153"/>
      <c r="D336" s="157"/>
      <c r="E336" s="157"/>
      <c r="F336" s="157"/>
      <c r="G336" s="158"/>
      <c r="H336" s="52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93"/>
      <c r="AQ336" s="50"/>
      <c r="AR336" s="50"/>
      <c r="AS336" s="50"/>
      <c r="AT336" s="50"/>
      <c r="AU336" s="50"/>
      <c r="AV336" s="50"/>
      <c r="AW336" s="50"/>
      <c r="AX336" s="50"/>
      <c r="AY336" s="50"/>
      <c r="AZ336" s="93"/>
      <c r="BA336" s="50"/>
      <c r="BB336" s="50"/>
      <c r="BC336" s="50"/>
      <c r="BD336" s="50"/>
      <c r="BE336" s="93"/>
      <c r="BF336" s="96">
        <f t="shared" si="5"/>
        <v>0</v>
      </c>
      <c r="BG336" s="95" t="str">
        <f>IF(E336="","",VLOOKUP(BF336,LookUp!$AG$3:$AI$53,2,FALSE))</f>
        <v/>
      </c>
      <c r="BH336" s="53" t="str">
        <f>IF(E336="","",VLOOKUP(BF336,LookUp!$AG$3:$AI$53,3,FALSE))</f>
        <v/>
      </c>
    </row>
    <row r="337" spans="1:60" s="51" customFormat="1" x14ac:dyDescent="0.2">
      <c r="A337" s="74"/>
      <c r="B337" s="166"/>
      <c r="C337" s="153"/>
      <c r="D337" s="157"/>
      <c r="E337" s="157"/>
      <c r="F337" s="157"/>
      <c r="G337" s="158"/>
      <c r="H337" s="52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93"/>
      <c r="AQ337" s="50"/>
      <c r="AR337" s="50"/>
      <c r="AS337" s="50"/>
      <c r="AT337" s="50"/>
      <c r="AU337" s="50"/>
      <c r="AV337" s="50"/>
      <c r="AW337" s="50"/>
      <c r="AX337" s="50"/>
      <c r="AY337" s="50"/>
      <c r="AZ337" s="93"/>
      <c r="BA337" s="50"/>
      <c r="BB337" s="50"/>
      <c r="BC337" s="50"/>
      <c r="BD337" s="50"/>
      <c r="BE337" s="93"/>
      <c r="BF337" s="96">
        <f t="shared" si="5"/>
        <v>0</v>
      </c>
      <c r="BG337" s="95" t="str">
        <f>IF(E337="","",VLOOKUP(BF337,LookUp!$AG$3:$AI$53,2,FALSE))</f>
        <v/>
      </c>
      <c r="BH337" s="53" t="str">
        <f>IF(E337="","",VLOOKUP(BF337,LookUp!$AG$3:$AI$53,3,FALSE))</f>
        <v/>
      </c>
    </row>
    <row r="338" spans="1:60" s="51" customFormat="1" x14ac:dyDescent="0.2">
      <c r="A338" s="74"/>
      <c r="B338" s="166"/>
      <c r="C338" s="153"/>
      <c r="D338" s="157"/>
      <c r="E338" s="157"/>
      <c r="F338" s="157"/>
      <c r="G338" s="158"/>
      <c r="H338" s="52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93"/>
      <c r="AQ338" s="50"/>
      <c r="AR338" s="50"/>
      <c r="AS338" s="50"/>
      <c r="AT338" s="50"/>
      <c r="AU338" s="50"/>
      <c r="AV338" s="50"/>
      <c r="AW338" s="50"/>
      <c r="AX338" s="50"/>
      <c r="AY338" s="50"/>
      <c r="AZ338" s="93"/>
      <c r="BA338" s="50"/>
      <c r="BB338" s="50"/>
      <c r="BC338" s="50"/>
      <c r="BD338" s="50"/>
      <c r="BE338" s="93"/>
      <c r="BF338" s="96">
        <f t="shared" si="5"/>
        <v>0</v>
      </c>
      <c r="BG338" s="95" t="str">
        <f>IF(E338="","",VLOOKUP(BF338,LookUp!$AG$3:$AI$53,2,FALSE))</f>
        <v/>
      </c>
      <c r="BH338" s="53" t="str">
        <f>IF(E338="","",VLOOKUP(BF338,LookUp!$AG$3:$AI$53,3,FALSE))</f>
        <v/>
      </c>
    </row>
    <row r="339" spans="1:60" s="51" customFormat="1" x14ac:dyDescent="0.2">
      <c r="A339" s="74"/>
      <c r="B339" s="166"/>
      <c r="C339" s="153"/>
      <c r="D339" s="157"/>
      <c r="E339" s="157"/>
      <c r="F339" s="157"/>
      <c r="G339" s="158"/>
      <c r="H339" s="52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93"/>
      <c r="AQ339" s="50"/>
      <c r="AR339" s="50"/>
      <c r="AS339" s="50"/>
      <c r="AT339" s="50"/>
      <c r="AU339" s="50"/>
      <c r="AV339" s="50"/>
      <c r="AW339" s="50"/>
      <c r="AX339" s="50"/>
      <c r="AY339" s="50"/>
      <c r="AZ339" s="93"/>
      <c r="BA339" s="50"/>
      <c r="BB339" s="50"/>
      <c r="BC339" s="50"/>
      <c r="BD339" s="50"/>
      <c r="BE339" s="93"/>
      <c r="BF339" s="96">
        <f t="shared" si="5"/>
        <v>0</v>
      </c>
      <c r="BG339" s="95" t="str">
        <f>IF(E339="","",VLOOKUP(BF339,LookUp!$AG$3:$AI$53,2,FALSE))</f>
        <v/>
      </c>
      <c r="BH339" s="53" t="str">
        <f>IF(E339="","",VLOOKUP(BF339,LookUp!$AG$3:$AI$53,3,FALSE))</f>
        <v/>
      </c>
    </row>
    <row r="340" spans="1:60" s="51" customFormat="1" x14ac:dyDescent="0.2">
      <c r="A340" s="74"/>
      <c r="B340" s="166"/>
      <c r="C340" s="153"/>
      <c r="D340" s="157"/>
      <c r="E340" s="157"/>
      <c r="F340" s="157"/>
      <c r="G340" s="158"/>
      <c r="H340" s="52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93"/>
      <c r="AQ340" s="50"/>
      <c r="AR340" s="50"/>
      <c r="AS340" s="50"/>
      <c r="AT340" s="50"/>
      <c r="AU340" s="50"/>
      <c r="AV340" s="50"/>
      <c r="AW340" s="50"/>
      <c r="AX340" s="50"/>
      <c r="AY340" s="50"/>
      <c r="AZ340" s="93"/>
      <c r="BA340" s="50"/>
      <c r="BB340" s="50"/>
      <c r="BC340" s="50"/>
      <c r="BD340" s="50"/>
      <c r="BE340" s="93"/>
      <c r="BF340" s="96">
        <f t="shared" si="5"/>
        <v>0</v>
      </c>
      <c r="BG340" s="95" t="str">
        <f>IF(E340="","",VLOOKUP(BF340,LookUp!$AG$3:$AI$53,2,FALSE))</f>
        <v/>
      </c>
      <c r="BH340" s="53" t="str">
        <f>IF(E340="","",VLOOKUP(BF340,LookUp!$AG$3:$AI$53,3,FALSE))</f>
        <v/>
      </c>
    </row>
    <row r="341" spans="1:60" s="51" customFormat="1" x14ac:dyDescent="0.2">
      <c r="A341" s="74"/>
      <c r="B341" s="166"/>
      <c r="C341" s="153"/>
      <c r="D341" s="157"/>
      <c r="E341" s="157"/>
      <c r="F341" s="157"/>
      <c r="G341" s="158"/>
      <c r="H341" s="52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93"/>
      <c r="AQ341" s="50"/>
      <c r="AR341" s="50"/>
      <c r="AS341" s="50"/>
      <c r="AT341" s="50"/>
      <c r="AU341" s="50"/>
      <c r="AV341" s="50"/>
      <c r="AW341" s="50"/>
      <c r="AX341" s="50"/>
      <c r="AY341" s="50"/>
      <c r="AZ341" s="93"/>
      <c r="BA341" s="50"/>
      <c r="BB341" s="50"/>
      <c r="BC341" s="50"/>
      <c r="BD341" s="50"/>
      <c r="BE341" s="93"/>
      <c r="BF341" s="96">
        <f t="shared" si="5"/>
        <v>0</v>
      </c>
      <c r="BG341" s="95" t="str">
        <f>IF(E341="","",VLOOKUP(BF341,LookUp!$AG$3:$AI$53,2,FALSE))</f>
        <v/>
      </c>
      <c r="BH341" s="53" t="str">
        <f>IF(E341="","",VLOOKUP(BF341,LookUp!$AG$3:$AI$53,3,FALSE))</f>
        <v/>
      </c>
    </row>
    <row r="342" spans="1:60" s="51" customFormat="1" x14ac:dyDescent="0.2">
      <c r="A342" s="74"/>
      <c r="B342" s="166"/>
      <c r="C342" s="153"/>
      <c r="D342" s="157"/>
      <c r="E342" s="157"/>
      <c r="F342" s="157"/>
      <c r="G342" s="158"/>
      <c r="H342" s="52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93"/>
      <c r="AQ342" s="50"/>
      <c r="AR342" s="50"/>
      <c r="AS342" s="50"/>
      <c r="AT342" s="50"/>
      <c r="AU342" s="50"/>
      <c r="AV342" s="50"/>
      <c r="AW342" s="50"/>
      <c r="AX342" s="50"/>
      <c r="AY342" s="50"/>
      <c r="AZ342" s="93"/>
      <c r="BA342" s="50"/>
      <c r="BB342" s="50"/>
      <c r="BC342" s="50"/>
      <c r="BD342" s="50"/>
      <c r="BE342" s="93"/>
      <c r="BF342" s="96">
        <f t="shared" ref="BF342:BF405" si="6">IF(E342="",0,COUNTIF(H342:BE342,"=Y"))</f>
        <v>0</v>
      </c>
      <c r="BG342" s="95" t="str">
        <f>IF(E342="","",VLOOKUP(BF342,LookUp!$AG$3:$AI$53,2,FALSE))</f>
        <v/>
      </c>
      <c r="BH342" s="53" t="str">
        <f>IF(E342="","",VLOOKUP(BF342,LookUp!$AG$3:$AI$53,3,FALSE))</f>
        <v/>
      </c>
    </row>
    <row r="343" spans="1:60" s="51" customFormat="1" x14ac:dyDescent="0.2">
      <c r="A343" s="74"/>
      <c r="B343" s="166"/>
      <c r="C343" s="153"/>
      <c r="D343" s="157"/>
      <c r="E343" s="157"/>
      <c r="F343" s="157"/>
      <c r="G343" s="158"/>
      <c r="H343" s="52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93"/>
      <c r="AQ343" s="50"/>
      <c r="AR343" s="50"/>
      <c r="AS343" s="50"/>
      <c r="AT343" s="50"/>
      <c r="AU343" s="50"/>
      <c r="AV343" s="50"/>
      <c r="AW343" s="50"/>
      <c r="AX343" s="50"/>
      <c r="AY343" s="50"/>
      <c r="AZ343" s="93"/>
      <c r="BA343" s="50"/>
      <c r="BB343" s="50"/>
      <c r="BC343" s="50"/>
      <c r="BD343" s="50"/>
      <c r="BE343" s="93"/>
      <c r="BF343" s="96">
        <f t="shared" si="6"/>
        <v>0</v>
      </c>
      <c r="BG343" s="95" t="str">
        <f>IF(E343="","",VLOOKUP(BF343,LookUp!$AG$3:$AI$53,2,FALSE))</f>
        <v/>
      </c>
      <c r="BH343" s="53" t="str">
        <f>IF(E343="","",VLOOKUP(BF343,LookUp!$AG$3:$AI$53,3,FALSE))</f>
        <v/>
      </c>
    </row>
    <row r="344" spans="1:60" s="51" customFormat="1" x14ac:dyDescent="0.2">
      <c r="A344" s="74"/>
      <c r="B344" s="166"/>
      <c r="C344" s="153"/>
      <c r="D344" s="157"/>
      <c r="E344" s="157"/>
      <c r="F344" s="157"/>
      <c r="G344" s="158"/>
      <c r="H344" s="52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93"/>
      <c r="AQ344" s="50"/>
      <c r="AR344" s="50"/>
      <c r="AS344" s="50"/>
      <c r="AT344" s="50"/>
      <c r="AU344" s="50"/>
      <c r="AV344" s="50"/>
      <c r="AW344" s="50"/>
      <c r="AX344" s="50"/>
      <c r="AY344" s="50"/>
      <c r="AZ344" s="93"/>
      <c r="BA344" s="50"/>
      <c r="BB344" s="50"/>
      <c r="BC344" s="50"/>
      <c r="BD344" s="50"/>
      <c r="BE344" s="93"/>
      <c r="BF344" s="96">
        <f t="shared" si="6"/>
        <v>0</v>
      </c>
      <c r="BG344" s="95" t="str">
        <f>IF(E344="","",VLOOKUP(BF344,LookUp!$AG$3:$AI$53,2,FALSE))</f>
        <v/>
      </c>
      <c r="BH344" s="53" t="str">
        <f>IF(E344="","",VLOOKUP(BF344,LookUp!$AG$3:$AI$53,3,FALSE))</f>
        <v/>
      </c>
    </row>
    <row r="345" spans="1:60" s="51" customFormat="1" x14ac:dyDescent="0.2">
      <c r="A345" s="74"/>
      <c r="B345" s="166"/>
      <c r="C345" s="153"/>
      <c r="D345" s="157"/>
      <c r="E345" s="157"/>
      <c r="F345" s="157"/>
      <c r="G345" s="158"/>
      <c r="H345" s="52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93"/>
      <c r="AQ345" s="50"/>
      <c r="AR345" s="50"/>
      <c r="AS345" s="50"/>
      <c r="AT345" s="50"/>
      <c r="AU345" s="50"/>
      <c r="AV345" s="50"/>
      <c r="AW345" s="50"/>
      <c r="AX345" s="50"/>
      <c r="AY345" s="50"/>
      <c r="AZ345" s="93"/>
      <c r="BA345" s="50"/>
      <c r="BB345" s="50"/>
      <c r="BC345" s="50"/>
      <c r="BD345" s="50"/>
      <c r="BE345" s="93"/>
      <c r="BF345" s="96">
        <f t="shared" si="6"/>
        <v>0</v>
      </c>
      <c r="BG345" s="95" t="str">
        <f>IF(E345="","",VLOOKUP(BF345,LookUp!$AG$3:$AI$53,2,FALSE))</f>
        <v/>
      </c>
      <c r="BH345" s="53" t="str">
        <f>IF(E345="","",VLOOKUP(BF345,LookUp!$AG$3:$AI$53,3,FALSE))</f>
        <v/>
      </c>
    </row>
    <row r="346" spans="1:60" s="51" customFormat="1" x14ac:dyDescent="0.2">
      <c r="A346" s="74"/>
      <c r="B346" s="166"/>
      <c r="C346" s="153"/>
      <c r="D346" s="157"/>
      <c r="E346" s="157"/>
      <c r="F346" s="157"/>
      <c r="G346" s="158"/>
      <c r="H346" s="52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93"/>
      <c r="AQ346" s="50"/>
      <c r="AR346" s="50"/>
      <c r="AS346" s="50"/>
      <c r="AT346" s="50"/>
      <c r="AU346" s="50"/>
      <c r="AV346" s="50"/>
      <c r="AW346" s="50"/>
      <c r="AX346" s="50"/>
      <c r="AY346" s="50"/>
      <c r="AZ346" s="93"/>
      <c r="BA346" s="50"/>
      <c r="BB346" s="50"/>
      <c r="BC346" s="50"/>
      <c r="BD346" s="50"/>
      <c r="BE346" s="93"/>
      <c r="BF346" s="96">
        <f t="shared" si="6"/>
        <v>0</v>
      </c>
      <c r="BG346" s="95" t="str">
        <f>IF(E346="","",VLOOKUP(BF346,LookUp!$AG$3:$AI$53,2,FALSE))</f>
        <v/>
      </c>
      <c r="BH346" s="53" t="str">
        <f>IF(E346="","",VLOOKUP(BF346,LookUp!$AG$3:$AI$53,3,FALSE))</f>
        <v/>
      </c>
    </row>
    <row r="347" spans="1:60" s="51" customFormat="1" x14ac:dyDescent="0.2">
      <c r="A347" s="74"/>
      <c r="B347" s="166"/>
      <c r="C347" s="153"/>
      <c r="D347" s="157"/>
      <c r="E347" s="157"/>
      <c r="F347" s="157"/>
      <c r="G347" s="158"/>
      <c r="H347" s="52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93"/>
      <c r="AQ347" s="50"/>
      <c r="AR347" s="50"/>
      <c r="AS347" s="50"/>
      <c r="AT347" s="50"/>
      <c r="AU347" s="50"/>
      <c r="AV347" s="50"/>
      <c r="AW347" s="50"/>
      <c r="AX347" s="50"/>
      <c r="AY347" s="50"/>
      <c r="AZ347" s="93"/>
      <c r="BA347" s="50"/>
      <c r="BB347" s="50"/>
      <c r="BC347" s="50"/>
      <c r="BD347" s="50"/>
      <c r="BE347" s="93"/>
      <c r="BF347" s="96">
        <f t="shared" si="6"/>
        <v>0</v>
      </c>
      <c r="BG347" s="95" t="str">
        <f>IF(E347="","",VLOOKUP(BF347,LookUp!$AG$3:$AI$53,2,FALSE))</f>
        <v/>
      </c>
      <c r="BH347" s="53" t="str">
        <f>IF(E347="","",VLOOKUP(BF347,LookUp!$AG$3:$AI$53,3,FALSE))</f>
        <v/>
      </c>
    </row>
    <row r="348" spans="1:60" s="51" customFormat="1" x14ac:dyDescent="0.2">
      <c r="A348" s="74"/>
      <c r="B348" s="166"/>
      <c r="C348" s="153"/>
      <c r="D348" s="157"/>
      <c r="E348" s="157"/>
      <c r="F348" s="157"/>
      <c r="G348" s="158"/>
      <c r="H348" s="52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93"/>
      <c r="AQ348" s="50"/>
      <c r="AR348" s="50"/>
      <c r="AS348" s="50"/>
      <c r="AT348" s="50"/>
      <c r="AU348" s="50"/>
      <c r="AV348" s="50"/>
      <c r="AW348" s="50"/>
      <c r="AX348" s="50"/>
      <c r="AY348" s="50"/>
      <c r="AZ348" s="93"/>
      <c r="BA348" s="50"/>
      <c r="BB348" s="50"/>
      <c r="BC348" s="50"/>
      <c r="BD348" s="50"/>
      <c r="BE348" s="93"/>
      <c r="BF348" s="96">
        <f t="shared" si="6"/>
        <v>0</v>
      </c>
      <c r="BG348" s="95" t="str">
        <f>IF(E348="","",VLOOKUP(BF348,LookUp!$AG$3:$AI$53,2,FALSE))</f>
        <v/>
      </c>
      <c r="BH348" s="53" t="str">
        <f>IF(E348="","",VLOOKUP(BF348,LookUp!$AG$3:$AI$53,3,FALSE))</f>
        <v/>
      </c>
    </row>
    <row r="349" spans="1:60" s="51" customFormat="1" x14ac:dyDescent="0.2">
      <c r="A349" s="74"/>
      <c r="B349" s="166"/>
      <c r="C349" s="153"/>
      <c r="D349" s="157"/>
      <c r="E349" s="157"/>
      <c r="F349" s="157"/>
      <c r="G349" s="158"/>
      <c r="H349" s="52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93"/>
      <c r="AQ349" s="50"/>
      <c r="AR349" s="50"/>
      <c r="AS349" s="50"/>
      <c r="AT349" s="50"/>
      <c r="AU349" s="50"/>
      <c r="AV349" s="50"/>
      <c r="AW349" s="50"/>
      <c r="AX349" s="50"/>
      <c r="AY349" s="50"/>
      <c r="AZ349" s="93"/>
      <c r="BA349" s="50"/>
      <c r="BB349" s="50"/>
      <c r="BC349" s="50"/>
      <c r="BD349" s="50"/>
      <c r="BE349" s="93"/>
      <c r="BF349" s="96">
        <f t="shared" si="6"/>
        <v>0</v>
      </c>
      <c r="BG349" s="95" t="str">
        <f>IF(E349="","",VLOOKUP(BF349,LookUp!$AG$3:$AI$53,2,FALSE))</f>
        <v/>
      </c>
      <c r="BH349" s="53" t="str">
        <f>IF(E349="","",VLOOKUP(BF349,LookUp!$AG$3:$AI$53,3,FALSE))</f>
        <v/>
      </c>
    </row>
    <row r="350" spans="1:60" s="51" customFormat="1" x14ac:dyDescent="0.2">
      <c r="A350" s="74"/>
      <c r="B350" s="166"/>
      <c r="C350" s="153"/>
      <c r="D350" s="157"/>
      <c r="E350" s="157"/>
      <c r="F350" s="157"/>
      <c r="G350" s="158"/>
      <c r="H350" s="52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93"/>
      <c r="AQ350" s="50"/>
      <c r="AR350" s="50"/>
      <c r="AS350" s="50"/>
      <c r="AT350" s="50"/>
      <c r="AU350" s="50"/>
      <c r="AV350" s="50"/>
      <c r="AW350" s="50"/>
      <c r="AX350" s="50"/>
      <c r="AY350" s="50"/>
      <c r="AZ350" s="93"/>
      <c r="BA350" s="50"/>
      <c r="BB350" s="50"/>
      <c r="BC350" s="50"/>
      <c r="BD350" s="50"/>
      <c r="BE350" s="93"/>
      <c r="BF350" s="96">
        <f t="shared" si="6"/>
        <v>0</v>
      </c>
      <c r="BG350" s="95" t="str">
        <f>IF(E350="","",VLOOKUP(BF350,LookUp!$AG$3:$AI$53,2,FALSE))</f>
        <v/>
      </c>
      <c r="BH350" s="53" t="str">
        <f>IF(E350="","",VLOOKUP(BF350,LookUp!$AG$3:$AI$53,3,FALSE))</f>
        <v/>
      </c>
    </row>
    <row r="351" spans="1:60" s="51" customFormat="1" x14ac:dyDescent="0.2">
      <c r="A351" s="74"/>
      <c r="B351" s="166"/>
      <c r="C351" s="153"/>
      <c r="D351" s="157"/>
      <c r="E351" s="157"/>
      <c r="F351" s="157"/>
      <c r="G351" s="158"/>
      <c r="H351" s="52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93"/>
      <c r="AQ351" s="50"/>
      <c r="AR351" s="50"/>
      <c r="AS351" s="50"/>
      <c r="AT351" s="50"/>
      <c r="AU351" s="50"/>
      <c r="AV351" s="50"/>
      <c r="AW351" s="50"/>
      <c r="AX351" s="50"/>
      <c r="AY351" s="50"/>
      <c r="AZ351" s="93"/>
      <c r="BA351" s="50"/>
      <c r="BB351" s="50"/>
      <c r="BC351" s="50"/>
      <c r="BD351" s="50"/>
      <c r="BE351" s="93"/>
      <c r="BF351" s="96">
        <f t="shared" si="6"/>
        <v>0</v>
      </c>
      <c r="BG351" s="95" t="str">
        <f>IF(E351="","",VLOOKUP(BF351,LookUp!$AG$3:$AI$53,2,FALSE))</f>
        <v/>
      </c>
      <c r="BH351" s="53" t="str">
        <f>IF(E351="","",VLOOKUP(BF351,LookUp!$AG$3:$AI$53,3,FALSE))</f>
        <v/>
      </c>
    </row>
    <row r="352" spans="1:60" s="51" customFormat="1" x14ac:dyDescent="0.2">
      <c r="A352" s="74"/>
      <c r="B352" s="166"/>
      <c r="C352" s="153"/>
      <c r="D352" s="157"/>
      <c r="E352" s="157"/>
      <c r="F352" s="157"/>
      <c r="G352" s="158"/>
      <c r="H352" s="52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93"/>
      <c r="AQ352" s="50"/>
      <c r="AR352" s="50"/>
      <c r="AS352" s="50"/>
      <c r="AT352" s="50"/>
      <c r="AU352" s="50"/>
      <c r="AV352" s="50"/>
      <c r="AW352" s="50"/>
      <c r="AX352" s="50"/>
      <c r="AY352" s="50"/>
      <c r="AZ352" s="93"/>
      <c r="BA352" s="50"/>
      <c r="BB352" s="50"/>
      <c r="BC352" s="50"/>
      <c r="BD352" s="50"/>
      <c r="BE352" s="93"/>
      <c r="BF352" s="96">
        <f t="shared" si="6"/>
        <v>0</v>
      </c>
      <c r="BG352" s="95" t="str">
        <f>IF(E352="","",VLOOKUP(BF352,LookUp!$AG$3:$AI$53,2,FALSE))</f>
        <v/>
      </c>
      <c r="BH352" s="53" t="str">
        <f>IF(E352="","",VLOOKUP(BF352,LookUp!$AG$3:$AI$53,3,FALSE))</f>
        <v/>
      </c>
    </row>
    <row r="353" spans="1:60" s="51" customFormat="1" x14ac:dyDescent="0.2">
      <c r="A353" s="74"/>
      <c r="B353" s="166"/>
      <c r="C353" s="153"/>
      <c r="D353" s="157"/>
      <c r="E353" s="157"/>
      <c r="F353" s="157"/>
      <c r="G353" s="158"/>
      <c r="H353" s="52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93"/>
      <c r="AQ353" s="50"/>
      <c r="AR353" s="50"/>
      <c r="AS353" s="50"/>
      <c r="AT353" s="50"/>
      <c r="AU353" s="50"/>
      <c r="AV353" s="50"/>
      <c r="AW353" s="50"/>
      <c r="AX353" s="50"/>
      <c r="AY353" s="50"/>
      <c r="AZ353" s="93"/>
      <c r="BA353" s="50"/>
      <c r="BB353" s="50"/>
      <c r="BC353" s="50"/>
      <c r="BD353" s="50"/>
      <c r="BE353" s="93"/>
      <c r="BF353" s="96">
        <f t="shared" si="6"/>
        <v>0</v>
      </c>
      <c r="BG353" s="95" t="str">
        <f>IF(E353="","",VLOOKUP(BF353,LookUp!$AG$3:$AI$53,2,FALSE))</f>
        <v/>
      </c>
      <c r="BH353" s="53" t="str">
        <f>IF(E353="","",VLOOKUP(BF353,LookUp!$AG$3:$AI$53,3,FALSE))</f>
        <v/>
      </c>
    </row>
    <row r="354" spans="1:60" s="51" customFormat="1" x14ac:dyDescent="0.2">
      <c r="A354" s="74"/>
      <c r="B354" s="166"/>
      <c r="C354" s="153"/>
      <c r="D354" s="157"/>
      <c r="E354" s="157"/>
      <c r="F354" s="157"/>
      <c r="G354" s="158"/>
      <c r="H354" s="52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93"/>
      <c r="AQ354" s="50"/>
      <c r="AR354" s="50"/>
      <c r="AS354" s="50"/>
      <c r="AT354" s="50"/>
      <c r="AU354" s="50"/>
      <c r="AV354" s="50"/>
      <c r="AW354" s="50"/>
      <c r="AX354" s="50"/>
      <c r="AY354" s="50"/>
      <c r="AZ354" s="93"/>
      <c r="BA354" s="50"/>
      <c r="BB354" s="50"/>
      <c r="BC354" s="50"/>
      <c r="BD354" s="50"/>
      <c r="BE354" s="93"/>
      <c r="BF354" s="96">
        <f t="shared" si="6"/>
        <v>0</v>
      </c>
      <c r="BG354" s="95" t="str">
        <f>IF(E354="","",VLOOKUP(BF354,LookUp!$AG$3:$AI$53,2,FALSE))</f>
        <v/>
      </c>
      <c r="BH354" s="53" t="str">
        <f>IF(E354="","",VLOOKUP(BF354,LookUp!$AG$3:$AI$53,3,FALSE))</f>
        <v/>
      </c>
    </row>
    <row r="355" spans="1:60" s="51" customFormat="1" x14ac:dyDescent="0.2">
      <c r="A355" s="74"/>
      <c r="B355" s="166"/>
      <c r="C355" s="153"/>
      <c r="D355" s="157"/>
      <c r="E355" s="157"/>
      <c r="F355" s="157"/>
      <c r="G355" s="158"/>
      <c r="H355" s="52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93"/>
      <c r="AQ355" s="50"/>
      <c r="AR355" s="50"/>
      <c r="AS355" s="50"/>
      <c r="AT355" s="50"/>
      <c r="AU355" s="50"/>
      <c r="AV355" s="50"/>
      <c r="AW355" s="50"/>
      <c r="AX355" s="50"/>
      <c r="AY355" s="50"/>
      <c r="AZ355" s="93"/>
      <c r="BA355" s="50"/>
      <c r="BB355" s="50"/>
      <c r="BC355" s="50"/>
      <c r="BD355" s="50"/>
      <c r="BE355" s="93"/>
      <c r="BF355" s="96">
        <f t="shared" si="6"/>
        <v>0</v>
      </c>
      <c r="BG355" s="95" t="str">
        <f>IF(E355="","",VLOOKUP(BF355,LookUp!$AG$3:$AI$53,2,FALSE))</f>
        <v/>
      </c>
      <c r="BH355" s="53" t="str">
        <f>IF(E355="","",VLOOKUP(BF355,LookUp!$AG$3:$AI$53,3,FALSE))</f>
        <v/>
      </c>
    </row>
    <row r="356" spans="1:60" s="51" customFormat="1" x14ac:dyDescent="0.2">
      <c r="A356" s="74"/>
      <c r="B356" s="166"/>
      <c r="C356" s="153"/>
      <c r="D356" s="157"/>
      <c r="E356" s="157"/>
      <c r="F356" s="157"/>
      <c r="G356" s="158"/>
      <c r="H356" s="52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93"/>
      <c r="AQ356" s="50"/>
      <c r="AR356" s="50"/>
      <c r="AS356" s="50"/>
      <c r="AT356" s="50"/>
      <c r="AU356" s="50"/>
      <c r="AV356" s="50"/>
      <c r="AW356" s="50"/>
      <c r="AX356" s="50"/>
      <c r="AY356" s="50"/>
      <c r="AZ356" s="93"/>
      <c r="BA356" s="50"/>
      <c r="BB356" s="50"/>
      <c r="BC356" s="50"/>
      <c r="BD356" s="50"/>
      <c r="BE356" s="93"/>
      <c r="BF356" s="96">
        <f t="shared" si="6"/>
        <v>0</v>
      </c>
      <c r="BG356" s="95" t="str">
        <f>IF(E356="","",VLOOKUP(BF356,LookUp!$AG$3:$AI$53,2,FALSE))</f>
        <v/>
      </c>
      <c r="BH356" s="53" t="str">
        <f>IF(E356="","",VLOOKUP(BF356,LookUp!$AG$3:$AI$53,3,FALSE))</f>
        <v/>
      </c>
    </row>
    <row r="357" spans="1:60" s="51" customFormat="1" x14ac:dyDescent="0.2">
      <c r="A357" s="74"/>
      <c r="B357" s="166"/>
      <c r="C357" s="153"/>
      <c r="D357" s="157"/>
      <c r="E357" s="157"/>
      <c r="F357" s="157"/>
      <c r="G357" s="158"/>
      <c r="H357" s="52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93"/>
      <c r="AQ357" s="50"/>
      <c r="AR357" s="50"/>
      <c r="AS357" s="50"/>
      <c r="AT357" s="50"/>
      <c r="AU357" s="50"/>
      <c r="AV357" s="50"/>
      <c r="AW357" s="50"/>
      <c r="AX357" s="50"/>
      <c r="AY357" s="50"/>
      <c r="AZ357" s="93"/>
      <c r="BA357" s="50"/>
      <c r="BB357" s="50"/>
      <c r="BC357" s="50"/>
      <c r="BD357" s="50"/>
      <c r="BE357" s="93"/>
      <c r="BF357" s="96">
        <f t="shared" si="6"/>
        <v>0</v>
      </c>
      <c r="BG357" s="95" t="str">
        <f>IF(E357="","",VLOOKUP(BF357,LookUp!$AG$3:$AI$53,2,FALSE))</f>
        <v/>
      </c>
      <c r="BH357" s="53" t="str">
        <f>IF(E357="","",VLOOKUP(BF357,LookUp!$AG$3:$AI$53,3,FALSE))</f>
        <v/>
      </c>
    </row>
    <row r="358" spans="1:60" s="51" customFormat="1" x14ac:dyDescent="0.2">
      <c r="A358" s="74"/>
      <c r="B358" s="166"/>
      <c r="C358" s="153"/>
      <c r="D358" s="157"/>
      <c r="E358" s="157"/>
      <c r="F358" s="157"/>
      <c r="G358" s="158"/>
      <c r="H358" s="52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93"/>
      <c r="AQ358" s="50"/>
      <c r="AR358" s="50"/>
      <c r="AS358" s="50"/>
      <c r="AT358" s="50"/>
      <c r="AU358" s="50"/>
      <c r="AV358" s="50"/>
      <c r="AW358" s="50"/>
      <c r="AX358" s="50"/>
      <c r="AY358" s="50"/>
      <c r="AZ358" s="93"/>
      <c r="BA358" s="50"/>
      <c r="BB358" s="50"/>
      <c r="BC358" s="50"/>
      <c r="BD358" s="50"/>
      <c r="BE358" s="93"/>
      <c r="BF358" s="96">
        <f t="shared" si="6"/>
        <v>0</v>
      </c>
      <c r="BG358" s="95" t="str">
        <f>IF(E358="","",VLOOKUP(BF358,LookUp!$AG$3:$AI$53,2,FALSE))</f>
        <v/>
      </c>
      <c r="BH358" s="53" t="str">
        <f>IF(E358="","",VLOOKUP(BF358,LookUp!$AG$3:$AI$53,3,FALSE))</f>
        <v/>
      </c>
    </row>
    <row r="359" spans="1:60" s="51" customFormat="1" x14ac:dyDescent="0.2">
      <c r="A359" s="74"/>
      <c r="B359" s="166"/>
      <c r="C359" s="153"/>
      <c r="D359" s="157"/>
      <c r="E359" s="157"/>
      <c r="F359" s="157"/>
      <c r="G359" s="158"/>
      <c r="H359" s="52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93"/>
      <c r="AQ359" s="50"/>
      <c r="AR359" s="50"/>
      <c r="AS359" s="50"/>
      <c r="AT359" s="50"/>
      <c r="AU359" s="50"/>
      <c r="AV359" s="50"/>
      <c r="AW359" s="50"/>
      <c r="AX359" s="50"/>
      <c r="AY359" s="50"/>
      <c r="AZ359" s="93"/>
      <c r="BA359" s="50"/>
      <c r="BB359" s="50"/>
      <c r="BC359" s="50"/>
      <c r="BD359" s="50"/>
      <c r="BE359" s="93"/>
      <c r="BF359" s="96">
        <f t="shared" si="6"/>
        <v>0</v>
      </c>
      <c r="BG359" s="95" t="str">
        <f>IF(E359="","",VLOOKUP(BF359,LookUp!$AG$3:$AI$53,2,FALSE))</f>
        <v/>
      </c>
      <c r="BH359" s="53" t="str">
        <f>IF(E359="","",VLOOKUP(BF359,LookUp!$AG$3:$AI$53,3,FALSE))</f>
        <v/>
      </c>
    </row>
    <row r="360" spans="1:60" s="51" customFormat="1" x14ac:dyDescent="0.2">
      <c r="A360" s="74"/>
      <c r="B360" s="166"/>
      <c r="C360" s="153"/>
      <c r="D360" s="157"/>
      <c r="E360" s="157"/>
      <c r="F360" s="157"/>
      <c r="G360" s="158"/>
      <c r="H360" s="52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93"/>
      <c r="AQ360" s="50"/>
      <c r="AR360" s="50"/>
      <c r="AS360" s="50"/>
      <c r="AT360" s="50"/>
      <c r="AU360" s="50"/>
      <c r="AV360" s="50"/>
      <c r="AW360" s="50"/>
      <c r="AX360" s="50"/>
      <c r="AY360" s="50"/>
      <c r="AZ360" s="93"/>
      <c r="BA360" s="50"/>
      <c r="BB360" s="50"/>
      <c r="BC360" s="50"/>
      <c r="BD360" s="50"/>
      <c r="BE360" s="93"/>
      <c r="BF360" s="96">
        <f t="shared" si="6"/>
        <v>0</v>
      </c>
      <c r="BG360" s="95" t="str">
        <f>IF(E360="","",VLOOKUP(BF360,LookUp!$AG$3:$AI$53,2,FALSE))</f>
        <v/>
      </c>
      <c r="BH360" s="53" t="str">
        <f>IF(E360="","",VLOOKUP(BF360,LookUp!$AG$3:$AI$53,3,FALSE))</f>
        <v/>
      </c>
    </row>
    <row r="361" spans="1:60" s="51" customFormat="1" x14ac:dyDescent="0.2">
      <c r="A361" s="74"/>
      <c r="B361" s="166"/>
      <c r="C361" s="153"/>
      <c r="D361" s="157"/>
      <c r="E361" s="157"/>
      <c r="F361" s="157"/>
      <c r="G361" s="158"/>
      <c r="H361" s="52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93"/>
      <c r="AQ361" s="50"/>
      <c r="AR361" s="50"/>
      <c r="AS361" s="50"/>
      <c r="AT361" s="50"/>
      <c r="AU361" s="50"/>
      <c r="AV361" s="50"/>
      <c r="AW361" s="50"/>
      <c r="AX361" s="50"/>
      <c r="AY361" s="50"/>
      <c r="AZ361" s="93"/>
      <c r="BA361" s="50"/>
      <c r="BB361" s="50"/>
      <c r="BC361" s="50"/>
      <c r="BD361" s="50"/>
      <c r="BE361" s="93"/>
      <c r="BF361" s="96">
        <f t="shared" si="6"/>
        <v>0</v>
      </c>
      <c r="BG361" s="95" t="str">
        <f>IF(E361="","",VLOOKUP(BF361,LookUp!$AG$3:$AI$53,2,FALSE))</f>
        <v/>
      </c>
      <c r="BH361" s="53" t="str">
        <f>IF(E361="","",VLOOKUP(BF361,LookUp!$AG$3:$AI$53,3,FALSE))</f>
        <v/>
      </c>
    </row>
    <row r="362" spans="1:60" s="51" customFormat="1" x14ac:dyDescent="0.2">
      <c r="A362" s="74"/>
      <c r="B362" s="166"/>
      <c r="C362" s="153"/>
      <c r="D362" s="157"/>
      <c r="E362" s="157"/>
      <c r="F362" s="157"/>
      <c r="G362" s="158"/>
      <c r="H362" s="52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93"/>
      <c r="AQ362" s="50"/>
      <c r="AR362" s="50"/>
      <c r="AS362" s="50"/>
      <c r="AT362" s="50"/>
      <c r="AU362" s="50"/>
      <c r="AV362" s="50"/>
      <c r="AW362" s="50"/>
      <c r="AX362" s="50"/>
      <c r="AY362" s="50"/>
      <c r="AZ362" s="93"/>
      <c r="BA362" s="50"/>
      <c r="BB362" s="50"/>
      <c r="BC362" s="50"/>
      <c r="BD362" s="50"/>
      <c r="BE362" s="93"/>
      <c r="BF362" s="96">
        <f t="shared" si="6"/>
        <v>0</v>
      </c>
      <c r="BG362" s="95" t="str">
        <f>IF(E362="","",VLOOKUP(BF362,LookUp!$AG$3:$AI$53,2,FALSE))</f>
        <v/>
      </c>
      <c r="BH362" s="53" t="str">
        <f>IF(E362="","",VLOOKUP(BF362,LookUp!$AG$3:$AI$53,3,FALSE))</f>
        <v/>
      </c>
    </row>
    <row r="363" spans="1:60" s="51" customFormat="1" x14ac:dyDescent="0.2">
      <c r="A363" s="74"/>
      <c r="B363" s="166"/>
      <c r="C363" s="153"/>
      <c r="D363" s="157"/>
      <c r="E363" s="157"/>
      <c r="F363" s="157"/>
      <c r="G363" s="158"/>
      <c r="H363" s="52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93"/>
      <c r="AQ363" s="50"/>
      <c r="AR363" s="50"/>
      <c r="AS363" s="50"/>
      <c r="AT363" s="50"/>
      <c r="AU363" s="50"/>
      <c r="AV363" s="50"/>
      <c r="AW363" s="50"/>
      <c r="AX363" s="50"/>
      <c r="AY363" s="50"/>
      <c r="AZ363" s="93"/>
      <c r="BA363" s="50"/>
      <c r="BB363" s="50"/>
      <c r="BC363" s="50"/>
      <c r="BD363" s="50"/>
      <c r="BE363" s="93"/>
      <c r="BF363" s="96">
        <f t="shared" si="6"/>
        <v>0</v>
      </c>
      <c r="BG363" s="95" t="str">
        <f>IF(E363="","",VLOOKUP(BF363,LookUp!$AG$3:$AI$53,2,FALSE))</f>
        <v/>
      </c>
      <c r="BH363" s="53" t="str">
        <f>IF(E363="","",VLOOKUP(BF363,LookUp!$AG$3:$AI$53,3,FALSE))</f>
        <v/>
      </c>
    </row>
    <row r="364" spans="1:60" s="51" customFormat="1" x14ac:dyDescent="0.2">
      <c r="A364" s="74"/>
      <c r="B364" s="166"/>
      <c r="C364" s="153"/>
      <c r="D364" s="157"/>
      <c r="E364" s="157"/>
      <c r="F364" s="157"/>
      <c r="G364" s="158"/>
      <c r="H364" s="52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93"/>
      <c r="AQ364" s="50"/>
      <c r="AR364" s="50"/>
      <c r="AS364" s="50"/>
      <c r="AT364" s="50"/>
      <c r="AU364" s="50"/>
      <c r="AV364" s="50"/>
      <c r="AW364" s="50"/>
      <c r="AX364" s="50"/>
      <c r="AY364" s="50"/>
      <c r="AZ364" s="93"/>
      <c r="BA364" s="50"/>
      <c r="BB364" s="50"/>
      <c r="BC364" s="50"/>
      <c r="BD364" s="50"/>
      <c r="BE364" s="93"/>
      <c r="BF364" s="96">
        <f t="shared" si="6"/>
        <v>0</v>
      </c>
      <c r="BG364" s="95" t="str">
        <f>IF(E364="","",VLOOKUP(BF364,LookUp!$AG$3:$AI$53,2,FALSE))</f>
        <v/>
      </c>
      <c r="BH364" s="53" t="str">
        <f>IF(E364="","",VLOOKUP(BF364,LookUp!$AG$3:$AI$53,3,FALSE))</f>
        <v/>
      </c>
    </row>
    <row r="365" spans="1:60" s="51" customFormat="1" x14ac:dyDescent="0.2">
      <c r="A365" s="74"/>
      <c r="B365" s="166"/>
      <c r="C365" s="153"/>
      <c r="D365" s="157"/>
      <c r="E365" s="157"/>
      <c r="F365" s="157"/>
      <c r="G365" s="158"/>
      <c r="H365" s="52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93"/>
      <c r="AQ365" s="50"/>
      <c r="AR365" s="50"/>
      <c r="AS365" s="50"/>
      <c r="AT365" s="50"/>
      <c r="AU365" s="50"/>
      <c r="AV365" s="50"/>
      <c r="AW365" s="50"/>
      <c r="AX365" s="50"/>
      <c r="AY365" s="50"/>
      <c r="AZ365" s="93"/>
      <c r="BA365" s="50"/>
      <c r="BB365" s="50"/>
      <c r="BC365" s="50"/>
      <c r="BD365" s="50"/>
      <c r="BE365" s="93"/>
      <c r="BF365" s="96">
        <f t="shared" si="6"/>
        <v>0</v>
      </c>
      <c r="BG365" s="95" t="str">
        <f>IF(E365="","",VLOOKUP(BF365,LookUp!$AG$3:$AI$53,2,FALSE))</f>
        <v/>
      </c>
      <c r="BH365" s="53" t="str">
        <f>IF(E365="","",VLOOKUP(BF365,LookUp!$AG$3:$AI$53,3,FALSE))</f>
        <v/>
      </c>
    </row>
    <row r="366" spans="1:60" s="51" customFormat="1" x14ac:dyDescent="0.2">
      <c r="A366" s="74"/>
      <c r="B366" s="166"/>
      <c r="C366" s="153"/>
      <c r="D366" s="157"/>
      <c r="E366" s="157"/>
      <c r="F366" s="157"/>
      <c r="G366" s="158"/>
      <c r="H366" s="52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93"/>
      <c r="AQ366" s="50"/>
      <c r="AR366" s="50"/>
      <c r="AS366" s="50"/>
      <c r="AT366" s="50"/>
      <c r="AU366" s="50"/>
      <c r="AV366" s="50"/>
      <c r="AW366" s="50"/>
      <c r="AX366" s="50"/>
      <c r="AY366" s="50"/>
      <c r="AZ366" s="93"/>
      <c r="BA366" s="50"/>
      <c r="BB366" s="50"/>
      <c r="BC366" s="50"/>
      <c r="BD366" s="50"/>
      <c r="BE366" s="93"/>
      <c r="BF366" s="96">
        <f t="shared" si="6"/>
        <v>0</v>
      </c>
      <c r="BG366" s="95" t="str">
        <f>IF(E366="","",VLOOKUP(BF366,LookUp!$AG$3:$AI$53,2,FALSE))</f>
        <v/>
      </c>
      <c r="BH366" s="53" t="str">
        <f>IF(E366="","",VLOOKUP(BF366,LookUp!$AG$3:$AI$53,3,FALSE))</f>
        <v/>
      </c>
    </row>
    <row r="367" spans="1:60" s="51" customFormat="1" x14ac:dyDescent="0.2">
      <c r="A367" s="74"/>
      <c r="B367" s="166"/>
      <c r="C367" s="153"/>
      <c r="D367" s="157"/>
      <c r="E367" s="157"/>
      <c r="F367" s="157"/>
      <c r="G367" s="158"/>
      <c r="H367" s="52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93"/>
      <c r="AQ367" s="50"/>
      <c r="AR367" s="50"/>
      <c r="AS367" s="50"/>
      <c r="AT367" s="50"/>
      <c r="AU367" s="50"/>
      <c r="AV367" s="50"/>
      <c r="AW367" s="50"/>
      <c r="AX367" s="50"/>
      <c r="AY367" s="50"/>
      <c r="AZ367" s="93"/>
      <c r="BA367" s="50"/>
      <c r="BB367" s="50"/>
      <c r="BC367" s="50"/>
      <c r="BD367" s="50"/>
      <c r="BE367" s="93"/>
      <c r="BF367" s="96">
        <f t="shared" si="6"/>
        <v>0</v>
      </c>
      <c r="BG367" s="95" t="str">
        <f>IF(E367="","",VLOOKUP(BF367,LookUp!$AG$3:$AI$53,2,FALSE))</f>
        <v/>
      </c>
      <c r="BH367" s="53" t="str">
        <f>IF(E367="","",VLOOKUP(BF367,LookUp!$AG$3:$AI$53,3,FALSE))</f>
        <v/>
      </c>
    </row>
    <row r="368" spans="1:60" s="51" customFormat="1" x14ac:dyDescent="0.2">
      <c r="A368" s="74"/>
      <c r="B368" s="166"/>
      <c r="C368" s="153"/>
      <c r="D368" s="157"/>
      <c r="E368" s="157"/>
      <c r="F368" s="157"/>
      <c r="G368" s="158"/>
      <c r="H368" s="52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93"/>
      <c r="AQ368" s="50"/>
      <c r="AR368" s="50"/>
      <c r="AS368" s="50"/>
      <c r="AT368" s="50"/>
      <c r="AU368" s="50"/>
      <c r="AV368" s="50"/>
      <c r="AW368" s="50"/>
      <c r="AX368" s="50"/>
      <c r="AY368" s="50"/>
      <c r="AZ368" s="93"/>
      <c r="BA368" s="50"/>
      <c r="BB368" s="50"/>
      <c r="BC368" s="50"/>
      <c r="BD368" s="50"/>
      <c r="BE368" s="93"/>
      <c r="BF368" s="96">
        <f t="shared" si="6"/>
        <v>0</v>
      </c>
      <c r="BG368" s="95" t="str">
        <f>IF(E368="","",VLOOKUP(BF368,LookUp!$AG$3:$AI$53,2,FALSE))</f>
        <v/>
      </c>
      <c r="BH368" s="53" t="str">
        <f>IF(E368="","",VLOOKUP(BF368,LookUp!$AG$3:$AI$53,3,FALSE))</f>
        <v/>
      </c>
    </row>
    <row r="369" spans="1:60" s="51" customFormat="1" x14ac:dyDescent="0.2">
      <c r="A369" s="74"/>
      <c r="B369" s="166"/>
      <c r="C369" s="153"/>
      <c r="D369" s="157"/>
      <c r="E369" s="157"/>
      <c r="F369" s="157"/>
      <c r="G369" s="158"/>
      <c r="H369" s="52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93"/>
      <c r="AQ369" s="50"/>
      <c r="AR369" s="50"/>
      <c r="AS369" s="50"/>
      <c r="AT369" s="50"/>
      <c r="AU369" s="50"/>
      <c r="AV369" s="50"/>
      <c r="AW369" s="50"/>
      <c r="AX369" s="50"/>
      <c r="AY369" s="50"/>
      <c r="AZ369" s="93"/>
      <c r="BA369" s="50"/>
      <c r="BB369" s="50"/>
      <c r="BC369" s="50"/>
      <c r="BD369" s="50"/>
      <c r="BE369" s="93"/>
      <c r="BF369" s="96">
        <f t="shared" si="6"/>
        <v>0</v>
      </c>
      <c r="BG369" s="95" t="str">
        <f>IF(E369="","",VLOOKUP(BF369,LookUp!$AG$3:$AI$53,2,FALSE))</f>
        <v/>
      </c>
      <c r="BH369" s="53" t="str">
        <f>IF(E369="","",VLOOKUP(BF369,LookUp!$AG$3:$AI$53,3,FALSE))</f>
        <v/>
      </c>
    </row>
    <row r="370" spans="1:60" s="51" customFormat="1" x14ac:dyDescent="0.2">
      <c r="A370" s="74"/>
      <c r="B370" s="166"/>
      <c r="C370" s="153"/>
      <c r="D370" s="157"/>
      <c r="E370" s="157"/>
      <c r="F370" s="157"/>
      <c r="G370" s="158"/>
      <c r="H370" s="52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93"/>
      <c r="AQ370" s="50"/>
      <c r="AR370" s="50"/>
      <c r="AS370" s="50"/>
      <c r="AT370" s="50"/>
      <c r="AU370" s="50"/>
      <c r="AV370" s="50"/>
      <c r="AW370" s="50"/>
      <c r="AX370" s="50"/>
      <c r="AY370" s="50"/>
      <c r="AZ370" s="93"/>
      <c r="BA370" s="50"/>
      <c r="BB370" s="50"/>
      <c r="BC370" s="50"/>
      <c r="BD370" s="50"/>
      <c r="BE370" s="93"/>
      <c r="BF370" s="96">
        <f t="shared" si="6"/>
        <v>0</v>
      </c>
      <c r="BG370" s="95" t="str">
        <f>IF(E370="","",VLOOKUP(BF370,LookUp!$AG$3:$AI$53,2,FALSE))</f>
        <v/>
      </c>
      <c r="BH370" s="53" t="str">
        <f>IF(E370="","",VLOOKUP(BF370,LookUp!$AG$3:$AI$53,3,FALSE))</f>
        <v/>
      </c>
    </row>
    <row r="371" spans="1:60" s="51" customFormat="1" x14ac:dyDescent="0.2">
      <c r="A371" s="74"/>
      <c r="B371" s="166"/>
      <c r="C371" s="153"/>
      <c r="D371" s="157"/>
      <c r="E371" s="157"/>
      <c r="F371" s="157"/>
      <c r="G371" s="158"/>
      <c r="H371" s="52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93"/>
      <c r="AQ371" s="50"/>
      <c r="AR371" s="50"/>
      <c r="AS371" s="50"/>
      <c r="AT371" s="50"/>
      <c r="AU371" s="50"/>
      <c r="AV371" s="50"/>
      <c r="AW371" s="50"/>
      <c r="AX371" s="50"/>
      <c r="AY371" s="50"/>
      <c r="AZ371" s="93"/>
      <c r="BA371" s="50"/>
      <c r="BB371" s="50"/>
      <c r="BC371" s="50"/>
      <c r="BD371" s="50"/>
      <c r="BE371" s="93"/>
      <c r="BF371" s="96">
        <f t="shared" si="6"/>
        <v>0</v>
      </c>
      <c r="BG371" s="95" t="str">
        <f>IF(E371="","",VLOOKUP(BF371,LookUp!$AG$3:$AI$53,2,FALSE))</f>
        <v/>
      </c>
      <c r="BH371" s="53" t="str">
        <f>IF(E371="","",VLOOKUP(BF371,LookUp!$AG$3:$AI$53,3,FALSE))</f>
        <v/>
      </c>
    </row>
    <row r="372" spans="1:60" s="51" customFormat="1" x14ac:dyDescent="0.2">
      <c r="A372" s="74"/>
      <c r="B372" s="166"/>
      <c r="C372" s="153"/>
      <c r="D372" s="157"/>
      <c r="E372" s="157"/>
      <c r="F372" s="157"/>
      <c r="G372" s="158"/>
      <c r="H372" s="52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93"/>
      <c r="AQ372" s="50"/>
      <c r="AR372" s="50"/>
      <c r="AS372" s="50"/>
      <c r="AT372" s="50"/>
      <c r="AU372" s="50"/>
      <c r="AV372" s="50"/>
      <c r="AW372" s="50"/>
      <c r="AX372" s="50"/>
      <c r="AY372" s="50"/>
      <c r="AZ372" s="93"/>
      <c r="BA372" s="50"/>
      <c r="BB372" s="50"/>
      <c r="BC372" s="50"/>
      <c r="BD372" s="50"/>
      <c r="BE372" s="93"/>
      <c r="BF372" s="96">
        <f t="shared" si="6"/>
        <v>0</v>
      </c>
      <c r="BG372" s="95" t="str">
        <f>IF(E372="","",VLOOKUP(BF372,LookUp!$AG$3:$AI$53,2,FALSE))</f>
        <v/>
      </c>
      <c r="BH372" s="53" t="str">
        <f>IF(E372="","",VLOOKUP(BF372,LookUp!$AG$3:$AI$53,3,FALSE))</f>
        <v/>
      </c>
    </row>
    <row r="373" spans="1:60" s="51" customFormat="1" x14ac:dyDescent="0.2">
      <c r="A373" s="74"/>
      <c r="B373" s="166"/>
      <c r="C373" s="153"/>
      <c r="D373" s="157"/>
      <c r="E373" s="157"/>
      <c r="F373" s="157"/>
      <c r="G373" s="158"/>
      <c r="H373" s="52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93"/>
      <c r="AQ373" s="50"/>
      <c r="AR373" s="50"/>
      <c r="AS373" s="50"/>
      <c r="AT373" s="50"/>
      <c r="AU373" s="50"/>
      <c r="AV373" s="50"/>
      <c r="AW373" s="50"/>
      <c r="AX373" s="50"/>
      <c r="AY373" s="50"/>
      <c r="AZ373" s="93"/>
      <c r="BA373" s="50"/>
      <c r="BB373" s="50"/>
      <c r="BC373" s="50"/>
      <c r="BD373" s="50"/>
      <c r="BE373" s="93"/>
      <c r="BF373" s="96">
        <f t="shared" si="6"/>
        <v>0</v>
      </c>
      <c r="BG373" s="95" t="str">
        <f>IF(E373="","",VLOOKUP(BF373,LookUp!$AG$3:$AI$53,2,FALSE))</f>
        <v/>
      </c>
      <c r="BH373" s="53" t="str">
        <f>IF(E373="","",VLOOKUP(BF373,LookUp!$AG$3:$AI$53,3,FALSE))</f>
        <v/>
      </c>
    </row>
    <row r="374" spans="1:60" s="51" customFormat="1" x14ac:dyDescent="0.2">
      <c r="A374" s="74"/>
      <c r="B374" s="166"/>
      <c r="C374" s="153"/>
      <c r="D374" s="157"/>
      <c r="E374" s="157"/>
      <c r="F374" s="157"/>
      <c r="G374" s="158"/>
      <c r="H374" s="52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93"/>
      <c r="AQ374" s="50"/>
      <c r="AR374" s="50"/>
      <c r="AS374" s="50"/>
      <c r="AT374" s="50"/>
      <c r="AU374" s="50"/>
      <c r="AV374" s="50"/>
      <c r="AW374" s="50"/>
      <c r="AX374" s="50"/>
      <c r="AY374" s="50"/>
      <c r="AZ374" s="93"/>
      <c r="BA374" s="50"/>
      <c r="BB374" s="50"/>
      <c r="BC374" s="50"/>
      <c r="BD374" s="50"/>
      <c r="BE374" s="93"/>
      <c r="BF374" s="96">
        <f t="shared" si="6"/>
        <v>0</v>
      </c>
      <c r="BG374" s="95" t="str">
        <f>IF(E374="","",VLOOKUP(BF374,LookUp!$AG$3:$AI$53,2,FALSE))</f>
        <v/>
      </c>
      <c r="BH374" s="53" t="str">
        <f>IF(E374="","",VLOOKUP(BF374,LookUp!$AG$3:$AI$53,3,FALSE))</f>
        <v/>
      </c>
    </row>
    <row r="375" spans="1:60" s="51" customFormat="1" x14ac:dyDescent="0.2">
      <c r="A375" s="74"/>
      <c r="B375" s="166"/>
      <c r="C375" s="153"/>
      <c r="D375" s="157"/>
      <c r="E375" s="157"/>
      <c r="F375" s="157"/>
      <c r="G375" s="158"/>
      <c r="H375" s="52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93"/>
      <c r="AQ375" s="50"/>
      <c r="AR375" s="50"/>
      <c r="AS375" s="50"/>
      <c r="AT375" s="50"/>
      <c r="AU375" s="50"/>
      <c r="AV375" s="50"/>
      <c r="AW375" s="50"/>
      <c r="AX375" s="50"/>
      <c r="AY375" s="50"/>
      <c r="AZ375" s="93"/>
      <c r="BA375" s="50"/>
      <c r="BB375" s="50"/>
      <c r="BC375" s="50"/>
      <c r="BD375" s="50"/>
      <c r="BE375" s="93"/>
      <c r="BF375" s="96">
        <f t="shared" si="6"/>
        <v>0</v>
      </c>
      <c r="BG375" s="95" t="str">
        <f>IF(E375="","",VLOOKUP(BF375,LookUp!$AG$3:$AI$53,2,FALSE))</f>
        <v/>
      </c>
      <c r="BH375" s="53" t="str">
        <f>IF(E375="","",VLOOKUP(BF375,LookUp!$AG$3:$AI$53,3,FALSE))</f>
        <v/>
      </c>
    </row>
    <row r="376" spans="1:60" s="51" customFormat="1" x14ac:dyDescent="0.2">
      <c r="A376" s="74"/>
      <c r="B376" s="166"/>
      <c r="C376" s="153"/>
      <c r="D376" s="157"/>
      <c r="E376" s="157"/>
      <c r="F376" s="157"/>
      <c r="G376" s="158"/>
      <c r="H376" s="52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93"/>
      <c r="AQ376" s="50"/>
      <c r="AR376" s="50"/>
      <c r="AS376" s="50"/>
      <c r="AT376" s="50"/>
      <c r="AU376" s="50"/>
      <c r="AV376" s="50"/>
      <c r="AW376" s="50"/>
      <c r="AX376" s="50"/>
      <c r="AY376" s="50"/>
      <c r="AZ376" s="93"/>
      <c r="BA376" s="50"/>
      <c r="BB376" s="50"/>
      <c r="BC376" s="50"/>
      <c r="BD376" s="50"/>
      <c r="BE376" s="93"/>
      <c r="BF376" s="96">
        <f t="shared" si="6"/>
        <v>0</v>
      </c>
      <c r="BG376" s="95" t="str">
        <f>IF(E376="","",VLOOKUP(BF376,LookUp!$AG$3:$AI$53,2,FALSE))</f>
        <v/>
      </c>
      <c r="BH376" s="53" t="str">
        <f>IF(E376="","",VLOOKUP(BF376,LookUp!$AG$3:$AI$53,3,FALSE))</f>
        <v/>
      </c>
    </row>
    <row r="377" spans="1:60" s="51" customFormat="1" x14ac:dyDescent="0.2">
      <c r="A377" s="74"/>
      <c r="B377" s="166"/>
      <c r="C377" s="153"/>
      <c r="D377" s="157"/>
      <c r="E377" s="157"/>
      <c r="F377" s="157"/>
      <c r="G377" s="158"/>
      <c r="H377" s="52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93"/>
      <c r="AQ377" s="50"/>
      <c r="AR377" s="50"/>
      <c r="AS377" s="50"/>
      <c r="AT377" s="50"/>
      <c r="AU377" s="50"/>
      <c r="AV377" s="50"/>
      <c r="AW377" s="50"/>
      <c r="AX377" s="50"/>
      <c r="AY377" s="50"/>
      <c r="AZ377" s="93"/>
      <c r="BA377" s="50"/>
      <c r="BB377" s="50"/>
      <c r="BC377" s="50"/>
      <c r="BD377" s="50"/>
      <c r="BE377" s="93"/>
      <c r="BF377" s="96">
        <f t="shared" si="6"/>
        <v>0</v>
      </c>
      <c r="BG377" s="95" t="str">
        <f>IF(E377="","",VLOOKUP(BF377,LookUp!$AG$3:$AI$53,2,FALSE))</f>
        <v/>
      </c>
      <c r="BH377" s="53" t="str">
        <f>IF(E377="","",VLOOKUP(BF377,LookUp!$AG$3:$AI$53,3,FALSE))</f>
        <v/>
      </c>
    </row>
    <row r="378" spans="1:60" s="51" customFormat="1" x14ac:dyDescent="0.2">
      <c r="A378" s="74"/>
      <c r="B378" s="166"/>
      <c r="C378" s="153"/>
      <c r="D378" s="157"/>
      <c r="E378" s="157"/>
      <c r="F378" s="157"/>
      <c r="G378" s="158"/>
      <c r="H378" s="52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93"/>
      <c r="AQ378" s="50"/>
      <c r="AR378" s="50"/>
      <c r="AS378" s="50"/>
      <c r="AT378" s="50"/>
      <c r="AU378" s="50"/>
      <c r="AV378" s="50"/>
      <c r="AW378" s="50"/>
      <c r="AX378" s="50"/>
      <c r="AY378" s="50"/>
      <c r="AZ378" s="93"/>
      <c r="BA378" s="50"/>
      <c r="BB378" s="50"/>
      <c r="BC378" s="50"/>
      <c r="BD378" s="50"/>
      <c r="BE378" s="93"/>
      <c r="BF378" s="96">
        <f t="shared" si="6"/>
        <v>0</v>
      </c>
      <c r="BG378" s="95" t="str">
        <f>IF(E378="","",VLOOKUP(BF378,LookUp!$AG$3:$AI$53,2,FALSE))</f>
        <v/>
      </c>
      <c r="BH378" s="53" t="str">
        <f>IF(E378="","",VLOOKUP(BF378,LookUp!$AG$3:$AI$53,3,FALSE))</f>
        <v/>
      </c>
    </row>
    <row r="379" spans="1:60" s="51" customFormat="1" x14ac:dyDescent="0.2">
      <c r="A379" s="74"/>
      <c r="B379" s="166"/>
      <c r="C379" s="153"/>
      <c r="D379" s="157"/>
      <c r="E379" s="157"/>
      <c r="F379" s="157"/>
      <c r="G379" s="158"/>
      <c r="H379" s="52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93"/>
      <c r="AQ379" s="50"/>
      <c r="AR379" s="50"/>
      <c r="AS379" s="50"/>
      <c r="AT379" s="50"/>
      <c r="AU379" s="50"/>
      <c r="AV379" s="50"/>
      <c r="AW379" s="50"/>
      <c r="AX379" s="50"/>
      <c r="AY379" s="50"/>
      <c r="AZ379" s="93"/>
      <c r="BA379" s="50"/>
      <c r="BB379" s="50"/>
      <c r="BC379" s="50"/>
      <c r="BD379" s="50"/>
      <c r="BE379" s="93"/>
      <c r="BF379" s="96">
        <f t="shared" si="6"/>
        <v>0</v>
      </c>
      <c r="BG379" s="95" t="str">
        <f>IF(E379="","",VLOOKUP(BF379,LookUp!$AG$3:$AI$53,2,FALSE))</f>
        <v/>
      </c>
      <c r="BH379" s="53" t="str">
        <f>IF(E379="","",VLOOKUP(BF379,LookUp!$AG$3:$AI$53,3,FALSE))</f>
        <v/>
      </c>
    </row>
    <row r="380" spans="1:60" s="51" customFormat="1" x14ac:dyDescent="0.2">
      <c r="A380" s="74"/>
      <c r="B380" s="166"/>
      <c r="C380" s="153"/>
      <c r="D380" s="157"/>
      <c r="E380" s="157"/>
      <c r="F380" s="157"/>
      <c r="G380" s="158"/>
      <c r="H380" s="52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93"/>
      <c r="AQ380" s="50"/>
      <c r="AR380" s="50"/>
      <c r="AS380" s="50"/>
      <c r="AT380" s="50"/>
      <c r="AU380" s="50"/>
      <c r="AV380" s="50"/>
      <c r="AW380" s="50"/>
      <c r="AX380" s="50"/>
      <c r="AY380" s="50"/>
      <c r="AZ380" s="93"/>
      <c r="BA380" s="50"/>
      <c r="BB380" s="50"/>
      <c r="BC380" s="50"/>
      <c r="BD380" s="50"/>
      <c r="BE380" s="93"/>
      <c r="BF380" s="96">
        <f t="shared" si="6"/>
        <v>0</v>
      </c>
      <c r="BG380" s="95" t="str">
        <f>IF(E380="","",VLOOKUP(BF380,LookUp!$AG$3:$AI$53,2,FALSE))</f>
        <v/>
      </c>
      <c r="BH380" s="53" t="str">
        <f>IF(E380="","",VLOOKUP(BF380,LookUp!$AG$3:$AI$53,3,FALSE))</f>
        <v/>
      </c>
    </row>
    <row r="381" spans="1:60" s="51" customFormat="1" x14ac:dyDescent="0.2">
      <c r="A381" s="74"/>
      <c r="B381" s="166"/>
      <c r="C381" s="153"/>
      <c r="D381" s="157"/>
      <c r="E381" s="157"/>
      <c r="F381" s="157"/>
      <c r="G381" s="158"/>
      <c r="H381" s="52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93"/>
      <c r="AQ381" s="50"/>
      <c r="AR381" s="50"/>
      <c r="AS381" s="50"/>
      <c r="AT381" s="50"/>
      <c r="AU381" s="50"/>
      <c r="AV381" s="50"/>
      <c r="AW381" s="50"/>
      <c r="AX381" s="50"/>
      <c r="AY381" s="50"/>
      <c r="AZ381" s="93"/>
      <c r="BA381" s="50"/>
      <c r="BB381" s="50"/>
      <c r="BC381" s="50"/>
      <c r="BD381" s="50"/>
      <c r="BE381" s="93"/>
      <c r="BF381" s="96">
        <f t="shared" si="6"/>
        <v>0</v>
      </c>
      <c r="BG381" s="95" t="str">
        <f>IF(E381="","",VLOOKUP(BF381,LookUp!$AG$3:$AI$53,2,FALSE))</f>
        <v/>
      </c>
      <c r="BH381" s="53" t="str">
        <f>IF(E381="","",VLOOKUP(BF381,LookUp!$AG$3:$AI$53,3,FALSE))</f>
        <v/>
      </c>
    </row>
    <row r="382" spans="1:60" s="51" customFormat="1" x14ac:dyDescent="0.2">
      <c r="A382" s="74"/>
      <c r="B382" s="166"/>
      <c r="C382" s="153"/>
      <c r="D382" s="157"/>
      <c r="E382" s="157"/>
      <c r="F382" s="157"/>
      <c r="G382" s="158"/>
      <c r="H382" s="52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93"/>
      <c r="AQ382" s="50"/>
      <c r="AR382" s="50"/>
      <c r="AS382" s="50"/>
      <c r="AT382" s="50"/>
      <c r="AU382" s="50"/>
      <c r="AV382" s="50"/>
      <c r="AW382" s="50"/>
      <c r="AX382" s="50"/>
      <c r="AY382" s="50"/>
      <c r="AZ382" s="93"/>
      <c r="BA382" s="50"/>
      <c r="BB382" s="50"/>
      <c r="BC382" s="50"/>
      <c r="BD382" s="50"/>
      <c r="BE382" s="93"/>
      <c r="BF382" s="96">
        <f t="shared" si="6"/>
        <v>0</v>
      </c>
      <c r="BG382" s="95" t="str">
        <f>IF(E382="","",VLOOKUP(BF382,LookUp!$AG$3:$AI$53,2,FALSE))</f>
        <v/>
      </c>
      <c r="BH382" s="53" t="str">
        <f>IF(E382="","",VLOOKUP(BF382,LookUp!$AG$3:$AI$53,3,FALSE))</f>
        <v/>
      </c>
    </row>
    <row r="383" spans="1:60" s="51" customFormat="1" x14ac:dyDescent="0.2">
      <c r="A383" s="74"/>
      <c r="B383" s="166"/>
      <c r="C383" s="153"/>
      <c r="D383" s="157"/>
      <c r="E383" s="157"/>
      <c r="F383" s="157"/>
      <c r="G383" s="158"/>
      <c r="H383" s="52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93"/>
      <c r="AQ383" s="50"/>
      <c r="AR383" s="50"/>
      <c r="AS383" s="50"/>
      <c r="AT383" s="50"/>
      <c r="AU383" s="50"/>
      <c r="AV383" s="50"/>
      <c r="AW383" s="50"/>
      <c r="AX383" s="50"/>
      <c r="AY383" s="50"/>
      <c r="AZ383" s="93"/>
      <c r="BA383" s="50"/>
      <c r="BB383" s="50"/>
      <c r="BC383" s="50"/>
      <c r="BD383" s="50"/>
      <c r="BE383" s="93"/>
      <c r="BF383" s="96">
        <f t="shared" si="6"/>
        <v>0</v>
      </c>
      <c r="BG383" s="95" t="str">
        <f>IF(E383="","",VLOOKUP(BF383,LookUp!$AG$3:$AI$53,2,FALSE))</f>
        <v/>
      </c>
      <c r="BH383" s="53" t="str">
        <f>IF(E383="","",VLOOKUP(BF383,LookUp!$AG$3:$AI$53,3,FALSE))</f>
        <v/>
      </c>
    </row>
    <row r="384" spans="1:60" s="51" customFormat="1" x14ac:dyDescent="0.2">
      <c r="A384" s="74"/>
      <c r="B384" s="166"/>
      <c r="C384" s="153"/>
      <c r="D384" s="157"/>
      <c r="E384" s="157"/>
      <c r="F384" s="157"/>
      <c r="G384" s="158"/>
      <c r="H384" s="52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93"/>
      <c r="AQ384" s="50"/>
      <c r="AR384" s="50"/>
      <c r="AS384" s="50"/>
      <c r="AT384" s="50"/>
      <c r="AU384" s="50"/>
      <c r="AV384" s="50"/>
      <c r="AW384" s="50"/>
      <c r="AX384" s="50"/>
      <c r="AY384" s="50"/>
      <c r="AZ384" s="93"/>
      <c r="BA384" s="50"/>
      <c r="BB384" s="50"/>
      <c r="BC384" s="50"/>
      <c r="BD384" s="50"/>
      <c r="BE384" s="93"/>
      <c r="BF384" s="96">
        <f t="shared" si="6"/>
        <v>0</v>
      </c>
      <c r="BG384" s="95" t="str">
        <f>IF(E384="","",VLOOKUP(BF384,LookUp!$AG$3:$AI$53,2,FALSE))</f>
        <v/>
      </c>
      <c r="BH384" s="53" t="str">
        <f>IF(E384="","",VLOOKUP(BF384,LookUp!$AG$3:$AI$53,3,FALSE))</f>
        <v/>
      </c>
    </row>
    <row r="385" spans="1:60" s="51" customFormat="1" x14ac:dyDescent="0.2">
      <c r="A385" s="74"/>
      <c r="B385" s="166"/>
      <c r="C385" s="153"/>
      <c r="D385" s="157"/>
      <c r="E385" s="157"/>
      <c r="F385" s="157"/>
      <c r="G385" s="158"/>
      <c r="H385" s="52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93"/>
      <c r="AQ385" s="50"/>
      <c r="AR385" s="50"/>
      <c r="AS385" s="50"/>
      <c r="AT385" s="50"/>
      <c r="AU385" s="50"/>
      <c r="AV385" s="50"/>
      <c r="AW385" s="50"/>
      <c r="AX385" s="50"/>
      <c r="AY385" s="50"/>
      <c r="AZ385" s="93"/>
      <c r="BA385" s="50"/>
      <c r="BB385" s="50"/>
      <c r="BC385" s="50"/>
      <c r="BD385" s="50"/>
      <c r="BE385" s="93"/>
      <c r="BF385" s="96">
        <f t="shared" si="6"/>
        <v>0</v>
      </c>
      <c r="BG385" s="95" t="str">
        <f>IF(E385="","",VLOOKUP(BF385,LookUp!$AG$3:$AI$53,2,FALSE))</f>
        <v/>
      </c>
      <c r="BH385" s="53" t="str">
        <f>IF(E385="","",VLOOKUP(BF385,LookUp!$AG$3:$AI$53,3,FALSE))</f>
        <v/>
      </c>
    </row>
    <row r="386" spans="1:60" s="51" customFormat="1" x14ac:dyDescent="0.2">
      <c r="A386" s="74"/>
      <c r="B386" s="166"/>
      <c r="C386" s="153"/>
      <c r="D386" s="157"/>
      <c r="E386" s="157"/>
      <c r="F386" s="157"/>
      <c r="G386" s="158"/>
      <c r="H386" s="52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93"/>
      <c r="AQ386" s="50"/>
      <c r="AR386" s="50"/>
      <c r="AS386" s="50"/>
      <c r="AT386" s="50"/>
      <c r="AU386" s="50"/>
      <c r="AV386" s="50"/>
      <c r="AW386" s="50"/>
      <c r="AX386" s="50"/>
      <c r="AY386" s="50"/>
      <c r="AZ386" s="93"/>
      <c r="BA386" s="50"/>
      <c r="BB386" s="50"/>
      <c r="BC386" s="50"/>
      <c r="BD386" s="50"/>
      <c r="BE386" s="93"/>
      <c r="BF386" s="96">
        <f t="shared" si="6"/>
        <v>0</v>
      </c>
      <c r="BG386" s="95" t="str">
        <f>IF(E386="","",VLOOKUP(BF386,LookUp!$AG$3:$AI$53,2,FALSE))</f>
        <v/>
      </c>
      <c r="BH386" s="53" t="str">
        <f>IF(E386="","",VLOOKUP(BF386,LookUp!$AG$3:$AI$53,3,FALSE))</f>
        <v/>
      </c>
    </row>
    <row r="387" spans="1:60" s="51" customFormat="1" x14ac:dyDescent="0.2">
      <c r="A387" s="74"/>
      <c r="B387" s="166"/>
      <c r="C387" s="153"/>
      <c r="D387" s="157"/>
      <c r="E387" s="157"/>
      <c r="F387" s="157"/>
      <c r="G387" s="158"/>
      <c r="H387" s="52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93"/>
      <c r="AQ387" s="50"/>
      <c r="AR387" s="50"/>
      <c r="AS387" s="50"/>
      <c r="AT387" s="50"/>
      <c r="AU387" s="50"/>
      <c r="AV387" s="50"/>
      <c r="AW387" s="50"/>
      <c r="AX387" s="50"/>
      <c r="AY387" s="50"/>
      <c r="AZ387" s="93"/>
      <c r="BA387" s="50"/>
      <c r="BB387" s="50"/>
      <c r="BC387" s="50"/>
      <c r="BD387" s="50"/>
      <c r="BE387" s="93"/>
      <c r="BF387" s="96">
        <f t="shared" si="6"/>
        <v>0</v>
      </c>
      <c r="BG387" s="95" t="str">
        <f>IF(E387="","",VLOOKUP(BF387,LookUp!$AG$3:$AI$53,2,FALSE))</f>
        <v/>
      </c>
      <c r="BH387" s="53" t="str">
        <f>IF(E387="","",VLOOKUP(BF387,LookUp!$AG$3:$AI$53,3,FALSE))</f>
        <v/>
      </c>
    </row>
    <row r="388" spans="1:60" s="51" customFormat="1" x14ac:dyDescent="0.2">
      <c r="A388" s="74"/>
      <c r="B388" s="166"/>
      <c r="C388" s="153"/>
      <c r="D388" s="157"/>
      <c r="E388" s="157"/>
      <c r="F388" s="157"/>
      <c r="G388" s="158"/>
      <c r="H388" s="52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93"/>
      <c r="AQ388" s="50"/>
      <c r="AR388" s="50"/>
      <c r="AS388" s="50"/>
      <c r="AT388" s="50"/>
      <c r="AU388" s="50"/>
      <c r="AV388" s="50"/>
      <c r="AW388" s="50"/>
      <c r="AX388" s="50"/>
      <c r="AY388" s="50"/>
      <c r="AZ388" s="93"/>
      <c r="BA388" s="50"/>
      <c r="BB388" s="50"/>
      <c r="BC388" s="50"/>
      <c r="BD388" s="50"/>
      <c r="BE388" s="93"/>
      <c r="BF388" s="96">
        <f t="shared" si="6"/>
        <v>0</v>
      </c>
      <c r="BG388" s="95" t="str">
        <f>IF(E388="","",VLOOKUP(BF388,LookUp!$AG$3:$AI$53,2,FALSE))</f>
        <v/>
      </c>
      <c r="BH388" s="53" t="str">
        <f>IF(E388="","",VLOOKUP(BF388,LookUp!$AG$3:$AI$53,3,FALSE))</f>
        <v/>
      </c>
    </row>
    <row r="389" spans="1:60" s="51" customFormat="1" x14ac:dyDescent="0.2">
      <c r="A389" s="74"/>
      <c r="B389" s="166"/>
      <c r="C389" s="153"/>
      <c r="D389" s="157"/>
      <c r="E389" s="157"/>
      <c r="F389" s="157"/>
      <c r="G389" s="158"/>
      <c r="H389" s="52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93"/>
      <c r="AQ389" s="50"/>
      <c r="AR389" s="50"/>
      <c r="AS389" s="50"/>
      <c r="AT389" s="50"/>
      <c r="AU389" s="50"/>
      <c r="AV389" s="50"/>
      <c r="AW389" s="50"/>
      <c r="AX389" s="50"/>
      <c r="AY389" s="50"/>
      <c r="AZ389" s="93"/>
      <c r="BA389" s="50"/>
      <c r="BB389" s="50"/>
      <c r="BC389" s="50"/>
      <c r="BD389" s="50"/>
      <c r="BE389" s="93"/>
      <c r="BF389" s="96">
        <f t="shared" si="6"/>
        <v>0</v>
      </c>
      <c r="BG389" s="95" t="str">
        <f>IF(E389="","",VLOOKUP(BF389,LookUp!$AG$3:$AI$53,2,FALSE))</f>
        <v/>
      </c>
      <c r="BH389" s="53" t="str">
        <f>IF(E389="","",VLOOKUP(BF389,LookUp!$AG$3:$AI$53,3,FALSE))</f>
        <v/>
      </c>
    </row>
    <row r="390" spans="1:60" s="51" customFormat="1" x14ac:dyDescent="0.2">
      <c r="A390" s="74"/>
      <c r="B390" s="166"/>
      <c r="C390" s="153"/>
      <c r="D390" s="157"/>
      <c r="E390" s="157"/>
      <c r="F390" s="157"/>
      <c r="G390" s="158"/>
      <c r="H390" s="52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93"/>
      <c r="AQ390" s="50"/>
      <c r="AR390" s="50"/>
      <c r="AS390" s="50"/>
      <c r="AT390" s="50"/>
      <c r="AU390" s="50"/>
      <c r="AV390" s="50"/>
      <c r="AW390" s="50"/>
      <c r="AX390" s="50"/>
      <c r="AY390" s="50"/>
      <c r="AZ390" s="93"/>
      <c r="BA390" s="50"/>
      <c r="BB390" s="50"/>
      <c r="BC390" s="50"/>
      <c r="BD390" s="50"/>
      <c r="BE390" s="93"/>
      <c r="BF390" s="96">
        <f t="shared" si="6"/>
        <v>0</v>
      </c>
      <c r="BG390" s="95" t="str">
        <f>IF(E390="","",VLOOKUP(BF390,LookUp!$AG$3:$AI$53,2,FALSE))</f>
        <v/>
      </c>
      <c r="BH390" s="53" t="str">
        <f>IF(E390="","",VLOOKUP(BF390,LookUp!$AG$3:$AI$53,3,FALSE))</f>
        <v/>
      </c>
    </row>
    <row r="391" spans="1:60" s="51" customFormat="1" x14ac:dyDescent="0.2">
      <c r="A391" s="74"/>
      <c r="B391" s="166"/>
      <c r="C391" s="153"/>
      <c r="D391" s="157"/>
      <c r="E391" s="157"/>
      <c r="F391" s="157"/>
      <c r="G391" s="158"/>
      <c r="H391" s="52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93"/>
      <c r="AQ391" s="50"/>
      <c r="AR391" s="50"/>
      <c r="AS391" s="50"/>
      <c r="AT391" s="50"/>
      <c r="AU391" s="50"/>
      <c r="AV391" s="50"/>
      <c r="AW391" s="50"/>
      <c r="AX391" s="50"/>
      <c r="AY391" s="50"/>
      <c r="AZ391" s="93"/>
      <c r="BA391" s="50"/>
      <c r="BB391" s="50"/>
      <c r="BC391" s="50"/>
      <c r="BD391" s="50"/>
      <c r="BE391" s="93"/>
      <c r="BF391" s="96">
        <f t="shared" si="6"/>
        <v>0</v>
      </c>
      <c r="BG391" s="95" t="str">
        <f>IF(E391="","",VLOOKUP(BF391,LookUp!$AG$3:$AI$53,2,FALSE))</f>
        <v/>
      </c>
      <c r="BH391" s="53" t="str">
        <f>IF(E391="","",VLOOKUP(BF391,LookUp!$AG$3:$AI$53,3,FALSE))</f>
        <v/>
      </c>
    </row>
    <row r="392" spans="1:60" s="51" customFormat="1" x14ac:dyDescent="0.2">
      <c r="A392" s="74"/>
      <c r="B392" s="166"/>
      <c r="C392" s="153"/>
      <c r="D392" s="157"/>
      <c r="E392" s="157"/>
      <c r="F392" s="157"/>
      <c r="G392" s="158"/>
      <c r="H392" s="52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93"/>
      <c r="AQ392" s="50"/>
      <c r="AR392" s="50"/>
      <c r="AS392" s="50"/>
      <c r="AT392" s="50"/>
      <c r="AU392" s="50"/>
      <c r="AV392" s="50"/>
      <c r="AW392" s="50"/>
      <c r="AX392" s="50"/>
      <c r="AY392" s="50"/>
      <c r="AZ392" s="93"/>
      <c r="BA392" s="50"/>
      <c r="BB392" s="50"/>
      <c r="BC392" s="50"/>
      <c r="BD392" s="50"/>
      <c r="BE392" s="93"/>
      <c r="BF392" s="96">
        <f t="shared" si="6"/>
        <v>0</v>
      </c>
      <c r="BG392" s="95" t="str">
        <f>IF(E392="","",VLOOKUP(BF392,LookUp!$AG$3:$AI$53,2,FALSE))</f>
        <v/>
      </c>
      <c r="BH392" s="53" t="str">
        <f>IF(E392="","",VLOOKUP(BF392,LookUp!$AG$3:$AI$53,3,FALSE))</f>
        <v/>
      </c>
    </row>
    <row r="393" spans="1:60" s="51" customFormat="1" x14ac:dyDescent="0.2">
      <c r="A393" s="74"/>
      <c r="B393" s="166"/>
      <c r="C393" s="153"/>
      <c r="D393" s="157"/>
      <c r="E393" s="157"/>
      <c r="F393" s="157"/>
      <c r="G393" s="158"/>
      <c r="H393" s="52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93"/>
      <c r="AQ393" s="50"/>
      <c r="AR393" s="50"/>
      <c r="AS393" s="50"/>
      <c r="AT393" s="50"/>
      <c r="AU393" s="50"/>
      <c r="AV393" s="50"/>
      <c r="AW393" s="50"/>
      <c r="AX393" s="50"/>
      <c r="AY393" s="50"/>
      <c r="AZ393" s="93"/>
      <c r="BA393" s="50"/>
      <c r="BB393" s="50"/>
      <c r="BC393" s="50"/>
      <c r="BD393" s="50"/>
      <c r="BE393" s="93"/>
      <c r="BF393" s="96">
        <f t="shared" si="6"/>
        <v>0</v>
      </c>
      <c r="BG393" s="95" t="str">
        <f>IF(E393="","",VLOOKUP(BF393,LookUp!$AG$3:$AI$53,2,FALSE))</f>
        <v/>
      </c>
      <c r="BH393" s="53" t="str">
        <f>IF(E393="","",VLOOKUP(BF393,LookUp!$AG$3:$AI$53,3,FALSE))</f>
        <v/>
      </c>
    </row>
    <row r="394" spans="1:60" s="51" customFormat="1" x14ac:dyDescent="0.2">
      <c r="A394" s="74"/>
      <c r="B394" s="166"/>
      <c r="C394" s="153"/>
      <c r="D394" s="157"/>
      <c r="E394" s="157"/>
      <c r="F394" s="157"/>
      <c r="G394" s="158"/>
      <c r="H394" s="52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93"/>
      <c r="AQ394" s="50"/>
      <c r="AR394" s="50"/>
      <c r="AS394" s="50"/>
      <c r="AT394" s="50"/>
      <c r="AU394" s="50"/>
      <c r="AV394" s="50"/>
      <c r="AW394" s="50"/>
      <c r="AX394" s="50"/>
      <c r="AY394" s="50"/>
      <c r="AZ394" s="93"/>
      <c r="BA394" s="50"/>
      <c r="BB394" s="50"/>
      <c r="BC394" s="50"/>
      <c r="BD394" s="50"/>
      <c r="BE394" s="93"/>
      <c r="BF394" s="96">
        <f t="shared" si="6"/>
        <v>0</v>
      </c>
      <c r="BG394" s="95" t="str">
        <f>IF(E394="","",VLOOKUP(BF394,LookUp!$AG$3:$AI$53,2,FALSE))</f>
        <v/>
      </c>
      <c r="BH394" s="53" t="str">
        <f>IF(E394="","",VLOOKUP(BF394,LookUp!$AG$3:$AI$53,3,FALSE))</f>
        <v/>
      </c>
    </row>
    <row r="395" spans="1:60" s="51" customFormat="1" x14ac:dyDescent="0.2">
      <c r="A395" s="74"/>
      <c r="B395" s="166"/>
      <c r="C395" s="153"/>
      <c r="D395" s="157"/>
      <c r="E395" s="157"/>
      <c r="F395" s="157"/>
      <c r="G395" s="158"/>
      <c r="H395" s="52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93"/>
      <c r="AQ395" s="50"/>
      <c r="AR395" s="50"/>
      <c r="AS395" s="50"/>
      <c r="AT395" s="50"/>
      <c r="AU395" s="50"/>
      <c r="AV395" s="50"/>
      <c r="AW395" s="50"/>
      <c r="AX395" s="50"/>
      <c r="AY395" s="50"/>
      <c r="AZ395" s="93"/>
      <c r="BA395" s="50"/>
      <c r="BB395" s="50"/>
      <c r="BC395" s="50"/>
      <c r="BD395" s="50"/>
      <c r="BE395" s="93"/>
      <c r="BF395" s="96">
        <f t="shared" si="6"/>
        <v>0</v>
      </c>
      <c r="BG395" s="95" t="str">
        <f>IF(E395="","",VLOOKUP(BF395,LookUp!$AG$3:$AI$53,2,FALSE))</f>
        <v/>
      </c>
      <c r="BH395" s="53" t="str">
        <f>IF(E395="","",VLOOKUP(BF395,LookUp!$AG$3:$AI$53,3,FALSE))</f>
        <v/>
      </c>
    </row>
    <row r="396" spans="1:60" s="51" customFormat="1" x14ac:dyDescent="0.2">
      <c r="A396" s="74"/>
      <c r="B396" s="166"/>
      <c r="C396" s="153"/>
      <c r="D396" s="157"/>
      <c r="E396" s="157"/>
      <c r="F396" s="157"/>
      <c r="G396" s="158"/>
      <c r="H396" s="52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93"/>
      <c r="AQ396" s="50"/>
      <c r="AR396" s="50"/>
      <c r="AS396" s="50"/>
      <c r="AT396" s="50"/>
      <c r="AU396" s="50"/>
      <c r="AV396" s="50"/>
      <c r="AW396" s="50"/>
      <c r="AX396" s="50"/>
      <c r="AY396" s="50"/>
      <c r="AZ396" s="93"/>
      <c r="BA396" s="50"/>
      <c r="BB396" s="50"/>
      <c r="BC396" s="50"/>
      <c r="BD396" s="50"/>
      <c r="BE396" s="93"/>
      <c r="BF396" s="96">
        <f t="shared" si="6"/>
        <v>0</v>
      </c>
      <c r="BG396" s="95" t="str">
        <f>IF(E396="","",VLOOKUP(BF396,LookUp!$AG$3:$AI$53,2,FALSE))</f>
        <v/>
      </c>
      <c r="BH396" s="53" t="str">
        <f>IF(E396="","",VLOOKUP(BF396,LookUp!$AG$3:$AI$53,3,FALSE))</f>
        <v/>
      </c>
    </row>
    <row r="397" spans="1:60" s="51" customFormat="1" x14ac:dyDescent="0.2">
      <c r="A397" s="74"/>
      <c r="B397" s="166"/>
      <c r="C397" s="153"/>
      <c r="D397" s="157"/>
      <c r="E397" s="157"/>
      <c r="F397" s="157"/>
      <c r="G397" s="158"/>
      <c r="H397" s="52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93"/>
      <c r="AQ397" s="50"/>
      <c r="AR397" s="50"/>
      <c r="AS397" s="50"/>
      <c r="AT397" s="50"/>
      <c r="AU397" s="50"/>
      <c r="AV397" s="50"/>
      <c r="AW397" s="50"/>
      <c r="AX397" s="50"/>
      <c r="AY397" s="50"/>
      <c r="AZ397" s="93"/>
      <c r="BA397" s="50"/>
      <c r="BB397" s="50"/>
      <c r="BC397" s="50"/>
      <c r="BD397" s="50"/>
      <c r="BE397" s="93"/>
      <c r="BF397" s="96">
        <f t="shared" si="6"/>
        <v>0</v>
      </c>
      <c r="BG397" s="95" t="str">
        <f>IF(E397="","",VLOOKUP(BF397,LookUp!$AG$3:$AI$53,2,FALSE))</f>
        <v/>
      </c>
      <c r="BH397" s="53" t="str">
        <f>IF(E397="","",VLOOKUP(BF397,LookUp!$AG$3:$AI$53,3,FALSE))</f>
        <v/>
      </c>
    </row>
    <row r="398" spans="1:60" s="51" customFormat="1" x14ac:dyDescent="0.2">
      <c r="A398" s="74"/>
      <c r="B398" s="166"/>
      <c r="C398" s="153"/>
      <c r="D398" s="157"/>
      <c r="E398" s="157"/>
      <c r="F398" s="157"/>
      <c r="G398" s="158"/>
      <c r="H398" s="52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93"/>
      <c r="AQ398" s="50"/>
      <c r="AR398" s="50"/>
      <c r="AS398" s="50"/>
      <c r="AT398" s="50"/>
      <c r="AU398" s="50"/>
      <c r="AV398" s="50"/>
      <c r="AW398" s="50"/>
      <c r="AX398" s="50"/>
      <c r="AY398" s="50"/>
      <c r="AZ398" s="93"/>
      <c r="BA398" s="50"/>
      <c r="BB398" s="50"/>
      <c r="BC398" s="50"/>
      <c r="BD398" s="50"/>
      <c r="BE398" s="93"/>
      <c r="BF398" s="96">
        <f t="shared" si="6"/>
        <v>0</v>
      </c>
      <c r="BG398" s="95" t="str">
        <f>IF(E398="","",VLOOKUP(BF398,LookUp!$AG$3:$AI$53,2,FALSE))</f>
        <v/>
      </c>
      <c r="BH398" s="53" t="str">
        <f>IF(E398="","",VLOOKUP(BF398,LookUp!$AG$3:$AI$53,3,FALSE))</f>
        <v/>
      </c>
    </row>
    <row r="399" spans="1:60" s="51" customFormat="1" x14ac:dyDescent="0.2">
      <c r="A399" s="74"/>
      <c r="B399" s="166"/>
      <c r="C399" s="153"/>
      <c r="D399" s="157"/>
      <c r="E399" s="157"/>
      <c r="F399" s="157"/>
      <c r="G399" s="158"/>
      <c r="H399" s="52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93"/>
      <c r="AQ399" s="50"/>
      <c r="AR399" s="50"/>
      <c r="AS399" s="50"/>
      <c r="AT399" s="50"/>
      <c r="AU399" s="50"/>
      <c r="AV399" s="50"/>
      <c r="AW399" s="50"/>
      <c r="AX399" s="50"/>
      <c r="AY399" s="50"/>
      <c r="AZ399" s="93"/>
      <c r="BA399" s="50"/>
      <c r="BB399" s="50"/>
      <c r="BC399" s="50"/>
      <c r="BD399" s="50"/>
      <c r="BE399" s="93"/>
      <c r="BF399" s="96">
        <f t="shared" si="6"/>
        <v>0</v>
      </c>
      <c r="BG399" s="95" t="str">
        <f>IF(E399="","",VLOOKUP(BF399,LookUp!$AG$3:$AI$53,2,FALSE))</f>
        <v/>
      </c>
      <c r="BH399" s="53" t="str">
        <f>IF(E399="","",VLOOKUP(BF399,LookUp!$AG$3:$AI$53,3,FALSE))</f>
        <v/>
      </c>
    </row>
    <row r="400" spans="1:60" s="51" customFormat="1" x14ac:dyDescent="0.2">
      <c r="A400" s="74"/>
      <c r="B400" s="166"/>
      <c r="C400" s="153"/>
      <c r="D400" s="157"/>
      <c r="E400" s="157"/>
      <c r="F400" s="157"/>
      <c r="G400" s="158"/>
      <c r="H400" s="52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93"/>
      <c r="AQ400" s="50"/>
      <c r="AR400" s="50"/>
      <c r="AS400" s="50"/>
      <c r="AT400" s="50"/>
      <c r="AU400" s="50"/>
      <c r="AV400" s="50"/>
      <c r="AW400" s="50"/>
      <c r="AX400" s="50"/>
      <c r="AY400" s="50"/>
      <c r="AZ400" s="93"/>
      <c r="BA400" s="50"/>
      <c r="BB400" s="50"/>
      <c r="BC400" s="50"/>
      <c r="BD400" s="50"/>
      <c r="BE400" s="93"/>
      <c r="BF400" s="96">
        <f t="shared" si="6"/>
        <v>0</v>
      </c>
      <c r="BG400" s="95" t="str">
        <f>IF(E400="","",VLOOKUP(BF400,LookUp!$AG$3:$AI$53,2,FALSE))</f>
        <v/>
      </c>
      <c r="BH400" s="53" t="str">
        <f>IF(E400="","",VLOOKUP(BF400,LookUp!$AG$3:$AI$53,3,FALSE))</f>
        <v/>
      </c>
    </row>
    <row r="401" spans="1:60" s="51" customFormat="1" x14ac:dyDescent="0.2">
      <c r="A401" s="74"/>
      <c r="B401" s="166"/>
      <c r="C401" s="153"/>
      <c r="D401" s="157"/>
      <c r="E401" s="157"/>
      <c r="F401" s="157"/>
      <c r="G401" s="158"/>
      <c r="H401" s="52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93"/>
      <c r="AQ401" s="50"/>
      <c r="AR401" s="50"/>
      <c r="AS401" s="50"/>
      <c r="AT401" s="50"/>
      <c r="AU401" s="50"/>
      <c r="AV401" s="50"/>
      <c r="AW401" s="50"/>
      <c r="AX401" s="50"/>
      <c r="AY401" s="50"/>
      <c r="AZ401" s="93"/>
      <c r="BA401" s="50"/>
      <c r="BB401" s="50"/>
      <c r="BC401" s="50"/>
      <c r="BD401" s="50"/>
      <c r="BE401" s="93"/>
      <c r="BF401" s="96">
        <f t="shared" si="6"/>
        <v>0</v>
      </c>
      <c r="BG401" s="95" t="str">
        <f>IF(E401="","",VLOOKUP(BF401,LookUp!$AG$3:$AI$53,2,FALSE))</f>
        <v/>
      </c>
      <c r="BH401" s="53" t="str">
        <f>IF(E401="","",VLOOKUP(BF401,LookUp!$AG$3:$AI$53,3,FALSE))</f>
        <v/>
      </c>
    </row>
    <row r="402" spans="1:60" s="51" customFormat="1" x14ac:dyDescent="0.2">
      <c r="A402" s="74"/>
      <c r="B402" s="166"/>
      <c r="C402" s="153"/>
      <c r="D402" s="157"/>
      <c r="E402" s="157"/>
      <c r="F402" s="157"/>
      <c r="G402" s="158"/>
      <c r="H402" s="52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93"/>
      <c r="AQ402" s="50"/>
      <c r="AR402" s="50"/>
      <c r="AS402" s="50"/>
      <c r="AT402" s="50"/>
      <c r="AU402" s="50"/>
      <c r="AV402" s="50"/>
      <c r="AW402" s="50"/>
      <c r="AX402" s="50"/>
      <c r="AY402" s="50"/>
      <c r="AZ402" s="93"/>
      <c r="BA402" s="50"/>
      <c r="BB402" s="50"/>
      <c r="BC402" s="50"/>
      <c r="BD402" s="50"/>
      <c r="BE402" s="93"/>
      <c r="BF402" s="96">
        <f t="shared" si="6"/>
        <v>0</v>
      </c>
      <c r="BG402" s="95" t="str">
        <f>IF(E402="","",VLOOKUP(BF402,LookUp!$AG$3:$AI$53,2,FALSE))</f>
        <v/>
      </c>
      <c r="BH402" s="53" t="str">
        <f>IF(E402="","",VLOOKUP(BF402,LookUp!$AG$3:$AI$53,3,FALSE))</f>
        <v/>
      </c>
    </row>
    <row r="403" spans="1:60" s="51" customFormat="1" x14ac:dyDescent="0.2">
      <c r="A403" s="74"/>
      <c r="B403" s="166"/>
      <c r="C403" s="153"/>
      <c r="D403" s="157"/>
      <c r="E403" s="157"/>
      <c r="F403" s="157"/>
      <c r="G403" s="158"/>
      <c r="H403" s="52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93"/>
      <c r="AQ403" s="50"/>
      <c r="AR403" s="50"/>
      <c r="AS403" s="50"/>
      <c r="AT403" s="50"/>
      <c r="AU403" s="50"/>
      <c r="AV403" s="50"/>
      <c r="AW403" s="50"/>
      <c r="AX403" s="50"/>
      <c r="AY403" s="50"/>
      <c r="AZ403" s="93"/>
      <c r="BA403" s="50"/>
      <c r="BB403" s="50"/>
      <c r="BC403" s="50"/>
      <c r="BD403" s="50"/>
      <c r="BE403" s="93"/>
      <c r="BF403" s="96">
        <f t="shared" si="6"/>
        <v>0</v>
      </c>
      <c r="BG403" s="95" t="str">
        <f>IF(E403="","",VLOOKUP(BF403,LookUp!$AG$3:$AI$53,2,FALSE))</f>
        <v/>
      </c>
      <c r="BH403" s="53" t="str">
        <f>IF(E403="","",VLOOKUP(BF403,LookUp!$AG$3:$AI$53,3,FALSE))</f>
        <v/>
      </c>
    </row>
    <row r="404" spans="1:60" s="51" customFormat="1" x14ac:dyDescent="0.2">
      <c r="A404" s="74"/>
      <c r="B404" s="166"/>
      <c r="C404" s="153"/>
      <c r="D404" s="157"/>
      <c r="E404" s="157"/>
      <c r="F404" s="157"/>
      <c r="G404" s="158"/>
      <c r="H404" s="52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93"/>
      <c r="AQ404" s="50"/>
      <c r="AR404" s="50"/>
      <c r="AS404" s="50"/>
      <c r="AT404" s="50"/>
      <c r="AU404" s="50"/>
      <c r="AV404" s="50"/>
      <c r="AW404" s="50"/>
      <c r="AX404" s="50"/>
      <c r="AY404" s="50"/>
      <c r="AZ404" s="93"/>
      <c r="BA404" s="50"/>
      <c r="BB404" s="50"/>
      <c r="BC404" s="50"/>
      <c r="BD404" s="50"/>
      <c r="BE404" s="93"/>
      <c r="BF404" s="96">
        <f t="shared" si="6"/>
        <v>0</v>
      </c>
      <c r="BG404" s="95" t="str">
        <f>IF(E404="","",VLOOKUP(BF404,LookUp!$AG$3:$AI$53,2,FALSE))</f>
        <v/>
      </c>
      <c r="BH404" s="53" t="str">
        <f>IF(E404="","",VLOOKUP(BF404,LookUp!$AG$3:$AI$53,3,FALSE))</f>
        <v/>
      </c>
    </row>
    <row r="405" spans="1:60" s="51" customFormat="1" x14ac:dyDescent="0.2">
      <c r="A405" s="74"/>
      <c r="B405" s="166"/>
      <c r="C405" s="153"/>
      <c r="D405" s="157"/>
      <c r="E405" s="157"/>
      <c r="F405" s="157"/>
      <c r="G405" s="158"/>
      <c r="H405" s="52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93"/>
      <c r="AQ405" s="50"/>
      <c r="AR405" s="50"/>
      <c r="AS405" s="50"/>
      <c r="AT405" s="50"/>
      <c r="AU405" s="50"/>
      <c r="AV405" s="50"/>
      <c r="AW405" s="50"/>
      <c r="AX405" s="50"/>
      <c r="AY405" s="50"/>
      <c r="AZ405" s="93"/>
      <c r="BA405" s="50"/>
      <c r="BB405" s="50"/>
      <c r="BC405" s="50"/>
      <c r="BD405" s="50"/>
      <c r="BE405" s="93"/>
      <c r="BF405" s="96">
        <f t="shared" si="6"/>
        <v>0</v>
      </c>
      <c r="BG405" s="95" t="str">
        <f>IF(E405="","",VLOOKUP(BF405,LookUp!$AG$3:$AI$53,2,FALSE))</f>
        <v/>
      </c>
      <c r="BH405" s="53" t="str">
        <f>IF(E405="","",VLOOKUP(BF405,LookUp!$AG$3:$AI$53,3,FALSE))</f>
        <v/>
      </c>
    </row>
    <row r="406" spans="1:60" s="51" customFormat="1" x14ac:dyDescent="0.2">
      <c r="A406" s="74"/>
      <c r="B406" s="166"/>
      <c r="C406" s="153"/>
      <c r="D406" s="157"/>
      <c r="E406" s="157"/>
      <c r="F406" s="157"/>
      <c r="G406" s="158"/>
      <c r="H406" s="52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93"/>
      <c r="AQ406" s="50"/>
      <c r="AR406" s="50"/>
      <c r="AS406" s="50"/>
      <c r="AT406" s="50"/>
      <c r="AU406" s="50"/>
      <c r="AV406" s="50"/>
      <c r="AW406" s="50"/>
      <c r="AX406" s="50"/>
      <c r="AY406" s="50"/>
      <c r="AZ406" s="93"/>
      <c r="BA406" s="50"/>
      <c r="BB406" s="50"/>
      <c r="BC406" s="50"/>
      <c r="BD406" s="50"/>
      <c r="BE406" s="93"/>
      <c r="BF406" s="96">
        <f t="shared" ref="BF406:BF452" si="7">IF(E406="",0,COUNTIF(H406:BE406,"=Y"))</f>
        <v>0</v>
      </c>
      <c r="BG406" s="95" t="str">
        <f>IF(E406="","",VLOOKUP(BF406,LookUp!$AG$3:$AI$53,2,FALSE))</f>
        <v/>
      </c>
      <c r="BH406" s="53" t="str">
        <f>IF(E406="","",VLOOKUP(BF406,LookUp!$AG$3:$AI$53,3,FALSE))</f>
        <v/>
      </c>
    </row>
    <row r="407" spans="1:60" s="51" customFormat="1" x14ac:dyDescent="0.2">
      <c r="A407" s="74"/>
      <c r="B407" s="166"/>
      <c r="C407" s="153"/>
      <c r="D407" s="157"/>
      <c r="E407" s="157"/>
      <c r="F407" s="157"/>
      <c r="G407" s="158"/>
      <c r="H407" s="52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93"/>
      <c r="AQ407" s="50"/>
      <c r="AR407" s="50"/>
      <c r="AS407" s="50"/>
      <c r="AT407" s="50"/>
      <c r="AU407" s="50"/>
      <c r="AV407" s="50"/>
      <c r="AW407" s="50"/>
      <c r="AX407" s="50"/>
      <c r="AY407" s="50"/>
      <c r="AZ407" s="93"/>
      <c r="BA407" s="50"/>
      <c r="BB407" s="50"/>
      <c r="BC407" s="50"/>
      <c r="BD407" s="50"/>
      <c r="BE407" s="93"/>
      <c r="BF407" s="96">
        <f t="shared" si="7"/>
        <v>0</v>
      </c>
      <c r="BG407" s="95" t="str">
        <f>IF(E407="","",VLOOKUP(BF407,LookUp!$AG$3:$AI$53,2,FALSE))</f>
        <v/>
      </c>
      <c r="BH407" s="53" t="str">
        <f>IF(E407="","",VLOOKUP(BF407,LookUp!$AG$3:$AI$53,3,FALSE))</f>
        <v/>
      </c>
    </row>
    <row r="408" spans="1:60" s="51" customFormat="1" x14ac:dyDescent="0.2">
      <c r="A408" s="74"/>
      <c r="B408" s="166"/>
      <c r="C408" s="153"/>
      <c r="D408" s="157"/>
      <c r="E408" s="157"/>
      <c r="F408" s="157"/>
      <c r="G408" s="158"/>
      <c r="H408" s="52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93"/>
      <c r="AQ408" s="50"/>
      <c r="AR408" s="50"/>
      <c r="AS408" s="50"/>
      <c r="AT408" s="50"/>
      <c r="AU408" s="50"/>
      <c r="AV408" s="50"/>
      <c r="AW408" s="50"/>
      <c r="AX408" s="50"/>
      <c r="AY408" s="50"/>
      <c r="AZ408" s="93"/>
      <c r="BA408" s="50"/>
      <c r="BB408" s="50"/>
      <c r="BC408" s="50"/>
      <c r="BD408" s="50"/>
      <c r="BE408" s="93"/>
      <c r="BF408" s="96">
        <f t="shared" si="7"/>
        <v>0</v>
      </c>
      <c r="BG408" s="95" t="str">
        <f>IF(E408="","",VLOOKUP(BF408,LookUp!$AG$3:$AI$53,2,FALSE))</f>
        <v/>
      </c>
      <c r="BH408" s="53" t="str">
        <f>IF(E408="","",VLOOKUP(BF408,LookUp!$AG$3:$AI$53,3,FALSE))</f>
        <v/>
      </c>
    </row>
    <row r="409" spans="1:60" s="51" customFormat="1" x14ac:dyDescent="0.2">
      <c r="A409" s="74"/>
      <c r="B409" s="166"/>
      <c r="C409" s="153"/>
      <c r="D409" s="157"/>
      <c r="E409" s="157"/>
      <c r="F409" s="157"/>
      <c r="G409" s="158"/>
      <c r="H409" s="52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93"/>
      <c r="AQ409" s="50"/>
      <c r="AR409" s="50"/>
      <c r="AS409" s="50"/>
      <c r="AT409" s="50"/>
      <c r="AU409" s="50"/>
      <c r="AV409" s="50"/>
      <c r="AW409" s="50"/>
      <c r="AX409" s="50"/>
      <c r="AY409" s="50"/>
      <c r="AZ409" s="93"/>
      <c r="BA409" s="50"/>
      <c r="BB409" s="50"/>
      <c r="BC409" s="50"/>
      <c r="BD409" s="50"/>
      <c r="BE409" s="93"/>
      <c r="BF409" s="96">
        <f t="shared" si="7"/>
        <v>0</v>
      </c>
      <c r="BG409" s="95" t="str">
        <f>IF(E409="","",VLOOKUP(BF409,LookUp!$AG$3:$AI$53,2,FALSE))</f>
        <v/>
      </c>
      <c r="BH409" s="53" t="str">
        <f>IF(E409="","",VLOOKUP(BF409,LookUp!$AG$3:$AI$53,3,FALSE))</f>
        <v/>
      </c>
    </row>
    <row r="410" spans="1:60" s="51" customFormat="1" x14ac:dyDescent="0.2">
      <c r="A410" s="74"/>
      <c r="B410" s="166"/>
      <c r="C410" s="153"/>
      <c r="D410" s="157"/>
      <c r="E410" s="157"/>
      <c r="F410" s="157"/>
      <c r="G410" s="158"/>
      <c r="H410" s="52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93"/>
      <c r="AQ410" s="50"/>
      <c r="AR410" s="50"/>
      <c r="AS410" s="50"/>
      <c r="AT410" s="50"/>
      <c r="AU410" s="50"/>
      <c r="AV410" s="50"/>
      <c r="AW410" s="50"/>
      <c r="AX410" s="50"/>
      <c r="AY410" s="50"/>
      <c r="AZ410" s="93"/>
      <c r="BA410" s="50"/>
      <c r="BB410" s="50"/>
      <c r="BC410" s="50"/>
      <c r="BD410" s="50"/>
      <c r="BE410" s="93"/>
      <c r="BF410" s="96">
        <f t="shared" si="7"/>
        <v>0</v>
      </c>
      <c r="BG410" s="95" t="str">
        <f>IF(E410="","",VLOOKUP(BF410,LookUp!$AG$3:$AI$53,2,FALSE))</f>
        <v/>
      </c>
      <c r="BH410" s="53" t="str">
        <f>IF(E410="","",VLOOKUP(BF410,LookUp!$AG$3:$AI$53,3,FALSE))</f>
        <v/>
      </c>
    </row>
    <row r="411" spans="1:60" s="51" customFormat="1" x14ac:dyDescent="0.2">
      <c r="A411" s="74"/>
      <c r="B411" s="166"/>
      <c r="C411" s="153"/>
      <c r="D411" s="157"/>
      <c r="E411" s="157"/>
      <c r="F411" s="157"/>
      <c r="G411" s="158"/>
      <c r="H411" s="52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93"/>
      <c r="AQ411" s="50"/>
      <c r="AR411" s="50"/>
      <c r="AS411" s="50"/>
      <c r="AT411" s="50"/>
      <c r="AU411" s="50"/>
      <c r="AV411" s="50"/>
      <c r="AW411" s="50"/>
      <c r="AX411" s="50"/>
      <c r="AY411" s="50"/>
      <c r="AZ411" s="93"/>
      <c r="BA411" s="50"/>
      <c r="BB411" s="50"/>
      <c r="BC411" s="50"/>
      <c r="BD411" s="50"/>
      <c r="BE411" s="93"/>
      <c r="BF411" s="96">
        <f t="shared" si="7"/>
        <v>0</v>
      </c>
      <c r="BG411" s="95" t="str">
        <f>IF(E411="","",VLOOKUP(BF411,LookUp!$AG$3:$AI$53,2,FALSE))</f>
        <v/>
      </c>
      <c r="BH411" s="53" t="str">
        <f>IF(E411="","",VLOOKUP(BF411,LookUp!$AG$3:$AI$53,3,FALSE))</f>
        <v/>
      </c>
    </row>
    <row r="412" spans="1:60" s="51" customFormat="1" x14ac:dyDescent="0.2">
      <c r="A412" s="74"/>
      <c r="B412" s="166"/>
      <c r="C412" s="153"/>
      <c r="D412" s="157"/>
      <c r="E412" s="157"/>
      <c r="F412" s="157"/>
      <c r="G412" s="158"/>
      <c r="H412" s="52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93"/>
      <c r="AQ412" s="50"/>
      <c r="AR412" s="50"/>
      <c r="AS412" s="50"/>
      <c r="AT412" s="50"/>
      <c r="AU412" s="50"/>
      <c r="AV412" s="50"/>
      <c r="AW412" s="50"/>
      <c r="AX412" s="50"/>
      <c r="AY412" s="50"/>
      <c r="AZ412" s="93"/>
      <c r="BA412" s="50"/>
      <c r="BB412" s="50"/>
      <c r="BC412" s="50"/>
      <c r="BD412" s="50"/>
      <c r="BE412" s="93"/>
      <c r="BF412" s="96">
        <f t="shared" si="7"/>
        <v>0</v>
      </c>
      <c r="BG412" s="95" t="str">
        <f>IF(E412="","",VLOOKUP(BF412,LookUp!$AG$3:$AI$53,2,FALSE))</f>
        <v/>
      </c>
      <c r="BH412" s="53" t="str">
        <f>IF(E412="","",VLOOKUP(BF412,LookUp!$AG$3:$AI$53,3,FALSE))</f>
        <v/>
      </c>
    </row>
    <row r="413" spans="1:60" s="51" customFormat="1" x14ac:dyDescent="0.2">
      <c r="A413" s="74"/>
      <c r="B413" s="166"/>
      <c r="C413" s="153"/>
      <c r="D413" s="157"/>
      <c r="E413" s="157"/>
      <c r="F413" s="157"/>
      <c r="G413" s="158"/>
      <c r="H413" s="52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93"/>
      <c r="AQ413" s="50"/>
      <c r="AR413" s="50"/>
      <c r="AS413" s="50"/>
      <c r="AT413" s="50"/>
      <c r="AU413" s="50"/>
      <c r="AV413" s="50"/>
      <c r="AW413" s="50"/>
      <c r="AX413" s="50"/>
      <c r="AY413" s="50"/>
      <c r="AZ413" s="93"/>
      <c r="BA413" s="50"/>
      <c r="BB413" s="50"/>
      <c r="BC413" s="50"/>
      <c r="BD413" s="50"/>
      <c r="BE413" s="93"/>
      <c r="BF413" s="96">
        <f t="shared" si="7"/>
        <v>0</v>
      </c>
      <c r="BG413" s="95" t="str">
        <f>IF(E413="","",VLOOKUP(BF413,LookUp!$AG$3:$AI$53,2,FALSE))</f>
        <v/>
      </c>
      <c r="BH413" s="53" t="str">
        <f>IF(E413="","",VLOOKUP(BF413,LookUp!$AG$3:$AI$53,3,FALSE))</f>
        <v/>
      </c>
    </row>
    <row r="414" spans="1:60" s="51" customFormat="1" x14ac:dyDescent="0.2">
      <c r="A414" s="74"/>
      <c r="B414" s="166"/>
      <c r="C414" s="153"/>
      <c r="D414" s="157"/>
      <c r="E414" s="157"/>
      <c r="F414" s="157"/>
      <c r="G414" s="158"/>
      <c r="H414" s="52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93"/>
      <c r="AQ414" s="50"/>
      <c r="AR414" s="50"/>
      <c r="AS414" s="50"/>
      <c r="AT414" s="50"/>
      <c r="AU414" s="50"/>
      <c r="AV414" s="50"/>
      <c r="AW414" s="50"/>
      <c r="AX414" s="50"/>
      <c r="AY414" s="50"/>
      <c r="AZ414" s="93"/>
      <c r="BA414" s="50"/>
      <c r="BB414" s="50"/>
      <c r="BC414" s="50"/>
      <c r="BD414" s="50"/>
      <c r="BE414" s="93"/>
      <c r="BF414" s="96">
        <f t="shared" si="7"/>
        <v>0</v>
      </c>
      <c r="BG414" s="95" t="str">
        <f>IF(E414="","",VLOOKUP(BF414,LookUp!$AG$3:$AI$53,2,FALSE))</f>
        <v/>
      </c>
      <c r="BH414" s="53" t="str">
        <f>IF(E414="","",VLOOKUP(BF414,LookUp!$AG$3:$AI$53,3,FALSE))</f>
        <v/>
      </c>
    </row>
    <row r="415" spans="1:60" s="51" customFormat="1" x14ac:dyDescent="0.2">
      <c r="A415" s="74"/>
      <c r="B415" s="166"/>
      <c r="C415" s="153"/>
      <c r="D415" s="157"/>
      <c r="E415" s="157"/>
      <c r="F415" s="157"/>
      <c r="G415" s="158"/>
      <c r="H415" s="52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93"/>
      <c r="AQ415" s="50"/>
      <c r="AR415" s="50"/>
      <c r="AS415" s="50"/>
      <c r="AT415" s="50"/>
      <c r="AU415" s="50"/>
      <c r="AV415" s="50"/>
      <c r="AW415" s="50"/>
      <c r="AX415" s="50"/>
      <c r="AY415" s="50"/>
      <c r="AZ415" s="93"/>
      <c r="BA415" s="50"/>
      <c r="BB415" s="50"/>
      <c r="BC415" s="50"/>
      <c r="BD415" s="50"/>
      <c r="BE415" s="93"/>
      <c r="BF415" s="96">
        <f t="shared" si="7"/>
        <v>0</v>
      </c>
      <c r="BG415" s="95" t="str">
        <f>IF(E415="","",VLOOKUP(BF415,LookUp!$AG$3:$AI$53,2,FALSE))</f>
        <v/>
      </c>
      <c r="BH415" s="53" t="str">
        <f>IF(E415="","",VLOOKUP(BF415,LookUp!$AG$3:$AI$53,3,FALSE))</f>
        <v/>
      </c>
    </row>
    <row r="416" spans="1:60" s="51" customFormat="1" x14ac:dyDescent="0.2">
      <c r="A416" s="74"/>
      <c r="B416" s="166"/>
      <c r="C416" s="153"/>
      <c r="D416" s="157"/>
      <c r="E416" s="157"/>
      <c r="F416" s="157"/>
      <c r="G416" s="158"/>
      <c r="H416" s="52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93"/>
      <c r="AQ416" s="50"/>
      <c r="AR416" s="50"/>
      <c r="AS416" s="50"/>
      <c r="AT416" s="50"/>
      <c r="AU416" s="50"/>
      <c r="AV416" s="50"/>
      <c r="AW416" s="50"/>
      <c r="AX416" s="50"/>
      <c r="AY416" s="50"/>
      <c r="AZ416" s="93"/>
      <c r="BA416" s="50"/>
      <c r="BB416" s="50"/>
      <c r="BC416" s="50"/>
      <c r="BD416" s="50"/>
      <c r="BE416" s="93"/>
      <c r="BF416" s="96">
        <f t="shared" si="7"/>
        <v>0</v>
      </c>
      <c r="BG416" s="95" t="str">
        <f>IF(E416="","",VLOOKUP(BF416,LookUp!$AG$3:$AI$53,2,FALSE))</f>
        <v/>
      </c>
      <c r="BH416" s="53" t="str">
        <f>IF(E416="","",VLOOKUP(BF416,LookUp!$AG$3:$AI$53,3,FALSE))</f>
        <v/>
      </c>
    </row>
    <row r="417" spans="1:60" s="51" customFormat="1" x14ac:dyDescent="0.2">
      <c r="A417" s="74"/>
      <c r="B417" s="166"/>
      <c r="C417" s="153"/>
      <c r="D417" s="157"/>
      <c r="E417" s="157"/>
      <c r="F417" s="157"/>
      <c r="G417" s="158"/>
      <c r="H417" s="52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93"/>
      <c r="AQ417" s="50"/>
      <c r="AR417" s="50"/>
      <c r="AS417" s="50"/>
      <c r="AT417" s="50"/>
      <c r="AU417" s="50"/>
      <c r="AV417" s="50"/>
      <c r="AW417" s="50"/>
      <c r="AX417" s="50"/>
      <c r="AY417" s="50"/>
      <c r="AZ417" s="93"/>
      <c r="BA417" s="50"/>
      <c r="BB417" s="50"/>
      <c r="BC417" s="50"/>
      <c r="BD417" s="50"/>
      <c r="BE417" s="93"/>
      <c r="BF417" s="96">
        <f t="shared" si="7"/>
        <v>0</v>
      </c>
      <c r="BG417" s="95" t="str">
        <f>IF(E417="","",VLOOKUP(BF417,LookUp!$AG$3:$AI$53,2,FALSE))</f>
        <v/>
      </c>
      <c r="BH417" s="53" t="str">
        <f>IF(E417="","",VLOOKUP(BF417,LookUp!$AG$3:$AI$53,3,FALSE))</f>
        <v/>
      </c>
    </row>
    <row r="418" spans="1:60" s="51" customFormat="1" x14ac:dyDescent="0.2">
      <c r="A418" s="74"/>
      <c r="B418" s="166"/>
      <c r="C418" s="153"/>
      <c r="D418" s="157"/>
      <c r="E418" s="157"/>
      <c r="F418" s="157"/>
      <c r="G418" s="158"/>
      <c r="H418" s="52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93"/>
      <c r="AQ418" s="50"/>
      <c r="AR418" s="50"/>
      <c r="AS418" s="50"/>
      <c r="AT418" s="50"/>
      <c r="AU418" s="50"/>
      <c r="AV418" s="50"/>
      <c r="AW418" s="50"/>
      <c r="AX418" s="50"/>
      <c r="AY418" s="50"/>
      <c r="AZ418" s="93"/>
      <c r="BA418" s="50"/>
      <c r="BB418" s="50"/>
      <c r="BC418" s="50"/>
      <c r="BD418" s="50"/>
      <c r="BE418" s="93"/>
      <c r="BF418" s="96">
        <f t="shared" si="7"/>
        <v>0</v>
      </c>
      <c r="BG418" s="95" t="str">
        <f>IF(E418="","",VLOOKUP(BF418,LookUp!$AG$3:$AI$53,2,FALSE))</f>
        <v/>
      </c>
      <c r="BH418" s="53" t="str">
        <f>IF(E418="","",VLOOKUP(BF418,LookUp!$AG$3:$AI$53,3,FALSE))</f>
        <v/>
      </c>
    </row>
    <row r="419" spans="1:60" s="51" customFormat="1" x14ac:dyDescent="0.2">
      <c r="A419" s="74"/>
      <c r="B419" s="166"/>
      <c r="C419" s="153"/>
      <c r="D419" s="157"/>
      <c r="E419" s="157"/>
      <c r="F419" s="157"/>
      <c r="G419" s="158"/>
      <c r="H419" s="52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93"/>
      <c r="AQ419" s="50"/>
      <c r="AR419" s="50"/>
      <c r="AS419" s="50"/>
      <c r="AT419" s="50"/>
      <c r="AU419" s="50"/>
      <c r="AV419" s="50"/>
      <c r="AW419" s="50"/>
      <c r="AX419" s="50"/>
      <c r="AY419" s="50"/>
      <c r="AZ419" s="93"/>
      <c r="BA419" s="50"/>
      <c r="BB419" s="50"/>
      <c r="BC419" s="50"/>
      <c r="BD419" s="50"/>
      <c r="BE419" s="93"/>
      <c r="BF419" s="96">
        <f t="shared" si="7"/>
        <v>0</v>
      </c>
      <c r="BG419" s="95" t="str">
        <f>IF(E419="","",VLOOKUP(BF419,LookUp!$AG$3:$AI$53,2,FALSE))</f>
        <v/>
      </c>
      <c r="BH419" s="53" t="str">
        <f>IF(E419="","",VLOOKUP(BF419,LookUp!$AG$3:$AI$53,3,FALSE))</f>
        <v/>
      </c>
    </row>
    <row r="420" spans="1:60" s="51" customFormat="1" x14ac:dyDescent="0.2">
      <c r="A420" s="74"/>
      <c r="B420" s="166"/>
      <c r="C420" s="153"/>
      <c r="D420" s="157"/>
      <c r="E420" s="157"/>
      <c r="F420" s="157"/>
      <c r="G420" s="158"/>
      <c r="H420" s="52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93"/>
      <c r="AQ420" s="50"/>
      <c r="AR420" s="50"/>
      <c r="AS420" s="50"/>
      <c r="AT420" s="50"/>
      <c r="AU420" s="50"/>
      <c r="AV420" s="50"/>
      <c r="AW420" s="50"/>
      <c r="AX420" s="50"/>
      <c r="AY420" s="50"/>
      <c r="AZ420" s="93"/>
      <c r="BA420" s="50"/>
      <c r="BB420" s="50"/>
      <c r="BC420" s="50"/>
      <c r="BD420" s="50"/>
      <c r="BE420" s="93"/>
      <c r="BF420" s="96">
        <f t="shared" si="7"/>
        <v>0</v>
      </c>
      <c r="BG420" s="95" t="str">
        <f>IF(E420="","",VLOOKUP(BF420,LookUp!$AG$3:$AI$53,2,FALSE))</f>
        <v/>
      </c>
      <c r="BH420" s="53" t="str">
        <f>IF(E420="","",VLOOKUP(BF420,LookUp!$AG$3:$AI$53,3,FALSE))</f>
        <v/>
      </c>
    </row>
    <row r="421" spans="1:60" s="51" customFormat="1" x14ac:dyDescent="0.2">
      <c r="A421" s="74"/>
      <c r="B421" s="166"/>
      <c r="C421" s="153"/>
      <c r="D421" s="157"/>
      <c r="E421" s="157"/>
      <c r="F421" s="157"/>
      <c r="G421" s="158"/>
      <c r="H421" s="52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93"/>
      <c r="AQ421" s="50"/>
      <c r="AR421" s="50"/>
      <c r="AS421" s="50"/>
      <c r="AT421" s="50"/>
      <c r="AU421" s="50"/>
      <c r="AV421" s="50"/>
      <c r="AW421" s="50"/>
      <c r="AX421" s="50"/>
      <c r="AY421" s="50"/>
      <c r="AZ421" s="93"/>
      <c r="BA421" s="50"/>
      <c r="BB421" s="50"/>
      <c r="BC421" s="50"/>
      <c r="BD421" s="50"/>
      <c r="BE421" s="93"/>
      <c r="BF421" s="96">
        <f t="shared" si="7"/>
        <v>0</v>
      </c>
      <c r="BG421" s="95" t="str">
        <f>IF(E421="","",VLOOKUP(BF421,LookUp!$AG$3:$AI$53,2,FALSE))</f>
        <v/>
      </c>
      <c r="BH421" s="53" t="str">
        <f>IF(E421="","",VLOOKUP(BF421,LookUp!$AG$3:$AI$53,3,FALSE))</f>
        <v/>
      </c>
    </row>
    <row r="422" spans="1:60" s="51" customFormat="1" x14ac:dyDescent="0.2">
      <c r="A422" s="74"/>
      <c r="B422" s="166"/>
      <c r="C422" s="153"/>
      <c r="D422" s="157"/>
      <c r="E422" s="157"/>
      <c r="F422" s="157"/>
      <c r="G422" s="158"/>
      <c r="H422" s="52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93"/>
      <c r="AQ422" s="50"/>
      <c r="AR422" s="50"/>
      <c r="AS422" s="50"/>
      <c r="AT422" s="50"/>
      <c r="AU422" s="50"/>
      <c r="AV422" s="50"/>
      <c r="AW422" s="50"/>
      <c r="AX422" s="50"/>
      <c r="AY422" s="50"/>
      <c r="AZ422" s="93"/>
      <c r="BA422" s="50"/>
      <c r="BB422" s="50"/>
      <c r="BC422" s="50"/>
      <c r="BD422" s="50"/>
      <c r="BE422" s="93"/>
      <c r="BF422" s="96">
        <f t="shared" si="7"/>
        <v>0</v>
      </c>
      <c r="BG422" s="95" t="str">
        <f>IF(E422="","",VLOOKUP(BF422,LookUp!$AG$3:$AI$53,2,FALSE))</f>
        <v/>
      </c>
      <c r="BH422" s="53" t="str">
        <f>IF(E422="","",VLOOKUP(BF422,LookUp!$AG$3:$AI$53,3,FALSE))</f>
        <v/>
      </c>
    </row>
    <row r="423" spans="1:60" s="51" customFormat="1" x14ac:dyDescent="0.2">
      <c r="A423" s="74"/>
      <c r="B423" s="166"/>
      <c r="C423" s="153"/>
      <c r="D423" s="157"/>
      <c r="E423" s="157"/>
      <c r="F423" s="157"/>
      <c r="G423" s="158"/>
      <c r="H423" s="52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93"/>
      <c r="AQ423" s="50"/>
      <c r="AR423" s="50"/>
      <c r="AS423" s="50"/>
      <c r="AT423" s="50"/>
      <c r="AU423" s="50"/>
      <c r="AV423" s="50"/>
      <c r="AW423" s="50"/>
      <c r="AX423" s="50"/>
      <c r="AY423" s="50"/>
      <c r="AZ423" s="93"/>
      <c r="BA423" s="50"/>
      <c r="BB423" s="50"/>
      <c r="BC423" s="50"/>
      <c r="BD423" s="50"/>
      <c r="BE423" s="93"/>
      <c r="BF423" s="96">
        <f t="shared" si="7"/>
        <v>0</v>
      </c>
      <c r="BG423" s="95" t="str">
        <f>IF(E423="","",VLOOKUP(BF423,LookUp!$AG$3:$AI$53,2,FALSE))</f>
        <v/>
      </c>
      <c r="BH423" s="53" t="str">
        <f>IF(E423="","",VLOOKUP(BF423,LookUp!$AG$3:$AI$53,3,FALSE))</f>
        <v/>
      </c>
    </row>
    <row r="424" spans="1:60" s="51" customFormat="1" x14ac:dyDescent="0.2">
      <c r="A424" s="74"/>
      <c r="B424" s="166"/>
      <c r="C424" s="153"/>
      <c r="D424" s="157"/>
      <c r="E424" s="157"/>
      <c r="F424" s="157"/>
      <c r="G424" s="158"/>
      <c r="H424" s="52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93"/>
      <c r="AQ424" s="50"/>
      <c r="AR424" s="50"/>
      <c r="AS424" s="50"/>
      <c r="AT424" s="50"/>
      <c r="AU424" s="50"/>
      <c r="AV424" s="50"/>
      <c r="AW424" s="50"/>
      <c r="AX424" s="50"/>
      <c r="AY424" s="50"/>
      <c r="AZ424" s="93"/>
      <c r="BA424" s="50"/>
      <c r="BB424" s="50"/>
      <c r="BC424" s="50"/>
      <c r="BD424" s="50"/>
      <c r="BE424" s="93"/>
      <c r="BF424" s="96">
        <f t="shared" si="7"/>
        <v>0</v>
      </c>
      <c r="BG424" s="95" t="str">
        <f>IF(E424="","",VLOOKUP(BF424,LookUp!$AG$3:$AI$53,2,FALSE))</f>
        <v/>
      </c>
      <c r="BH424" s="53" t="str">
        <f>IF(E424="","",VLOOKUP(BF424,LookUp!$AG$3:$AI$53,3,FALSE))</f>
        <v/>
      </c>
    </row>
    <row r="425" spans="1:60" s="51" customFormat="1" x14ac:dyDescent="0.2">
      <c r="A425" s="74"/>
      <c r="B425" s="166"/>
      <c r="C425" s="153"/>
      <c r="D425" s="157"/>
      <c r="E425" s="157"/>
      <c r="F425" s="157"/>
      <c r="G425" s="158"/>
      <c r="H425" s="52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93"/>
      <c r="AQ425" s="50"/>
      <c r="AR425" s="50"/>
      <c r="AS425" s="50"/>
      <c r="AT425" s="50"/>
      <c r="AU425" s="50"/>
      <c r="AV425" s="50"/>
      <c r="AW425" s="50"/>
      <c r="AX425" s="50"/>
      <c r="AY425" s="50"/>
      <c r="AZ425" s="93"/>
      <c r="BA425" s="50"/>
      <c r="BB425" s="50"/>
      <c r="BC425" s="50"/>
      <c r="BD425" s="50"/>
      <c r="BE425" s="93"/>
      <c r="BF425" s="96">
        <f t="shared" si="7"/>
        <v>0</v>
      </c>
      <c r="BG425" s="95" t="str">
        <f>IF(E425="","",VLOOKUP(BF425,LookUp!$AG$3:$AI$53,2,FALSE))</f>
        <v/>
      </c>
      <c r="BH425" s="53" t="str">
        <f>IF(E425="","",VLOOKUP(BF425,LookUp!$AG$3:$AI$53,3,FALSE))</f>
        <v/>
      </c>
    </row>
    <row r="426" spans="1:60" s="51" customFormat="1" x14ac:dyDescent="0.2">
      <c r="A426" s="74"/>
      <c r="B426" s="166"/>
      <c r="C426" s="153"/>
      <c r="D426" s="157"/>
      <c r="E426" s="157"/>
      <c r="F426" s="157"/>
      <c r="G426" s="158"/>
      <c r="H426" s="52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93"/>
      <c r="AQ426" s="50"/>
      <c r="AR426" s="50"/>
      <c r="AS426" s="50"/>
      <c r="AT426" s="50"/>
      <c r="AU426" s="50"/>
      <c r="AV426" s="50"/>
      <c r="AW426" s="50"/>
      <c r="AX426" s="50"/>
      <c r="AY426" s="50"/>
      <c r="AZ426" s="93"/>
      <c r="BA426" s="50"/>
      <c r="BB426" s="50"/>
      <c r="BC426" s="50"/>
      <c r="BD426" s="50"/>
      <c r="BE426" s="93"/>
      <c r="BF426" s="96">
        <f t="shared" si="7"/>
        <v>0</v>
      </c>
      <c r="BG426" s="95" t="str">
        <f>IF(E426="","",VLOOKUP(BF426,LookUp!$AG$3:$AI$53,2,FALSE))</f>
        <v/>
      </c>
      <c r="BH426" s="53" t="str">
        <f>IF(E426="","",VLOOKUP(BF426,LookUp!$AG$3:$AI$53,3,FALSE))</f>
        <v/>
      </c>
    </row>
    <row r="427" spans="1:60" s="51" customFormat="1" x14ac:dyDescent="0.2">
      <c r="A427" s="74"/>
      <c r="B427" s="166"/>
      <c r="C427" s="153"/>
      <c r="D427" s="157"/>
      <c r="E427" s="157"/>
      <c r="F427" s="157"/>
      <c r="G427" s="158"/>
      <c r="H427" s="52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93"/>
      <c r="AQ427" s="50"/>
      <c r="AR427" s="50"/>
      <c r="AS427" s="50"/>
      <c r="AT427" s="50"/>
      <c r="AU427" s="50"/>
      <c r="AV427" s="50"/>
      <c r="AW427" s="50"/>
      <c r="AX427" s="50"/>
      <c r="AY427" s="50"/>
      <c r="AZ427" s="93"/>
      <c r="BA427" s="50"/>
      <c r="BB427" s="50"/>
      <c r="BC427" s="50"/>
      <c r="BD427" s="50"/>
      <c r="BE427" s="93"/>
      <c r="BF427" s="96">
        <f t="shared" si="7"/>
        <v>0</v>
      </c>
      <c r="BG427" s="95" t="str">
        <f>IF(E427="","",VLOOKUP(BF427,LookUp!$AG$3:$AI$53,2,FALSE))</f>
        <v/>
      </c>
      <c r="BH427" s="53" t="str">
        <f>IF(E427="","",VLOOKUP(BF427,LookUp!$AG$3:$AI$53,3,FALSE))</f>
        <v/>
      </c>
    </row>
    <row r="428" spans="1:60" s="51" customFormat="1" x14ac:dyDescent="0.2">
      <c r="A428" s="74"/>
      <c r="B428" s="166"/>
      <c r="C428" s="153"/>
      <c r="D428" s="157"/>
      <c r="E428" s="157"/>
      <c r="F428" s="157"/>
      <c r="G428" s="158"/>
      <c r="H428" s="52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93"/>
      <c r="AQ428" s="50"/>
      <c r="AR428" s="50"/>
      <c r="AS428" s="50"/>
      <c r="AT428" s="50"/>
      <c r="AU428" s="50"/>
      <c r="AV428" s="50"/>
      <c r="AW428" s="50"/>
      <c r="AX428" s="50"/>
      <c r="AY428" s="50"/>
      <c r="AZ428" s="93"/>
      <c r="BA428" s="50"/>
      <c r="BB428" s="50"/>
      <c r="BC428" s="50"/>
      <c r="BD428" s="50"/>
      <c r="BE428" s="93"/>
      <c r="BF428" s="96">
        <f t="shared" si="7"/>
        <v>0</v>
      </c>
      <c r="BG428" s="95" t="str">
        <f>IF(E428="","",VLOOKUP(BF428,LookUp!$AG$3:$AI$53,2,FALSE))</f>
        <v/>
      </c>
      <c r="BH428" s="53" t="str">
        <f>IF(E428="","",VLOOKUP(BF428,LookUp!$AG$3:$AI$53,3,FALSE))</f>
        <v/>
      </c>
    </row>
    <row r="429" spans="1:60" s="51" customFormat="1" x14ac:dyDescent="0.2">
      <c r="A429" s="74"/>
      <c r="B429" s="166"/>
      <c r="C429" s="153"/>
      <c r="D429" s="157"/>
      <c r="E429" s="157"/>
      <c r="F429" s="157"/>
      <c r="G429" s="158"/>
      <c r="H429" s="52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93"/>
      <c r="AQ429" s="50"/>
      <c r="AR429" s="50"/>
      <c r="AS429" s="50"/>
      <c r="AT429" s="50"/>
      <c r="AU429" s="50"/>
      <c r="AV429" s="50"/>
      <c r="AW429" s="50"/>
      <c r="AX429" s="50"/>
      <c r="AY429" s="50"/>
      <c r="AZ429" s="93"/>
      <c r="BA429" s="50"/>
      <c r="BB429" s="50"/>
      <c r="BC429" s="50"/>
      <c r="BD429" s="50"/>
      <c r="BE429" s="93"/>
      <c r="BF429" s="96">
        <f t="shared" si="7"/>
        <v>0</v>
      </c>
      <c r="BG429" s="95" t="str">
        <f>IF(E429="","",VLOOKUP(BF429,LookUp!$AG$3:$AI$53,2,FALSE))</f>
        <v/>
      </c>
      <c r="BH429" s="53" t="str">
        <f>IF(E429="","",VLOOKUP(BF429,LookUp!$AG$3:$AI$53,3,FALSE))</f>
        <v/>
      </c>
    </row>
    <row r="430" spans="1:60" s="51" customFormat="1" x14ac:dyDescent="0.2">
      <c r="A430" s="74"/>
      <c r="B430" s="166"/>
      <c r="C430" s="153"/>
      <c r="D430" s="157"/>
      <c r="E430" s="157"/>
      <c r="F430" s="157"/>
      <c r="G430" s="158"/>
      <c r="H430" s="52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93"/>
      <c r="AQ430" s="50"/>
      <c r="AR430" s="50"/>
      <c r="AS430" s="50"/>
      <c r="AT430" s="50"/>
      <c r="AU430" s="50"/>
      <c r="AV430" s="50"/>
      <c r="AW430" s="50"/>
      <c r="AX430" s="50"/>
      <c r="AY430" s="50"/>
      <c r="AZ430" s="93"/>
      <c r="BA430" s="50"/>
      <c r="BB430" s="50"/>
      <c r="BC430" s="50"/>
      <c r="BD430" s="50"/>
      <c r="BE430" s="93"/>
      <c r="BF430" s="96">
        <f t="shared" si="7"/>
        <v>0</v>
      </c>
      <c r="BG430" s="95" t="str">
        <f>IF(E430="","",VLOOKUP(BF430,LookUp!$AG$3:$AI$53,2,FALSE))</f>
        <v/>
      </c>
      <c r="BH430" s="53" t="str">
        <f>IF(E430="","",VLOOKUP(BF430,LookUp!$AG$3:$AI$53,3,FALSE))</f>
        <v/>
      </c>
    </row>
    <row r="431" spans="1:60" s="51" customFormat="1" x14ac:dyDescent="0.2">
      <c r="A431" s="74"/>
      <c r="B431" s="166"/>
      <c r="C431" s="153"/>
      <c r="D431" s="157"/>
      <c r="E431" s="157"/>
      <c r="F431" s="157"/>
      <c r="G431" s="158"/>
      <c r="H431" s="52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93"/>
      <c r="AQ431" s="50"/>
      <c r="AR431" s="50"/>
      <c r="AS431" s="50"/>
      <c r="AT431" s="50"/>
      <c r="AU431" s="50"/>
      <c r="AV431" s="50"/>
      <c r="AW431" s="50"/>
      <c r="AX431" s="50"/>
      <c r="AY431" s="50"/>
      <c r="AZ431" s="93"/>
      <c r="BA431" s="50"/>
      <c r="BB431" s="50"/>
      <c r="BC431" s="50"/>
      <c r="BD431" s="50"/>
      <c r="BE431" s="93"/>
      <c r="BF431" s="96">
        <f t="shared" si="7"/>
        <v>0</v>
      </c>
      <c r="BG431" s="95" t="str">
        <f>IF(E431="","",VLOOKUP(BF431,LookUp!$AG$3:$AI$53,2,FALSE))</f>
        <v/>
      </c>
      <c r="BH431" s="53" t="str">
        <f>IF(E431="","",VLOOKUP(BF431,LookUp!$AG$3:$AI$53,3,FALSE))</f>
        <v/>
      </c>
    </row>
    <row r="432" spans="1:60" s="51" customFormat="1" x14ac:dyDescent="0.2">
      <c r="A432" s="74"/>
      <c r="B432" s="166"/>
      <c r="C432" s="153"/>
      <c r="D432" s="157"/>
      <c r="E432" s="157"/>
      <c r="F432" s="157"/>
      <c r="G432" s="158"/>
      <c r="H432" s="52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93"/>
      <c r="AQ432" s="50"/>
      <c r="AR432" s="50"/>
      <c r="AS432" s="50"/>
      <c r="AT432" s="50"/>
      <c r="AU432" s="50"/>
      <c r="AV432" s="50"/>
      <c r="AW432" s="50"/>
      <c r="AX432" s="50"/>
      <c r="AY432" s="50"/>
      <c r="AZ432" s="93"/>
      <c r="BA432" s="50"/>
      <c r="BB432" s="50"/>
      <c r="BC432" s="50"/>
      <c r="BD432" s="50"/>
      <c r="BE432" s="93"/>
      <c r="BF432" s="96">
        <f t="shared" si="7"/>
        <v>0</v>
      </c>
      <c r="BG432" s="95" t="str">
        <f>IF(E432="","",VLOOKUP(BF432,LookUp!$AG$3:$AI$53,2,FALSE))</f>
        <v/>
      </c>
      <c r="BH432" s="53" t="str">
        <f>IF(E432="","",VLOOKUP(BF432,LookUp!$AG$3:$AI$53,3,FALSE))</f>
        <v/>
      </c>
    </row>
    <row r="433" spans="1:60" s="51" customFormat="1" x14ac:dyDescent="0.2">
      <c r="A433" s="74"/>
      <c r="B433" s="166"/>
      <c r="C433" s="153"/>
      <c r="D433" s="157"/>
      <c r="E433" s="157"/>
      <c r="F433" s="157"/>
      <c r="G433" s="158"/>
      <c r="H433" s="52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93"/>
      <c r="AQ433" s="50"/>
      <c r="AR433" s="50"/>
      <c r="AS433" s="50"/>
      <c r="AT433" s="50"/>
      <c r="AU433" s="50"/>
      <c r="AV433" s="50"/>
      <c r="AW433" s="50"/>
      <c r="AX433" s="50"/>
      <c r="AY433" s="50"/>
      <c r="AZ433" s="93"/>
      <c r="BA433" s="50"/>
      <c r="BB433" s="50"/>
      <c r="BC433" s="50"/>
      <c r="BD433" s="50"/>
      <c r="BE433" s="93"/>
      <c r="BF433" s="96">
        <f t="shared" si="7"/>
        <v>0</v>
      </c>
      <c r="BG433" s="95" t="str">
        <f>IF(E433="","",VLOOKUP(BF433,LookUp!$AG$3:$AI$53,2,FALSE))</f>
        <v/>
      </c>
      <c r="BH433" s="53" t="str">
        <f>IF(E433="","",VLOOKUP(BF433,LookUp!$AG$3:$AI$53,3,FALSE))</f>
        <v/>
      </c>
    </row>
    <row r="434" spans="1:60" s="51" customFormat="1" x14ac:dyDescent="0.2">
      <c r="A434" s="74"/>
      <c r="B434" s="166"/>
      <c r="C434" s="153"/>
      <c r="D434" s="157"/>
      <c r="E434" s="157"/>
      <c r="F434" s="157"/>
      <c r="G434" s="158"/>
      <c r="H434" s="52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93"/>
      <c r="AQ434" s="50"/>
      <c r="AR434" s="50"/>
      <c r="AS434" s="50"/>
      <c r="AT434" s="50"/>
      <c r="AU434" s="50"/>
      <c r="AV434" s="50"/>
      <c r="AW434" s="50"/>
      <c r="AX434" s="50"/>
      <c r="AY434" s="50"/>
      <c r="AZ434" s="93"/>
      <c r="BA434" s="50"/>
      <c r="BB434" s="50"/>
      <c r="BC434" s="50"/>
      <c r="BD434" s="50"/>
      <c r="BE434" s="93"/>
      <c r="BF434" s="96">
        <f t="shared" si="7"/>
        <v>0</v>
      </c>
      <c r="BG434" s="95" t="str">
        <f>IF(E434="","",VLOOKUP(BF434,LookUp!$AG$3:$AI$53,2,FALSE))</f>
        <v/>
      </c>
      <c r="BH434" s="53" t="str">
        <f>IF(E434="","",VLOOKUP(BF434,LookUp!$AG$3:$AI$53,3,FALSE))</f>
        <v/>
      </c>
    </row>
    <row r="435" spans="1:60" s="51" customFormat="1" x14ac:dyDescent="0.2">
      <c r="A435" s="74"/>
      <c r="B435" s="166"/>
      <c r="C435" s="153"/>
      <c r="D435" s="157"/>
      <c r="E435" s="157"/>
      <c r="F435" s="157"/>
      <c r="G435" s="158"/>
      <c r="H435" s="52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93"/>
      <c r="AQ435" s="50"/>
      <c r="AR435" s="50"/>
      <c r="AS435" s="50"/>
      <c r="AT435" s="50"/>
      <c r="AU435" s="50"/>
      <c r="AV435" s="50"/>
      <c r="AW435" s="50"/>
      <c r="AX435" s="50"/>
      <c r="AY435" s="50"/>
      <c r="AZ435" s="93"/>
      <c r="BA435" s="50"/>
      <c r="BB435" s="50"/>
      <c r="BC435" s="50"/>
      <c r="BD435" s="50"/>
      <c r="BE435" s="93"/>
      <c r="BF435" s="96">
        <f t="shared" si="7"/>
        <v>0</v>
      </c>
      <c r="BG435" s="95" t="str">
        <f>IF(E435="","",VLOOKUP(BF435,LookUp!$AG$3:$AI$53,2,FALSE))</f>
        <v/>
      </c>
      <c r="BH435" s="53" t="str">
        <f>IF(E435="","",VLOOKUP(BF435,LookUp!$AG$3:$AI$53,3,FALSE))</f>
        <v/>
      </c>
    </row>
    <row r="436" spans="1:60" s="51" customFormat="1" x14ac:dyDescent="0.2">
      <c r="A436" s="74"/>
      <c r="B436" s="166"/>
      <c r="C436" s="153"/>
      <c r="D436" s="157"/>
      <c r="E436" s="157"/>
      <c r="F436" s="157"/>
      <c r="G436" s="158"/>
      <c r="H436" s="52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93"/>
      <c r="AQ436" s="50"/>
      <c r="AR436" s="50"/>
      <c r="AS436" s="50"/>
      <c r="AT436" s="50"/>
      <c r="AU436" s="50"/>
      <c r="AV436" s="50"/>
      <c r="AW436" s="50"/>
      <c r="AX436" s="50"/>
      <c r="AY436" s="50"/>
      <c r="AZ436" s="93"/>
      <c r="BA436" s="50"/>
      <c r="BB436" s="50"/>
      <c r="BC436" s="50"/>
      <c r="BD436" s="50"/>
      <c r="BE436" s="93"/>
      <c r="BF436" s="96">
        <f t="shared" si="7"/>
        <v>0</v>
      </c>
      <c r="BG436" s="95" t="str">
        <f>IF(E436="","",VLOOKUP(BF436,LookUp!$AG$3:$AI$53,2,FALSE))</f>
        <v/>
      </c>
      <c r="BH436" s="53" t="str">
        <f>IF(E436="","",VLOOKUP(BF436,LookUp!$AG$3:$AI$53,3,FALSE))</f>
        <v/>
      </c>
    </row>
    <row r="437" spans="1:60" s="51" customFormat="1" x14ac:dyDescent="0.2">
      <c r="A437" s="74"/>
      <c r="B437" s="166"/>
      <c r="C437" s="153"/>
      <c r="D437" s="157"/>
      <c r="E437" s="157"/>
      <c r="F437" s="157"/>
      <c r="G437" s="158"/>
      <c r="H437" s="52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93"/>
      <c r="AQ437" s="50"/>
      <c r="AR437" s="50"/>
      <c r="AS437" s="50"/>
      <c r="AT437" s="50"/>
      <c r="AU437" s="50"/>
      <c r="AV437" s="50"/>
      <c r="AW437" s="50"/>
      <c r="AX437" s="50"/>
      <c r="AY437" s="50"/>
      <c r="AZ437" s="93"/>
      <c r="BA437" s="50"/>
      <c r="BB437" s="50"/>
      <c r="BC437" s="50"/>
      <c r="BD437" s="50"/>
      <c r="BE437" s="93"/>
      <c r="BF437" s="96">
        <f t="shared" si="7"/>
        <v>0</v>
      </c>
      <c r="BG437" s="95" t="str">
        <f>IF(E437="","",VLOOKUP(BF437,LookUp!$AG$3:$AI$53,2,FALSE))</f>
        <v/>
      </c>
      <c r="BH437" s="53" t="str">
        <f>IF(E437="","",VLOOKUP(BF437,LookUp!$AG$3:$AI$53,3,FALSE))</f>
        <v/>
      </c>
    </row>
    <row r="438" spans="1:60" s="51" customFormat="1" x14ac:dyDescent="0.2">
      <c r="A438" s="74"/>
      <c r="B438" s="166"/>
      <c r="C438" s="153"/>
      <c r="D438" s="157"/>
      <c r="E438" s="157"/>
      <c r="F438" s="157"/>
      <c r="G438" s="158"/>
      <c r="H438" s="52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93"/>
      <c r="AQ438" s="50"/>
      <c r="AR438" s="50"/>
      <c r="AS438" s="50"/>
      <c r="AT438" s="50"/>
      <c r="AU438" s="50"/>
      <c r="AV438" s="50"/>
      <c r="AW438" s="50"/>
      <c r="AX438" s="50"/>
      <c r="AY438" s="50"/>
      <c r="AZ438" s="93"/>
      <c r="BA438" s="50"/>
      <c r="BB438" s="50"/>
      <c r="BC438" s="50"/>
      <c r="BD438" s="50"/>
      <c r="BE438" s="93"/>
      <c r="BF438" s="96">
        <f t="shared" si="7"/>
        <v>0</v>
      </c>
      <c r="BG438" s="95" t="str">
        <f>IF(E438="","",VLOOKUP(BF438,LookUp!$AG$3:$AI$53,2,FALSE))</f>
        <v/>
      </c>
      <c r="BH438" s="53" t="str">
        <f>IF(E438="","",VLOOKUP(BF438,LookUp!$AG$3:$AI$53,3,FALSE))</f>
        <v/>
      </c>
    </row>
    <row r="439" spans="1:60" s="51" customFormat="1" x14ac:dyDescent="0.2">
      <c r="A439" s="74"/>
      <c r="B439" s="166"/>
      <c r="C439" s="153"/>
      <c r="D439" s="157"/>
      <c r="E439" s="157"/>
      <c r="F439" s="157"/>
      <c r="G439" s="158"/>
      <c r="H439" s="52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93"/>
      <c r="AQ439" s="50"/>
      <c r="AR439" s="50"/>
      <c r="AS439" s="50"/>
      <c r="AT439" s="50"/>
      <c r="AU439" s="50"/>
      <c r="AV439" s="50"/>
      <c r="AW439" s="50"/>
      <c r="AX439" s="50"/>
      <c r="AY439" s="50"/>
      <c r="AZ439" s="93"/>
      <c r="BA439" s="50"/>
      <c r="BB439" s="50"/>
      <c r="BC439" s="50"/>
      <c r="BD439" s="50"/>
      <c r="BE439" s="93"/>
      <c r="BF439" s="96">
        <f t="shared" si="7"/>
        <v>0</v>
      </c>
      <c r="BG439" s="95" t="str">
        <f>IF(E439="","",VLOOKUP(BF439,LookUp!$AG$3:$AI$53,2,FALSE))</f>
        <v/>
      </c>
      <c r="BH439" s="53" t="str">
        <f>IF(E439="","",VLOOKUP(BF439,LookUp!$AG$3:$AI$53,3,FALSE))</f>
        <v/>
      </c>
    </row>
    <row r="440" spans="1:60" s="51" customFormat="1" x14ac:dyDescent="0.2">
      <c r="A440" s="74"/>
      <c r="B440" s="166"/>
      <c r="C440" s="153"/>
      <c r="D440" s="157"/>
      <c r="E440" s="157"/>
      <c r="F440" s="157"/>
      <c r="G440" s="158"/>
      <c r="H440" s="52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93"/>
      <c r="AQ440" s="50"/>
      <c r="AR440" s="50"/>
      <c r="AS440" s="50"/>
      <c r="AT440" s="50"/>
      <c r="AU440" s="50"/>
      <c r="AV440" s="50"/>
      <c r="AW440" s="50"/>
      <c r="AX440" s="50"/>
      <c r="AY440" s="50"/>
      <c r="AZ440" s="93"/>
      <c r="BA440" s="50"/>
      <c r="BB440" s="50"/>
      <c r="BC440" s="50"/>
      <c r="BD440" s="50"/>
      <c r="BE440" s="93"/>
      <c r="BF440" s="96">
        <f t="shared" si="7"/>
        <v>0</v>
      </c>
      <c r="BG440" s="95" t="str">
        <f>IF(E440="","",VLOOKUP(BF440,LookUp!$AG$3:$AI$53,2,FALSE))</f>
        <v/>
      </c>
      <c r="BH440" s="53" t="str">
        <f>IF(E440="","",VLOOKUP(BF440,LookUp!$AG$3:$AI$53,3,FALSE))</f>
        <v/>
      </c>
    </row>
    <row r="441" spans="1:60" s="51" customFormat="1" x14ac:dyDescent="0.2">
      <c r="A441" s="74"/>
      <c r="B441" s="166"/>
      <c r="C441" s="153"/>
      <c r="D441" s="157"/>
      <c r="E441" s="157"/>
      <c r="F441" s="157"/>
      <c r="G441" s="158"/>
      <c r="H441" s="52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93"/>
      <c r="AQ441" s="50"/>
      <c r="AR441" s="50"/>
      <c r="AS441" s="50"/>
      <c r="AT441" s="50"/>
      <c r="AU441" s="50"/>
      <c r="AV441" s="50"/>
      <c r="AW441" s="50"/>
      <c r="AX441" s="50"/>
      <c r="AY441" s="50"/>
      <c r="AZ441" s="93"/>
      <c r="BA441" s="50"/>
      <c r="BB441" s="50"/>
      <c r="BC441" s="50"/>
      <c r="BD441" s="50"/>
      <c r="BE441" s="93"/>
      <c r="BF441" s="96">
        <f t="shared" si="7"/>
        <v>0</v>
      </c>
      <c r="BG441" s="95" t="str">
        <f>IF(E441="","",VLOOKUP(BF441,LookUp!$AG$3:$AI$53,2,FALSE))</f>
        <v/>
      </c>
      <c r="BH441" s="53" t="str">
        <f>IF(E441="","",VLOOKUP(BF441,LookUp!$AG$3:$AI$53,3,FALSE))</f>
        <v/>
      </c>
    </row>
    <row r="442" spans="1:60" s="51" customFormat="1" x14ac:dyDescent="0.2">
      <c r="A442" s="74"/>
      <c r="B442" s="166"/>
      <c r="C442" s="153"/>
      <c r="D442" s="157"/>
      <c r="E442" s="157"/>
      <c r="F442" s="157"/>
      <c r="G442" s="158"/>
      <c r="H442" s="52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93"/>
      <c r="AQ442" s="50"/>
      <c r="AR442" s="50"/>
      <c r="AS442" s="50"/>
      <c r="AT442" s="50"/>
      <c r="AU442" s="50"/>
      <c r="AV442" s="50"/>
      <c r="AW442" s="50"/>
      <c r="AX442" s="50"/>
      <c r="AY442" s="50"/>
      <c r="AZ442" s="93"/>
      <c r="BA442" s="50"/>
      <c r="BB442" s="50"/>
      <c r="BC442" s="50"/>
      <c r="BD442" s="50"/>
      <c r="BE442" s="93"/>
      <c r="BF442" s="96">
        <f t="shared" si="7"/>
        <v>0</v>
      </c>
      <c r="BG442" s="95" t="str">
        <f>IF(E442="","",VLOOKUP(BF442,LookUp!$AG$3:$AI$53,2,FALSE))</f>
        <v/>
      </c>
      <c r="BH442" s="53" t="str">
        <f>IF(E442="","",VLOOKUP(BF442,LookUp!$AG$3:$AI$53,3,FALSE))</f>
        <v/>
      </c>
    </row>
    <row r="443" spans="1:60" s="51" customFormat="1" x14ac:dyDescent="0.2">
      <c r="A443" s="74"/>
      <c r="B443" s="166"/>
      <c r="C443" s="153"/>
      <c r="D443" s="157"/>
      <c r="E443" s="157"/>
      <c r="F443" s="157"/>
      <c r="G443" s="158"/>
      <c r="H443" s="52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93"/>
      <c r="AQ443" s="50"/>
      <c r="AR443" s="50"/>
      <c r="AS443" s="50"/>
      <c r="AT443" s="50"/>
      <c r="AU443" s="50"/>
      <c r="AV443" s="50"/>
      <c r="AW443" s="50"/>
      <c r="AX443" s="50"/>
      <c r="AY443" s="50"/>
      <c r="AZ443" s="93"/>
      <c r="BA443" s="50"/>
      <c r="BB443" s="50"/>
      <c r="BC443" s="50"/>
      <c r="BD443" s="50"/>
      <c r="BE443" s="93"/>
      <c r="BF443" s="96">
        <f t="shared" si="7"/>
        <v>0</v>
      </c>
      <c r="BG443" s="95" t="str">
        <f>IF(E443="","",VLOOKUP(BF443,LookUp!$AG$3:$AI$53,2,FALSE))</f>
        <v/>
      </c>
      <c r="BH443" s="53" t="str">
        <f>IF(E443="","",VLOOKUP(BF443,LookUp!$AG$3:$AI$53,3,FALSE))</f>
        <v/>
      </c>
    </row>
    <row r="444" spans="1:60" s="51" customFormat="1" x14ac:dyDescent="0.2">
      <c r="A444" s="74"/>
      <c r="B444" s="166"/>
      <c r="C444" s="153"/>
      <c r="D444" s="157"/>
      <c r="E444" s="157"/>
      <c r="F444" s="157"/>
      <c r="G444" s="158"/>
      <c r="H444" s="52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93"/>
      <c r="AQ444" s="50"/>
      <c r="AR444" s="50"/>
      <c r="AS444" s="50"/>
      <c r="AT444" s="50"/>
      <c r="AU444" s="50"/>
      <c r="AV444" s="50"/>
      <c r="AW444" s="50"/>
      <c r="AX444" s="50"/>
      <c r="AY444" s="50"/>
      <c r="AZ444" s="93"/>
      <c r="BA444" s="50"/>
      <c r="BB444" s="50"/>
      <c r="BC444" s="50"/>
      <c r="BD444" s="50"/>
      <c r="BE444" s="93"/>
      <c r="BF444" s="96">
        <f t="shared" si="7"/>
        <v>0</v>
      </c>
      <c r="BG444" s="95" t="str">
        <f>IF(E444="","",VLOOKUP(BF444,LookUp!$AG$3:$AI$53,2,FALSE))</f>
        <v/>
      </c>
      <c r="BH444" s="53" t="str">
        <f>IF(E444="","",VLOOKUP(BF444,LookUp!$AG$3:$AI$53,3,FALSE))</f>
        <v/>
      </c>
    </row>
    <row r="445" spans="1:60" s="51" customFormat="1" x14ac:dyDescent="0.2">
      <c r="A445" s="74"/>
      <c r="B445" s="166"/>
      <c r="C445" s="153"/>
      <c r="D445" s="157"/>
      <c r="E445" s="157"/>
      <c r="F445" s="157"/>
      <c r="G445" s="158"/>
      <c r="H445" s="52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93"/>
      <c r="AQ445" s="50"/>
      <c r="AR445" s="50"/>
      <c r="AS445" s="50"/>
      <c r="AT445" s="50"/>
      <c r="AU445" s="50"/>
      <c r="AV445" s="50"/>
      <c r="AW445" s="50"/>
      <c r="AX445" s="50"/>
      <c r="AY445" s="50"/>
      <c r="AZ445" s="93"/>
      <c r="BA445" s="50"/>
      <c r="BB445" s="50"/>
      <c r="BC445" s="50"/>
      <c r="BD445" s="50"/>
      <c r="BE445" s="93"/>
      <c r="BF445" s="96">
        <f t="shared" si="7"/>
        <v>0</v>
      </c>
      <c r="BG445" s="95" t="str">
        <f>IF(E445="","",VLOOKUP(BF445,LookUp!$AG$3:$AI$53,2,FALSE))</f>
        <v/>
      </c>
      <c r="BH445" s="53" t="str">
        <f>IF(E445="","",VLOOKUP(BF445,LookUp!$AG$3:$AI$53,3,FALSE))</f>
        <v/>
      </c>
    </row>
    <row r="446" spans="1:60" s="51" customFormat="1" x14ac:dyDescent="0.2">
      <c r="A446" s="74"/>
      <c r="B446" s="166"/>
      <c r="C446" s="153"/>
      <c r="D446" s="157"/>
      <c r="E446" s="157"/>
      <c r="F446" s="157"/>
      <c r="G446" s="158"/>
      <c r="H446" s="52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93"/>
      <c r="AQ446" s="50"/>
      <c r="AR446" s="50"/>
      <c r="AS446" s="50"/>
      <c r="AT446" s="50"/>
      <c r="AU446" s="50"/>
      <c r="AV446" s="50"/>
      <c r="AW446" s="50"/>
      <c r="AX446" s="50"/>
      <c r="AY446" s="50"/>
      <c r="AZ446" s="93"/>
      <c r="BA446" s="50"/>
      <c r="BB446" s="50"/>
      <c r="BC446" s="50"/>
      <c r="BD446" s="50"/>
      <c r="BE446" s="93"/>
      <c r="BF446" s="96">
        <f t="shared" si="7"/>
        <v>0</v>
      </c>
      <c r="BG446" s="95" t="str">
        <f>IF(E446="","",VLOOKUP(BF446,LookUp!$AG$3:$AI$53,2,FALSE))</f>
        <v/>
      </c>
      <c r="BH446" s="53" t="str">
        <f>IF(E446="","",VLOOKUP(BF446,LookUp!$AG$3:$AI$53,3,FALSE))</f>
        <v/>
      </c>
    </row>
    <row r="447" spans="1:60" s="51" customFormat="1" x14ac:dyDescent="0.2">
      <c r="A447" s="74"/>
      <c r="B447" s="166"/>
      <c r="C447" s="153"/>
      <c r="D447" s="157"/>
      <c r="E447" s="157"/>
      <c r="F447" s="157"/>
      <c r="G447" s="158"/>
      <c r="H447" s="52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93"/>
      <c r="AQ447" s="50"/>
      <c r="AR447" s="50"/>
      <c r="AS447" s="50"/>
      <c r="AT447" s="50"/>
      <c r="AU447" s="50"/>
      <c r="AV447" s="50"/>
      <c r="AW447" s="50"/>
      <c r="AX447" s="50"/>
      <c r="AY447" s="50"/>
      <c r="AZ447" s="93"/>
      <c r="BA447" s="50"/>
      <c r="BB447" s="50"/>
      <c r="BC447" s="50"/>
      <c r="BD447" s="50"/>
      <c r="BE447" s="93"/>
      <c r="BF447" s="96">
        <f t="shared" si="7"/>
        <v>0</v>
      </c>
      <c r="BG447" s="95" t="str">
        <f>IF(E447="","",VLOOKUP(BF447,LookUp!$AG$3:$AI$53,2,FALSE))</f>
        <v/>
      </c>
      <c r="BH447" s="53" t="str">
        <f>IF(E447="","",VLOOKUP(BF447,LookUp!$AG$3:$AI$53,3,FALSE))</f>
        <v/>
      </c>
    </row>
    <row r="448" spans="1:60" s="51" customFormat="1" x14ac:dyDescent="0.2">
      <c r="A448" s="74"/>
      <c r="B448" s="166"/>
      <c r="C448" s="153"/>
      <c r="D448" s="157"/>
      <c r="E448" s="157"/>
      <c r="F448" s="157"/>
      <c r="G448" s="158"/>
      <c r="H448" s="52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93"/>
      <c r="AQ448" s="50"/>
      <c r="AR448" s="50"/>
      <c r="AS448" s="50"/>
      <c r="AT448" s="50"/>
      <c r="AU448" s="50"/>
      <c r="AV448" s="50"/>
      <c r="AW448" s="50"/>
      <c r="AX448" s="50"/>
      <c r="AY448" s="50"/>
      <c r="AZ448" s="93"/>
      <c r="BA448" s="50"/>
      <c r="BB448" s="50"/>
      <c r="BC448" s="50"/>
      <c r="BD448" s="50"/>
      <c r="BE448" s="93"/>
      <c r="BF448" s="96">
        <f t="shared" si="7"/>
        <v>0</v>
      </c>
      <c r="BG448" s="95" t="str">
        <f>IF(E448="","",VLOOKUP(BF448,LookUp!$AG$3:$AI$53,2,FALSE))</f>
        <v/>
      </c>
      <c r="BH448" s="53" t="str">
        <f>IF(E448="","",VLOOKUP(BF448,LookUp!$AG$3:$AI$53,3,FALSE))</f>
        <v/>
      </c>
    </row>
    <row r="449" spans="1:60" s="51" customFormat="1" x14ac:dyDescent="0.2">
      <c r="A449" s="74"/>
      <c r="B449" s="166"/>
      <c r="C449" s="153"/>
      <c r="D449" s="157"/>
      <c r="E449" s="157"/>
      <c r="F449" s="157"/>
      <c r="G449" s="158"/>
      <c r="H449" s="52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93"/>
      <c r="AQ449" s="50"/>
      <c r="AR449" s="50"/>
      <c r="AS449" s="50"/>
      <c r="AT449" s="50"/>
      <c r="AU449" s="50"/>
      <c r="AV449" s="50"/>
      <c r="AW449" s="50"/>
      <c r="AX449" s="50"/>
      <c r="AY449" s="50"/>
      <c r="AZ449" s="93"/>
      <c r="BA449" s="50"/>
      <c r="BB449" s="50"/>
      <c r="BC449" s="50"/>
      <c r="BD449" s="50"/>
      <c r="BE449" s="93"/>
      <c r="BF449" s="96">
        <f t="shared" si="7"/>
        <v>0</v>
      </c>
      <c r="BG449" s="95" t="str">
        <f>IF(E449="","",VLOOKUP(BF449,LookUp!$AG$3:$AI$53,2,FALSE))</f>
        <v/>
      </c>
      <c r="BH449" s="53" t="str">
        <f>IF(E449="","",VLOOKUP(BF449,LookUp!$AG$3:$AI$53,3,FALSE))</f>
        <v/>
      </c>
    </row>
    <row r="450" spans="1:60" s="51" customFormat="1" x14ac:dyDescent="0.2">
      <c r="A450" s="74"/>
      <c r="B450" s="166"/>
      <c r="C450" s="153"/>
      <c r="D450" s="157"/>
      <c r="E450" s="157"/>
      <c r="F450" s="157"/>
      <c r="G450" s="158"/>
      <c r="H450" s="52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93"/>
      <c r="AQ450" s="50"/>
      <c r="AR450" s="50"/>
      <c r="AS450" s="50"/>
      <c r="AT450" s="50"/>
      <c r="AU450" s="50"/>
      <c r="AV450" s="50"/>
      <c r="AW450" s="50"/>
      <c r="AX450" s="50"/>
      <c r="AY450" s="50"/>
      <c r="AZ450" s="93"/>
      <c r="BA450" s="50"/>
      <c r="BB450" s="50"/>
      <c r="BC450" s="50"/>
      <c r="BD450" s="50"/>
      <c r="BE450" s="93"/>
      <c r="BF450" s="96">
        <f t="shared" si="7"/>
        <v>0</v>
      </c>
      <c r="BG450" s="95" t="str">
        <f>IF(E450="","",VLOOKUP(BF450,LookUp!$AG$3:$AI$53,2,FALSE))</f>
        <v/>
      </c>
      <c r="BH450" s="53" t="str">
        <f>IF(E450="","",VLOOKUP(BF450,LookUp!$AG$3:$AI$53,3,FALSE))</f>
        <v/>
      </c>
    </row>
    <row r="451" spans="1:60" s="51" customFormat="1" x14ac:dyDescent="0.2">
      <c r="A451" s="74"/>
      <c r="B451" s="166"/>
      <c r="C451" s="153"/>
      <c r="D451" s="157"/>
      <c r="E451" s="157"/>
      <c r="F451" s="157"/>
      <c r="G451" s="158"/>
      <c r="H451" s="52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93"/>
      <c r="AQ451" s="50"/>
      <c r="AR451" s="50"/>
      <c r="AS451" s="50"/>
      <c r="AT451" s="50"/>
      <c r="AU451" s="50"/>
      <c r="AV451" s="50"/>
      <c r="AW451" s="50"/>
      <c r="AX451" s="50"/>
      <c r="AY451" s="50"/>
      <c r="AZ451" s="93"/>
      <c r="BA451" s="50"/>
      <c r="BB451" s="50"/>
      <c r="BC451" s="50"/>
      <c r="BD451" s="50"/>
      <c r="BE451" s="93"/>
      <c r="BF451" s="96">
        <f t="shared" si="7"/>
        <v>0</v>
      </c>
      <c r="BG451" s="95" t="str">
        <f>IF(E451="","",VLOOKUP(BF451,LookUp!$AG$3:$AI$53,2,FALSE))</f>
        <v/>
      </c>
      <c r="BH451" s="53" t="str">
        <f>IF(E451="","",VLOOKUP(BF451,LookUp!$AG$3:$AI$53,3,FALSE))</f>
        <v/>
      </c>
    </row>
    <row r="452" spans="1:60" s="51" customFormat="1" ht="15" thickBot="1" x14ac:dyDescent="0.25">
      <c r="A452" s="75"/>
      <c r="B452" s="167"/>
      <c r="C452" s="162"/>
      <c r="D452" s="160"/>
      <c r="E452" s="160"/>
      <c r="F452" s="160"/>
      <c r="G452" s="161"/>
      <c r="H452" s="56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94"/>
      <c r="AQ452" s="54"/>
      <c r="AR452" s="54"/>
      <c r="AS452" s="54"/>
      <c r="AT452" s="54"/>
      <c r="AU452" s="54"/>
      <c r="AV452" s="54"/>
      <c r="AW452" s="54"/>
      <c r="AX452" s="54"/>
      <c r="AY452" s="54"/>
      <c r="AZ452" s="94"/>
      <c r="BA452" s="54"/>
      <c r="BB452" s="54"/>
      <c r="BC452" s="54"/>
      <c r="BD452" s="54"/>
      <c r="BE452" s="94"/>
      <c r="BF452" s="98">
        <f t="shared" si="7"/>
        <v>0</v>
      </c>
      <c r="BG452" s="148" t="str">
        <f>IF(E452="","",VLOOKUP(BF452,LookUp!$AG$3:$AI$53,2,FALSE))</f>
        <v/>
      </c>
      <c r="BH452" s="55" t="str">
        <f>IF(E452="","",VLOOKUP(BF452,LookUp!$AG$3:$AI$53,3,FALSE))</f>
        <v/>
      </c>
    </row>
  </sheetData>
  <mergeCells count="55">
    <mergeCell ref="A1:BE1"/>
    <mergeCell ref="H3:BE3"/>
    <mergeCell ref="F4:G4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Q5:AQ6"/>
    <mergeCell ref="AF5:AF6"/>
    <mergeCell ref="AG5:AG6"/>
    <mergeCell ref="AH5:AH6"/>
    <mergeCell ref="AI5:AI6"/>
    <mergeCell ref="AJ5:AJ6"/>
    <mergeCell ref="AK5:AK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H7:BE7"/>
    <mergeCell ref="BD5:BD6"/>
    <mergeCell ref="BE5:BE6"/>
    <mergeCell ref="AX5:AX6"/>
    <mergeCell ref="AY5:AY6"/>
    <mergeCell ref="AZ5:AZ6"/>
    <mergeCell ref="BA5:BA6"/>
    <mergeCell ref="BB5:BB6"/>
    <mergeCell ref="BC5:BC6"/>
    <mergeCell ref="AR5:AR6"/>
  </mergeCells>
  <conditionalFormatting sqref="H9:H452">
    <cfRule type="containsBlanks" dxfId="100" priority="54" stopIfTrue="1">
      <formula>LEN(TRIM(H9))=0</formula>
    </cfRule>
    <cfRule type="cellIs" dxfId="99" priority="105" operator="equal">
      <formula>H$8</formula>
    </cfRule>
    <cfRule type="cellIs" dxfId="98" priority="106" operator="notEqual">
      <formula>$I$8</formula>
    </cfRule>
  </conditionalFormatting>
  <conditionalFormatting sqref="I9:I452">
    <cfRule type="containsBlanks" priority="53" stopIfTrue="1">
      <formula>LEN(TRIM(I9))=0</formula>
    </cfRule>
    <cfRule type="cellIs" dxfId="97" priority="103" operator="equal">
      <formula>I$8</formula>
    </cfRule>
    <cfRule type="cellIs" dxfId="96" priority="104" operator="notEqual">
      <formula>$J$8</formula>
    </cfRule>
  </conditionalFormatting>
  <conditionalFormatting sqref="J9:J452">
    <cfRule type="containsBlanks" priority="52" stopIfTrue="1">
      <formula>LEN(TRIM(J9))=0</formula>
    </cfRule>
    <cfRule type="cellIs" dxfId="95" priority="109" operator="equal">
      <formula>$K$8</formula>
    </cfRule>
    <cfRule type="cellIs" dxfId="94" priority="110" operator="notEqual">
      <formula>$K$8</formula>
    </cfRule>
  </conditionalFormatting>
  <conditionalFormatting sqref="K9:K452">
    <cfRule type="containsBlanks" priority="51" stopIfTrue="1">
      <formula>LEN(TRIM(K9))=0</formula>
    </cfRule>
    <cfRule type="cellIs" dxfId="93" priority="107" operator="equal">
      <formula>$L$8</formula>
    </cfRule>
    <cfRule type="cellIs" dxfId="92" priority="108" operator="notEqual">
      <formula>$L$8</formula>
    </cfRule>
  </conditionalFormatting>
  <conditionalFormatting sqref="L9:L452">
    <cfRule type="containsBlanks" priority="48" stopIfTrue="1">
      <formula>LEN(TRIM(L9))=0</formula>
    </cfRule>
    <cfRule type="cellIs" dxfId="91" priority="49" operator="equal">
      <formula>$M$8</formula>
    </cfRule>
    <cfRule type="cellIs" dxfId="90" priority="50" operator="notEqual">
      <formula>$M$8</formula>
    </cfRule>
  </conditionalFormatting>
  <conditionalFormatting sqref="M9:M452">
    <cfRule type="containsBlanks" priority="47" stopIfTrue="1">
      <formula>LEN(TRIM(M9))=0</formula>
    </cfRule>
    <cfRule type="cellIs" dxfId="89" priority="101" operator="equal">
      <formula>$N$8</formula>
    </cfRule>
    <cfRule type="cellIs" dxfId="88" priority="102" operator="notEqual">
      <formula>$N$8</formula>
    </cfRule>
  </conditionalFormatting>
  <conditionalFormatting sqref="N9:N452">
    <cfRule type="containsBlanks" priority="46" stopIfTrue="1">
      <formula>LEN(TRIM(N9))=0</formula>
    </cfRule>
    <cfRule type="cellIs" dxfId="87" priority="99" operator="equal">
      <formula>N$8</formula>
    </cfRule>
    <cfRule type="cellIs" dxfId="86" priority="100" operator="notEqual">
      <formula>$O$8</formula>
    </cfRule>
  </conditionalFormatting>
  <conditionalFormatting sqref="O9:O452">
    <cfRule type="containsBlanks" priority="45" stopIfTrue="1">
      <formula>LEN(TRIM(O9))=0</formula>
    </cfRule>
    <cfRule type="cellIs" dxfId="85" priority="97" operator="equal">
      <formula>O$8</formula>
    </cfRule>
    <cfRule type="cellIs" dxfId="84" priority="98" operator="notEqual">
      <formula>$P$8</formula>
    </cfRule>
  </conditionalFormatting>
  <conditionalFormatting sqref="P9:P452">
    <cfRule type="containsBlanks" priority="44" stopIfTrue="1">
      <formula>LEN(TRIM(P9))=0</formula>
    </cfRule>
    <cfRule type="cellIs" dxfId="83" priority="95" operator="equal">
      <formula>P$8</formula>
    </cfRule>
    <cfRule type="cellIs" dxfId="82" priority="96" operator="notEqual">
      <formula>$Q$8</formula>
    </cfRule>
  </conditionalFormatting>
  <conditionalFormatting sqref="Q9:Q452">
    <cfRule type="containsBlanks" priority="43" stopIfTrue="1">
      <formula>LEN(TRIM(Q9))=0</formula>
    </cfRule>
    <cfRule type="cellIs" dxfId="81" priority="93" operator="equal">
      <formula>Q$8</formula>
    </cfRule>
    <cfRule type="cellIs" dxfId="80" priority="94" stopIfTrue="1" operator="notEqual">
      <formula>$R$8</formula>
    </cfRule>
  </conditionalFormatting>
  <conditionalFormatting sqref="R9:R452">
    <cfRule type="containsBlanks" priority="42" stopIfTrue="1">
      <formula>LEN(TRIM(R9))=0</formula>
    </cfRule>
    <cfRule type="cellIs" dxfId="79" priority="91" operator="equal">
      <formula>R$8</formula>
    </cfRule>
    <cfRule type="cellIs" dxfId="78" priority="92" operator="notEqual">
      <formula>$S$8</formula>
    </cfRule>
  </conditionalFormatting>
  <conditionalFormatting sqref="S9:S452">
    <cfRule type="containsBlanks" priority="41" stopIfTrue="1">
      <formula>LEN(TRIM(S9))=0</formula>
    </cfRule>
    <cfRule type="cellIs" dxfId="77" priority="89" operator="equal">
      <formula>S$8</formula>
    </cfRule>
    <cfRule type="cellIs" dxfId="76" priority="90" operator="notEqual">
      <formula>$T$8</formula>
    </cfRule>
  </conditionalFormatting>
  <conditionalFormatting sqref="T9:T452">
    <cfRule type="containsBlanks" priority="40" stopIfTrue="1">
      <formula>LEN(TRIM(T9))=0</formula>
    </cfRule>
    <cfRule type="cellIs" dxfId="75" priority="87" operator="equal">
      <formula>$U$8</formula>
    </cfRule>
    <cfRule type="cellIs" dxfId="74" priority="88" operator="notEqual">
      <formula>$U$8</formula>
    </cfRule>
  </conditionalFormatting>
  <conditionalFormatting sqref="U9:U452">
    <cfRule type="containsBlanks" priority="39" stopIfTrue="1">
      <formula>LEN(TRIM(U9))=0</formula>
    </cfRule>
    <cfRule type="cellIs" dxfId="73" priority="85" operator="equal">
      <formula>U$8</formula>
    </cfRule>
    <cfRule type="cellIs" dxfId="72" priority="86" operator="notEqual">
      <formula>$V$8</formula>
    </cfRule>
  </conditionalFormatting>
  <conditionalFormatting sqref="V9:V452">
    <cfRule type="containsBlanks" priority="38" stopIfTrue="1">
      <formula>LEN(TRIM(V9))=0</formula>
    </cfRule>
    <cfRule type="cellIs" dxfId="71" priority="83" operator="equal">
      <formula>V$8</formula>
    </cfRule>
    <cfRule type="cellIs" dxfId="70" priority="84" operator="notEqual">
      <formula>$W$8</formula>
    </cfRule>
  </conditionalFormatting>
  <conditionalFormatting sqref="W9:W452">
    <cfRule type="containsBlanks" priority="37" stopIfTrue="1">
      <formula>LEN(TRIM(W9))=0</formula>
    </cfRule>
    <cfRule type="cellIs" dxfId="69" priority="81" operator="equal">
      <formula>W$8</formula>
    </cfRule>
    <cfRule type="cellIs" dxfId="68" priority="82" operator="notEqual">
      <formula>$X$8</formula>
    </cfRule>
  </conditionalFormatting>
  <conditionalFormatting sqref="X9:X452">
    <cfRule type="containsBlanks" priority="36" stopIfTrue="1">
      <formula>LEN(TRIM(X9))=0</formula>
    </cfRule>
    <cfRule type="cellIs" dxfId="67" priority="79" operator="equal">
      <formula>X$8</formula>
    </cfRule>
    <cfRule type="cellIs" dxfId="66" priority="80" operator="notEqual">
      <formula>$Y$8</formula>
    </cfRule>
  </conditionalFormatting>
  <conditionalFormatting sqref="Y9:Y452">
    <cfRule type="containsBlanks" priority="35" stopIfTrue="1">
      <formula>LEN(TRIM(Y9))=0</formula>
    </cfRule>
    <cfRule type="cellIs" dxfId="65" priority="77" operator="equal">
      <formula>Y$8</formula>
    </cfRule>
    <cfRule type="cellIs" dxfId="64" priority="78" operator="notEqual">
      <formula>$Z$8</formula>
    </cfRule>
  </conditionalFormatting>
  <conditionalFormatting sqref="Z9:Z452">
    <cfRule type="containsBlanks" priority="34" stopIfTrue="1">
      <formula>LEN(TRIM(Z9))=0</formula>
    </cfRule>
    <cfRule type="cellIs" dxfId="63" priority="75" operator="equal">
      <formula>Z$8</formula>
    </cfRule>
    <cfRule type="cellIs" dxfId="62" priority="76" operator="notEqual">
      <formula>$AA$8</formula>
    </cfRule>
  </conditionalFormatting>
  <conditionalFormatting sqref="AA9:AA452">
    <cfRule type="containsBlanks" priority="33" stopIfTrue="1">
      <formula>LEN(TRIM(AA9))=0</formula>
    </cfRule>
    <cfRule type="cellIs" dxfId="61" priority="73" operator="equal">
      <formula>AA$8</formula>
    </cfRule>
    <cfRule type="cellIs" dxfId="60" priority="74" operator="notEqual">
      <formula>$AB$8</formula>
    </cfRule>
  </conditionalFormatting>
  <conditionalFormatting sqref="AB9:AB452">
    <cfRule type="containsBlanks" priority="32" stopIfTrue="1">
      <formula>LEN(TRIM(AB9))=0</formula>
    </cfRule>
    <cfRule type="cellIs" dxfId="59" priority="71" operator="equal">
      <formula>AB$8</formula>
    </cfRule>
    <cfRule type="cellIs" dxfId="58" priority="72" operator="notEqual">
      <formula>$AC$8</formula>
    </cfRule>
  </conditionalFormatting>
  <conditionalFormatting sqref="AC9:AC452">
    <cfRule type="containsBlanks" priority="31" stopIfTrue="1">
      <formula>LEN(TRIM(AC9))=0</formula>
    </cfRule>
    <cfRule type="cellIs" dxfId="57" priority="69" operator="equal">
      <formula>AC$8</formula>
    </cfRule>
    <cfRule type="cellIs" dxfId="56" priority="70" operator="notEqual">
      <formula>$AD$8</formula>
    </cfRule>
  </conditionalFormatting>
  <conditionalFormatting sqref="AD9:AD452">
    <cfRule type="containsBlanks" priority="30" stopIfTrue="1">
      <formula>LEN(TRIM(AD9))=0</formula>
    </cfRule>
    <cfRule type="cellIs" dxfId="55" priority="67" operator="equal">
      <formula>AD$8</formula>
    </cfRule>
    <cfRule type="cellIs" dxfId="54" priority="68" operator="notEqual">
      <formula>$AE$8</formula>
    </cfRule>
  </conditionalFormatting>
  <conditionalFormatting sqref="AE9:AE452">
    <cfRule type="containsBlanks" priority="29" stopIfTrue="1">
      <formula>LEN(TRIM(AE9))=0</formula>
    </cfRule>
    <cfRule type="cellIs" dxfId="53" priority="65" operator="equal">
      <formula>AE$8</formula>
    </cfRule>
    <cfRule type="cellIs" dxfId="52" priority="66" operator="notEqual">
      <formula>$AF$8</formula>
    </cfRule>
  </conditionalFormatting>
  <conditionalFormatting sqref="AF9:AF452">
    <cfRule type="containsBlanks" priority="28" stopIfTrue="1">
      <formula>LEN(TRIM(AF9))=0</formula>
    </cfRule>
    <cfRule type="cellIs" dxfId="51" priority="63" operator="equal">
      <formula>AF$8</formula>
    </cfRule>
    <cfRule type="cellIs" dxfId="50" priority="64" operator="notEqual">
      <formula>$AG$8</formula>
    </cfRule>
  </conditionalFormatting>
  <conditionalFormatting sqref="AG9:AG452">
    <cfRule type="containsBlanks" priority="27" stopIfTrue="1">
      <formula>LEN(TRIM(AG9))=0</formula>
    </cfRule>
    <cfRule type="cellIs" dxfId="49" priority="61" operator="equal">
      <formula>AG$8</formula>
    </cfRule>
    <cfRule type="cellIs" dxfId="48" priority="62" operator="notEqual">
      <formula>$AH$8</formula>
    </cfRule>
  </conditionalFormatting>
  <conditionalFormatting sqref="AH9:AH452">
    <cfRule type="containsBlanks" priority="26" stopIfTrue="1">
      <formula>LEN(TRIM(AH9))=0</formula>
    </cfRule>
    <cfRule type="cellIs" dxfId="47" priority="59" operator="equal">
      <formula>AH$8</formula>
    </cfRule>
    <cfRule type="cellIs" dxfId="46" priority="60" operator="notEqual">
      <formula>$AI$8</formula>
    </cfRule>
  </conditionalFormatting>
  <conditionalFormatting sqref="AI9:AI452">
    <cfRule type="containsBlanks" priority="25" stopIfTrue="1">
      <formula>LEN(TRIM(AI9))=0</formula>
    </cfRule>
    <cfRule type="cellIs" dxfId="45" priority="57" operator="equal">
      <formula>AI$8</formula>
    </cfRule>
    <cfRule type="cellIs" dxfId="44" priority="58" operator="notEqual">
      <formula>$AJ$8</formula>
    </cfRule>
  </conditionalFormatting>
  <conditionalFormatting sqref="AJ9:AJ452">
    <cfRule type="containsBlanks" priority="22" stopIfTrue="1">
      <formula>LEN(TRIM(AJ9))=0</formula>
    </cfRule>
    <cfRule type="cellIs" dxfId="43" priority="23" operator="equal">
      <formula>$AK$8</formula>
    </cfRule>
    <cfRule type="cellIs" dxfId="42" priority="24" operator="notEqual">
      <formula>$AK$8</formula>
    </cfRule>
  </conditionalFormatting>
  <conditionalFormatting sqref="AK9:AK452">
    <cfRule type="containsBlanks" priority="21" stopIfTrue="1">
      <formula>LEN(TRIM(AK9))=0</formula>
    </cfRule>
    <cfRule type="cellIs" dxfId="41" priority="55" operator="equal">
      <formula>$J$8</formula>
    </cfRule>
    <cfRule type="cellIs" dxfId="40" priority="56" operator="notEqual">
      <formula>$AL$8</formula>
    </cfRule>
  </conditionalFormatting>
  <conditionalFormatting sqref="AL9:AL452">
    <cfRule type="containsBlanks" priority="20" stopIfTrue="1">
      <formula>LEN(TRIM(AL9))=0</formula>
    </cfRule>
    <cfRule type="cellIs" dxfId="39" priority="111" operator="equal">
      <formula>$AM$8</formula>
    </cfRule>
    <cfRule type="cellIs" dxfId="38" priority="112" operator="notEqual">
      <formula>$AM$8</formula>
    </cfRule>
  </conditionalFormatting>
  <conditionalFormatting sqref="AM9:AM452">
    <cfRule type="containsBlanks" priority="19" stopIfTrue="1">
      <formula>LEN(TRIM(AM9))=0</formula>
    </cfRule>
    <cfRule type="cellIs" dxfId="37" priority="119" operator="equal">
      <formula>$L$8</formula>
    </cfRule>
    <cfRule type="cellIs" dxfId="36" priority="120" operator="notEqual">
      <formula>$AN$8</formula>
    </cfRule>
  </conditionalFormatting>
  <conditionalFormatting sqref="AN9:AN452">
    <cfRule type="containsBlanks" priority="18" stopIfTrue="1">
      <formula>LEN(TRIM(AN9))=0</formula>
    </cfRule>
    <cfRule type="cellIs" dxfId="35" priority="117" operator="equal">
      <formula>AN$8</formula>
    </cfRule>
    <cfRule type="cellIs" dxfId="34" priority="118" stopIfTrue="1" operator="notEqual">
      <formula>$AO$8</formula>
    </cfRule>
  </conditionalFormatting>
  <conditionalFormatting sqref="AO9:AO452">
    <cfRule type="containsBlanks" priority="17" stopIfTrue="1">
      <formula>LEN(TRIM(AO9))=0</formula>
    </cfRule>
    <cfRule type="cellIs" dxfId="33" priority="115" operator="equal">
      <formula>AO$8</formula>
    </cfRule>
    <cfRule type="cellIs" dxfId="32" priority="116" operator="notEqual">
      <formula>$AP$8</formula>
    </cfRule>
  </conditionalFormatting>
  <conditionalFormatting sqref="AP9:AP452">
    <cfRule type="containsBlanks" priority="16" stopIfTrue="1">
      <formula>LEN(TRIM(AP9))=0</formula>
    </cfRule>
    <cfRule type="cellIs" dxfId="31" priority="113" operator="equal">
      <formula>AP$8</formula>
    </cfRule>
    <cfRule type="cellIs" dxfId="30" priority="114" operator="notEqual">
      <formula>$AQ$8</formula>
    </cfRule>
  </conditionalFormatting>
  <conditionalFormatting sqref="AQ9:AQ452">
    <cfRule type="containsBlanks" priority="15" stopIfTrue="1">
      <formula>LEN(TRIM(AQ9))=0</formula>
    </cfRule>
    <cfRule type="cellIs" dxfId="29" priority="121" operator="equal">
      <formula>$AR$8</formula>
    </cfRule>
    <cfRule type="cellIs" dxfId="28" priority="122" operator="notEqual">
      <formula>$AR$8</formula>
    </cfRule>
  </conditionalFormatting>
  <conditionalFormatting sqref="AR9:AR452">
    <cfRule type="containsBlanks" priority="14" stopIfTrue="1">
      <formula>LEN(TRIM(AR9))=0</formula>
    </cfRule>
    <cfRule type="cellIs" dxfId="27" priority="139" operator="equal">
      <formula>AR$8</formula>
    </cfRule>
    <cfRule type="cellIs" dxfId="26" priority="140" operator="notEqual">
      <formula>$AS$8</formula>
    </cfRule>
  </conditionalFormatting>
  <conditionalFormatting sqref="AS9:AS452">
    <cfRule type="containsBlanks" priority="13" stopIfTrue="1">
      <formula>LEN(TRIM(AS9))=0</formula>
    </cfRule>
    <cfRule type="cellIs" dxfId="25" priority="137" operator="equal">
      <formula>AS$8</formula>
    </cfRule>
    <cfRule type="cellIs" dxfId="24" priority="138" operator="notEqual">
      <formula>$AT$8</formula>
    </cfRule>
  </conditionalFormatting>
  <conditionalFormatting sqref="AT9:AT452">
    <cfRule type="containsBlanks" priority="12" stopIfTrue="1">
      <formula>LEN(TRIM(AT9))=0</formula>
    </cfRule>
    <cfRule type="cellIs" dxfId="23" priority="135" operator="equal">
      <formula>AT$8</formula>
    </cfRule>
    <cfRule type="cellIs" dxfId="22" priority="136" operator="notEqual">
      <formula>$AU$8</formula>
    </cfRule>
  </conditionalFormatting>
  <conditionalFormatting sqref="AU9:AU452">
    <cfRule type="containsBlanks" priority="11" stopIfTrue="1">
      <formula>LEN(TRIM(AU9))=0</formula>
    </cfRule>
    <cfRule type="cellIs" dxfId="21" priority="133" operator="equal">
      <formula>AU$8</formula>
    </cfRule>
    <cfRule type="cellIs" dxfId="20" priority="134" operator="notEqual">
      <formula>$AV$8</formula>
    </cfRule>
  </conditionalFormatting>
  <conditionalFormatting sqref="AV9:AV452">
    <cfRule type="containsBlanks" priority="10" stopIfTrue="1">
      <formula>LEN(TRIM(AV9))=0</formula>
    </cfRule>
    <cfRule type="cellIs" dxfId="19" priority="131" operator="equal">
      <formula>AV$8</formula>
    </cfRule>
    <cfRule type="cellIs" dxfId="18" priority="132" stopIfTrue="1" operator="notEqual">
      <formula>$AW$8</formula>
    </cfRule>
  </conditionalFormatting>
  <conditionalFormatting sqref="AW9:AW452">
    <cfRule type="containsBlanks" priority="9" stopIfTrue="1">
      <formula>LEN(TRIM(AW9))=0</formula>
    </cfRule>
    <cfRule type="cellIs" dxfId="17" priority="129" operator="equal">
      <formula>AW$8</formula>
    </cfRule>
    <cfRule type="cellIs" dxfId="16" priority="130" operator="notEqual">
      <formula>$AX$8</formula>
    </cfRule>
  </conditionalFormatting>
  <conditionalFormatting sqref="AX9:AX452">
    <cfRule type="containsBlanks" priority="8" stopIfTrue="1">
      <formula>LEN(TRIM(AX9))=0</formula>
    </cfRule>
    <cfRule type="cellIs" dxfId="15" priority="127" operator="equal">
      <formula>AX$8</formula>
    </cfRule>
    <cfRule type="cellIs" dxfId="14" priority="128" operator="notEqual">
      <formula>$AY$8</formula>
    </cfRule>
  </conditionalFormatting>
  <conditionalFormatting sqref="AY9:AY452">
    <cfRule type="containsBlanks" priority="7" stopIfTrue="1">
      <formula>LEN(TRIM(AY9))=0</formula>
    </cfRule>
    <cfRule type="cellIs" dxfId="13" priority="125" operator="equal">
      <formula>AY$8</formula>
    </cfRule>
    <cfRule type="cellIs" dxfId="12" priority="126" operator="notEqual">
      <formula>$AZ$8</formula>
    </cfRule>
  </conditionalFormatting>
  <conditionalFormatting sqref="AZ9:AZ452">
    <cfRule type="containsBlanks" priority="6" stopIfTrue="1">
      <formula>LEN(TRIM(AZ9))=0</formula>
    </cfRule>
    <cfRule type="cellIs" dxfId="11" priority="123" operator="equal">
      <formula>AZ$8</formula>
    </cfRule>
    <cfRule type="cellIs" dxfId="10" priority="124" operator="notEqual">
      <formula>$BA$8</formula>
    </cfRule>
  </conditionalFormatting>
  <conditionalFormatting sqref="BA9:BA452">
    <cfRule type="containsBlanks" priority="5" stopIfTrue="1">
      <formula>LEN(TRIM(BA9))=0</formula>
    </cfRule>
    <cfRule type="cellIs" dxfId="9" priority="141" operator="equal">
      <formula>$BB$8</formula>
    </cfRule>
    <cfRule type="cellIs" dxfId="8" priority="142" operator="notEqual">
      <formula>$BB$8</formula>
    </cfRule>
  </conditionalFormatting>
  <conditionalFormatting sqref="BB9:BB452">
    <cfRule type="containsBlanks" priority="4" stopIfTrue="1">
      <formula>LEN(TRIM(BB9))=0</formula>
    </cfRule>
    <cfRule type="cellIs" dxfId="7" priority="149" operator="equal">
      <formula>BB$8</formula>
    </cfRule>
    <cfRule type="cellIs" dxfId="6" priority="150" operator="notEqual">
      <formula>$BC$8</formula>
    </cfRule>
  </conditionalFormatting>
  <conditionalFormatting sqref="BC9:BC452">
    <cfRule type="containsBlanks" priority="3" stopIfTrue="1">
      <formula>LEN(TRIM(BC9))=0</formula>
    </cfRule>
    <cfRule type="cellIs" dxfId="5" priority="147" operator="equal">
      <formula>BC$8</formula>
    </cfRule>
    <cfRule type="cellIs" dxfId="4" priority="148" operator="notEqual">
      <formula>$BD$8</formula>
    </cfRule>
  </conditionalFormatting>
  <conditionalFormatting sqref="BD9:BD452">
    <cfRule type="containsBlanks" priority="2" stopIfTrue="1">
      <formula>LEN(TRIM(BD9))=0</formula>
    </cfRule>
    <cfRule type="cellIs" dxfId="3" priority="145" operator="equal">
      <formula>BD$8</formula>
    </cfRule>
    <cfRule type="cellIs" dxfId="2" priority="146" operator="notEqual">
      <formula>$BE$8</formula>
    </cfRule>
  </conditionalFormatting>
  <conditionalFormatting sqref="BE9:BE452">
    <cfRule type="containsBlanks" priority="1" stopIfTrue="1">
      <formula>LEN(TRIM(BE9))=0</formula>
    </cfRule>
    <cfRule type="cellIs" dxfId="1" priority="143" operator="equal">
      <formula>BE$8</formula>
    </cfRule>
    <cfRule type="cellIs" dxfId="0" priority="144" operator="notEqual">
      <formula>$BF$8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DDB1-8946-4880-8829-AF96F3356B14}">
  <sheetPr codeName="Sheet2"/>
  <dimension ref="A1:AI53"/>
  <sheetViews>
    <sheetView topLeftCell="C1" workbookViewId="0">
      <pane ySplit="2" topLeftCell="A24" activePane="bottomLeft" state="frozenSplit"/>
      <selection pane="bottomLeft" activeCell="AH46" sqref="AH46:AH53"/>
    </sheetView>
  </sheetViews>
  <sheetFormatPr defaultRowHeight="12.75" x14ac:dyDescent="0.2"/>
  <cols>
    <col min="1" max="1" width="6.140625" style="79" bestFit="1" customWidth="1"/>
    <col min="2" max="2" width="9" style="79" bestFit="1" customWidth="1"/>
    <col min="3" max="3" width="7.85546875" style="79" bestFit="1" customWidth="1"/>
    <col min="4" max="4" width="1.140625" style="80" customWidth="1"/>
    <col min="5" max="5" width="6.140625" style="79" bestFit="1" customWidth="1"/>
    <col min="6" max="6" width="9" style="79" bestFit="1" customWidth="1"/>
    <col min="7" max="7" width="7.85546875" style="79" bestFit="1" customWidth="1"/>
    <col min="8" max="8" width="1.140625" style="80" customWidth="1"/>
    <col min="9" max="9" width="6.140625" style="79" bestFit="1" customWidth="1"/>
    <col min="10" max="10" width="9" style="79" bestFit="1" customWidth="1"/>
    <col min="11" max="11" width="7.85546875" style="79" bestFit="1" customWidth="1"/>
    <col min="12" max="12" width="1.140625" style="80" customWidth="1"/>
    <col min="13" max="13" width="6.140625" style="79" bestFit="1" customWidth="1"/>
    <col min="14" max="14" width="9" style="79" bestFit="1" customWidth="1"/>
    <col min="15" max="15" width="7.85546875" style="79" bestFit="1" customWidth="1"/>
    <col min="16" max="16" width="1.140625" style="80" customWidth="1"/>
    <col min="17" max="17" width="6.140625" style="79" bestFit="1" customWidth="1"/>
    <col min="18" max="18" width="9" style="79" bestFit="1" customWidth="1"/>
    <col min="19" max="19" width="7.85546875" style="79" bestFit="1" customWidth="1"/>
    <col min="20" max="20" width="1.140625" style="80" customWidth="1"/>
    <col min="21" max="21" width="6.140625" style="79" bestFit="1" customWidth="1"/>
    <col min="22" max="22" width="9" style="79" bestFit="1" customWidth="1"/>
    <col min="23" max="23" width="7.85546875" style="79" bestFit="1" customWidth="1"/>
    <col min="24" max="24" width="1.140625" style="80" customWidth="1"/>
    <col min="25" max="25" width="6.140625" style="79" bestFit="1" customWidth="1"/>
    <col min="26" max="26" width="9" style="79" bestFit="1" customWidth="1"/>
    <col min="27" max="27" width="7.85546875" style="79" bestFit="1" customWidth="1"/>
    <col min="28" max="28" width="1.140625" style="80" customWidth="1"/>
    <col min="29" max="29" width="6.140625" style="79" bestFit="1" customWidth="1"/>
    <col min="30" max="30" width="9" style="79" bestFit="1" customWidth="1"/>
    <col min="31" max="31" width="7.85546875" style="79" bestFit="1" customWidth="1"/>
    <col min="32" max="32" width="1.140625" customWidth="1"/>
    <col min="33" max="33" width="6.140625" style="2" bestFit="1" customWidth="1"/>
    <col min="34" max="34" width="9" style="1" bestFit="1" customWidth="1"/>
    <col min="35" max="35" width="7.85546875" style="79" bestFit="1" customWidth="1"/>
  </cols>
  <sheetData>
    <row r="1" spans="1:35" s="3" customFormat="1" x14ac:dyDescent="0.2">
      <c r="A1" s="239" t="s">
        <v>24</v>
      </c>
      <c r="B1" s="243"/>
      <c r="C1" s="240"/>
      <c r="D1" s="76"/>
      <c r="E1" s="237" t="s">
        <v>23</v>
      </c>
      <c r="F1" s="238"/>
      <c r="G1" s="238"/>
      <c r="H1" s="76"/>
      <c r="I1" s="237" t="s">
        <v>25</v>
      </c>
      <c r="J1" s="238"/>
      <c r="K1" s="238"/>
      <c r="L1" s="76"/>
      <c r="M1" s="239" t="s">
        <v>26</v>
      </c>
      <c r="N1" s="240"/>
      <c r="O1" s="84"/>
      <c r="P1" s="76"/>
      <c r="Q1" s="239" t="s">
        <v>27</v>
      </c>
      <c r="R1" s="240"/>
      <c r="S1" s="84"/>
      <c r="T1" s="76"/>
      <c r="U1" s="239" t="s">
        <v>28</v>
      </c>
      <c r="V1" s="240"/>
      <c r="W1" s="84"/>
      <c r="X1" s="76"/>
      <c r="Y1" s="239" t="s">
        <v>29</v>
      </c>
      <c r="Z1" s="240"/>
      <c r="AA1" s="84"/>
      <c r="AB1" s="76"/>
      <c r="AC1" s="239" t="s">
        <v>30</v>
      </c>
      <c r="AD1" s="240"/>
      <c r="AE1" s="84"/>
      <c r="AG1" s="241" t="s">
        <v>31</v>
      </c>
      <c r="AH1" s="242"/>
      <c r="AI1" s="84"/>
    </row>
    <row r="2" spans="1:35" s="4" customFormat="1" ht="38.25" x14ac:dyDescent="0.2">
      <c r="A2" s="77" t="s">
        <v>10</v>
      </c>
      <c r="B2" s="77" t="s">
        <v>32</v>
      </c>
      <c r="C2" s="77" t="s">
        <v>33</v>
      </c>
      <c r="D2" s="78"/>
      <c r="E2" s="77" t="s">
        <v>10</v>
      </c>
      <c r="F2" s="77" t="s">
        <v>32</v>
      </c>
      <c r="G2" s="77" t="s">
        <v>33</v>
      </c>
      <c r="H2" s="78"/>
      <c r="I2" s="77" t="s">
        <v>10</v>
      </c>
      <c r="J2" s="77" t="s">
        <v>32</v>
      </c>
      <c r="K2" s="77" t="s">
        <v>33</v>
      </c>
      <c r="L2" s="78"/>
      <c r="M2" s="77" t="s">
        <v>10</v>
      </c>
      <c r="N2" s="77" t="s">
        <v>32</v>
      </c>
      <c r="O2" s="77" t="s">
        <v>33</v>
      </c>
      <c r="P2" s="78"/>
      <c r="Q2" s="77" t="s">
        <v>10</v>
      </c>
      <c r="R2" s="77" t="s">
        <v>32</v>
      </c>
      <c r="S2" s="77" t="s">
        <v>33</v>
      </c>
      <c r="T2" s="78"/>
      <c r="U2" s="77" t="s">
        <v>10</v>
      </c>
      <c r="V2" s="77" t="s">
        <v>32</v>
      </c>
      <c r="W2" s="77" t="s">
        <v>33</v>
      </c>
      <c r="X2" s="78"/>
      <c r="Y2" s="77" t="s">
        <v>10</v>
      </c>
      <c r="Z2" s="77" t="s">
        <v>32</v>
      </c>
      <c r="AA2" s="77" t="s">
        <v>33</v>
      </c>
      <c r="AB2" s="78"/>
      <c r="AC2" s="77" t="s">
        <v>10</v>
      </c>
      <c r="AD2" s="77" t="s">
        <v>32</v>
      </c>
      <c r="AE2" s="77" t="s">
        <v>33</v>
      </c>
      <c r="AG2" s="77" t="s">
        <v>10</v>
      </c>
      <c r="AH2" s="77" t="s">
        <v>32</v>
      </c>
      <c r="AI2" s="77" t="s">
        <v>33</v>
      </c>
    </row>
    <row r="3" spans="1:35" x14ac:dyDescent="0.2">
      <c r="A3" s="81">
        <v>0</v>
      </c>
      <c r="B3" s="81">
        <v>0</v>
      </c>
      <c r="C3" s="82" t="s">
        <v>34</v>
      </c>
      <c r="E3" s="81">
        <v>0</v>
      </c>
      <c r="F3" s="81">
        <v>14</v>
      </c>
      <c r="G3" s="82" t="s">
        <v>34</v>
      </c>
      <c r="I3" s="81">
        <v>0</v>
      </c>
      <c r="J3" s="81">
        <v>32</v>
      </c>
      <c r="K3" s="82" t="s">
        <v>34</v>
      </c>
      <c r="M3" s="81">
        <v>0</v>
      </c>
      <c r="N3" s="81">
        <v>46</v>
      </c>
      <c r="O3" s="82" t="s">
        <v>162</v>
      </c>
      <c r="Q3" s="81">
        <v>0</v>
      </c>
      <c r="R3" s="81">
        <v>53</v>
      </c>
      <c r="S3" s="82" t="s">
        <v>230</v>
      </c>
      <c r="U3" s="81">
        <v>0</v>
      </c>
      <c r="V3" s="81">
        <v>56</v>
      </c>
      <c r="W3" s="82" t="s">
        <v>236</v>
      </c>
      <c r="Y3" s="81">
        <v>0</v>
      </c>
      <c r="Z3" s="81">
        <v>62</v>
      </c>
      <c r="AA3" s="82" t="s">
        <v>237</v>
      </c>
      <c r="AC3" s="81">
        <v>0</v>
      </c>
      <c r="AD3" s="81">
        <v>66</v>
      </c>
      <c r="AE3" s="82" t="s">
        <v>242</v>
      </c>
      <c r="AG3" s="81">
        <v>0</v>
      </c>
      <c r="AH3" s="81">
        <v>73</v>
      </c>
      <c r="AI3" s="82" t="s">
        <v>245</v>
      </c>
    </row>
    <row r="4" spans="1:35" x14ac:dyDescent="0.2">
      <c r="A4" s="81">
        <v>1</v>
      </c>
      <c r="B4" s="81">
        <v>0</v>
      </c>
      <c r="C4" s="82" t="s">
        <v>34</v>
      </c>
      <c r="E4" s="81">
        <v>1</v>
      </c>
      <c r="F4" s="81">
        <v>16</v>
      </c>
      <c r="G4" s="82" t="s">
        <v>34</v>
      </c>
      <c r="I4" s="81">
        <v>1</v>
      </c>
      <c r="J4" s="81">
        <v>33</v>
      </c>
      <c r="K4" s="82" t="s">
        <v>34</v>
      </c>
      <c r="M4" s="81">
        <v>1</v>
      </c>
      <c r="N4" s="81">
        <v>47</v>
      </c>
      <c r="O4" s="82" t="s">
        <v>162</v>
      </c>
      <c r="Q4" s="81">
        <v>1</v>
      </c>
      <c r="R4" s="81">
        <v>55</v>
      </c>
      <c r="S4" s="82" t="s">
        <v>230</v>
      </c>
      <c r="U4" s="81">
        <v>1</v>
      </c>
      <c r="V4" s="81">
        <v>57</v>
      </c>
      <c r="W4" s="82" t="s">
        <v>236</v>
      </c>
      <c r="Y4" s="81">
        <v>1</v>
      </c>
      <c r="Z4" s="81">
        <v>63</v>
      </c>
      <c r="AA4" s="82" t="s">
        <v>237</v>
      </c>
      <c r="AC4" s="81">
        <v>1</v>
      </c>
      <c r="AD4" s="81">
        <v>67</v>
      </c>
      <c r="AE4" s="82" t="s">
        <v>242</v>
      </c>
      <c r="AG4" s="81">
        <v>1</v>
      </c>
      <c r="AH4" s="81">
        <v>74</v>
      </c>
      <c r="AI4" s="82" t="s">
        <v>245</v>
      </c>
    </row>
    <row r="5" spans="1:35" x14ac:dyDescent="0.2">
      <c r="A5" s="81">
        <v>2</v>
      </c>
      <c r="B5" s="81">
        <v>3</v>
      </c>
      <c r="C5" s="82" t="s">
        <v>34</v>
      </c>
      <c r="E5" s="81">
        <v>2</v>
      </c>
      <c r="F5" s="81">
        <v>18</v>
      </c>
      <c r="G5" s="82" t="s">
        <v>34</v>
      </c>
      <c r="I5" s="81">
        <v>2</v>
      </c>
      <c r="J5" s="81">
        <v>35</v>
      </c>
      <c r="K5" s="82" t="s">
        <v>34</v>
      </c>
      <c r="M5" s="81">
        <v>2</v>
      </c>
      <c r="N5" s="81">
        <v>48</v>
      </c>
      <c r="O5" s="82" t="s">
        <v>96</v>
      </c>
      <c r="Q5" s="81">
        <v>2</v>
      </c>
      <c r="R5" s="81">
        <v>56</v>
      </c>
      <c r="S5" s="82" t="s">
        <v>41</v>
      </c>
      <c r="U5" s="81">
        <v>2</v>
      </c>
      <c r="V5" s="81">
        <v>58</v>
      </c>
      <c r="W5" s="82" t="s">
        <v>98</v>
      </c>
      <c r="Y5" s="81">
        <v>2</v>
      </c>
      <c r="Z5" s="81">
        <v>64</v>
      </c>
      <c r="AA5" s="82" t="s">
        <v>99</v>
      </c>
      <c r="AC5" s="81">
        <v>2</v>
      </c>
      <c r="AD5" s="81">
        <v>68</v>
      </c>
      <c r="AE5" s="82" t="s">
        <v>46</v>
      </c>
      <c r="AG5" s="81">
        <v>2</v>
      </c>
      <c r="AH5" s="81">
        <v>75</v>
      </c>
      <c r="AI5" s="82" t="s">
        <v>102</v>
      </c>
    </row>
    <row r="6" spans="1:35" x14ac:dyDescent="0.2">
      <c r="A6" s="81">
        <v>3</v>
      </c>
      <c r="B6" s="81">
        <v>5</v>
      </c>
      <c r="C6" s="82" t="s">
        <v>34</v>
      </c>
      <c r="E6" s="81">
        <v>3</v>
      </c>
      <c r="F6" s="81">
        <v>20</v>
      </c>
      <c r="G6" s="82" t="s">
        <v>34</v>
      </c>
      <c r="I6" s="81">
        <v>3</v>
      </c>
      <c r="J6" s="81">
        <v>36</v>
      </c>
      <c r="K6" s="82" t="s">
        <v>34</v>
      </c>
      <c r="M6" s="81">
        <v>3</v>
      </c>
      <c r="N6" s="81">
        <v>49</v>
      </c>
      <c r="O6" s="82" t="s">
        <v>39</v>
      </c>
      <c r="Q6" s="81">
        <v>3</v>
      </c>
      <c r="R6" s="81">
        <v>57</v>
      </c>
      <c r="S6" s="82" t="s">
        <v>36</v>
      </c>
      <c r="U6" s="81">
        <v>3</v>
      </c>
      <c r="V6" s="81">
        <v>59</v>
      </c>
      <c r="W6" s="82" t="s">
        <v>142</v>
      </c>
      <c r="Y6" s="81">
        <v>3</v>
      </c>
      <c r="Z6" s="81">
        <v>65</v>
      </c>
      <c r="AA6" s="82" t="s">
        <v>144</v>
      </c>
      <c r="AC6" s="81">
        <v>3</v>
      </c>
      <c r="AD6" s="81">
        <v>69</v>
      </c>
      <c r="AE6" s="82" t="s">
        <v>163</v>
      </c>
      <c r="AG6" s="81">
        <v>3</v>
      </c>
      <c r="AH6" s="81">
        <v>76</v>
      </c>
      <c r="AI6" s="82" t="s">
        <v>103</v>
      </c>
    </row>
    <row r="7" spans="1:35" x14ac:dyDescent="0.2">
      <c r="A7" s="81">
        <v>4</v>
      </c>
      <c r="B7" s="81">
        <v>8</v>
      </c>
      <c r="C7" s="82" t="s">
        <v>34</v>
      </c>
      <c r="E7" s="81">
        <v>4</v>
      </c>
      <c r="F7" s="81">
        <v>22</v>
      </c>
      <c r="G7" s="82" t="s">
        <v>34</v>
      </c>
      <c r="I7" s="81">
        <v>4</v>
      </c>
      <c r="J7" s="81">
        <v>37</v>
      </c>
      <c r="K7" s="82" t="s">
        <v>34</v>
      </c>
      <c r="M7" s="81">
        <v>4</v>
      </c>
      <c r="N7" s="81">
        <v>51</v>
      </c>
      <c r="O7" s="82" t="s">
        <v>140</v>
      </c>
      <c r="Q7" s="81">
        <v>4</v>
      </c>
      <c r="R7" s="81">
        <v>58</v>
      </c>
      <c r="S7" s="82" t="s">
        <v>98</v>
      </c>
      <c r="U7" s="81">
        <v>4</v>
      </c>
      <c r="V7" s="81">
        <v>60</v>
      </c>
      <c r="W7" s="82" t="s">
        <v>43</v>
      </c>
      <c r="Y7" s="81">
        <v>4</v>
      </c>
      <c r="Z7" s="81">
        <v>66</v>
      </c>
      <c r="AA7" s="82" t="s">
        <v>45</v>
      </c>
      <c r="AC7" s="81">
        <v>4</v>
      </c>
      <c r="AD7" s="81">
        <v>70</v>
      </c>
      <c r="AE7" s="82" t="s">
        <v>42</v>
      </c>
      <c r="AG7" s="81">
        <v>4</v>
      </c>
      <c r="AH7" s="81">
        <v>77</v>
      </c>
      <c r="AI7" s="82" t="s">
        <v>147</v>
      </c>
    </row>
    <row r="8" spans="1:35" x14ac:dyDescent="0.2">
      <c r="A8" s="81">
        <v>5</v>
      </c>
      <c r="B8" s="81">
        <v>10</v>
      </c>
      <c r="C8" s="82" t="s">
        <v>34</v>
      </c>
      <c r="E8" s="81">
        <v>5</v>
      </c>
      <c r="F8" s="81">
        <v>24</v>
      </c>
      <c r="G8" s="82" t="s">
        <v>34</v>
      </c>
      <c r="I8" s="81">
        <v>5</v>
      </c>
      <c r="J8" s="81">
        <v>39</v>
      </c>
      <c r="K8" s="82" t="s">
        <v>34</v>
      </c>
      <c r="M8" s="81">
        <v>5</v>
      </c>
      <c r="N8" s="81">
        <v>52</v>
      </c>
      <c r="O8" s="82" t="s">
        <v>40</v>
      </c>
      <c r="Q8" s="81">
        <v>5</v>
      </c>
      <c r="R8" s="81">
        <v>59</v>
      </c>
      <c r="S8" s="82" t="s">
        <v>142</v>
      </c>
      <c r="U8" s="81">
        <v>5</v>
      </c>
      <c r="V8" s="81">
        <v>61</v>
      </c>
      <c r="W8" s="82" t="s">
        <v>143</v>
      </c>
      <c r="Y8" s="81">
        <v>5</v>
      </c>
      <c r="Z8" s="81">
        <v>67</v>
      </c>
      <c r="AA8" s="82" t="s">
        <v>145</v>
      </c>
      <c r="AC8" s="81">
        <v>5</v>
      </c>
      <c r="AD8" s="81">
        <v>71</v>
      </c>
      <c r="AE8" s="82" t="s">
        <v>146</v>
      </c>
      <c r="AG8" s="81">
        <v>5</v>
      </c>
      <c r="AH8" s="81">
        <v>78</v>
      </c>
      <c r="AI8" s="82" t="s">
        <v>104</v>
      </c>
    </row>
    <row r="9" spans="1:35" x14ac:dyDescent="0.2">
      <c r="A9" s="81">
        <v>6</v>
      </c>
      <c r="B9" s="81">
        <v>13</v>
      </c>
      <c r="C9" s="82" t="s">
        <v>34</v>
      </c>
      <c r="E9" s="81">
        <v>6</v>
      </c>
      <c r="F9" s="81">
        <v>26</v>
      </c>
      <c r="G9" s="82" t="s">
        <v>34</v>
      </c>
      <c r="I9" s="81">
        <v>6</v>
      </c>
      <c r="J9" s="81">
        <v>40</v>
      </c>
      <c r="K9" s="82" t="s">
        <v>95</v>
      </c>
      <c r="M9" s="81">
        <v>6</v>
      </c>
      <c r="N9" s="81">
        <v>53</v>
      </c>
      <c r="O9" s="82" t="s">
        <v>141</v>
      </c>
      <c r="Q9" s="81">
        <v>6</v>
      </c>
      <c r="R9" s="81">
        <v>60</v>
      </c>
      <c r="S9" s="82" t="s">
        <v>43</v>
      </c>
      <c r="U9" s="81">
        <v>6</v>
      </c>
      <c r="V9" s="81">
        <v>62</v>
      </c>
      <c r="W9" s="82" t="s">
        <v>44</v>
      </c>
      <c r="Y9" s="81">
        <v>6</v>
      </c>
      <c r="Z9" s="81">
        <v>68</v>
      </c>
      <c r="AA9" s="82" t="s">
        <v>46</v>
      </c>
      <c r="AC9" s="81">
        <v>6</v>
      </c>
      <c r="AD9" s="81">
        <v>72</v>
      </c>
      <c r="AE9" s="82" t="s">
        <v>100</v>
      </c>
      <c r="AG9" s="81">
        <v>6</v>
      </c>
      <c r="AH9" s="81">
        <v>79</v>
      </c>
      <c r="AI9" s="82" t="s">
        <v>164</v>
      </c>
    </row>
    <row r="10" spans="1:35" x14ac:dyDescent="0.2">
      <c r="A10" s="81">
        <v>7</v>
      </c>
      <c r="B10" s="81">
        <v>16</v>
      </c>
      <c r="C10" s="82" t="s">
        <v>34</v>
      </c>
      <c r="E10" s="81">
        <v>7</v>
      </c>
      <c r="F10" s="81">
        <v>28</v>
      </c>
      <c r="G10" s="82" t="s">
        <v>34</v>
      </c>
      <c r="I10" s="81">
        <v>7</v>
      </c>
      <c r="J10" s="81">
        <v>42</v>
      </c>
      <c r="K10" s="82" t="s">
        <v>35</v>
      </c>
      <c r="M10" s="81">
        <v>7</v>
      </c>
      <c r="N10" s="81">
        <v>54</v>
      </c>
      <c r="O10" s="82" t="s">
        <v>97</v>
      </c>
      <c r="Q10" s="81">
        <v>7</v>
      </c>
      <c r="R10" s="81">
        <v>61</v>
      </c>
      <c r="S10" s="82" t="s">
        <v>143</v>
      </c>
      <c r="U10" s="81">
        <v>7</v>
      </c>
      <c r="V10" s="81">
        <v>63</v>
      </c>
      <c r="W10" s="82" t="s">
        <v>44</v>
      </c>
      <c r="Y10" s="81">
        <v>7</v>
      </c>
      <c r="Z10" s="81">
        <v>69</v>
      </c>
      <c r="AA10" s="82" t="s">
        <v>163</v>
      </c>
      <c r="AC10" s="81">
        <v>7</v>
      </c>
      <c r="AD10" s="81">
        <v>73</v>
      </c>
      <c r="AE10" s="82" t="s">
        <v>47</v>
      </c>
      <c r="AG10" s="81">
        <v>7</v>
      </c>
      <c r="AH10" s="81">
        <v>81</v>
      </c>
      <c r="AI10" s="82" t="s">
        <v>148</v>
      </c>
    </row>
    <row r="11" spans="1:35" x14ac:dyDescent="0.2">
      <c r="A11" s="81">
        <v>8</v>
      </c>
      <c r="B11" s="81">
        <v>18</v>
      </c>
      <c r="C11" s="82" t="s">
        <v>34</v>
      </c>
      <c r="E11" s="81">
        <v>8</v>
      </c>
      <c r="F11" s="81">
        <v>30</v>
      </c>
      <c r="G11" s="82" t="s">
        <v>34</v>
      </c>
      <c r="I11" s="81">
        <v>8</v>
      </c>
      <c r="J11" s="81">
        <v>43</v>
      </c>
      <c r="K11" s="82" t="s">
        <v>94</v>
      </c>
      <c r="M11" s="81">
        <v>8</v>
      </c>
      <c r="N11" s="81">
        <v>55</v>
      </c>
      <c r="O11" s="82" t="s">
        <v>41</v>
      </c>
      <c r="Q11" s="81">
        <v>8</v>
      </c>
      <c r="R11" s="81">
        <v>63</v>
      </c>
      <c r="S11" s="82" t="s">
        <v>44</v>
      </c>
      <c r="U11" s="81">
        <v>8</v>
      </c>
      <c r="V11" s="81">
        <v>64</v>
      </c>
      <c r="W11" s="82" t="s">
        <v>99</v>
      </c>
      <c r="Y11" s="81">
        <v>8</v>
      </c>
      <c r="Z11" s="81">
        <v>70</v>
      </c>
      <c r="AA11" s="82" t="s">
        <v>42</v>
      </c>
      <c r="AC11" s="81">
        <v>8</v>
      </c>
      <c r="AD11" s="81">
        <v>74</v>
      </c>
      <c r="AE11" s="82" t="s">
        <v>101</v>
      </c>
      <c r="AG11" s="81">
        <v>8</v>
      </c>
      <c r="AH11" s="81">
        <v>82</v>
      </c>
      <c r="AI11" s="82" t="s">
        <v>106</v>
      </c>
    </row>
    <row r="12" spans="1:35" x14ac:dyDescent="0.2">
      <c r="A12" s="81">
        <v>9</v>
      </c>
      <c r="B12" s="81">
        <v>21</v>
      </c>
      <c r="C12" s="82" t="s">
        <v>34</v>
      </c>
      <c r="E12" s="81">
        <v>9</v>
      </c>
      <c r="F12" s="81">
        <v>32</v>
      </c>
      <c r="G12" s="82" t="s">
        <v>34</v>
      </c>
      <c r="I12" s="81">
        <v>9</v>
      </c>
      <c r="J12" s="81">
        <v>45</v>
      </c>
      <c r="K12" s="82" t="s">
        <v>93</v>
      </c>
      <c r="M12" s="81">
        <v>9</v>
      </c>
      <c r="N12" s="81">
        <v>56</v>
      </c>
      <c r="O12" s="82" t="s">
        <v>41</v>
      </c>
      <c r="Q12" s="81">
        <v>9</v>
      </c>
      <c r="R12" s="81">
        <v>64</v>
      </c>
      <c r="S12" s="82" t="s">
        <v>99</v>
      </c>
      <c r="U12" s="81">
        <v>9</v>
      </c>
      <c r="V12" s="81">
        <v>66</v>
      </c>
      <c r="W12" s="82" t="s">
        <v>45</v>
      </c>
      <c r="Y12" s="81">
        <v>9</v>
      </c>
      <c r="Z12" s="81">
        <v>71</v>
      </c>
      <c r="AA12" s="82" t="s">
        <v>146</v>
      </c>
      <c r="AC12" s="81">
        <v>9</v>
      </c>
      <c r="AD12" s="81">
        <v>75</v>
      </c>
      <c r="AE12" s="82" t="s">
        <v>102</v>
      </c>
      <c r="AG12" s="81">
        <v>9</v>
      </c>
      <c r="AH12" s="81">
        <v>83</v>
      </c>
      <c r="AI12" s="82" t="s">
        <v>149</v>
      </c>
    </row>
    <row r="13" spans="1:35" x14ac:dyDescent="0.2">
      <c r="A13" s="81">
        <v>10</v>
      </c>
      <c r="B13" s="81">
        <v>23</v>
      </c>
      <c r="C13" s="82" t="s">
        <v>34</v>
      </c>
      <c r="E13" s="81">
        <v>10</v>
      </c>
      <c r="F13" s="81">
        <v>34</v>
      </c>
      <c r="G13" s="82" t="s">
        <v>34</v>
      </c>
      <c r="I13" s="81">
        <v>10</v>
      </c>
      <c r="J13" s="81">
        <v>46</v>
      </c>
      <c r="K13" s="82" t="s">
        <v>93</v>
      </c>
      <c r="M13" s="81">
        <v>10</v>
      </c>
      <c r="N13" s="81">
        <v>58</v>
      </c>
      <c r="O13" s="82" t="s">
        <v>98</v>
      </c>
      <c r="Q13" s="81">
        <v>10</v>
      </c>
      <c r="R13" s="81">
        <v>65</v>
      </c>
      <c r="S13" s="82" t="s">
        <v>144</v>
      </c>
      <c r="U13" s="81">
        <v>10</v>
      </c>
      <c r="V13" s="81">
        <v>67</v>
      </c>
      <c r="W13" s="82" t="s">
        <v>145</v>
      </c>
      <c r="Y13" s="81">
        <v>10</v>
      </c>
      <c r="Z13" s="81">
        <v>72</v>
      </c>
      <c r="AA13" s="82" t="s">
        <v>100</v>
      </c>
      <c r="AC13" s="81">
        <v>10</v>
      </c>
      <c r="AD13" s="81">
        <v>76</v>
      </c>
      <c r="AE13" s="82" t="s">
        <v>103</v>
      </c>
      <c r="AG13" s="81">
        <v>10</v>
      </c>
      <c r="AH13" s="81">
        <v>84</v>
      </c>
      <c r="AI13" s="82" t="s">
        <v>150</v>
      </c>
    </row>
    <row r="14" spans="1:35" x14ac:dyDescent="0.2">
      <c r="A14" s="81">
        <v>11</v>
      </c>
      <c r="B14" s="81">
        <v>26</v>
      </c>
      <c r="C14" s="82" t="s">
        <v>34</v>
      </c>
      <c r="E14" s="81">
        <v>11</v>
      </c>
      <c r="F14" s="81">
        <v>36</v>
      </c>
      <c r="G14" s="82" t="s">
        <v>34</v>
      </c>
      <c r="I14" s="81">
        <v>11</v>
      </c>
      <c r="J14" s="81">
        <v>48</v>
      </c>
      <c r="K14" s="82" t="s">
        <v>96</v>
      </c>
      <c r="M14" s="81">
        <v>11</v>
      </c>
      <c r="N14" s="81">
        <v>59</v>
      </c>
      <c r="O14" s="82" t="s">
        <v>142</v>
      </c>
      <c r="Q14" s="81">
        <v>11</v>
      </c>
      <c r="R14" s="81">
        <v>66</v>
      </c>
      <c r="S14" s="82" t="s">
        <v>45</v>
      </c>
      <c r="U14" s="81">
        <v>11</v>
      </c>
      <c r="V14" s="81">
        <v>68</v>
      </c>
      <c r="W14" s="82" t="s">
        <v>46</v>
      </c>
      <c r="Y14" s="81">
        <v>11</v>
      </c>
      <c r="Z14" s="81">
        <v>73</v>
      </c>
      <c r="AA14" s="82" t="s">
        <v>47</v>
      </c>
      <c r="AC14" s="81">
        <v>11</v>
      </c>
      <c r="AD14" s="81">
        <v>77</v>
      </c>
      <c r="AE14" s="82" t="s">
        <v>147</v>
      </c>
      <c r="AG14" s="81">
        <v>11</v>
      </c>
      <c r="AH14" s="81">
        <v>85</v>
      </c>
      <c r="AI14" s="82" t="s">
        <v>151</v>
      </c>
    </row>
    <row r="15" spans="1:35" x14ac:dyDescent="0.2">
      <c r="A15" s="81">
        <v>12</v>
      </c>
      <c r="B15" s="81">
        <v>29</v>
      </c>
      <c r="C15" s="82" t="s">
        <v>34</v>
      </c>
      <c r="E15" s="81">
        <v>12</v>
      </c>
      <c r="F15" s="81">
        <v>38</v>
      </c>
      <c r="G15" s="82" t="s">
        <v>34</v>
      </c>
      <c r="I15" s="81">
        <v>12</v>
      </c>
      <c r="J15" s="81">
        <v>49</v>
      </c>
      <c r="K15" s="82" t="s">
        <v>39</v>
      </c>
      <c r="M15" s="81">
        <v>12</v>
      </c>
      <c r="N15" s="81">
        <v>60</v>
      </c>
      <c r="O15" s="82" t="s">
        <v>43</v>
      </c>
      <c r="Q15" s="81">
        <v>12</v>
      </c>
      <c r="R15" s="81">
        <v>67</v>
      </c>
      <c r="S15" s="82" t="s">
        <v>145</v>
      </c>
      <c r="U15" s="81">
        <v>12</v>
      </c>
      <c r="V15" s="81">
        <v>69</v>
      </c>
      <c r="W15" s="82" t="s">
        <v>163</v>
      </c>
      <c r="Y15" s="81">
        <v>12</v>
      </c>
      <c r="Z15" s="81">
        <v>74</v>
      </c>
      <c r="AA15" s="82" t="s">
        <v>101</v>
      </c>
      <c r="AC15" s="81">
        <v>12</v>
      </c>
      <c r="AD15" s="81">
        <v>78</v>
      </c>
      <c r="AE15" s="82" t="s">
        <v>104</v>
      </c>
      <c r="AG15" s="81">
        <v>12</v>
      </c>
      <c r="AH15" s="81">
        <v>86</v>
      </c>
      <c r="AI15" s="82" t="s">
        <v>152</v>
      </c>
    </row>
    <row r="16" spans="1:35" x14ac:dyDescent="0.2">
      <c r="A16" s="81">
        <v>13</v>
      </c>
      <c r="B16" s="81">
        <v>31</v>
      </c>
      <c r="C16" s="82" t="s">
        <v>34</v>
      </c>
      <c r="E16" s="81">
        <v>13</v>
      </c>
      <c r="F16" s="81">
        <v>40</v>
      </c>
      <c r="G16" s="82" t="s">
        <v>95</v>
      </c>
      <c r="I16" s="81">
        <v>13</v>
      </c>
      <c r="J16" s="81">
        <v>51</v>
      </c>
      <c r="K16" s="82" t="s">
        <v>140</v>
      </c>
      <c r="M16" s="81">
        <v>13</v>
      </c>
      <c r="N16" s="81">
        <v>61</v>
      </c>
      <c r="O16" s="82" t="s">
        <v>143</v>
      </c>
      <c r="Q16" s="81">
        <v>13</v>
      </c>
      <c r="R16" s="81">
        <v>68</v>
      </c>
      <c r="S16" s="82" t="s">
        <v>46</v>
      </c>
      <c r="U16" s="81">
        <v>13</v>
      </c>
      <c r="V16" s="81">
        <v>70</v>
      </c>
      <c r="W16" s="82" t="s">
        <v>42</v>
      </c>
      <c r="Y16" s="81">
        <v>13</v>
      </c>
      <c r="Z16" s="81">
        <v>75</v>
      </c>
      <c r="AA16" s="82" t="s">
        <v>102</v>
      </c>
      <c r="AC16" s="81">
        <v>13</v>
      </c>
      <c r="AD16" s="81">
        <v>79</v>
      </c>
      <c r="AE16" s="82" t="s">
        <v>164</v>
      </c>
      <c r="AG16" s="81">
        <v>13</v>
      </c>
      <c r="AH16" s="81">
        <v>87</v>
      </c>
      <c r="AI16" s="82" t="s">
        <v>153</v>
      </c>
    </row>
    <row r="17" spans="1:35" x14ac:dyDescent="0.2">
      <c r="A17" s="81">
        <v>14</v>
      </c>
      <c r="B17" s="81">
        <v>34</v>
      </c>
      <c r="C17" s="82" t="s">
        <v>34</v>
      </c>
      <c r="E17" s="81">
        <v>14</v>
      </c>
      <c r="F17" s="81">
        <v>42</v>
      </c>
      <c r="G17" s="82" t="s">
        <v>35</v>
      </c>
      <c r="I17" s="81">
        <v>14</v>
      </c>
      <c r="J17" s="81">
        <v>52</v>
      </c>
      <c r="K17" s="82" t="s">
        <v>40</v>
      </c>
      <c r="M17" s="81">
        <v>14</v>
      </c>
      <c r="N17" s="81">
        <v>62</v>
      </c>
      <c r="O17" s="82" t="s">
        <v>44</v>
      </c>
      <c r="Q17" s="81">
        <v>14</v>
      </c>
      <c r="R17" s="81">
        <v>69</v>
      </c>
      <c r="S17" s="82" t="s">
        <v>163</v>
      </c>
      <c r="U17" s="81">
        <v>14</v>
      </c>
      <c r="V17" s="81">
        <v>71</v>
      </c>
      <c r="W17" s="82" t="s">
        <v>146</v>
      </c>
      <c r="Y17" s="81">
        <v>14</v>
      </c>
      <c r="Z17" s="81">
        <v>76</v>
      </c>
      <c r="AA17" s="82" t="s">
        <v>103</v>
      </c>
      <c r="AC17" s="81">
        <v>14</v>
      </c>
      <c r="AD17" s="81">
        <v>80</v>
      </c>
      <c r="AE17" s="82" t="s">
        <v>105</v>
      </c>
      <c r="AG17" s="81">
        <v>14</v>
      </c>
      <c r="AH17" s="81">
        <v>88</v>
      </c>
      <c r="AI17" s="82" t="s">
        <v>165</v>
      </c>
    </row>
    <row r="18" spans="1:35" x14ac:dyDescent="0.2">
      <c r="A18" s="81">
        <v>15</v>
      </c>
      <c r="B18" s="81">
        <v>36</v>
      </c>
      <c r="C18" s="82" t="s">
        <v>34</v>
      </c>
      <c r="E18" s="81">
        <v>15</v>
      </c>
      <c r="F18" s="81">
        <v>44</v>
      </c>
      <c r="G18" s="82" t="s">
        <v>37</v>
      </c>
      <c r="I18" s="81">
        <v>15</v>
      </c>
      <c r="J18" s="81">
        <v>54</v>
      </c>
      <c r="K18" s="82" t="s">
        <v>97</v>
      </c>
      <c r="M18" s="81">
        <v>15</v>
      </c>
      <c r="N18" s="81">
        <v>63</v>
      </c>
      <c r="O18" s="82" t="s">
        <v>44</v>
      </c>
      <c r="Q18" s="81">
        <v>15</v>
      </c>
      <c r="R18" s="81">
        <v>71</v>
      </c>
      <c r="S18" s="82" t="s">
        <v>146</v>
      </c>
      <c r="U18" s="81">
        <v>15</v>
      </c>
      <c r="V18" s="81">
        <v>72</v>
      </c>
      <c r="W18" s="82" t="s">
        <v>100</v>
      </c>
      <c r="Y18" s="81">
        <v>15</v>
      </c>
      <c r="Z18" s="81">
        <v>77</v>
      </c>
      <c r="AA18" s="82" t="s">
        <v>147</v>
      </c>
      <c r="AC18" s="81">
        <v>15</v>
      </c>
      <c r="AD18" s="81">
        <v>81</v>
      </c>
      <c r="AE18" s="82" t="s">
        <v>148</v>
      </c>
      <c r="AG18" s="81">
        <v>15</v>
      </c>
      <c r="AH18" s="81">
        <v>89</v>
      </c>
      <c r="AI18" s="82" t="s">
        <v>154</v>
      </c>
    </row>
    <row r="19" spans="1:35" x14ac:dyDescent="0.2">
      <c r="A19" s="81">
        <v>16</v>
      </c>
      <c r="B19" s="81">
        <v>39</v>
      </c>
      <c r="C19" s="82" t="s">
        <v>34</v>
      </c>
      <c r="E19" s="81">
        <v>16</v>
      </c>
      <c r="F19" s="81">
        <v>46</v>
      </c>
      <c r="G19" s="82" t="s">
        <v>93</v>
      </c>
      <c r="I19" s="81">
        <v>16</v>
      </c>
      <c r="J19" s="81">
        <v>55</v>
      </c>
      <c r="K19" s="82" t="s">
        <v>41</v>
      </c>
      <c r="M19" s="81">
        <v>16</v>
      </c>
      <c r="N19" s="81">
        <v>65</v>
      </c>
      <c r="O19" s="82" t="s">
        <v>144</v>
      </c>
      <c r="Q19" s="81">
        <v>16</v>
      </c>
      <c r="R19" s="81">
        <v>72</v>
      </c>
      <c r="S19" s="82" t="s">
        <v>100</v>
      </c>
      <c r="U19" s="81">
        <v>16</v>
      </c>
      <c r="V19" s="81">
        <v>73</v>
      </c>
      <c r="W19" s="82" t="s">
        <v>47</v>
      </c>
      <c r="Y19" s="81">
        <v>16</v>
      </c>
      <c r="Z19" s="81">
        <v>78</v>
      </c>
      <c r="AA19" s="82" t="s">
        <v>104</v>
      </c>
      <c r="AC19" s="81">
        <v>16</v>
      </c>
      <c r="AD19" s="81">
        <v>82</v>
      </c>
      <c r="AE19" s="82" t="s">
        <v>106</v>
      </c>
      <c r="AG19" s="81">
        <v>16</v>
      </c>
      <c r="AH19" s="81">
        <v>90</v>
      </c>
      <c r="AI19" s="82" t="s">
        <v>155</v>
      </c>
    </row>
    <row r="20" spans="1:35" x14ac:dyDescent="0.2">
      <c r="A20" s="81">
        <v>17</v>
      </c>
      <c r="B20" s="81">
        <v>42</v>
      </c>
      <c r="C20" s="82" t="s">
        <v>35</v>
      </c>
      <c r="E20" s="81">
        <v>17</v>
      </c>
      <c r="F20" s="81">
        <v>48</v>
      </c>
      <c r="G20" s="82" t="s">
        <v>96</v>
      </c>
      <c r="I20" s="81">
        <v>17</v>
      </c>
      <c r="J20" s="81">
        <v>56</v>
      </c>
      <c r="K20" s="82" t="s">
        <v>41</v>
      </c>
      <c r="M20" s="81">
        <v>17</v>
      </c>
      <c r="N20" s="81">
        <v>66</v>
      </c>
      <c r="O20" s="82" t="s">
        <v>45</v>
      </c>
      <c r="Q20" s="81">
        <v>17</v>
      </c>
      <c r="R20" s="81">
        <v>73</v>
      </c>
      <c r="S20" s="82" t="s">
        <v>47</v>
      </c>
      <c r="U20" s="81">
        <v>17</v>
      </c>
      <c r="V20" s="81">
        <v>74</v>
      </c>
      <c r="W20" s="82" t="s">
        <v>101</v>
      </c>
      <c r="Y20" s="81">
        <v>17</v>
      </c>
      <c r="Z20" s="81">
        <v>79</v>
      </c>
      <c r="AA20" s="82" t="s">
        <v>164</v>
      </c>
      <c r="AC20" s="81">
        <v>17</v>
      </c>
      <c r="AD20" s="81">
        <v>83</v>
      </c>
      <c r="AE20" s="82" t="s">
        <v>149</v>
      </c>
      <c r="AG20" s="81">
        <v>17</v>
      </c>
      <c r="AH20" s="81">
        <v>91</v>
      </c>
      <c r="AI20" s="82" t="s">
        <v>156</v>
      </c>
    </row>
    <row r="21" spans="1:35" x14ac:dyDescent="0.2">
      <c r="A21" s="81">
        <v>18</v>
      </c>
      <c r="B21" s="81">
        <v>44</v>
      </c>
      <c r="C21" s="82" t="s">
        <v>37</v>
      </c>
      <c r="E21" s="81">
        <v>18</v>
      </c>
      <c r="F21" s="81">
        <v>50</v>
      </c>
      <c r="G21" s="82" t="s">
        <v>39</v>
      </c>
      <c r="I21" s="81">
        <v>18</v>
      </c>
      <c r="J21" s="81">
        <v>58</v>
      </c>
      <c r="K21" s="82" t="s">
        <v>98</v>
      </c>
      <c r="M21" s="81">
        <v>18</v>
      </c>
      <c r="N21" s="81">
        <v>67</v>
      </c>
      <c r="O21" s="82" t="s">
        <v>145</v>
      </c>
      <c r="Q21" s="81">
        <v>18</v>
      </c>
      <c r="R21" s="81">
        <v>74</v>
      </c>
      <c r="S21" s="82" t="s">
        <v>101</v>
      </c>
      <c r="U21" s="81">
        <v>18</v>
      </c>
      <c r="V21" s="81">
        <v>75</v>
      </c>
      <c r="W21" s="82" t="s">
        <v>102</v>
      </c>
      <c r="Y21" s="81">
        <v>18</v>
      </c>
      <c r="Z21" s="81">
        <v>80</v>
      </c>
      <c r="AA21" s="82" t="s">
        <v>105</v>
      </c>
      <c r="AC21" s="81">
        <v>18</v>
      </c>
      <c r="AD21" s="81">
        <v>85</v>
      </c>
      <c r="AE21" s="82" t="s">
        <v>151</v>
      </c>
      <c r="AG21" s="81">
        <v>18</v>
      </c>
      <c r="AH21" s="81">
        <v>92</v>
      </c>
      <c r="AI21" s="82" t="s">
        <v>157</v>
      </c>
    </row>
    <row r="22" spans="1:35" x14ac:dyDescent="0.2">
      <c r="A22" s="81">
        <v>19</v>
      </c>
      <c r="B22" s="81">
        <v>47</v>
      </c>
      <c r="C22" s="82" t="s">
        <v>38</v>
      </c>
      <c r="E22" s="81">
        <v>19</v>
      </c>
      <c r="F22" s="81">
        <v>52</v>
      </c>
      <c r="G22" s="82" t="s">
        <v>40</v>
      </c>
      <c r="I22" s="81">
        <v>19</v>
      </c>
      <c r="J22" s="81">
        <v>59</v>
      </c>
      <c r="K22" s="82" t="s">
        <v>142</v>
      </c>
      <c r="M22" s="81">
        <v>19</v>
      </c>
      <c r="N22" s="81">
        <v>68</v>
      </c>
      <c r="O22" s="82" t="s">
        <v>46</v>
      </c>
      <c r="Q22" s="81">
        <v>19</v>
      </c>
      <c r="R22" s="81">
        <v>75</v>
      </c>
      <c r="S22" s="82" t="s">
        <v>102</v>
      </c>
      <c r="U22" s="81">
        <v>19</v>
      </c>
      <c r="V22" s="81">
        <v>76</v>
      </c>
      <c r="W22" s="82" t="s">
        <v>103</v>
      </c>
      <c r="Y22" s="81">
        <v>19</v>
      </c>
      <c r="Z22" s="81">
        <v>81</v>
      </c>
      <c r="AA22" s="82" t="s">
        <v>148</v>
      </c>
      <c r="AC22" s="81">
        <v>19</v>
      </c>
      <c r="AD22" s="81">
        <v>86</v>
      </c>
      <c r="AE22" s="82" t="s">
        <v>152</v>
      </c>
      <c r="AG22" s="81">
        <v>19</v>
      </c>
      <c r="AH22" s="81">
        <v>93</v>
      </c>
      <c r="AI22" s="82" t="s">
        <v>158</v>
      </c>
    </row>
    <row r="23" spans="1:35" x14ac:dyDescent="0.2">
      <c r="A23" s="81">
        <v>20</v>
      </c>
      <c r="B23" s="81">
        <v>49</v>
      </c>
      <c r="C23" s="82" t="s">
        <v>39</v>
      </c>
      <c r="E23" s="81">
        <v>20</v>
      </c>
      <c r="F23" s="81">
        <v>54</v>
      </c>
      <c r="G23" s="82" t="s">
        <v>97</v>
      </c>
      <c r="I23" s="81">
        <v>20</v>
      </c>
      <c r="J23" s="81">
        <v>61</v>
      </c>
      <c r="K23" s="82" t="s">
        <v>143</v>
      </c>
      <c r="M23" s="81">
        <v>20</v>
      </c>
      <c r="N23" s="81">
        <v>69</v>
      </c>
      <c r="O23" s="82" t="s">
        <v>163</v>
      </c>
      <c r="Q23" s="81">
        <v>20</v>
      </c>
      <c r="R23" s="81">
        <v>76</v>
      </c>
      <c r="S23" s="82" t="s">
        <v>103</v>
      </c>
      <c r="U23" s="81">
        <v>20</v>
      </c>
      <c r="V23" s="81">
        <v>78</v>
      </c>
      <c r="W23" s="82" t="s">
        <v>104</v>
      </c>
      <c r="Y23" s="81">
        <v>20</v>
      </c>
      <c r="Z23" s="81">
        <v>82</v>
      </c>
      <c r="AA23" s="82" t="s">
        <v>106</v>
      </c>
      <c r="AC23" s="81">
        <v>20</v>
      </c>
      <c r="AD23" s="81">
        <v>87</v>
      </c>
      <c r="AE23" s="82" t="s">
        <v>153</v>
      </c>
      <c r="AG23" s="81">
        <v>20</v>
      </c>
      <c r="AH23" s="81">
        <v>94</v>
      </c>
      <c r="AI23" s="82" t="s">
        <v>159</v>
      </c>
    </row>
    <row r="24" spans="1:35" x14ac:dyDescent="0.2">
      <c r="A24" s="81">
        <v>21</v>
      </c>
      <c r="B24" s="81">
        <v>52</v>
      </c>
      <c r="C24" s="82" t="s">
        <v>40</v>
      </c>
      <c r="E24" s="81">
        <v>21</v>
      </c>
      <c r="F24" s="81">
        <v>56</v>
      </c>
      <c r="G24" s="82" t="s">
        <v>41</v>
      </c>
      <c r="I24" s="81">
        <v>21</v>
      </c>
      <c r="J24" s="81">
        <v>62</v>
      </c>
      <c r="K24" s="82" t="s">
        <v>44</v>
      </c>
      <c r="M24" s="81">
        <v>21</v>
      </c>
      <c r="N24" s="81">
        <v>70</v>
      </c>
      <c r="O24" s="82" t="s">
        <v>42</v>
      </c>
      <c r="Q24" s="81">
        <v>21</v>
      </c>
      <c r="R24" s="81">
        <v>77</v>
      </c>
      <c r="S24" s="82" t="s">
        <v>147</v>
      </c>
      <c r="U24" s="81">
        <v>21</v>
      </c>
      <c r="V24" s="81">
        <v>79</v>
      </c>
      <c r="W24" s="82" t="s">
        <v>164</v>
      </c>
      <c r="Y24" s="81">
        <v>21</v>
      </c>
      <c r="Z24" s="81">
        <v>83</v>
      </c>
      <c r="AA24" s="82" t="s">
        <v>149</v>
      </c>
      <c r="AC24" s="81">
        <v>21</v>
      </c>
      <c r="AD24" s="81">
        <v>88</v>
      </c>
      <c r="AE24" s="82" t="s">
        <v>165</v>
      </c>
      <c r="AG24" s="81">
        <v>21</v>
      </c>
      <c r="AH24" s="81">
        <v>95</v>
      </c>
      <c r="AI24" s="82" t="s">
        <v>166</v>
      </c>
    </row>
    <row r="25" spans="1:35" x14ac:dyDescent="0.2">
      <c r="A25" s="81">
        <v>22</v>
      </c>
      <c r="B25" s="81">
        <v>55</v>
      </c>
      <c r="C25" s="82" t="s">
        <v>41</v>
      </c>
      <c r="E25" s="81">
        <v>22</v>
      </c>
      <c r="F25" s="81">
        <v>58</v>
      </c>
      <c r="G25" s="82" t="s">
        <v>98</v>
      </c>
      <c r="I25" s="81">
        <v>22</v>
      </c>
      <c r="J25" s="81">
        <v>64</v>
      </c>
      <c r="K25" s="82" t="s">
        <v>99</v>
      </c>
      <c r="M25" s="81">
        <v>22</v>
      </c>
      <c r="N25" s="81">
        <v>72</v>
      </c>
      <c r="O25" s="82" t="s">
        <v>100</v>
      </c>
      <c r="Q25" s="81">
        <v>22</v>
      </c>
      <c r="R25" s="81">
        <v>79</v>
      </c>
      <c r="S25" s="82" t="s">
        <v>164</v>
      </c>
      <c r="U25" s="81">
        <v>22</v>
      </c>
      <c r="V25" s="81">
        <v>80</v>
      </c>
      <c r="W25" s="82" t="s">
        <v>105</v>
      </c>
      <c r="Y25" s="81">
        <v>22</v>
      </c>
      <c r="Z25" s="81">
        <v>84</v>
      </c>
      <c r="AA25" s="82" t="s">
        <v>150</v>
      </c>
      <c r="AC25" s="81">
        <v>22</v>
      </c>
      <c r="AD25" s="81">
        <v>89</v>
      </c>
      <c r="AE25" s="82" t="s">
        <v>154</v>
      </c>
      <c r="AG25" s="81">
        <v>22</v>
      </c>
      <c r="AH25" s="81">
        <v>96</v>
      </c>
      <c r="AI25" s="82" t="s">
        <v>160</v>
      </c>
    </row>
    <row r="26" spans="1:35" x14ac:dyDescent="0.2">
      <c r="A26" s="81">
        <v>23</v>
      </c>
      <c r="B26" s="81">
        <v>57</v>
      </c>
      <c r="C26" s="82" t="s">
        <v>36</v>
      </c>
      <c r="E26" s="81">
        <v>23</v>
      </c>
      <c r="F26" s="81">
        <v>60</v>
      </c>
      <c r="G26" s="82" t="s">
        <v>43</v>
      </c>
      <c r="I26" s="81">
        <v>23</v>
      </c>
      <c r="J26" s="81">
        <v>65</v>
      </c>
      <c r="K26" s="82" t="s">
        <v>144</v>
      </c>
      <c r="M26" s="81">
        <v>23</v>
      </c>
      <c r="N26" s="81">
        <v>73</v>
      </c>
      <c r="O26" s="82" t="s">
        <v>47</v>
      </c>
      <c r="Q26" s="81">
        <v>23</v>
      </c>
      <c r="R26" s="81">
        <v>80</v>
      </c>
      <c r="S26" s="82" t="s">
        <v>105</v>
      </c>
      <c r="U26" s="81">
        <v>23</v>
      </c>
      <c r="V26" s="81">
        <v>81</v>
      </c>
      <c r="W26" s="82" t="s">
        <v>148</v>
      </c>
      <c r="Y26" s="81">
        <v>23</v>
      </c>
      <c r="Z26" s="81">
        <v>85</v>
      </c>
      <c r="AA26" s="82" t="s">
        <v>151</v>
      </c>
      <c r="AC26" s="81">
        <v>23</v>
      </c>
      <c r="AD26" s="81">
        <v>90</v>
      </c>
      <c r="AE26" s="82" t="s">
        <v>155</v>
      </c>
      <c r="AG26" s="81">
        <v>23</v>
      </c>
      <c r="AH26" s="81">
        <v>97</v>
      </c>
      <c r="AI26" s="82" t="s">
        <v>232</v>
      </c>
    </row>
    <row r="27" spans="1:35" x14ac:dyDescent="0.2">
      <c r="A27" s="81">
        <v>24</v>
      </c>
      <c r="B27" s="81">
        <v>60</v>
      </c>
      <c r="C27" s="82" t="s">
        <v>43</v>
      </c>
      <c r="E27" s="81">
        <v>24</v>
      </c>
      <c r="F27" s="81">
        <v>62</v>
      </c>
      <c r="G27" s="82" t="s">
        <v>44</v>
      </c>
      <c r="I27" s="81">
        <v>24</v>
      </c>
      <c r="J27" s="81">
        <v>67</v>
      </c>
      <c r="K27" s="82" t="s">
        <v>145</v>
      </c>
      <c r="M27" s="81">
        <v>24</v>
      </c>
      <c r="N27" s="81">
        <v>74</v>
      </c>
      <c r="O27" s="82" t="s">
        <v>101</v>
      </c>
      <c r="Q27" s="81">
        <v>24</v>
      </c>
      <c r="R27" s="81">
        <v>81</v>
      </c>
      <c r="S27" s="82" t="s">
        <v>148</v>
      </c>
      <c r="U27" s="81">
        <v>24</v>
      </c>
      <c r="V27" s="81">
        <v>82</v>
      </c>
      <c r="W27" s="82" t="s">
        <v>106</v>
      </c>
      <c r="Y27" s="81">
        <v>24</v>
      </c>
      <c r="Z27" s="81">
        <v>86</v>
      </c>
      <c r="AA27" s="82" t="s">
        <v>152</v>
      </c>
      <c r="AC27" s="81">
        <v>24</v>
      </c>
      <c r="AD27" s="81">
        <v>91</v>
      </c>
      <c r="AE27" s="82" t="s">
        <v>156</v>
      </c>
      <c r="AG27" s="81">
        <v>24</v>
      </c>
      <c r="AH27" s="81">
        <v>98</v>
      </c>
      <c r="AI27" s="82" t="s">
        <v>238</v>
      </c>
    </row>
    <row r="28" spans="1:35" x14ac:dyDescent="0.2">
      <c r="A28" s="81">
        <v>25</v>
      </c>
      <c r="B28" s="81">
        <v>62</v>
      </c>
      <c r="C28" s="82" t="s">
        <v>44</v>
      </c>
      <c r="E28" s="81">
        <v>25</v>
      </c>
      <c r="F28" s="81">
        <v>64</v>
      </c>
      <c r="G28" s="82" t="s">
        <v>99</v>
      </c>
      <c r="I28" s="81">
        <v>25</v>
      </c>
      <c r="J28" s="81">
        <v>68</v>
      </c>
      <c r="K28" s="82" t="s">
        <v>46</v>
      </c>
      <c r="M28" s="81">
        <v>25</v>
      </c>
      <c r="N28" s="81">
        <v>75</v>
      </c>
      <c r="O28" s="82" t="s">
        <v>102</v>
      </c>
      <c r="Q28" s="81">
        <v>25</v>
      </c>
      <c r="R28" s="81">
        <v>82</v>
      </c>
      <c r="S28" s="82" t="s">
        <v>106</v>
      </c>
      <c r="U28" s="81">
        <v>25</v>
      </c>
      <c r="V28" s="81">
        <v>83</v>
      </c>
      <c r="W28" s="82" t="s">
        <v>149</v>
      </c>
      <c r="Y28" s="81">
        <v>25</v>
      </c>
      <c r="Z28" s="81">
        <v>87</v>
      </c>
      <c r="AA28" s="82" t="s">
        <v>153</v>
      </c>
      <c r="AC28" s="81">
        <v>25</v>
      </c>
      <c r="AD28" s="81">
        <v>92</v>
      </c>
      <c r="AE28" s="82" t="s">
        <v>157</v>
      </c>
      <c r="AG28" s="81">
        <v>25</v>
      </c>
      <c r="AH28" s="81">
        <v>99</v>
      </c>
      <c r="AI28" s="82" t="s">
        <v>239</v>
      </c>
    </row>
    <row r="29" spans="1:35" x14ac:dyDescent="0.2">
      <c r="A29" s="81">
        <v>26</v>
      </c>
      <c r="B29" s="81">
        <v>65</v>
      </c>
      <c r="C29" s="82" t="s">
        <v>45</v>
      </c>
      <c r="E29" s="81">
        <v>26</v>
      </c>
      <c r="F29" s="81">
        <v>66</v>
      </c>
      <c r="G29" s="82" t="s">
        <v>45</v>
      </c>
      <c r="I29" s="81">
        <v>26</v>
      </c>
      <c r="J29" s="81">
        <v>70</v>
      </c>
      <c r="K29" s="82" t="s">
        <v>42</v>
      </c>
      <c r="M29" s="81">
        <v>26</v>
      </c>
      <c r="N29" s="81">
        <v>76</v>
      </c>
      <c r="O29" s="82" t="s">
        <v>103</v>
      </c>
      <c r="Q29" s="81">
        <v>26</v>
      </c>
      <c r="R29" s="81">
        <v>83</v>
      </c>
      <c r="S29" s="82" t="s">
        <v>149</v>
      </c>
      <c r="U29" s="81">
        <v>26</v>
      </c>
      <c r="V29" s="81">
        <v>84</v>
      </c>
      <c r="W29" s="82" t="s">
        <v>150</v>
      </c>
      <c r="Y29" s="81">
        <v>26</v>
      </c>
      <c r="Z29" s="81">
        <v>88</v>
      </c>
      <c r="AA29" s="82" t="s">
        <v>165</v>
      </c>
      <c r="AC29" s="81">
        <v>26</v>
      </c>
      <c r="AD29" s="81">
        <v>93</v>
      </c>
      <c r="AE29" s="82" t="s">
        <v>158</v>
      </c>
      <c r="AG29" s="81">
        <v>26</v>
      </c>
      <c r="AH29" s="81">
        <v>100</v>
      </c>
      <c r="AI29" s="82" t="s">
        <v>243</v>
      </c>
    </row>
    <row r="30" spans="1:35" x14ac:dyDescent="0.2">
      <c r="A30" s="81">
        <v>27</v>
      </c>
      <c r="B30" s="81">
        <v>68</v>
      </c>
      <c r="C30" s="82" t="s">
        <v>46</v>
      </c>
      <c r="E30" s="81">
        <v>27</v>
      </c>
      <c r="F30" s="81">
        <v>68</v>
      </c>
      <c r="G30" s="82" t="s">
        <v>46</v>
      </c>
      <c r="I30" s="81">
        <v>27</v>
      </c>
      <c r="J30" s="81">
        <v>71</v>
      </c>
      <c r="K30" s="82" t="s">
        <v>146</v>
      </c>
      <c r="M30" s="81">
        <v>27</v>
      </c>
      <c r="N30" s="81">
        <v>78</v>
      </c>
      <c r="O30" s="82" t="s">
        <v>104</v>
      </c>
      <c r="Q30" s="81">
        <v>27</v>
      </c>
      <c r="R30" s="81">
        <v>84</v>
      </c>
      <c r="S30" s="82" t="s">
        <v>150</v>
      </c>
      <c r="U30" s="81">
        <v>27</v>
      </c>
      <c r="V30" s="81">
        <v>85</v>
      </c>
      <c r="W30" s="82" t="s">
        <v>151</v>
      </c>
      <c r="Y30" s="81">
        <v>27</v>
      </c>
      <c r="Z30" s="81">
        <v>89</v>
      </c>
      <c r="AA30" s="82" t="s">
        <v>154</v>
      </c>
      <c r="AC30" s="81">
        <v>27</v>
      </c>
      <c r="AD30" s="81">
        <v>94</v>
      </c>
      <c r="AE30" s="82" t="s">
        <v>159</v>
      </c>
      <c r="AG30" s="81">
        <v>27</v>
      </c>
      <c r="AH30" s="81">
        <v>101</v>
      </c>
      <c r="AI30" s="82" t="s">
        <v>246</v>
      </c>
    </row>
    <row r="31" spans="1:35" x14ac:dyDescent="0.2">
      <c r="A31" s="81">
        <v>28</v>
      </c>
      <c r="B31" s="81">
        <v>70</v>
      </c>
      <c r="C31" s="82" t="s">
        <v>42</v>
      </c>
      <c r="E31" s="81">
        <v>28</v>
      </c>
      <c r="F31" s="81">
        <v>70</v>
      </c>
      <c r="G31" s="82" t="s">
        <v>42</v>
      </c>
      <c r="I31" s="81">
        <v>28</v>
      </c>
      <c r="J31" s="81">
        <v>73</v>
      </c>
      <c r="K31" s="82" t="s">
        <v>47</v>
      </c>
      <c r="M31" s="81">
        <v>28</v>
      </c>
      <c r="N31" s="81">
        <v>79</v>
      </c>
      <c r="O31" s="82" t="s">
        <v>164</v>
      </c>
      <c r="Q31" s="81">
        <v>28</v>
      </c>
      <c r="R31" s="81">
        <v>85</v>
      </c>
      <c r="S31" s="82" t="s">
        <v>151</v>
      </c>
      <c r="U31" s="81">
        <v>28</v>
      </c>
      <c r="V31" s="81">
        <v>86</v>
      </c>
      <c r="W31" s="82" t="s">
        <v>152</v>
      </c>
      <c r="Y31" s="81">
        <v>28</v>
      </c>
      <c r="Z31" s="81">
        <v>91</v>
      </c>
      <c r="AA31" s="82" t="s">
        <v>156</v>
      </c>
      <c r="AC31" s="81">
        <v>28</v>
      </c>
      <c r="AD31" s="81">
        <v>95</v>
      </c>
      <c r="AE31" s="82" t="s">
        <v>166</v>
      </c>
      <c r="AG31" s="81">
        <v>28</v>
      </c>
      <c r="AH31" s="81">
        <v>102</v>
      </c>
      <c r="AI31" s="82" t="s">
        <v>244</v>
      </c>
    </row>
    <row r="32" spans="1:35" x14ac:dyDescent="0.2">
      <c r="A32" s="81">
        <v>29</v>
      </c>
      <c r="B32" s="81">
        <v>73</v>
      </c>
      <c r="C32" s="82" t="s">
        <v>47</v>
      </c>
      <c r="E32" s="81">
        <v>29</v>
      </c>
      <c r="F32" s="81">
        <v>72</v>
      </c>
      <c r="G32" s="82" t="s">
        <v>100</v>
      </c>
      <c r="I32" s="81">
        <v>29</v>
      </c>
      <c r="J32" s="81">
        <v>74</v>
      </c>
      <c r="K32" s="82" t="s">
        <v>101</v>
      </c>
      <c r="M32" s="81">
        <v>29</v>
      </c>
      <c r="N32" s="81">
        <v>80</v>
      </c>
      <c r="O32" s="82" t="s">
        <v>105</v>
      </c>
      <c r="Q32" s="81">
        <v>29</v>
      </c>
      <c r="R32" s="81">
        <v>87</v>
      </c>
      <c r="S32" s="82" t="s">
        <v>153</v>
      </c>
      <c r="U32" s="81">
        <v>29</v>
      </c>
      <c r="V32" s="81">
        <v>87</v>
      </c>
      <c r="W32" s="82" t="s">
        <v>153</v>
      </c>
      <c r="Y32" s="81">
        <v>29</v>
      </c>
      <c r="Z32" s="81">
        <v>92</v>
      </c>
      <c r="AA32" s="82" t="s">
        <v>157</v>
      </c>
      <c r="AC32" s="81">
        <v>29</v>
      </c>
      <c r="AD32" s="81">
        <v>96</v>
      </c>
      <c r="AE32" s="82" t="s">
        <v>160</v>
      </c>
      <c r="AG32" s="81">
        <v>29</v>
      </c>
      <c r="AH32" s="81">
        <v>103</v>
      </c>
      <c r="AI32" s="82" t="s">
        <v>244</v>
      </c>
    </row>
    <row r="33" spans="1:35" x14ac:dyDescent="0.2">
      <c r="A33" s="81">
        <v>30</v>
      </c>
      <c r="B33" s="81">
        <v>75</v>
      </c>
      <c r="C33" s="82" t="s">
        <v>48</v>
      </c>
      <c r="E33" s="81">
        <v>30</v>
      </c>
      <c r="F33" s="81">
        <v>74</v>
      </c>
      <c r="G33" s="82" t="s">
        <v>101</v>
      </c>
      <c r="I33" s="81">
        <v>30</v>
      </c>
      <c r="J33" s="81">
        <v>75</v>
      </c>
      <c r="K33" s="82" t="s">
        <v>102</v>
      </c>
      <c r="M33" s="81">
        <v>30</v>
      </c>
      <c r="N33" s="81">
        <v>81</v>
      </c>
      <c r="O33" s="82" t="s">
        <v>148</v>
      </c>
      <c r="Q33" s="81">
        <v>30</v>
      </c>
      <c r="R33" s="81">
        <v>88</v>
      </c>
      <c r="S33" s="82" t="s">
        <v>165</v>
      </c>
      <c r="U33" s="81">
        <v>30</v>
      </c>
      <c r="V33" s="81">
        <v>88</v>
      </c>
      <c r="W33" s="82" t="s">
        <v>165</v>
      </c>
      <c r="Y33" s="81">
        <v>30</v>
      </c>
      <c r="Z33" s="81">
        <v>93</v>
      </c>
      <c r="AA33" s="82" t="s">
        <v>158</v>
      </c>
      <c r="AC33" s="81">
        <v>30</v>
      </c>
      <c r="AD33" s="81">
        <v>97</v>
      </c>
      <c r="AE33" s="82" t="s">
        <v>232</v>
      </c>
      <c r="AG33" s="81">
        <v>30</v>
      </c>
      <c r="AH33" s="81">
        <v>104</v>
      </c>
      <c r="AI33" s="82" t="s">
        <v>244</v>
      </c>
    </row>
    <row r="34" spans="1:35" x14ac:dyDescent="0.2">
      <c r="E34" s="81">
        <v>31</v>
      </c>
      <c r="F34" s="81">
        <v>76</v>
      </c>
      <c r="G34" s="82" t="s">
        <v>103</v>
      </c>
      <c r="I34" s="81">
        <v>31</v>
      </c>
      <c r="J34" s="81">
        <v>77</v>
      </c>
      <c r="K34" s="82" t="s">
        <v>147</v>
      </c>
      <c r="M34" s="81">
        <v>31</v>
      </c>
      <c r="N34" s="81">
        <v>82</v>
      </c>
      <c r="O34" s="82" t="s">
        <v>106</v>
      </c>
      <c r="Q34" s="81">
        <v>31</v>
      </c>
      <c r="R34" s="81">
        <v>89</v>
      </c>
      <c r="S34" s="82" t="s">
        <v>154</v>
      </c>
      <c r="U34" s="81">
        <v>31</v>
      </c>
      <c r="V34" s="81">
        <v>90</v>
      </c>
      <c r="W34" s="82" t="s">
        <v>155</v>
      </c>
      <c r="Y34" s="81">
        <v>31</v>
      </c>
      <c r="Z34" s="81">
        <v>94</v>
      </c>
      <c r="AA34" s="82" t="s">
        <v>159</v>
      </c>
      <c r="AC34" s="81">
        <v>31</v>
      </c>
      <c r="AD34" s="81">
        <v>98</v>
      </c>
      <c r="AE34" s="82" t="s">
        <v>238</v>
      </c>
      <c r="AG34" s="81">
        <v>31</v>
      </c>
      <c r="AH34" s="81">
        <v>105</v>
      </c>
      <c r="AI34" s="82" t="s">
        <v>244</v>
      </c>
    </row>
    <row r="35" spans="1:35" x14ac:dyDescent="0.2">
      <c r="E35" s="81">
        <v>32</v>
      </c>
      <c r="F35" s="81">
        <v>78</v>
      </c>
      <c r="G35" s="82" t="s">
        <v>104</v>
      </c>
      <c r="I35" s="81">
        <v>32</v>
      </c>
      <c r="J35" s="81">
        <v>78</v>
      </c>
      <c r="K35" s="82" t="s">
        <v>104</v>
      </c>
      <c r="M35" s="81">
        <v>32</v>
      </c>
      <c r="N35" s="81">
        <v>83</v>
      </c>
      <c r="O35" s="82" t="s">
        <v>149</v>
      </c>
      <c r="Q35" s="81">
        <v>32</v>
      </c>
      <c r="R35" s="81">
        <v>90</v>
      </c>
      <c r="S35" s="82" t="s">
        <v>155</v>
      </c>
      <c r="U35" s="81">
        <v>32</v>
      </c>
      <c r="V35" s="81">
        <v>91</v>
      </c>
      <c r="W35" s="82" t="s">
        <v>156</v>
      </c>
      <c r="Y35" s="81">
        <v>32</v>
      </c>
      <c r="Z35" s="81">
        <v>95</v>
      </c>
      <c r="AA35" s="82" t="s">
        <v>166</v>
      </c>
      <c r="AC35" s="81">
        <v>32</v>
      </c>
      <c r="AD35" s="81">
        <v>99</v>
      </c>
      <c r="AE35" s="82" t="s">
        <v>239</v>
      </c>
      <c r="AG35" s="81">
        <v>32</v>
      </c>
      <c r="AH35" s="81">
        <v>106</v>
      </c>
      <c r="AI35" s="82" t="s">
        <v>244</v>
      </c>
    </row>
    <row r="36" spans="1:35" x14ac:dyDescent="0.2">
      <c r="E36" s="81">
        <v>33</v>
      </c>
      <c r="F36" s="81">
        <v>80</v>
      </c>
      <c r="G36" s="82" t="s">
        <v>105</v>
      </c>
      <c r="I36" s="81">
        <v>33</v>
      </c>
      <c r="J36" s="81">
        <v>80</v>
      </c>
      <c r="K36" s="82" t="s">
        <v>105</v>
      </c>
      <c r="M36" s="81">
        <v>33</v>
      </c>
      <c r="N36" s="81">
        <v>85</v>
      </c>
      <c r="O36" s="82" t="s">
        <v>151</v>
      </c>
      <c r="Q36" s="81">
        <v>33</v>
      </c>
      <c r="R36" s="81">
        <v>91</v>
      </c>
      <c r="S36" s="82" t="s">
        <v>156</v>
      </c>
      <c r="U36" s="81">
        <v>33</v>
      </c>
      <c r="V36" s="81">
        <v>92</v>
      </c>
      <c r="W36" s="82" t="s">
        <v>157</v>
      </c>
      <c r="Y36" s="81">
        <v>33</v>
      </c>
      <c r="Z36" s="81">
        <v>96</v>
      </c>
      <c r="AA36" s="82" t="s">
        <v>160</v>
      </c>
      <c r="AC36" s="81">
        <v>33</v>
      </c>
      <c r="AD36" s="81">
        <v>100</v>
      </c>
      <c r="AE36" s="82" t="s">
        <v>243</v>
      </c>
      <c r="AG36" s="81">
        <v>33</v>
      </c>
      <c r="AH36" s="81">
        <v>107</v>
      </c>
      <c r="AI36" s="82" t="s">
        <v>244</v>
      </c>
    </row>
    <row r="37" spans="1:35" x14ac:dyDescent="0.2">
      <c r="E37" s="81">
        <v>34</v>
      </c>
      <c r="F37" s="81">
        <v>82</v>
      </c>
      <c r="G37" s="82" t="s">
        <v>106</v>
      </c>
      <c r="I37" s="81">
        <v>34</v>
      </c>
      <c r="J37" s="81">
        <v>81</v>
      </c>
      <c r="K37" s="82" t="s">
        <v>148</v>
      </c>
      <c r="M37" s="81">
        <v>34</v>
      </c>
      <c r="N37" s="81">
        <v>86</v>
      </c>
      <c r="O37" s="82" t="s">
        <v>152</v>
      </c>
      <c r="Q37" s="81">
        <v>34</v>
      </c>
      <c r="R37" s="81">
        <v>92</v>
      </c>
      <c r="S37" s="82" t="s">
        <v>157</v>
      </c>
      <c r="U37" s="81">
        <v>34</v>
      </c>
      <c r="V37" s="81">
        <v>93</v>
      </c>
      <c r="W37" s="82" t="s">
        <v>158</v>
      </c>
      <c r="Y37" s="81">
        <v>34</v>
      </c>
      <c r="Z37" s="81">
        <v>97</v>
      </c>
      <c r="AA37" s="82" t="s">
        <v>232</v>
      </c>
      <c r="AC37" s="81">
        <v>34</v>
      </c>
      <c r="AD37" s="81">
        <v>101</v>
      </c>
      <c r="AE37" s="82" t="s">
        <v>244</v>
      </c>
      <c r="AG37" s="81">
        <v>34</v>
      </c>
      <c r="AH37" s="81">
        <v>108</v>
      </c>
      <c r="AI37" s="82" t="s">
        <v>244</v>
      </c>
    </row>
    <row r="38" spans="1:35" x14ac:dyDescent="0.2">
      <c r="E38" s="81">
        <v>35</v>
      </c>
      <c r="F38" s="81">
        <v>84</v>
      </c>
      <c r="G38" s="82" t="s">
        <v>107</v>
      </c>
      <c r="I38" s="81">
        <v>35</v>
      </c>
      <c r="J38" s="81">
        <v>83</v>
      </c>
      <c r="K38" s="82" t="s">
        <v>149</v>
      </c>
      <c r="M38" s="81">
        <v>35</v>
      </c>
      <c r="N38" s="81">
        <v>87</v>
      </c>
      <c r="O38" s="82" t="s">
        <v>153</v>
      </c>
      <c r="Q38" s="81">
        <v>35</v>
      </c>
      <c r="R38" s="81">
        <v>93</v>
      </c>
      <c r="S38" s="82" t="s">
        <v>158</v>
      </c>
      <c r="U38" s="81">
        <v>35</v>
      </c>
      <c r="V38" s="81">
        <v>94</v>
      </c>
      <c r="W38" s="82" t="s">
        <v>159</v>
      </c>
      <c r="Y38" s="81">
        <v>35</v>
      </c>
      <c r="Z38" s="81">
        <v>98</v>
      </c>
      <c r="AA38" s="82" t="s">
        <v>238</v>
      </c>
      <c r="AC38" s="81">
        <v>35</v>
      </c>
      <c r="AD38" s="81">
        <v>102</v>
      </c>
      <c r="AE38" s="82" t="s">
        <v>244</v>
      </c>
      <c r="AG38" s="81">
        <v>35</v>
      </c>
      <c r="AH38" s="81">
        <v>109</v>
      </c>
      <c r="AI38" s="82" t="s">
        <v>244</v>
      </c>
    </row>
    <row r="39" spans="1:35" x14ac:dyDescent="0.2">
      <c r="I39" s="81">
        <v>36</v>
      </c>
      <c r="J39" s="81">
        <v>84</v>
      </c>
      <c r="K39" s="82" t="s">
        <v>150</v>
      </c>
      <c r="M39" s="81">
        <v>36</v>
      </c>
      <c r="N39" s="81">
        <v>88</v>
      </c>
      <c r="O39" s="82" t="s">
        <v>165</v>
      </c>
      <c r="Q39" s="81">
        <v>36</v>
      </c>
      <c r="R39" s="81">
        <v>95</v>
      </c>
      <c r="S39" s="82" t="s">
        <v>166</v>
      </c>
      <c r="U39" s="81">
        <v>36</v>
      </c>
      <c r="V39" s="81">
        <v>95</v>
      </c>
      <c r="W39" s="82" t="s">
        <v>166</v>
      </c>
      <c r="Y39" s="81">
        <v>36</v>
      </c>
      <c r="Z39" s="81">
        <v>99</v>
      </c>
      <c r="AA39" s="82" t="s">
        <v>239</v>
      </c>
      <c r="AC39" s="81">
        <v>36</v>
      </c>
      <c r="AD39" s="81">
        <v>103</v>
      </c>
      <c r="AE39" s="82" t="s">
        <v>244</v>
      </c>
      <c r="AG39" s="81">
        <v>36</v>
      </c>
      <c r="AH39" s="81">
        <v>110</v>
      </c>
      <c r="AI39" s="82" t="s">
        <v>244</v>
      </c>
    </row>
    <row r="40" spans="1:35" x14ac:dyDescent="0.2">
      <c r="I40" s="81">
        <v>37</v>
      </c>
      <c r="J40" s="81">
        <v>86</v>
      </c>
      <c r="K40" s="82" t="s">
        <v>152</v>
      </c>
      <c r="M40" s="81">
        <v>37</v>
      </c>
      <c r="N40" s="81">
        <v>89</v>
      </c>
      <c r="O40" s="82" t="s">
        <v>154</v>
      </c>
      <c r="Q40" s="81">
        <v>37</v>
      </c>
      <c r="R40" s="81">
        <v>96</v>
      </c>
      <c r="S40" s="82" t="s">
        <v>160</v>
      </c>
      <c r="U40" s="81">
        <v>37</v>
      </c>
      <c r="V40" s="81">
        <v>96</v>
      </c>
      <c r="W40" s="82" t="s">
        <v>160</v>
      </c>
      <c r="Y40" s="81">
        <v>37</v>
      </c>
      <c r="Z40" s="81">
        <v>100</v>
      </c>
      <c r="AA40" s="82" t="s">
        <v>240</v>
      </c>
      <c r="AC40" s="81">
        <v>37</v>
      </c>
      <c r="AD40" s="81">
        <v>104</v>
      </c>
      <c r="AE40" s="82" t="s">
        <v>244</v>
      </c>
      <c r="AG40" s="81">
        <v>37</v>
      </c>
      <c r="AH40" s="81">
        <v>111</v>
      </c>
      <c r="AI40" s="82" t="s">
        <v>244</v>
      </c>
    </row>
    <row r="41" spans="1:35" x14ac:dyDescent="0.2">
      <c r="I41" s="81">
        <v>38</v>
      </c>
      <c r="J41" s="81">
        <v>87</v>
      </c>
      <c r="K41" s="82" t="s">
        <v>153</v>
      </c>
      <c r="M41" s="81">
        <v>38</v>
      </c>
      <c r="N41" s="81">
        <v>90</v>
      </c>
      <c r="O41" s="82" t="s">
        <v>155</v>
      </c>
      <c r="Q41" s="81">
        <v>38</v>
      </c>
      <c r="R41" s="81">
        <v>97</v>
      </c>
      <c r="S41" s="82" t="s">
        <v>231</v>
      </c>
      <c r="U41" s="81">
        <v>38</v>
      </c>
      <c r="V41" s="81">
        <v>97</v>
      </c>
      <c r="W41" s="82" t="s">
        <v>232</v>
      </c>
      <c r="Y41" s="81">
        <v>38</v>
      </c>
      <c r="Z41" s="81">
        <v>101</v>
      </c>
      <c r="AA41" s="82" t="s">
        <v>241</v>
      </c>
      <c r="AC41" s="81">
        <v>38</v>
      </c>
      <c r="AD41" s="81">
        <v>105</v>
      </c>
      <c r="AE41" s="82" t="s">
        <v>244</v>
      </c>
      <c r="AG41" s="81">
        <v>38</v>
      </c>
      <c r="AH41" s="81">
        <v>112</v>
      </c>
      <c r="AI41" s="82" t="s">
        <v>244</v>
      </c>
    </row>
    <row r="42" spans="1:35" x14ac:dyDescent="0.2">
      <c r="I42" s="81">
        <v>39</v>
      </c>
      <c r="J42" s="81">
        <v>89</v>
      </c>
      <c r="K42" s="82" t="s">
        <v>154</v>
      </c>
      <c r="M42" s="81">
        <v>39</v>
      </c>
      <c r="N42" s="81">
        <v>92</v>
      </c>
      <c r="O42" s="82" t="s">
        <v>157</v>
      </c>
      <c r="Q42" s="81">
        <v>39</v>
      </c>
      <c r="R42" s="81">
        <v>98</v>
      </c>
      <c r="S42" s="82" t="s">
        <v>232</v>
      </c>
      <c r="U42" s="81">
        <v>39</v>
      </c>
      <c r="V42" s="81">
        <v>98</v>
      </c>
      <c r="W42" s="82" t="s">
        <v>234</v>
      </c>
      <c r="Y42" s="81">
        <v>39</v>
      </c>
      <c r="Z42" s="81">
        <v>102</v>
      </c>
      <c r="AA42" s="82" t="s">
        <v>241</v>
      </c>
      <c r="AC42" s="81">
        <v>39</v>
      </c>
      <c r="AD42" s="81">
        <v>107</v>
      </c>
      <c r="AE42" s="82" t="s">
        <v>244</v>
      </c>
      <c r="AG42" s="81">
        <v>39</v>
      </c>
      <c r="AH42" s="81">
        <v>113</v>
      </c>
      <c r="AI42" s="82" t="s">
        <v>244</v>
      </c>
    </row>
    <row r="43" spans="1:35" x14ac:dyDescent="0.2">
      <c r="I43" s="81">
        <v>40</v>
      </c>
      <c r="J43" s="81">
        <v>90</v>
      </c>
      <c r="K43" s="82" t="s">
        <v>155</v>
      </c>
      <c r="M43" s="81">
        <v>40</v>
      </c>
      <c r="N43" s="81">
        <v>93</v>
      </c>
      <c r="O43" s="82" t="s">
        <v>158</v>
      </c>
      <c r="Q43" s="81">
        <v>40</v>
      </c>
      <c r="R43" s="81">
        <v>99</v>
      </c>
      <c r="S43" s="82" t="s">
        <v>233</v>
      </c>
      <c r="U43" s="81">
        <v>40</v>
      </c>
      <c r="V43" s="81">
        <v>99</v>
      </c>
      <c r="W43" s="82" t="s">
        <v>168</v>
      </c>
      <c r="Y43" s="81">
        <v>40</v>
      </c>
      <c r="Z43" s="81">
        <v>103</v>
      </c>
      <c r="AA43" s="82" t="s">
        <v>241</v>
      </c>
      <c r="AC43" s="81">
        <v>40</v>
      </c>
      <c r="AD43" s="81">
        <v>108</v>
      </c>
      <c r="AE43" s="82" t="s">
        <v>244</v>
      </c>
      <c r="AG43" s="81">
        <v>40</v>
      </c>
      <c r="AH43" s="81">
        <v>114</v>
      </c>
      <c r="AI43" s="82" t="s">
        <v>244</v>
      </c>
    </row>
    <row r="44" spans="1:35" x14ac:dyDescent="0.2">
      <c r="I44" s="81">
        <v>41</v>
      </c>
      <c r="J44" s="81">
        <v>91</v>
      </c>
      <c r="K44" s="82" t="s">
        <v>156</v>
      </c>
      <c r="M44" s="81">
        <v>41</v>
      </c>
      <c r="N44" s="81">
        <v>94</v>
      </c>
      <c r="O44" s="82" t="s">
        <v>159</v>
      </c>
      <c r="Q44" s="81">
        <v>41</v>
      </c>
      <c r="R44" s="81">
        <v>100</v>
      </c>
      <c r="S44" s="82" t="s">
        <v>235</v>
      </c>
      <c r="U44" s="81">
        <v>41</v>
      </c>
      <c r="V44" s="81">
        <v>100</v>
      </c>
      <c r="W44" s="82" t="s">
        <v>168</v>
      </c>
      <c r="Y44" s="81">
        <v>41</v>
      </c>
      <c r="Z44" s="81">
        <v>104</v>
      </c>
      <c r="AA44" s="82" t="s">
        <v>241</v>
      </c>
      <c r="AC44" s="81">
        <v>41</v>
      </c>
      <c r="AD44" s="81">
        <v>109</v>
      </c>
      <c r="AE44" s="82" t="s">
        <v>244</v>
      </c>
      <c r="AG44" s="81">
        <v>41</v>
      </c>
      <c r="AH44" s="81">
        <v>115</v>
      </c>
      <c r="AI44" s="82" t="s">
        <v>244</v>
      </c>
    </row>
    <row r="45" spans="1:35" x14ac:dyDescent="0.2">
      <c r="I45" s="81">
        <v>42</v>
      </c>
      <c r="J45" s="81">
        <v>93</v>
      </c>
      <c r="K45" s="82" t="s">
        <v>158</v>
      </c>
      <c r="M45" s="81">
        <v>42</v>
      </c>
      <c r="N45" s="81">
        <v>95</v>
      </c>
      <c r="O45" s="82" t="s">
        <v>166</v>
      </c>
      <c r="Q45" s="81">
        <v>42</v>
      </c>
      <c r="R45" s="81">
        <v>101</v>
      </c>
      <c r="S45" s="82" t="s">
        <v>168</v>
      </c>
      <c r="U45" s="81">
        <v>42</v>
      </c>
      <c r="V45" s="81">
        <v>102</v>
      </c>
      <c r="W45" s="82" t="s">
        <v>168</v>
      </c>
      <c r="Y45" s="81">
        <v>42</v>
      </c>
      <c r="Z45" s="81">
        <v>105</v>
      </c>
      <c r="AA45" s="82" t="s">
        <v>241</v>
      </c>
      <c r="AC45" s="81">
        <v>42</v>
      </c>
      <c r="AD45" s="81">
        <v>110</v>
      </c>
      <c r="AE45" s="82" t="s">
        <v>244</v>
      </c>
      <c r="AG45" s="81">
        <v>42</v>
      </c>
      <c r="AH45" s="81">
        <v>116</v>
      </c>
      <c r="AI45" s="82" t="s">
        <v>244</v>
      </c>
    </row>
    <row r="46" spans="1:35" x14ac:dyDescent="0.2">
      <c r="I46" s="81">
        <v>43</v>
      </c>
      <c r="J46" s="81">
        <v>94</v>
      </c>
      <c r="K46" s="82" t="s">
        <v>159</v>
      </c>
      <c r="M46" s="81">
        <v>43</v>
      </c>
      <c r="N46" s="81">
        <v>96</v>
      </c>
      <c r="O46" s="82" t="s">
        <v>160</v>
      </c>
      <c r="Q46" s="81">
        <v>43</v>
      </c>
      <c r="R46" s="81">
        <v>103</v>
      </c>
      <c r="S46" s="82" t="s">
        <v>168</v>
      </c>
      <c r="U46" s="81">
        <v>43</v>
      </c>
      <c r="V46" s="81">
        <v>103</v>
      </c>
      <c r="W46" s="82" t="s">
        <v>168</v>
      </c>
      <c r="Y46" s="81">
        <v>43</v>
      </c>
      <c r="Z46" s="81">
        <v>106</v>
      </c>
      <c r="AA46" s="82" t="s">
        <v>241</v>
      </c>
      <c r="AC46" s="81">
        <v>43</v>
      </c>
      <c r="AD46" s="81">
        <v>111</v>
      </c>
      <c r="AE46" s="82" t="s">
        <v>244</v>
      </c>
      <c r="AG46" s="81">
        <v>43</v>
      </c>
      <c r="AH46" s="81">
        <v>118</v>
      </c>
      <c r="AI46" s="82" t="s">
        <v>244</v>
      </c>
    </row>
    <row r="47" spans="1:35" x14ac:dyDescent="0.2">
      <c r="I47" s="81">
        <v>44</v>
      </c>
      <c r="J47" s="81">
        <v>96</v>
      </c>
      <c r="K47" s="82" t="s">
        <v>160</v>
      </c>
      <c r="M47" s="81">
        <v>44</v>
      </c>
      <c r="N47" s="81">
        <v>97</v>
      </c>
      <c r="O47" s="82" t="s">
        <v>167</v>
      </c>
      <c r="Q47" s="81">
        <v>44</v>
      </c>
      <c r="R47" s="81">
        <v>104</v>
      </c>
      <c r="S47" s="82" t="s">
        <v>168</v>
      </c>
      <c r="U47" s="81">
        <v>44</v>
      </c>
      <c r="V47" s="81">
        <v>104</v>
      </c>
      <c r="W47" s="82" t="s">
        <v>168</v>
      </c>
      <c r="Y47" s="81">
        <v>44</v>
      </c>
      <c r="Z47" s="81">
        <v>107</v>
      </c>
      <c r="AA47" s="82" t="s">
        <v>241</v>
      </c>
      <c r="AC47" s="81">
        <v>44</v>
      </c>
      <c r="AD47" s="81">
        <v>112</v>
      </c>
      <c r="AE47" s="82" t="s">
        <v>244</v>
      </c>
      <c r="AG47" s="81">
        <v>44</v>
      </c>
      <c r="AH47" s="81">
        <v>119</v>
      </c>
      <c r="AI47" s="82" t="s">
        <v>244</v>
      </c>
    </row>
    <row r="48" spans="1:35" x14ac:dyDescent="0.2">
      <c r="I48" s="81">
        <v>45</v>
      </c>
      <c r="J48" s="81">
        <v>97</v>
      </c>
      <c r="K48" s="82" t="s">
        <v>161</v>
      </c>
      <c r="M48" s="81">
        <v>45</v>
      </c>
      <c r="N48" s="81">
        <v>99</v>
      </c>
      <c r="O48" s="82" t="s">
        <v>168</v>
      </c>
      <c r="Q48" s="81">
        <v>45</v>
      </c>
      <c r="R48" s="81">
        <v>105</v>
      </c>
      <c r="S48" s="82" t="s">
        <v>168</v>
      </c>
      <c r="U48" s="81">
        <v>45</v>
      </c>
      <c r="V48" s="81">
        <v>105</v>
      </c>
      <c r="W48" s="82" t="s">
        <v>168</v>
      </c>
      <c r="Y48" s="81">
        <v>45</v>
      </c>
      <c r="Z48" s="81">
        <v>108</v>
      </c>
      <c r="AA48" s="82" t="s">
        <v>241</v>
      </c>
      <c r="AC48" s="81">
        <v>45</v>
      </c>
      <c r="AD48" s="81">
        <v>113</v>
      </c>
      <c r="AE48" s="82" t="s">
        <v>244</v>
      </c>
      <c r="AG48" s="81">
        <v>45</v>
      </c>
      <c r="AH48" s="81">
        <v>120</v>
      </c>
      <c r="AI48" s="82" t="s">
        <v>244</v>
      </c>
    </row>
    <row r="49" spans="13:35" x14ac:dyDescent="0.2">
      <c r="M49" s="81">
        <v>46</v>
      </c>
      <c r="N49" s="81">
        <v>100</v>
      </c>
      <c r="O49" s="82" t="s">
        <v>168</v>
      </c>
      <c r="Q49" s="81">
        <v>46</v>
      </c>
      <c r="R49" s="81">
        <v>106</v>
      </c>
      <c r="S49" s="82" t="s">
        <v>168</v>
      </c>
      <c r="U49" s="81">
        <v>46</v>
      </c>
      <c r="V49" s="81">
        <v>106</v>
      </c>
      <c r="W49" s="82" t="s">
        <v>168</v>
      </c>
      <c r="Y49" s="81">
        <v>46</v>
      </c>
      <c r="Z49" s="81">
        <v>109</v>
      </c>
      <c r="AA49" s="82" t="s">
        <v>241</v>
      </c>
      <c r="AC49" s="81">
        <v>46</v>
      </c>
      <c r="AD49" s="81">
        <v>114</v>
      </c>
      <c r="AE49" s="82" t="s">
        <v>244</v>
      </c>
      <c r="AG49" s="81">
        <v>46</v>
      </c>
      <c r="AH49" s="81">
        <v>121</v>
      </c>
      <c r="AI49" s="82" t="s">
        <v>244</v>
      </c>
    </row>
    <row r="50" spans="13:35" x14ac:dyDescent="0.2">
      <c r="M50" s="81">
        <v>47</v>
      </c>
      <c r="N50" s="81">
        <v>101</v>
      </c>
      <c r="O50" s="82" t="s">
        <v>168</v>
      </c>
      <c r="Q50" s="81">
        <v>47</v>
      </c>
      <c r="R50" s="81">
        <v>107</v>
      </c>
      <c r="S50" s="82" t="s">
        <v>168</v>
      </c>
      <c r="U50" s="81">
        <v>47</v>
      </c>
      <c r="V50" s="81">
        <v>107</v>
      </c>
      <c r="W50" s="82" t="s">
        <v>168</v>
      </c>
      <c r="Y50" s="81">
        <v>47</v>
      </c>
      <c r="Z50" s="81">
        <v>110</v>
      </c>
      <c r="AA50" s="82" t="s">
        <v>241</v>
      </c>
      <c r="AC50" s="81">
        <v>47</v>
      </c>
      <c r="AD50" s="81">
        <v>115</v>
      </c>
      <c r="AE50" s="82" t="s">
        <v>244</v>
      </c>
      <c r="AG50" s="81">
        <v>47</v>
      </c>
      <c r="AH50" s="81">
        <v>122</v>
      </c>
      <c r="AI50" s="82" t="s">
        <v>244</v>
      </c>
    </row>
    <row r="51" spans="13:35" x14ac:dyDescent="0.2">
      <c r="M51" s="81">
        <v>48</v>
      </c>
      <c r="N51" s="81">
        <v>102</v>
      </c>
      <c r="O51" s="82" t="s">
        <v>168</v>
      </c>
      <c r="Q51" s="81">
        <v>48</v>
      </c>
      <c r="R51" s="81">
        <v>108</v>
      </c>
      <c r="S51" s="82" t="s">
        <v>168</v>
      </c>
      <c r="U51" s="81">
        <v>48</v>
      </c>
      <c r="V51" s="81">
        <v>108</v>
      </c>
      <c r="W51" s="82" t="s">
        <v>168</v>
      </c>
      <c r="Y51" s="81">
        <v>48</v>
      </c>
      <c r="Z51" s="81">
        <v>111</v>
      </c>
      <c r="AA51" s="82" t="s">
        <v>241</v>
      </c>
      <c r="AC51" s="81">
        <v>48</v>
      </c>
      <c r="AD51" s="81">
        <v>116</v>
      </c>
      <c r="AE51" s="82" t="s">
        <v>244</v>
      </c>
      <c r="AG51" s="81">
        <v>48</v>
      </c>
      <c r="AH51" s="81">
        <v>123</v>
      </c>
      <c r="AI51" s="82" t="s">
        <v>244</v>
      </c>
    </row>
    <row r="52" spans="13:35" x14ac:dyDescent="0.2">
      <c r="M52" s="81">
        <v>49</v>
      </c>
      <c r="N52" s="81">
        <v>103</v>
      </c>
      <c r="O52" s="82" t="s">
        <v>168</v>
      </c>
      <c r="Q52" s="81">
        <v>49</v>
      </c>
      <c r="R52" s="81">
        <v>109</v>
      </c>
      <c r="S52" s="82" t="s">
        <v>168</v>
      </c>
      <c r="U52" s="81">
        <v>49</v>
      </c>
      <c r="V52" s="81">
        <v>109</v>
      </c>
      <c r="W52" s="82" t="s">
        <v>168</v>
      </c>
      <c r="Y52" s="81">
        <v>49</v>
      </c>
      <c r="Z52" s="81">
        <v>112</v>
      </c>
      <c r="AA52" s="82" t="s">
        <v>241</v>
      </c>
      <c r="AC52" s="81">
        <v>49</v>
      </c>
      <c r="AD52" s="81">
        <v>117</v>
      </c>
      <c r="AE52" s="82" t="s">
        <v>244</v>
      </c>
      <c r="AG52" s="81">
        <v>49</v>
      </c>
      <c r="AH52" s="81">
        <v>124</v>
      </c>
      <c r="AI52" s="82" t="s">
        <v>244</v>
      </c>
    </row>
    <row r="53" spans="13:35" x14ac:dyDescent="0.2">
      <c r="M53" s="81">
        <v>50</v>
      </c>
      <c r="N53" s="81">
        <v>104</v>
      </c>
      <c r="O53" s="82" t="s">
        <v>168</v>
      </c>
      <c r="Q53" s="81">
        <v>50</v>
      </c>
      <c r="R53" s="81">
        <v>111</v>
      </c>
      <c r="S53" s="82" t="s">
        <v>168</v>
      </c>
      <c r="U53" s="81">
        <v>50</v>
      </c>
      <c r="V53" s="81">
        <v>110</v>
      </c>
      <c r="W53" s="82" t="s">
        <v>168</v>
      </c>
      <c r="Y53" s="81">
        <v>50</v>
      </c>
      <c r="Z53" s="81">
        <v>113</v>
      </c>
      <c r="AA53" s="82" t="s">
        <v>241</v>
      </c>
      <c r="AC53" s="81">
        <v>50</v>
      </c>
      <c r="AD53" s="81">
        <v>118</v>
      </c>
      <c r="AE53" s="82" t="s">
        <v>244</v>
      </c>
      <c r="AG53" s="81">
        <v>50</v>
      </c>
      <c r="AH53" s="81">
        <v>125</v>
      </c>
      <c r="AI53" s="82" t="s">
        <v>244</v>
      </c>
    </row>
  </sheetData>
  <mergeCells count="9">
    <mergeCell ref="I1:K1"/>
    <mergeCell ref="Y1:Z1"/>
    <mergeCell ref="AC1:AD1"/>
    <mergeCell ref="AG1:AH1"/>
    <mergeCell ref="A1:C1"/>
    <mergeCell ref="M1:N1"/>
    <mergeCell ref="Q1:R1"/>
    <mergeCell ref="U1:V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Menu</vt:lpstr>
      <vt:lpstr>SWST A</vt:lpstr>
      <vt:lpstr>SWST B</vt:lpstr>
      <vt:lpstr>SWST C</vt:lpstr>
      <vt:lpstr>SWST D</vt:lpstr>
      <vt:lpstr>SWST E</vt:lpstr>
      <vt:lpstr>SWST F</vt:lpstr>
      <vt:lpstr>SWST G</vt:lpstr>
      <vt:lpstr>SWST H</vt:lpstr>
      <vt:lpstr>SWST I</vt:lpstr>
      <vt:lpstr>LookUp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Paddy Mac</cp:lastModifiedBy>
  <cp:lastPrinted>2011-04-21T04:30:50Z</cp:lastPrinted>
  <dcterms:created xsi:type="dcterms:W3CDTF">2011-04-21T04:03:29Z</dcterms:created>
  <dcterms:modified xsi:type="dcterms:W3CDTF">2025-11-25T11:39:51Z</dcterms:modified>
</cp:coreProperties>
</file>