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Adresy" sheetId="2" state="visible" r:id="rId2"/>
  </sheets>
  <definedNames>
    <definedName name="_xlnm._FilterDatabase" localSheetId="1" hidden="1">'Adresy'!$A$1:$H$307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>
      <c r="A1" s="1" t="inlineStr">
        <is>
          <t>Adresy i e-maile polskich klubów z bazy SBS</t>
        </is>
      </c>
    </row>
    <row r="2"/>
    <row r="3">
      <c r="A3" s="2" t="inlineStr">
        <is>
          <t>Status</t>
        </is>
      </c>
      <c r="B3" s="2" t="inlineStr">
        <is>
          <t>Liczba klubów</t>
        </is>
      </c>
      <c r="C3" s="2" t="inlineStr">
        <is>
          <t>Znaczenie</t>
        </is>
      </c>
    </row>
    <row r="4">
      <c r="A4" s="3" t="inlineStr">
        <is>
          <t>Zweryfikowany</t>
        </is>
      </c>
      <c r="B4">
        <f>COUNTIF(Adresy!G:G,"Zweryfikowany")</f>
        <v/>
      </c>
      <c r="C4" t="inlineStr">
        <is>
          <t>adres i e-mail ze strony klubu / związku</t>
        </is>
      </c>
    </row>
    <row r="5">
      <c r="A5" s="4" t="inlineStr">
        <is>
          <t>Częściowo</t>
        </is>
      </c>
      <c r="B5">
        <f>COUNTIF(Adresy!G:G,"Częściowo")</f>
        <v/>
      </c>
      <c r="C5" t="inlineStr">
        <is>
          <t>adres pewny, e-mail brak lub nieogólny</t>
        </is>
      </c>
    </row>
    <row r="6">
      <c r="A6" s="5" t="inlineStr">
        <is>
          <t>Do potwierdzenia</t>
        </is>
      </c>
      <c r="B6">
        <f>COUNTIF(Adresy!G:G,"Do potwierdzenia")</f>
        <v/>
      </c>
      <c r="C6" t="inlineStr">
        <is>
          <t>adres wymaga sprawdzenia (rezerwy, wiedza ogólna, siedziba zamiast boiska)</t>
        </is>
      </c>
    </row>
    <row r="7">
      <c r="A7" s="6" t="inlineStr">
        <is>
          <t>Do uzupełnienia</t>
        </is>
      </c>
      <c r="B7">
        <f>COUNTIF(Adresy!G:G,"Do uzupełnienia")</f>
        <v/>
      </c>
      <c r="C7" t="inlineStr">
        <is>
          <t>brak adresu – nie znaleziono w źródłach klubu/związku/gminy (szczegóły w Uwagach)</t>
        </is>
      </c>
    </row>
    <row r="8">
      <c r="A8" t="inlineStr">
        <is>
          <t>Razem</t>
        </is>
      </c>
      <c r="B8">
        <f>COUNTA(Adresy!B:B)-1</f>
        <v/>
      </c>
    </row>
    <row r="9">
      <c r="A9" t="inlineStr">
        <is>
          <t>Z adresem obiektu</t>
        </is>
      </c>
      <c r="B9">
        <f>COUNTIF(Adresy!D:D,"?*")</f>
        <v/>
      </c>
    </row>
    <row r="10">
      <c r="A10" t="inlineStr">
        <is>
          <t>Z e-mailem</t>
        </is>
      </c>
      <c r="B10">
        <f>COUNTIF(Adresy!E:E,"*@*")</f>
        <v/>
      </c>
    </row>
    <row r="11"/>
    <row r="12">
      <c r="A12" t="inlineStr">
        <is>
          <t>Zasada: bez adresów z płatnych baz i bez maili zgadywanych z domeny. Prywatne adresy działaczy wpisane tylko tam, gdzie klub sam podaje je jako kontakt (oznaczone w Uwagach).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2" customWidth="1" min="2" max="2"/>
    <col width="20" customWidth="1" min="3" max="3"/>
    <col width="50" customWidth="1" min="4" max="4"/>
    <col width="34" customWidth="1" min="5" max="5"/>
    <col width="40" customWidth="1" min="6" max="6"/>
    <col width="16" customWidth="1" min="7" max="7"/>
    <col width="50" customWidth="1" min="8" max="8"/>
  </cols>
  <sheetData>
    <row r="1">
      <c r="A1" s="7" t="inlineStr">
        <is>
          <t>Liga / grupa</t>
        </is>
      </c>
      <c r="B1" s="7" t="inlineStr">
        <is>
          <t>Klub</t>
        </is>
      </c>
      <c r="C1" s="7" t="inlineStr">
        <is>
          <t>Miasto</t>
        </is>
      </c>
      <c r="D1" s="7" t="inlineStr">
        <is>
          <t>Adres obiektu</t>
        </is>
      </c>
      <c r="E1" s="7" t="inlineStr">
        <is>
          <t>E-mail klubu</t>
        </is>
      </c>
      <c r="F1" s="7" t="inlineStr">
        <is>
          <t>Źródło</t>
        </is>
      </c>
      <c r="G1" s="7" t="inlineStr">
        <is>
          <t>Status</t>
        </is>
      </c>
      <c r="H1" s="7" t="inlineStr">
        <is>
          <t>Uwagi</t>
        </is>
      </c>
    </row>
    <row r="2">
      <c r="A2" s="8" t="inlineStr">
        <is>
          <t>III liga, gr. I</t>
        </is>
      </c>
      <c r="B2" s="8" t="inlineStr">
        <is>
          <t>Olimpia Elbląg</t>
        </is>
      </c>
      <c r="C2" s="8" t="inlineStr">
        <is>
          <t>Elbląg</t>
        </is>
      </c>
      <c r="D2" s="8" t="inlineStr">
        <is>
          <t>Stadion Miejski, ul. Agrykola 8, 82-300 Elbląg</t>
        </is>
      </c>
      <c r="E2" s="8" t="inlineStr">
        <is>
          <t>klub@zksolimpia.pl</t>
        </is>
      </c>
      <c r="F2" s="8" t="inlineStr">
        <is>
          <t>https://zksolimpia.pl/kontakt/</t>
        </is>
      </c>
      <c r="G2" s="9" t="inlineStr">
        <is>
          <t>Zweryfikowany</t>
        </is>
      </c>
      <c r="H2" s="8" t="inlineStr">
        <is>
          <t>akademia: akademia@zksolimpia.pl</t>
        </is>
      </c>
    </row>
    <row r="3">
      <c r="A3" s="8" t="inlineStr">
        <is>
          <t>III liga, gr. I</t>
        </is>
      </c>
      <c r="B3" s="8" t="inlineStr">
        <is>
          <t>Polonia Lidzbark Warmiński</t>
        </is>
      </c>
      <c r="C3" s="8" t="inlineStr">
        <is>
          <t>Lidzbark Warmiński</t>
        </is>
      </c>
      <c r="D3" s="8" t="inlineStr">
        <is>
          <t>Stadion Miejski im. H. Wobalisa, ul. Bartoszycka 24, 11-100 Lidzbark Warmiński</t>
        </is>
      </c>
      <c r="E3" s="8" t="inlineStr"/>
      <c r="F3" s="8" t="inlineStr">
        <is>
          <t>https://wmzpn.pl/?page_id=12185</t>
        </is>
      </c>
      <c r="G3" s="10" t="inlineStr">
        <is>
          <t>Częściowo</t>
        </is>
      </c>
      <c r="H3" s="8" t="inlineStr">
        <is>
          <t>tel. 89 767 20 87; e-maila nie znalazłem</t>
        </is>
      </c>
    </row>
    <row r="4">
      <c r="A4" s="8" t="inlineStr">
        <is>
          <t>III liga, gr. I</t>
        </is>
      </c>
      <c r="B4" s="8" t="inlineStr">
        <is>
          <t>Olimpia Zambrów</t>
        </is>
      </c>
      <c r="C4" s="8" t="inlineStr">
        <is>
          <t>Zambrów</t>
        </is>
      </c>
      <c r="D4" s="8" t="inlineStr">
        <is>
          <t>Stadion Miejski, ul. Prymasa Stefana Wyszyńskiego 8, 18-300 Zambrów</t>
        </is>
      </c>
      <c r="E4" s="8" t="inlineStr">
        <is>
          <t>biuro@olimpiazambrow.pl</t>
        </is>
      </c>
      <c r="F4" s="8" t="inlineStr">
        <is>
          <t>https://olimpiazambrow.pl/kontakt/</t>
        </is>
      </c>
      <c r="G4" s="9" t="inlineStr">
        <is>
          <t>Zweryfikowany</t>
        </is>
      </c>
      <c r="H4" s="8" t="inlineStr"/>
    </row>
    <row r="5">
      <c r="A5" s="8" t="inlineStr">
        <is>
          <t>III liga, gr. I</t>
        </is>
      </c>
      <c r="B5" s="8" t="inlineStr">
        <is>
          <t>Widzew II Łódź</t>
        </is>
      </c>
      <c r="C5" s="8" t="inlineStr">
        <is>
          <t>Łódź</t>
        </is>
      </c>
      <c r="D5" s="8" t="inlineStr">
        <is>
          <t>Stadion Widzewa, al. Piłsudskiego 138, 92-300 Łódź</t>
        </is>
      </c>
      <c r="E5" s="8" t="inlineStr">
        <is>
          <t>sekretariat@widzew.com</t>
        </is>
      </c>
      <c r="F5" s="8" t="inlineStr">
        <is>
          <t>https://www.widzew.com/en/reserve-schedule</t>
        </is>
      </c>
      <c r="G5" s="11" t="inlineStr">
        <is>
          <t>Do potwierdzenia</t>
        </is>
      </c>
      <c r="H5" s="8" t="inlineStr">
        <is>
          <t>rezerwy – obiekt meczowy do potwierdzenia w terminarzu; e-mail jak Widzew Łódź</t>
        </is>
      </c>
    </row>
    <row r="6">
      <c r="A6" s="8" t="inlineStr">
        <is>
          <t>III liga, gr. I</t>
        </is>
      </c>
      <c r="B6" s="8" t="inlineStr">
        <is>
          <t>Mazovia Mińsk Mazowiecki</t>
        </is>
      </c>
      <c r="C6" s="8" t="inlineStr">
        <is>
          <t>Mińsk Mazowiecki</t>
        </is>
      </c>
      <c r="D6" s="8" t="inlineStr">
        <is>
          <t>Stadion Miejski MOSiR, ul. Sportowa 1, 05-300 Mińsk Mazowiecki</t>
        </is>
      </c>
      <c r="E6" s="8" t="inlineStr"/>
      <c r="F6" s="8" t="inlineStr">
        <is>
          <t>https://mksmazovia.com/kontakt/</t>
        </is>
      </c>
      <c r="G6" s="10" t="inlineStr">
        <is>
          <t>Częściowo</t>
        </is>
      </c>
      <c r="H6" s="8" t="inlineStr">
        <is>
          <t>e-mail klubu nie pojawił się w wynikach – skopiuj ze strony</t>
        </is>
      </c>
    </row>
    <row r="7">
      <c r="A7" s="8" t="inlineStr">
        <is>
          <t>III liga, gr. I</t>
        </is>
      </c>
      <c r="B7" s="8" t="inlineStr">
        <is>
          <t>Wigry Suwałki</t>
        </is>
      </c>
      <c r="C7" s="8" t="inlineStr">
        <is>
          <t>Suwałki</t>
        </is>
      </c>
      <c r="D7" s="8" t="inlineStr">
        <is>
          <t>Stadion Miejski OSiR, ul. Zarzecze 26, 16-400 Suwałki</t>
        </is>
      </c>
      <c r="E7" s="8" t="inlineStr"/>
      <c r="F7" s="8" t="inlineStr">
        <is>
          <t>https://wigrysuwalki.eu/kontakt/</t>
        </is>
      </c>
      <c r="G7" s="10" t="inlineStr">
        <is>
          <t>Częściowo</t>
        </is>
      </c>
      <c r="H7" s="8" t="inlineStr">
        <is>
          <t>na stronie formularz kontaktowy; tel. stadionu 87 566 57 08</t>
        </is>
      </c>
    </row>
    <row r="8">
      <c r="A8" s="8" t="inlineStr">
        <is>
          <t>III liga, gr. I</t>
        </is>
      </c>
      <c r="B8" s="8" t="inlineStr">
        <is>
          <t>Warta Sieradz</t>
        </is>
      </c>
      <c r="C8" s="8" t="inlineStr">
        <is>
          <t>Sieradz</t>
        </is>
      </c>
      <c r="D8" s="8" t="inlineStr">
        <is>
          <t>Stadion MOSiR, ul. Sportowa 1, 98-200 Sieradz</t>
        </is>
      </c>
      <c r="E8" s="8" t="inlineStr">
        <is>
          <t>klub@wartasieradz.com</t>
        </is>
      </c>
      <c r="F8" s="8" t="inlineStr">
        <is>
          <t>https://wartasieradz.com/kontakt/</t>
        </is>
      </c>
      <c r="G8" s="9" t="inlineStr">
        <is>
          <t>Zweryfikowany</t>
        </is>
      </c>
      <c r="H8" s="8" t="inlineStr">
        <is>
          <t>prezes: prezes@wartasieradz.com</t>
        </is>
      </c>
    </row>
    <row r="9">
      <c r="A9" s="8" t="inlineStr">
        <is>
          <t>III liga, gr. I</t>
        </is>
      </c>
      <c r="B9" s="8" t="inlineStr">
        <is>
          <t>Pelikan Łowicz</t>
        </is>
      </c>
      <c r="C9" s="8" t="inlineStr">
        <is>
          <t>Łowicz</t>
        </is>
      </c>
      <c r="D9" s="8" t="inlineStr">
        <is>
          <t>Stadion Miejski, ul. Starzyńskiego 6/8, 99-400 Łowicz</t>
        </is>
      </c>
      <c r="E9" s="8" t="inlineStr"/>
      <c r="F9" s="8" t="inlineStr">
        <is>
          <t>https://pelikan.lowicz.pl/stadion/</t>
        </is>
      </c>
      <c r="G9" s="10" t="inlineStr">
        <is>
          <t>Częściowo</t>
        </is>
      </c>
      <c r="H9" s="8" t="inlineStr">
        <is>
          <t>tel. 46 837 62 08; mukspelikan@onet.eu to osobny klub młodzieżowy MUKS</t>
        </is>
      </c>
    </row>
    <row r="10">
      <c r="A10" s="8" t="inlineStr">
        <is>
          <t>III liga, gr. I</t>
        </is>
      </c>
      <c r="B10" s="8" t="inlineStr">
        <is>
          <t>KTS Weszło Warszawa</t>
        </is>
      </c>
      <c r="C10" s="8" t="inlineStr">
        <is>
          <t>Warszawa</t>
        </is>
      </c>
      <c r="D10" s="8" t="inlineStr">
        <is>
          <t>Stadion Hutnika, ul. Marymoncka 42, 01-813 Warszawa</t>
        </is>
      </c>
      <c r="E10" s="8" t="inlineStr"/>
      <c r="F10" s="8" t="inlineStr">
        <is>
          <t>https://en.wikipedia.org/wiki/KTS_Wesz%C5%82o</t>
        </is>
      </c>
      <c r="G10" s="11" t="inlineStr">
        <is>
          <t>Do potwierdzenia</t>
        </is>
      </c>
      <c r="H10" s="8" t="inlineStr">
        <is>
          <t>e-maila nie znalazłem; kontakt przez FB/IG @KTSWeszlo</t>
        </is>
      </c>
    </row>
    <row r="11">
      <c r="A11" s="8" t="inlineStr">
        <is>
          <t>III liga, gr. I</t>
        </is>
      </c>
      <c r="B11" s="8" t="inlineStr">
        <is>
          <t>Lechia Tomaszów Mazowiecki</t>
        </is>
      </c>
      <c r="C11" s="8" t="inlineStr">
        <is>
          <t>Tomaszów Mazowiecki</t>
        </is>
      </c>
      <c r="D11" s="8" t="inlineStr">
        <is>
          <t>Stadion Miejski im. Braci Gadajów, ul. Nowowiejska 9/27, 97-200 Tomaszów Mazowiecki</t>
        </is>
      </c>
      <c r="E11" s="8" t="inlineStr"/>
      <c r="F11" s="8" t="inlineStr">
        <is>
          <t>https://lechiatm.pl/kontakt/</t>
        </is>
      </c>
      <c r="G11" s="10" t="inlineStr">
        <is>
          <t>Częściowo</t>
        </is>
      </c>
      <c r="H11" s="8" t="inlineStr">
        <is>
          <t>biuro@kslechia.pl należy do KS Lechia (Barlickiego 30) – możliwe, że to inna sekcja; mail RKS Lechia 1923 skopiuj ze strony</t>
        </is>
      </c>
    </row>
    <row r="12">
      <c r="A12" s="8" t="inlineStr">
        <is>
          <t>III liga, gr. I</t>
        </is>
      </c>
      <c r="B12" s="8" t="inlineStr">
        <is>
          <t>ŁKS Łomża</t>
        </is>
      </c>
      <c r="C12" s="8" t="inlineStr">
        <is>
          <t>Łomża</t>
        </is>
      </c>
      <c r="D12" s="8" t="inlineStr">
        <is>
          <t>Stadion Miejski, ul. Zjazd 18, 18-400 Łomża</t>
        </is>
      </c>
      <c r="E12" s="8" t="inlineStr">
        <is>
          <t>kontakt@lks.lomza.pl</t>
        </is>
      </c>
      <c r="F12" s="8" t="inlineStr">
        <is>
          <t>https://lks.lomza.pl/kontakt/</t>
        </is>
      </c>
      <c r="G12" s="9" t="inlineStr">
        <is>
          <t>Zweryfikowany</t>
        </is>
      </c>
      <c r="H12" s="8" t="inlineStr"/>
    </row>
    <row r="13">
      <c r="A13" s="8" t="inlineStr">
        <is>
          <t>III liga, gr. I</t>
        </is>
      </c>
      <c r="B13" s="8" t="inlineStr">
        <is>
          <t>Mławianka Mława</t>
        </is>
      </c>
      <c r="C13" s="8" t="inlineStr">
        <is>
          <t>Mława</t>
        </is>
      </c>
      <c r="D13" s="8" t="inlineStr">
        <is>
          <t>Stadion Miejski im. Ireny Szewińskiej, ul. Kopernika 38, 06-500 Mława</t>
        </is>
      </c>
      <c r="E13" s="8" t="inlineStr">
        <is>
          <t>mksmlawa@gmail.com</t>
        </is>
      </c>
      <c r="F13" s="8" t="inlineStr">
        <is>
          <t>http://mksmlawa.futbolowo.pl/menu,2,14,adres-i-kontakt-do-klubu.html</t>
        </is>
      </c>
      <c r="G13" s="9" t="inlineStr">
        <is>
          <t>Zweryfikowany</t>
        </is>
      </c>
      <c r="H13" s="8" t="inlineStr">
        <is>
          <t>na liście kontaktów jako „MKS Mława” (ten sam e-mail mksmlawa@gmail.com)</t>
        </is>
      </c>
    </row>
    <row r="14">
      <c r="A14" s="8" t="inlineStr">
        <is>
          <t>III liga, gr. I</t>
        </is>
      </c>
      <c r="B14" s="8" t="inlineStr">
        <is>
          <t>ŁKS II Łódź</t>
        </is>
      </c>
      <c r="C14" s="8" t="inlineStr">
        <is>
          <t>Łódź</t>
        </is>
      </c>
      <c r="D14" s="8" t="inlineStr">
        <is>
          <t>Ośrodek Akademii ŁKS, ul. Krańcowa 19, Łódź</t>
        </is>
      </c>
      <c r="E14" s="8" t="inlineStr">
        <is>
          <t>lkslodz@lkslodz.pl</t>
        </is>
      </c>
      <c r="F14" s="8" t="inlineStr">
        <is>
          <t>https://lkslodz.pl/akademia/lks-ii-lodz/</t>
        </is>
      </c>
      <c r="G14" s="10" t="inlineStr">
        <is>
          <t>Częściowo</t>
        </is>
      </c>
      <c r="H14" s="8" t="inlineStr">
        <is>
          <t>rezerwy – e-mail jak ŁKS Łódź</t>
        </is>
      </c>
    </row>
    <row r="15">
      <c r="A15" s="8" t="inlineStr">
        <is>
          <t>III liga, gr. I</t>
        </is>
      </c>
      <c r="B15" s="8" t="inlineStr">
        <is>
          <t>Jagiellonia II Białystok</t>
        </is>
      </c>
      <c r="C15" s="8" t="inlineStr">
        <is>
          <t>Białystok</t>
        </is>
      </c>
      <c r="D15" s="8" t="inlineStr">
        <is>
          <t>Boisko boczne Stadionu Miejskiego, ul. Słoneczna 1, 15-323 Białystok</t>
        </is>
      </c>
      <c r="E15" s="8" t="inlineStr">
        <is>
          <t>klub@jagiellonia.pl</t>
        </is>
      </c>
      <c r="F15" s="8" t="inlineStr">
        <is>
          <t>https://jagiellonia.pl/aktualnosci/iii-liga-mecze-rezerw-na-boisku-bocznym/</t>
        </is>
      </c>
      <c r="G15" s="10" t="inlineStr">
        <is>
          <t>Częściowo</t>
        </is>
      </c>
      <c r="H15" s="8" t="inlineStr">
        <is>
          <t>rezerwy – e-mail jak Jagiellonia</t>
        </is>
      </c>
    </row>
    <row r="16">
      <c r="A16" s="8" t="inlineStr">
        <is>
          <t>III liga, gr. I</t>
        </is>
      </c>
      <c r="B16" s="8" t="inlineStr">
        <is>
          <t>KS CK Troszyn</t>
        </is>
      </c>
      <c r="C16" s="8" t="inlineStr">
        <is>
          <t>Troszyn</t>
        </is>
      </c>
      <c r="D16" s="8" t="inlineStr">
        <is>
          <t>Stadion gminny, 07-405 Troszyn</t>
        </is>
      </c>
      <c r="E16" s="8" t="inlineStr">
        <is>
          <t>kscktroszyn1@gmail.com</t>
        </is>
      </c>
      <c r="F16" s="8" t="inlineStr">
        <is>
          <t>https://www.facebook.com/KSTROSZYN/</t>
        </is>
      </c>
      <c r="G16" s="11" t="inlineStr">
        <is>
          <t>Do potwierdzenia</t>
        </is>
      </c>
      <c r="H16" s="8" t="inlineStr">
        <is>
          <t>ulicy i e-maila nie znalazłem; kontakt przez FB; e-mail kscktroszyn1@gmail.com z profilu klubu na FB; na liście kontaktów jako „KSC Krotoszyn” – to ten klub (nie Krotoszyn); boisko przy ul. Wesołej/Słowackiego – do potwierdzenia</t>
        </is>
      </c>
    </row>
    <row r="17">
      <c r="A17" s="8" t="inlineStr">
        <is>
          <t>III liga, gr. I</t>
        </is>
      </c>
      <c r="B17" s="8" t="inlineStr">
        <is>
          <t>Ząbkovia Ząbki</t>
        </is>
      </c>
      <c r="C17" s="8" t="inlineStr">
        <is>
          <t>Ząbki</t>
        </is>
      </c>
      <c r="D17" s="8" t="inlineStr">
        <is>
          <t>Dozbud Arena (Stadion Miejski), ul. Słowackiego 21, 05-091 Ząbki</t>
        </is>
      </c>
      <c r="E17" s="8" t="inlineStr"/>
      <c r="F17" s="8" t="inlineStr">
        <is>
          <t>https://www.zabkovia1927.pl/kontakt</t>
        </is>
      </c>
      <c r="G17" s="10" t="inlineStr">
        <is>
          <t>Częściowo</t>
        </is>
      </c>
      <c r="H17" s="8" t="inlineStr">
        <is>
          <t>tel. 514 344 388; e-maila nie znalazłem w wynikach</t>
        </is>
      </c>
    </row>
    <row r="18">
      <c r="A18" s="8" t="inlineStr">
        <is>
          <t>III liga, gr. I</t>
        </is>
      </c>
      <c r="B18" s="8" t="inlineStr">
        <is>
          <t>Świt Nowy Dwór Mazowiecki</t>
        </is>
      </c>
      <c r="C18" s="8" t="inlineStr">
        <is>
          <t>Nowy Dwór Mazowiecki</t>
        </is>
      </c>
      <c r="D18" s="8" t="inlineStr">
        <is>
          <t>Stadion Miejski, ul. Sportowa 66, 05-100 Nowy Dwór Mazowiecki</t>
        </is>
      </c>
      <c r="E18" s="8" t="inlineStr">
        <is>
          <t>biuro@mksswit.pl</t>
        </is>
      </c>
      <c r="F18" s="8" t="inlineStr">
        <is>
          <t>https://www.mksswit.pl/kontakt/</t>
        </is>
      </c>
      <c r="G18" s="9" t="inlineStr">
        <is>
          <t>Zweryfikowany</t>
        </is>
      </c>
      <c r="H18" s="8" t="inlineStr">
        <is>
          <t>także switndm1@wp.pl</t>
        </is>
      </c>
    </row>
    <row r="19">
      <c r="A19" s="8" t="inlineStr">
        <is>
          <t>III liga, gr. I</t>
        </is>
      </c>
      <c r="B19" s="8" t="inlineStr">
        <is>
          <t>Wisła II Płock</t>
        </is>
      </c>
      <c r="C19" s="8" t="inlineStr">
        <is>
          <t>Płock</t>
        </is>
      </c>
      <c r="D19" s="8" t="inlineStr">
        <is>
          <t>ORLEN Stadion im. K. Górskiego, ul. Łukasiewicza 34, 09-400 Płock</t>
        </is>
      </c>
      <c r="E19" s="8" t="inlineStr"/>
      <c r="F19" s="8" t="inlineStr">
        <is>
          <t>https://wisla-plock.pl/klub/stadion/</t>
        </is>
      </c>
      <c r="G19" s="11" t="inlineStr">
        <is>
          <t>Do potwierdzenia</t>
        </is>
      </c>
      <c r="H19" s="8" t="inlineStr">
        <is>
          <t>rezerwy – boisko meczowe potwierdź w terminarzu; e-mail jak Wisła Płock</t>
        </is>
      </c>
    </row>
    <row r="20">
      <c r="A20" s="8" t="inlineStr">
        <is>
          <t>II liga</t>
        </is>
      </c>
      <c r="B20" s="8" t="inlineStr">
        <is>
          <t>GKS Tychy</t>
        </is>
      </c>
      <c r="C20" s="8" t="inlineStr">
        <is>
          <t>Tychy</t>
        </is>
      </c>
      <c r="D20" s="8" t="inlineStr">
        <is>
          <t>Stadion Miejski, ul. Edukacji 7, 43-100 Tychy</t>
        </is>
      </c>
      <c r="E20" s="8" t="inlineStr">
        <is>
          <t>biuro@kp-gkstychy.pl</t>
        </is>
      </c>
      <c r="F20" s="8" t="inlineStr">
        <is>
          <t>https://kp-gkstychy.pl/klub/kontakt/</t>
        </is>
      </c>
      <c r="G20" s="9" t="inlineStr">
        <is>
          <t>Zweryfikowany</t>
        </is>
      </c>
      <c r="H20" s="8" t="inlineStr"/>
    </row>
    <row r="21">
      <c r="A21" s="8" t="inlineStr">
        <is>
          <t>II liga</t>
        </is>
      </c>
      <c r="B21" s="8" t="inlineStr">
        <is>
          <t>Górnik Łęczna</t>
        </is>
      </c>
      <c r="C21" s="8" t="inlineStr">
        <is>
          <t>Łęczna</t>
        </is>
      </c>
      <c r="D21" s="8" t="inlineStr">
        <is>
          <t>Stadion Górnika, al. Jana Pawła II 13, 21-010 Łęczna</t>
        </is>
      </c>
      <c r="E21" s="8" t="inlineStr">
        <is>
          <t>biuro@gornik.leczna.pl</t>
        </is>
      </c>
      <c r="F21" s="8" t="inlineStr">
        <is>
          <t>https://www.gornik.leczna.pl/kontakt/</t>
        </is>
      </c>
      <c r="G21" s="9" t="inlineStr">
        <is>
          <t>Zweryfikowany</t>
        </is>
      </c>
      <c r="H21" s="8" t="inlineStr"/>
    </row>
    <row r="22">
      <c r="A22" s="8" t="inlineStr">
        <is>
          <t>II liga</t>
        </is>
      </c>
      <c r="B22" s="8" t="inlineStr">
        <is>
          <t>Znicz Pruszków</t>
        </is>
      </c>
      <c r="C22" s="8" t="inlineStr">
        <is>
          <t>Pruszków</t>
        </is>
      </c>
      <c r="D22" s="8" t="inlineStr">
        <is>
          <t>Stadion MZOS, ul. Bohaterów Warszawy 4, 05-800 Pruszków</t>
        </is>
      </c>
      <c r="E22" s="8" t="inlineStr">
        <is>
          <t>zniczpruszkow@zniczpruszkow.home.pl</t>
        </is>
      </c>
      <c r="F22" s="8" t="inlineStr">
        <is>
          <t>https://zniczpruszkow.com.pl/kontakt/</t>
        </is>
      </c>
      <c r="G22" s="9" t="inlineStr">
        <is>
          <t>Zweryfikowany</t>
        </is>
      </c>
      <c r="H22" s="8" t="inlineStr">
        <is>
          <t>akademia: akademia@zniczpruszkow.com.pl</t>
        </is>
      </c>
    </row>
    <row r="23">
      <c r="A23" s="8" t="inlineStr">
        <is>
          <t>II liga</t>
        </is>
      </c>
      <c r="B23" s="8" t="inlineStr">
        <is>
          <t>Chojniczanka Chojnice</t>
        </is>
      </c>
      <c r="C23" s="8" t="inlineStr">
        <is>
          <t>Chojnice</t>
        </is>
      </c>
      <c r="D23" s="8" t="inlineStr">
        <is>
          <t>Stadion Miejski Chojniczanka 1930, ul. Mickiewicza 12, 89-600 Chojnice</t>
        </is>
      </c>
      <c r="E23" s="8" t="inlineStr">
        <is>
          <t>akademia@mkschojniczanka.pl</t>
        </is>
      </c>
      <c r="F23" s="8" t="inlineStr">
        <is>
          <t>https://mkschojniczanka.pl/kontakt/</t>
        </is>
      </c>
      <c r="G23" s="10" t="inlineStr">
        <is>
          <t>Częściowo</t>
        </is>
      </c>
      <c r="H23" s="8" t="inlineStr">
        <is>
          <t>na stronie podany adres akademii; biuro klubu tel. 692 351 869</t>
        </is>
      </c>
    </row>
    <row r="24">
      <c r="A24" s="8" t="inlineStr">
        <is>
          <t>II liga</t>
        </is>
      </c>
      <c r="B24" s="8" t="inlineStr">
        <is>
          <t>Hutnik Kraków</t>
        </is>
      </c>
      <c r="C24" s="8" t="inlineStr">
        <is>
          <t>Kraków</t>
        </is>
      </c>
      <c r="D24" s="8" t="inlineStr">
        <is>
          <t>Stadion Suche Stawy, ul. Ptaszyckiego 4, 31-979 Kraków</t>
        </is>
      </c>
      <c r="E24" s="8" t="inlineStr">
        <is>
          <t>sekretariat@hutnikkrakow.com</t>
        </is>
      </c>
      <c r="F24" s="8" t="inlineStr">
        <is>
          <t>https://hutnikkrakow.com/hutnik-krakow-sp-zoo</t>
        </is>
      </c>
      <c r="G24" s="9" t="inlineStr">
        <is>
          <t>Zweryfikowany</t>
        </is>
      </c>
      <c r="H24" s="8" t="inlineStr"/>
    </row>
    <row r="25">
      <c r="A25" s="8" t="inlineStr">
        <is>
          <t>II liga</t>
        </is>
      </c>
      <c r="B25" s="8" t="inlineStr">
        <is>
          <t>Olimpia Grudziądz</t>
        </is>
      </c>
      <c r="C25" s="8" t="inlineStr">
        <is>
          <t>Grudziądz</t>
        </is>
      </c>
      <c r="D25" s="8" t="inlineStr">
        <is>
          <t>Stadion Miejski, ul. Piłsudskiego 14, 86-300 Grudziądz</t>
        </is>
      </c>
      <c r="E25" s="8" t="inlineStr"/>
      <c r="F25" s="8" t="inlineStr">
        <is>
          <t>https://www.olimpiagrudziadz.com/kontakt/</t>
        </is>
      </c>
      <c r="G25" s="11" t="inlineStr">
        <is>
          <t>Do potwierdzenia</t>
        </is>
      </c>
      <c r="H25" s="8" t="inlineStr">
        <is>
          <t>gks.olimpia@onet.pl należy do stowarzyszenia GKS Olimpia (młodzież), nie do spółki – mail spółki skopiuj ze strony</t>
        </is>
      </c>
    </row>
    <row r="26">
      <c r="A26" s="8" t="inlineStr">
        <is>
          <t>II liga</t>
        </is>
      </c>
      <c r="B26" s="8" t="inlineStr">
        <is>
          <t>Podhale Nowy Targ</t>
        </is>
      </c>
      <c r="C26" s="8" t="inlineStr">
        <is>
          <t>Nowy Targ</t>
        </is>
      </c>
      <c r="D26" s="8" t="inlineStr">
        <is>
          <t>Stadion Miejski im. J. Piłsudskiego, ul. Kolejowa 161, 34-400 Nowy Targ</t>
        </is>
      </c>
      <c r="E26" s="8" t="inlineStr">
        <is>
          <t>media@nkp.podhale.pl</t>
        </is>
      </c>
      <c r="F26" s="8" t="inlineStr">
        <is>
          <t>https://nkp.podhale.pl/kontakt/</t>
        </is>
      </c>
      <c r="G26" s="10" t="inlineStr">
        <is>
          <t>Częściowo</t>
        </is>
      </c>
      <c r="H26" s="8" t="inlineStr">
        <is>
          <t>na stronie tylko biuro prasowe i kierownik drużyny</t>
        </is>
      </c>
    </row>
    <row r="27">
      <c r="A27" s="8" t="inlineStr">
        <is>
          <t>II liga</t>
        </is>
      </c>
      <c r="B27" s="8" t="inlineStr">
        <is>
          <t>Rekord Bielsko-Biała</t>
        </is>
      </c>
      <c r="C27" s="8" t="inlineStr">
        <is>
          <t>Bielsko-Biała</t>
        </is>
      </c>
      <c r="D27" s="8" t="inlineStr">
        <is>
          <t>Centrum Sportu Rekord, ul. Startowa 13, 43-300 Bielsko-Biała</t>
        </is>
      </c>
      <c r="E27" s="8" t="inlineStr">
        <is>
          <t>sportbts@rekord.com.pl</t>
        </is>
      </c>
      <c r="F27" s="8" t="inlineStr">
        <is>
          <t>https://bts.rekord.com.pl/klub/kontakt</t>
        </is>
      </c>
      <c r="G27" s="9" t="inlineStr">
        <is>
          <t>Zweryfikowany</t>
        </is>
      </c>
      <c r="H27" s="8" t="inlineStr"/>
    </row>
    <row r="28">
      <c r="A28" s="8" t="inlineStr">
        <is>
          <t>II liga</t>
        </is>
      </c>
      <c r="B28" s="8" t="inlineStr">
        <is>
          <t>Resovia</t>
        </is>
      </c>
      <c r="C28" s="8" t="inlineStr">
        <is>
          <t>Rzeszów</t>
        </is>
      </c>
      <c r="D28" s="8" t="inlineStr">
        <is>
          <t>Stadion Miejski, ul. Hetmańska 69, 35-078 Rzeszów</t>
        </is>
      </c>
      <c r="E28" s="8" t="inlineStr">
        <is>
          <t>rzecznik@cwks-resovia.pl</t>
        </is>
      </c>
      <c r="F28" s="8" t="inlineStr">
        <is>
          <t>https://cwks-resovia.pl/kontakt/</t>
        </is>
      </c>
      <c r="G28" s="10" t="inlineStr">
        <is>
          <t>Częściowo</t>
        </is>
      </c>
      <c r="H28" s="8" t="inlineStr">
        <is>
          <t>biuro: ul. Wyspiańskiego 22, Rzeszów; na stronie tylko marketing@ i rzecznik@</t>
        </is>
      </c>
    </row>
    <row r="29">
      <c r="A29" s="8" t="inlineStr">
        <is>
          <t>II liga</t>
        </is>
      </c>
      <c r="B29" s="8" t="inlineStr">
        <is>
          <t>Sandecja Nowy Sącz</t>
        </is>
      </c>
      <c r="C29" s="8" t="inlineStr">
        <is>
          <t>Nowy Sącz</t>
        </is>
      </c>
      <c r="D29" s="8" t="inlineStr">
        <is>
          <t>Stadion im. o. Władysława Augustynka, ul. Kilińskiego 47, 33-300 Nowy Sącz</t>
        </is>
      </c>
      <c r="E29" s="8" t="inlineStr">
        <is>
          <t>biuro@sandecja.com.pl</t>
        </is>
      </c>
      <c r="F29" s="8" t="inlineStr">
        <is>
          <t>https://sandecja.pl/Klub/Kontakt</t>
        </is>
      </c>
      <c r="G29" s="9" t="inlineStr">
        <is>
          <t>Zweryfikowany</t>
        </is>
      </c>
      <c r="H29" s="8" t="inlineStr"/>
    </row>
    <row r="30">
      <c r="A30" s="8" t="inlineStr">
        <is>
          <t>II liga</t>
        </is>
      </c>
      <c r="B30" s="8" t="inlineStr">
        <is>
          <t>Sokół Kleczew</t>
        </is>
      </c>
      <c r="C30" s="8" t="inlineStr">
        <is>
          <t>Kleczew</t>
        </is>
      </c>
      <c r="D30" s="8" t="inlineStr">
        <is>
          <t>Stadion Miejski, al. 600-lecia 21, 62-540 Kleczew</t>
        </is>
      </c>
      <c r="E30" s="8" t="inlineStr">
        <is>
          <t>sokol.kleczew@wp.pl</t>
        </is>
      </c>
      <c r="F30" s="8" t="inlineStr">
        <is>
          <t>https://sokolkleczew.pl/kontakt/</t>
        </is>
      </c>
      <c r="G30" s="9" t="inlineStr">
        <is>
          <t>Zweryfikowany</t>
        </is>
      </c>
      <c r="H30" s="8" t="inlineStr"/>
    </row>
    <row r="31">
      <c r="A31" s="8" t="inlineStr">
        <is>
          <t>II liga</t>
        </is>
      </c>
      <c r="B31" s="8" t="inlineStr">
        <is>
          <t>Stal Stalowa Wola</t>
        </is>
      </c>
      <c r="C31" s="8" t="inlineStr">
        <is>
          <t>Stalowa Wola</t>
        </is>
      </c>
      <c r="D31" s="8" t="inlineStr">
        <is>
          <t>Stadion Stali, ul. Hutnicza 10a, 37-450 Stalowa Wola</t>
        </is>
      </c>
      <c r="E31" s="8" t="inlineStr">
        <is>
          <t>psa@stalowawola.pl</t>
        </is>
      </c>
      <c r="F31" s="8" t="inlineStr">
        <is>
          <t>https://stal1938.pl/kontakt/</t>
        </is>
      </c>
      <c r="G31" s="9" t="inlineStr">
        <is>
          <t>Zweryfikowany</t>
        </is>
      </c>
      <c r="H31" s="8" t="inlineStr"/>
    </row>
    <row r="32">
      <c r="A32" s="8" t="inlineStr">
        <is>
          <t>II liga</t>
        </is>
      </c>
      <c r="B32" s="8" t="inlineStr">
        <is>
          <t>Śląsk II Wrocław</t>
        </is>
      </c>
      <c r="C32" s="8" t="inlineStr">
        <is>
          <t>Wrocław</t>
        </is>
      </c>
      <c r="D32" s="8" t="inlineStr">
        <is>
          <t>Stadion przy Oporowskiej, ul. Oporowska 62, 53-434 Wrocław</t>
        </is>
      </c>
      <c r="E32" s="8" t="inlineStr"/>
      <c r="F32" s="8" t="inlineStr">
        <is>
          <t>https://www.slaskwroclaw.pl/stadion</t>
        </is>
      </c>
      <c r="G32" s="10" t="inlineStr">
        <is>
          <t>Częściowo</t>
        </is>
      </c>
      <c r="H32" s="8" t="inlineStr">
        <is>
          <t>rezerwy – e-mail jak Śląsk Wrocław</t>
        </is>
      </c>
    </row>
    <row r="33">
      <c r="A33" s="8" t="inlineStr">
        <is>
          <t>II liga</t>
        </is>
      </c>
      <c r="B33" s="8" t="inlineStr">
        <is>
          <t>Świt Szczecin</t>
        </is>
      </c>
      <c r="C33" s="8" t="inlineStr">
        <is>
          <t>Szczecin</t>
        </is>
      </c>
      <c r="D33" s="8" t="inlineStr">
        <is>
          <t>Obiekt Sportowy Skolwin, ul. Stołczyńska 100, 71-871 Szczecin</t>
        </is>
      </c>
      <c r="E33" s="8" t="inlineStr">
        <is>
          <t>sekretariat@swit.szczecin.pl</t>
        </is>
      </c>
      <c r="F33" s="8" t="inlineStr">
        <is>
          <t>https://swit.szczecin.pl/kontakt/</t>
        </is>
      </c>
      <c r="G33" s="9" t="inlineStr">
        <is>
          <t>Zweryfikowany</t>
        </is>
      </c>
      <c r="H33" s="8" t="inlineStr"/>
    </row>
    <row r="34">
      <c r="A34" s="8" t="inlineStr">
        <is>
          <t>II liga</t>
        </is>
      </c>
      <c r="B34" s="8" t="inlineStr">
        <is>
          <t>Legia II Warszawa</t>
        </is>
      </c>
      <c r="C34" s="8" t="inlineStr">
        <is>
          <t>Warszawa</t>
        </is>
      </c>
      <c r="D34" s="8" t="inlineStr">
        <is>
          <t>Legia Training Center, ul. Legionistów 3, 05-825 Książenice</t>
        </is>
      </c>
      <c r="E34" s="8" t="inlineStr">
        <is>
          <t>biuro@legia.pl</t>
        </is>
      </c>
      <c r="F34" s="8" t="inlineStr">
        <is>
          <t>https://legia.com/legia-training-center/5543</t>
        </is>
      </c>
      <c r="G34" s="10" t="inlineStr">
        <is>
          <t>Częściowo</t>
        </is>
      </c>
      <c r="H34" s="8" t="inlineStr">
        <is>
          <t>rezerwy – e-mail jak Legia Warszawa</t>
        </is>
      </c>
    </row>
    <row r="35">
      <c r="A35" s="8" t="inlineStr">
        <is>
          <t>II liga</t>
        </is>
      </c>
      <c r="B35" s="8" t="inlineStr">
        <is>
          <t>Zawisza Bydgoszcz</t>
        </is>
      </c>
      <c r="C35" s="8" t="inlineStr">
        <is>
          <t>Bydgoszcz</t>
        </is>
      </c>
      <c r="D35" s="8" t="inlineStr">
        <is>
          <t>Stadion Miejski im. Z. Krzyszkowiaka, ul. Gdańska 163, 85-915 Bydgoszcz</t>
        </is>
      </c>
      <c r="E35" s="8" t="inlineStr">
        <is>
          <t>sekretariat@zawisza.bydgoszcz.pl</t>
        </is>
      </c>
      <c r="F35" s="8" t="inlineStr">
        <is>
          <t>https://zawisza.bydgoszcz.eu/10001-0-326.html</t>
        </is>
      </c>
      <c r="G35" s="9" t="inlineStr">
        <is>
          <t>Zweryfikowany</t>
        </is>
      </c>
      <c r="H35" s="8" t="inlineStr"/>
    </row>
    <row r="36">
      <c r="A36" s="8" t="inlineStr">
        <is>
          <t>II liga</t>
        </is>
      </c>
      <c r="B36" s="8" t="inlineStr">
        <is>
          <t>Avia Świdnik</t>
        </is>
      </c>
      <c r="C36" s="8" t="inlineStr">
        <is>
          <t>Świdnik</t>
        </is>
      </c>
      <c r="D36" s="8" t="inlineStr">
        <is>
          <t>Stadion Miejski im. Cz. Krygiera, ul. Sportowa 2, 21-040 Świdnik</t>
        </is>
      </c>
      <c r="E36" s="8" t="inlineStr">
        <is>
          <t>kontakt@avia-swidnik.pl</t>
        </is>
      </c>
      <c r="F36" s="8" t="inlineStr">
        <is>
          <t>https://avia-swidnik.pl/pilka-nozna/kontakt/</t>
        </is>
      </c>
      <c r="G36" s="9" t="inlineStr">
        <is>
          <t>Zweryfikowany</t>
        </is>
      </c>
      <c r="H36" s="8" t="inlineStr"/>
    </row>
    <row r="37">
      <c r="A37" s="8" t="inlineStr">
        <is>
          <t>II liga</t>
        </is>
      </c>
      <c r="B37" s="8" t="inlineStr">
        <is>
          <t>Lechia Zielona Góra</t>
        </is>
      </c>
      <c r="C37" s="8" t="inlineStr">
        <is>
          <t>Zielona Góra</t>
        </is>
      </c>
      <c r="D37" s="8" t="inlineStr">
        <is>
          <t>Stadion MOSiR „Dołek”, ul. Sulechowska 37, 65-147 Zielona Góra</t>
        </is>
      </c>
      <c r="E37" s="8" t="inlineStr"/>
      <c r="F37" s="8" t="inlineStr">
        <is>
          <t>https://lechia-zg.pl/klub/</t>
        </is>
      </c>
      <c r="G37" s="10" t="inlineStr">
        <is>
          <t>Częściowo</t>
        </is>
      </c>
      <c r="H37" s="8" t="inlineStr">
        <is>
          <t>e-maila nie znalazłem w wynikach – skopiuj ze strony klubu</t>
        </is>
      </c>
    </row>
    <row r="38">
      <c r="A38" s="8" t="inlineStr">
        <is>
          <t>III liga, gr. II</t>
        </is>
      </c>
      <c r="B38" s="8" t="inlineStr">
        <is>
          <t>Flota Świnoujście</t>
        </is>
      </c>
      <c r="C38" s="8" t="inlineStr">
        <is>
          <t>Świnoujście</t>
        </is>
      </c>
      <c r="D38" s="8" t="inlineStr">
        <is>
          <t>Stadion Miejski, ul. Matejki 22, 72-600 Świnoujście</t>
        </is>
      </c>
      <c r="E38" s="8" t="inlineStr">
        <is>
          <t>biuro@mksflota.swinoujscie.pl</t>
        </is>
      </c>
      <c r="F38" s="8" t="inlineStr">
        <is>
          <t>http://mksflota.swinoujscie.pl/kontakt/</t>
        </is>
      </c>
      <c r="G38" s="9" t="inlineStr">
        <is>
          <t>Zweryfikowany</t>
        </is>
      </c>
      <c r="H38" s="8" t="inlineStr"/>
    </row>
    <row r="39">
      <c r="A39" s="8" t="inlineStr">
        <is>
          <t>III liga, gr. II</t>
        </is>
      </c>
      <c r="B39" s="8" t="inlineStr">
        <is>
          <t>Kotwica Kórnik</t>
        </is>
      </c>
      <c r="C39" s="8" t="inlineStr">
        <is>
          <t>Kórnik</t>
        </is>
      </c>
      <c r="D39" s="8" t="inlineStr">
        <is>
          <t>Stadion KSS Kotwica, ul. Leśna 6, 62-035 Kórnik</t>
        </is>
      </c>
      <c r="E39" s="8" t="inlineStr">
        <is>
          <t>kotwica.kornik@wielkopolskizpn.pl</t>
        </is>
      </c>
      <c r="F39" s="8" t="inlineStr">
        <is>
          <t>https://kotwicakornik.pl/kontakt/</t>
        </is>
      </c>
      <c r="G39" s="9" t="inlineStr">
        <is>
          <t>Zweryfikowany</t>
        </is>
      </c>
      <c r="H39" s="8" t="inlineStr"/>
    </row>
    <row r="40">
      <c r="A40" s="8" t="inlineStr">
        <is>
          <t>III liga, gr. II</t>
        </is>
      </c>
      <c r="B40" s="8" t="inlineStr">
        <is>
          <t>Bałtyk Koszalin</t>
        </is>
      </c>
      <c r="C40" s="8" t="inlineStr">
        <is>
          <t>Koszalin</t>
        </is>
      </c>
      <c r="D40" s="8" t="inlineStr">
        <is>
          <t>Stadion ZOS Bałtyk, ul. Andersa 16, 75-015 Koszalin</t>
        </is>
      </c>
      <c r="E40" s="8" t="inlineStr"/>
      <c r="F40" s="8" t="inlineStr">
        <is>
          <t>https://zos.koszalin.pl/stadion-baltyk/</t>
        </is>
      </c>
      <c r="G40" s="10" t="inlineStr">
        <is>
          <t>Częściowo</t>
        </is>
      </c>
      <c r="H40" s="8" t="inlineStr">
        <is>
          <t>biuro@zos.koszalin.pl to zarządca stadionu, nie klub</t>
        </is>
      </c>
    </row>
    <row r="41">
      <c r="A41" s="8" t="inlineStr">
        <is>
          <t>III liga, gr. II</t>
        </is>
      </c>
      <c r="B41" s="8" t="inlineStr">
        <is>
          <t>Victoria Września</t>
        </is>
      </c>
      <c r="C41" s="8" t="inlineStr">
        <is>
          <t>Września</t>
        </is>
      </c>
      <c r="D41" s="8" t="inlineStr">
        <is>
          <t>Stadion Miejski, ul. Kosynierów 1, 62-300 Września</t>
        </is>
      </c>
      <c r="E41" s="8" t="inlineStr"/>
      <c r="F41" s="8" t="inlineStr">
        <is>
          <t>https://victoria.wrzesnia.pl/kontakt-10.html</t>
        </is>
      </c>
      <c r="G41" s="10" t="inlineStr">
        <is>
          <t>Częściowo</t>
        </is>
      </c>
      <c r="H41" s="8" t="inlineStr">
        <is>
          <t>e-maila nie znalazłem – formularz na stronie</t>
        </is>
      </c>
    </row>
    <row r="42">
      <c r="A42" s="8" t="inlineStr">
        <is>
          <t>III liga, gr. II</t>
        </is>
      </c>
      <c r="B42" s="8" t="inlineStr">
        <is>
          <t>Chemik Bydgoszcz</t>
        </is>
      </c>
      <c r="C42" s="8" t="inlineStr">
        <is>
          <t>Bydgoszcz</t>
        </is>
      </c>
      <c r="D42" s="8" t="inlineStr">
        <is>
          <t>Stadion Chemik, ul. Glinki 79, 85-861 Bydgoszcz</t>
        </is>
      </c>
      <c r="E42" s="8" t="inlineStr">
        <is>
          <t>sekretariat@chemikbydgoszcz.pl</t>
        </is>
      </c>
      <c r="F42" s="8" t="inlineStr">
        <is>
          <t>https://chemikbydgoszcz.pl/kontakt/</t>
        </is>
      </c>
      <c r="G42" s="9" t="inlineStr">
        <is>
          <t>Zweryfikowany</t>
        </is>
      </c>
      <c r="H42" s="8" t="inlineStr">
        <is>
          <t>piłka: pilka.nozna@chemikbydgoszcz.pl</t>
        </is>
      </c>
    </row>
    <row r="43">
      <c r="A43" s="8" t="inlineStr">
        <is>
          <t>III liga, gr. II</t>
        </is>
      </c>
      <c r="B43" s="8" t="inlineStr">
        <is>
          <t>Błękitni Stargard</t>
        </is>
      </c>
      <c r="C43" s="8" t="inlineStr">
        <is>
          <t>Stargard</t>
        </is>
      </c>
      <c r="D43" s="8" t="inlineStr">
        <is>
          <t>Piłkarski Stadion Miejski, ul. Ceglana 1, 73-110 Stargard</t>
        </is>
      </c>
      <c r="E43" s="8" t="inlineStr">
        <is>
          <t>klub@blekitni.stargard.pl</t>
        </is>
      </c>
      <c r="F43" s="8" t="inlineStr">
        <is>
          <t>https://blekitni.stargard.pl/kontakt/</t>
        </is>
      </c>
      <c r="G43" s="9" t="inlineStr">
        <is>
          <t>Zweryfikowany</t>
        </is>
      </c>
      <c r="H43" s="8" t="inlineStr"/>
    </row>
    <row r="44">
      <c r="A44" s="8" t="inlineStr">
        <is>
          <t>III liga, gr. II</t>
        </is>
      </c>
      <c r="B44" s="8" t="inlineStr">
        <is>
          <t>Lipno Stęszew</t>
        </is>
      </c>
      <c r="C44" s="8" t="inlineStr">
        <is>
          <t>Stęszew</t>
        </is>
      </c>
      <c r="D44" s="8" t="inlineStr">
        <is>
          <t>Stadion KS Lipno, ul. Trzebawska 15, 62-060 Stęszew</t>
        </is>
      </c>
      <c r="E44" s="8" t="inlineStr">
        <is>
          <t>kslipno-steszew@wp.pl</t>
        </is>
      </c>
      <c r="F44" s="8" t="inlineStr">
        <is>
          <t>https://kslipnosteszew.pl/kontakt</t>
        </is>
      </c>
      <c r="G44" s="9" t="inlineStr">
        <is>
          <t>Zweryfikowany</t>
        </is>
      </c>
      <c r="H44" s="8" t="inlineStr"/>
    </row>
    <row r="45">
      <c r="A45" s="8" t="inlineStr">
        <is>
          <t>III liga, gr. II</t>
        </is>
      </c>
      <c r="B45" s="8" t="inlineStr">
        <is>
          <t>Gedania Gdańsk</t>
        </is>
      </c>
      <c r="C45" s="8" t="inlineStr">
        <is>
          <t>Gdańsk</t>
        </is>
      </c>
      <c r="D45" s="8" t="inlineStr">
        <is>
          <t>Stadion KS Gedania, al. gen. J. Hallera 201, 80-416 Gdańsk</t>
        </is>
      </c>
      <c r="E45" s="8" t="inlineStr">
        <is>
          <t>biuro@gedania1922.pl</t>
        </is>
      </c>
      <c r="F45" s="8" t="inlineStr">
        <is>
          <t>https://gedania1922.pl/kontakt/</t>
        </is>
      </c>
      <c r="G45" s="9" t="inlineStr">
        <is>
          <t>Zweryfikowany</t>
        </is>
      </c>
      <c r="H45" s="8" t="inlineStr"/>
    </row>
    <row r="46">
      <c r="A46" s="8" t="inlineStr">
        <is>
          <t>III liga, gr. II</t>
        </is>
      </c>
      <c r="B46" s="8" t="inlineStr">
        <is>
          <t>Grom Nowy Staw</t>
        </is>
      </c>
      <c r="C46" s="8" t="inlineStr">
        <is>
          <t>Nowy Staw</t>
        </is>
      </c>
      <c r="D46" s="8" t="inlineStr">
        <is>
          <t>Stadion Miejski, ul. Sportowa 5, 82-230 Nowy Staw</t>
        </is>
      </c>
      <c r="E46" s="8" t="inlineStr"/>
      <c r="F46" s="8" t="inlineStr">
        <is>
          <t>https://gromnowystaw.pl/</t>
        </is>
      </c>
      <c r="G46" s="10" t="inlineStr">
        <is>
          <t>Częściowo</t>
        </is>
      </c>
      <c r="H46" s="8" t="inlineStr">
        <is>
          <t>e-maila klubu nie znalazłem</t>
        </is>
      </c>
    </row>
    <row r="47">
      <c r="A47" s="8" t="inlineStr">
        <is>
          <t>III liga, gr. II</t>
        </is>
      </c>
      <c r="B47" s="8" t="inlineStr">
        <is>
          <t>Unia Swarzędz</t>
        </is>
      </c>
      <c r="C47" s="8" t="inlineStr">
        <is>
          <t>Swarzędz</t>
        </is>
      </c>
      <c r="D47" s="8" t="inlineStr">
        <is>
          <t>Stadion Miejski, ul. Kosynierów 3, 62-020 Swarzędz</t>
        </is>
      </c>
      <c r="E47" s="8" t="inlineStr">
        <is>
          <t>klub@sksunia.pl</t>
        </is>
      </c>
      <c r="F47" s="8" t="inlineStr">
        <is>
          <t>https://www.sksunia.pl/klub/o-klubie/</t>
        </is>
      </c>
      <c r="G47" s="9" t="inlineStr">
        <is>
          <t>Zweryfikowany</t>
        </is>
      </c>
      <c r="H47" s="8" t="inlineStr">
        <is>
          <t>biuro: ul. Św. Marcina 1</t>
        </is>
      </c>
    </row>
    <row r="48">
      <c r="A48" s="8" t="inlineStr">
        <is>
          <t>III liga, gr. II</t>
        </is>
      </c>
      <c r="B48" s="8" t="inlineStr">
        <is>
          <t>Noteć Czarnków</t>
        </is>
      </c>
      <c r="C48" s="8" t="inlineStr">
        <is>
          <t>Czarnków</t>
        </is>
      </c>
      <c r="D48" s="8" t="inlineStr">
        <is>
          <t>Stadion MKS Noteć, ul. Nowa 8, 64-700 Czarnków</t>
        </is>
      </c>
      <c r="E48" s="8" t="inlineStr">
        <is>
          <t>biuro@mksnotecczarnkow.pl</t>
        </is>
      </c>
      <c r="F48" s="8" t="inlineStr">
        <is>
          <t>https://www.mksnotecczarnkow.pl/kontakt/</t>
        </is>
      </c>
      <c r="G48" s="9" t="inlineStr">
        <is>
          <t>Zweryfikowany</t>
        </is>
      </c>
      <c r="H48" s="8" t="inlineStr"/>
    </row>
    <row r="49">
      <c r="A49" s="8" t="inlineStr">
        <is>
          <t>III liga, gr. II</t>
        </is>
      </c>
      <c r="B49" s="8" t="inlineStr">
        <is>
          <t>Elana Toruń</t>
        </is>
      </c>
      <c r="C49" s="8" t="inlineStr">
        <is>
          <t>Toruń</t>
        </is>
      </c>
      <c r="D49" s="8" t="inlineStr">
        <is>
          <t>Stadion Miejski im. G. Duneckiego, ul. gen. J. Bema 23/29, 87-100 Toruń</t>
        </is>
      </c>
      <c r="E49" s="8" t="inlineStr">
        <is>
          <t>biuro@elanatorun.com</t>
        </is>
      </c>
      <c r="F49" s="8" t="inlineStr">
        <is>
          <t>https://elanatorun.com/i/kontakt/19</t>
        </is>
      </c>
      <c r="G49" s="9" t="inlineStr">
        <is>
          <t>Zweryfikowany</t>
        </is>
      </c>
      <c r="H49" s="8" t="inlineStr">
        <is>
          <t>akademia: akademia@elanatorun.com</t>
        </is>
      </c>
    </row>
    <row r="50">
      <c r="A50" s="8" t="inlineStr">
        <is>
          <t>III liga, gr. II</t>
        </is>
      </c>
      <c r="B50" s="8" t="inlineStr">
        <is>
          <t>Wda Świecie</t>
        </is>
      </c>
      <c r="C50" s="8" t="inlineStr">
        <is>
          <t>Świecie</t>
        </is>
      </c>
      <c r="D50" s="8" t="inlineStr">
        <is>
          <t>Stadion KS Wda, ul. Sienkiewicza 18, 86-100 Świecie</t>
        </is>
      </c>
      <c r="E50" s="8" t="inlineStr">
        <is>
          <t>biuro@wda-swiecie.pl</t>
        </is>
      </c>
      <c r="F50" s="8" t="inlineStr">
        <is>
          <t>https://wda-swiecie.pl/kontakt/</t>
        </is>
      </c>
      <c r="G50" s="9" t="inlineStr">
        <is>
          <t>Zweryfikowany</t>
        </is>
      </c>
      <c r="H50" s="8" t="inlineStr"/>
    </row>
    <row r="51">
      <c r="A51" s="8" t="inlineStr">
        <is>
          <t>III liga, gr. II</t>
        </is>
      </c>
      <c r="B51" s="8" t="inlineStr">
        <is>
          <t>Kluczevia Stargard</t>
        </is>
      </c>
      <c r="C51" s="8" t="inlineStr">
        <is>
          <t>Stargard</t>
        </is>
      </c>
      <c r="D51" s="8" t="inlineStr">
        <is>
          <t>Stadion ZKS Kluczevia, ul. Niemcewicza 23, 73-102 Stargard</t>
        </is>
      </c>
      <c r="E51" s="8" t="inlineStr">
        <is>
          <t>kontakt@kluczevia.pl</t>
        </is>
      </c>
      <c r="F51" s="8" t="inlineStr">
        <is>
          <t>https://kluczevia.pl/kontakt/</t>
        </is>
      </c>
      <c r="G51" s="9" t="inlineStr">
        <is>
          <t>Zweryfikowany</t>
        </is>
      </c>
      <c r="H51" s="8" t="inlineStr">
        <is>
          <t>biuro: ul. Broniewskiego 23</t>
        </is>
      </c>
    </row>
    <row r="52">
      <c r="A52" s="8" t="inlineStr">
        <is>
          <t>III liga, gr. II</t>
        </is>
      </c>
      <c r="B52" s="8" t="inlineStr">
        <is>
          <t>Lech II Poznań</t>
        </is>
      </c>
      <c r="C52" s="8" t="inlineStr">
        <is>
          <t>Poznań</t>
        </is>
      </c>
      <c r="D52" s="8" t="inlineStr">
        <is>
          <t>Stadion Akademii Lecha, ul. Leśna 15a, 64-510 Wronki</t>
        </is>
      </c>
      <c r="E52" s="8" t="inlineStr"/>
      <c r="F52" s="8" t="inlineStr">
        <is>
          <t>https://bilety.lechpoznan.pl/CMS?page=lechII</t>
        </is>
      </c>
      <c r="G52" s="10" t="inlineStr">
        <is>
          <t>Częściowo</t>
        </is>
      </c>
      <c r="H52" s="8" t="inlineStr">
        <is>
          <t>rezerwy – e-mail jak Lech Poznań</t>
        </is>
      </c>
    </row>
    <row r="53">
      <c r="A53" s="8" t="inlineStr">
        <is>
          <t>III liga, gr. II</t>
        </is>
      </c>
      <c r="B53" s="8" t="inlineStr">
        <is>
          <t>Polonia Środa Wielkopolska</t>
        </is>
      </c>
      <c r="C53" s="8" t="inlineStr">
        <is>
          <t>Środa Wielkopolska</t>
        </is>
      </c>
      <c r="D53" s="8" t="inlineStr">
        <is>
          <t>Stadion Średzki, ul. Sportowa 12, 63-000 Środa Wielkopolska</t>
        </is>
      </c>
      <c r="E53" s="8" t="inlineStr"/>
      <c r="F53" s="8" t="inlineStr">
        <is>
          <t>https://polonia-sroda.pl/kontakt.html</t>
        </is>
      </c>
      <c r="G53" s="11" t="inlineStr">
        <is>
          <t>Do potwierdzenia</t>
        </is>
      </c>
      <c r="H53" s="8" t="inlineStr">
        <is>
          <t>tel. 61 287 01 77; e-maila nie znalazłem; adres nowego stadionu potwierdź</t>
        </is>
      </c>
    </row>
    <row r="54">
      <c r="A54" s="8" t="inlineStr">
        <is>
          <t>III liga, gr. II</t>
        </is>
      </c>
      <c r="B54" s="8" t="inlineStr">
        <is>
          <t>Wikęd Luzino</t>
        </is>
      </c>
      <c r="C54" s="8" t="inlineStr">
        <is>
          <t>Luzino</t>
        </is>
      </c>
      <c r="D54" s="8" t="inlineStr">
        <is>
          <t>Stadion Gminny, ul. Mickiewicza 22, 84-242 Luzino</t>
        </is>
      </c>
      <c r="E54" s="8" t="inlineStr">
        <is>
          <t>wiked.luzino@pomorski-zpn.pl</t>
        </is>
      </c>
      <c r="F54" s="8" t="inlineStr">
        <is>
          <t>https://wiked-luzino.pl/kontakt/</t>
        </is>
      </c>
      <c r="G54" s="9" t="inlineStr">
        <is>
          <t>Zweryfikowany</t>
        </is>
      </c>
      <c r="H54" s="8" t="inlineStr"/>
    </row>
    <row r="55">
      <c r="A55" s="8" t="inlineStr">
        <is>
          <t>III liga, gr. II</t>
        </is>
      </c>
      <c r="B55" s="8" t="inlineStr">
        <is>
          <t>KKS 1925 Kalisz</t>
        </is>
      </c>
      <c r="C55" s="8" t="inlineStr">
        <is>
          <t>Kalisz</t>
        </is>
      </c>
      <c r="D55" s="8" t="inlineStr">
        <is>
          <t>Stadion Miejski, ul. Łódzka 19-29, 62-800 Kalisz</t>
        </is>
      </c>
      <c r="E55" s="8" t="inlineStr">
        <is>
          <t>sekretariat@kkskalisz.com</t>
        </is>
      </c>
      <c r="F55" s="8" t="inlineStr">
        <is>
          <t>https://bilety.kkskalisz.com/en/kontakt</t>
        </is>
      </c>
      <c r="G55" s="9" t="inlineStr">
        <is>
          <t>Zweryfikowany</t>
        </is>
      </c>
      <c r="H55" s="8" t="inlineStr"/>
    </row>
    <row r="56">
      <c r="A56" s="8" t="inlineStr">
        <is>
          <t>III liga, gr. III</t>
        </is>
      </c>
      <c r="B56" s="8" t="inlineStr">
        <is>
          <t>Karkonosze Jelenia Góra</t>
        </is>
      </c>
      <c r="C56" s="8" t="inlineStr">
        <is>
          <t>Jelenia Góra</t>
        </is>
      </c>
      <c r="D56" s="8" t="inlineStr">
        <is>
          <t>Stadion Miejski, ul. Złotnicza 12, 58-500 Jelenia Góra</t>
        </is>
      </c>
      <c r="E56" s="8" t="inlineStr">
        <is>
          <t>biuro@kskarkonosze.pl</t>
        </is>
      </c>
      <c r="F56" s="8" t="inlineStr">
        <is>
          <t>https://kskarkonosze.pl/kontakt/</t>
        </is>
      </c>
      <c r="G56" s="9" t="inlineStr">
        <is>
          <t>Zweryfikowany</t>
        </is>
      </c>
      <c r="H56" s="8" t="inlineStr"/>
    </row>
    <row r="57">
      <c r="A57" s="8" t="inlineStr">
        <is>
          <t>III liga, gr. III</t>
        </is>
      </c>
      <c r="B57" s="8" t="inlineStr">
        <is>
          <t>ROW 1964 Rybnik</t>
        </is>
      </c>
      <c r="C57" s="8" t="inlineStr">
        <is>
          <t>Rybnik</t>
        </is>
      </c>
      <c r="D57" s="8" t="inlineStr">
        <is>
          <t>Stadion MOSiR, ul. Gliwicka 72, 44-200 Rybnik</t>
        </is>
      </c>
      <c r="E57" s="8" t="inlineStr">
        <is>
          <t>biuro@row1964rybnik.com</t>
        </is>
      </c>
      <c r="F57" s="8" t="inlineStr">
        <is>
          <t>https://www.row1964rybnik.com/kontakt</t>
        </is>
      </c>
      <c r="G57" s="9" t="inlineStr">
        <is>
          <t>Zweryfikowany</t>
        </is>
      </c>
      <c r="H57" s="8" t="inlineStr"/>
    </row>
    <row r="58">
      <c r="A58" s="8" t="inlineStr">
        <is>
          <t>III liga, gr. III</t>
        </is>
      </c>
      <c r="B58" s="8" t="inlineStr">
        <is>
          <t>Carina Gubin</t>
        </is>
      </c>
      <c r="C58" s="8" t="inlineStr">
        <is>
          <t>Gubin</t>
        </is>
      </c>
      <c r="D58" s="8" t="inlineStr">
        <is>
          <t>Stadion Miejski, ul. Sikorskiego, 66-620 Gubin</t>
        </is>
      </c>
      <c r="E58" s="8" t="inlineStr">
        <is>
          <t>kscarinagubin@gmail.com</t>
        </is>
      </c>
      <c r="F58" s="8" t="inlineStr">
        <is>
          <t>https://carinagubin.com.pl/kontakt</t>
        </is>
      </c>
      <c r="G58" s="10" t="inlineStr">
        <is>
          <t>Częściowo</t>
        </is>
      </c>
      <c r="H58" s="8" t="inlineStr">
        <is>
          <t>numer posesji stadionu nie podany; biuro: ul. Kresowa 257D</t>
        </is>
      </c>
    </row>
    <row r="59">
      <c r="A59" s="8" t="inlineStr">
        <is>
          <t>III liga, gr. III</t>
        </is>
      </c>
      <c r="B59" s="8" t="inlineStr">
        <is>
          <t>Barycz Sułów</t>
        </is>
      </c>
      <c r="C59" s="8" t="inlineStr">
        <is>
          <t>Sułów</t>
        </is>
      </c>
      <c r="D59" s="8" t="inlineStr">
        <is>
          <t>Stadion w Sułowie, ul. Polna 2D, 56-300 Sułów</t>
        </is>
      </c>
      <c r="E59" s="8" t="inlineStr"/>
      <c r="F59" s="8" t="inlineStr">
        <is>
          <t>https://baryczsulow.pl/i/kontakt/6</t>
        </is>
      </c>
      <c r="G59" s="10" t="inlineStr">
        <is>
          <t>Częściowo</t>
        </is>
      </c>
      <c r="H59" s="8" t="inlineStr">
        <is>
          <t>w wynikach tylko mail akademii: trenerzyakademia@baryczsulow.com</t>
        </is>
      </c>
    </row>
    <row r="60">
      <c r="A60" s="8" t="inlineStr">
        <is>
          <t>III liga, gr. III</t>
        </is>
      </c>
      <c r="B60" s="8" t="inlineStr">
        <is>
          <t>Górnik Polkowice</t>
        </is>
      </c>
      <c r="C60" s="8" t="inlineStr">
        <is>
          <t>Polkowice</t>
        </is>
      </c>
      <c r="D60" s="8" t="inlineStr">
        <is>
          <t>Stadion Miejski, ul. Kopalniana 4, 59-100 Polkowice</t>
        </is>
      </c>
      <c r="E60" s="8" t="inlineStr">
        <is>
          <t>klub@ksgornik.eu</t>
        </is>
      </c>
      <c r="F60" s="8" t="inlineStr">
        <is>
          <t>https://ksgornik.eu/kontakt/</t>
        </is>
      </c>
      <c r="G60" s="9" t="inlineStr">
        <is>
          <t>Zweryfikowany</t>
        </is>
      </c>
      <c r="H60" s="8" t="inlineStr"/>
    </row>
    <row r="61">
      <c r="A61" s="8" t="inlineStr">
        <is>
          <t>III liga, gr. III</t>
        </is>
      </c>
      <c r="B61" s="8" t="inlineStr">
        <is>
          <t>Odra Bytom Odrzański</t>
        </is>
      </c>
      <c r="C61" s="8" t="inlineStr">
        <is>
          <t>Bytom Odrzański</t>
        </is>
      </c>
      <c r="D61" s="8" t="inlineStr">
        <is>
          <t>Stadion Miejski, ul. Sportowa 1, 67-115 Bytom Odrzański</t>
        </is>
      </c>
      <c r="E61" s="8" t="inlineStr"/>
      <c r="F61" s="8" t="inlineStr">
        <is>
          <t>https://www.bytomodrzanski.pl/sport/</t>
        </is>
      </c>
      <c r="G61" s="10" t="inlineStr">
        <is>
          <t>Częściowo</t>
        </is>
      </c>
      <c r="H61" s="8" t="inlineStr">
        <is>
          <t>tel. 68 388 41 20; e-maila nie znalazłem</t>
        </is>
      </c>
    </row>
    <row r="62">
      <c r="A62" s="8" t="inlineStr">
        <is>
          <t>III liga, gr. III</t>
        </is>
      </c>
      <c r="B62" s="8" t="inlineStr">
        <is>
          <t>Zagłębie Lubin II</t>
        </is>
      </c>
      <c r="C62" s="8" t="inlineStr">
        <is>
          <t>Lubin</t>
        </is>
      </c>
      <c r="D62" s="8" t="inlineStr">
        <is>
          <t>KGHM Zagłębie Arena, ul. M. Skłodowskiej-Curie 98, 59-300 Lubin</t>
        </is>
      </c>
      <c r="E62" s="8" t="inlineStr"/>
      <c r="F62" s="8" t="inlineStr">
        <is>
          <t>https://www.zaglebie.com/</t>
        </is>
      </c>
      <c r="G62" s="11" t="inlineStr">
        <is>
          <t>Do potwierdzenia</t>
        </is>
      </c>
      <c r="H62" s="8" t="inlineStr">
        <is>
          <t>rezerwy – część meczów na bocznych boiskach; e-mail jak Zagłębie Lubin</t>
        </is>
      </c>
    </row>
    <row r="63">
      <c r="A63" s="8" t="inlineStr">
        <is>
          <t>III liga, gr. III</t>
        </is>
      </c>
      <c r="B63" s="8" t="inlineStr">
        <is>
          <t>Stilon Gorzów</t>
        </is>
      </c>
      <c r="C63" s="8" t="inlineStr">
        <is>
          <t>Gorzów Wielkopolski</t>
        </is>
      </c>
      <c r="D63" s="8" t="inlineStr">
        <is>
          <t>Stadion OSiR, ul. Olimpijska 29, 66-400 Gorzów Wielkopolski</t>
        </is>
      </c>
      <c r="E63" s="8" t="inlineStr">
        <is>
          <t>biuro@stilon.gorzow.pl</t>
        </is>
      </c>
      <c r="F63" s="8" t="inlineStr">
        <is>
          <t>http://stilon.gorzow.pl/klub/kontakt</t>
        </is>
      </c>
      <c r="G63" s="9" t="inlineStr">
        <is>
          <t>Zweryfikowany</t>
        </is>
      </c>
      <c r="H63" s="8" t="inlineStr"/>
    </row>
    <row r="64">
      <c r="A64" s="8" t="inlineStr">
        <is>
          <t>III liga, gr. III</t>
        </is>
      </c>
      <c r="B64" s="8" t="inlineStr">
        <is>
          <t>Stal Brzeg</t>
        </is>
      </c>
      <c r="C64" s="8" t="inlineStr">
        <is>
          <t>Brzeg</t>
        </is>
      </c>
      <c r="D64" s="8" t="inlineStr">
        <is>
          <t>Stadion Miejski, ul. Sportowa 1, 49-304 Brzeg</t>
        </is>
      </c>
      <c r="E64" s="8" t="inlineStr">
        <is>
          <t>stalbrzeg67@gmail.com</t>
        </is>
      </c>
      <c r="F64" s="8" t="inlineStr">
        <is>
          <t>https://stal.brzeg.pl/kontakt/</t>
        </is>
      </c>
      <c r="G64" s="9" t="inlineStr">
        <is>
          <t>Zweryfikowany</t>
        </is>
      </c>
      <c r="H64" s="8" t="inlineStr"/>
    </row>
    <row r="65">
      <c r="A65" s="8" t="inlineStr">
        <is>
          <t>III liga, gr. III</t>
        </is>
      </c>
      <c r="B65" s="8" t="inlineStr">
        <is>
          <t>Goczałkowice-Zdrój</t>
        </is>
      </c>
      <c r="C65" s="8" t="inlineStr">
        <is>
          <t>Goczałkowice-Zdrój</t>
        </is>
      </c>
      <c r="D65" s="8" t="inlineStr">
        <is>
          <t>Stadion Gminny (Panattoni Arena), ul. Krzyżanowskiego 1A, 43-230 Goczałkowice-Zdrój</t>
        </is>
      </c>
      <c r="E65" s="8" t="inlineStr">
        <is>
          <t>biuro@ksgoczalkowice.pl</t>
        </is>
      </c>
      <c r="F65" s="8" t="inlineStr">
        <is>
          <t>https://lksgoczalkowice.pl/kontakt</t>
        </is>
      </c>
      <c r="G65" s="9" t="inlineStr">
        <is>
          <t>Zweryfikowany</t>
        </is>
      </c>
      <c r="H65" s="8" t="inlineStr"/>
    </row>
    <row r="66">
      <c r="A66" s="8" t="inlineStr">
        <is>
          <t>III liga, gr. III</t>
        </is>
      </c>
      <c r="B66" s="8" t="inlineStr">
        <is>
          <t>Ślęza Wrocław</t>
        </is>
      </c>
      <c r="C66" s="8" t="inlineStr">
        <is>
          <t>Wrocław</t>
        </is>
      </c>
      <c r="D66" s="8" t="inlineStr">
        <is>
          <t>KGHM Ślęza Arena, ul. Kłokoczycka 5, 51-376 Wrocław</t>
        </is>
      </c>
      <c r="E66" s="8" t="inlineStr">
        <is>
          <t>biuro@slezawroclaw.pl</t>
        </is>
      </c>
      <c r="F66" s="8" t="inlineStr">
        <is>
          <t>https://pilkanozna.slezawroclaw.pl/kontakt/</t>
        </is>
      </c>
      <c r="G66" s="9" t="inlineStr">
        <is>
          <t>Zweryfikowany</t>
        </is>
      </c>
      <c r="H66" s="8" t="inlineStr"/>
    </row>
    <row r="67">
      <c r="A67" s="8" t="inlineStr">
        <is>
          <t>III liga, gr. III</t>
        </is>
      </c>
      <c r="B67" s="8" t="inlineStr">
        <is>
          <t>Sparta Katowice</t>
        </is>
      </c>
      <c r="C67" s="8" t="inlineStr">
        <is>
          <t>Katowice</t>
        </is>
      </c>
      <c r="D67" s="8" t="inlineStr">
        <is>
          <t>Stadion BKS Sparta, ul. Rolna 43, 40-555 Katowice</t>
        </is>
      </c>
      <c r="E67" s="8" t="inlineStr">
        <is>
          <t>info@sparta.katowice.pl</t>
        </is>
      </c>
      <c r="F67" s="8" t="inlineStr">
        <is>
          <t>https://sparta.katowice.pl/kontakt/</t>
        </is>
      </c>
      <c r="G67" s="11" t="inlineStr">
        <is>
          <t>Do potwierdzenia</t>
        </is>
      </c>
      <c r="H67" s="8" t="inlineStr">
        <is>
          <t>adres obiektu ze starszego wpisu; biuro: ul. Żeromskiego 4</t>
        </is>
      </c>
    </row>
    <row r="68">
      <c r="A68" s="8" t="inlineStr">
        <is>
          <t>III liga, gr. III</t>
        </is>
      </c>
      <c r="B68" s="8" t="inlineStr">
        <is>
          <t>Polonia Nysa</t>
        </is>
      </c>
      <c r="C68" s="8" t="inlineStr">
        <is>
          <t>Nysa</t>
        </is>
      </c>
      <c r="D68" s="8" t="inlineStr">
        <is>
          <t>Stadion Polonii, ul. Sudecka 28, 48-300 Nysa</t>
        </is>
      </c>
      <c r="E68" s="8" t="inlineStr"/>
      <c r="F68" s="8" t="inlineStr">
        <is>
          <t>https://kspolonianysa.pl/kontakt</t>
        </is>
      </c>
      <c r="G68" s="10" t="inlineStr">
        <is>
          <t>Częściowo</t>
        </is>
      </c>
      <c r="H68" s="8" t="inlineStr">
        <is>
          <t>e-mail dyrektora ukryty na stronie (ochrona antyspamowa) – skopiuj ze strony; tel. 600 390 817</t>
        </is>
      </c>
    </row>
    <row r="69">
      <c r="A69" s="8" t="inlineStr">
        <is>
          <t>III liga, gr. III</t>
        </is>
      </c>
      <c r="B69" s="8" t="inlineStr">
        <is>
          <t>Raków Częstochowa II</t>
        </is>
      </c>
      <c r="C69" s="8" t="inlineStr">
        <is>
          <t>Częstochowa</t>
        </is>
      </c>
      <c r="D69" s="8" t="inlineStr">
        <is>
          <t>Stadion Rakowa, ul. Limanowskiego 83, 42-200 Częstochowa</t>
        </is>
      </c>
      <c r="E69" s="8" t="inlineStr"/>
      <c r="F69" s="8" t="inlineStr">
        <is>
          <t>https://rakow.com/aktualnosci/drugadruzyna</t>
        </is>
      </c>
      <c r="G69" s="11" t="inlineStr">
        <is>
          <t>Do potwierdzenia</t>
        </is>
      </c>
      <c r="H69" s="8" t="inlineStr">
        <is>
          <t>rezerwy – obiekt meczowy potwierdź; e-mail jak Raków</t>
        </is>
      </c>
    </row>
    <row r="70">
      <c r="A70" s="8" t="inlineStr">
        <is>
          <t>III liga, gr. III</t>
        </is>
      </c>
      <c r="B70" s="8" t="inlineStr">
        <is>
          <t>MKS Kluczbork</t>
        </is>
      </c>
      <c r="C70" s="8" t="inlineStr">
        <is>
          <t>Kluczbork</t>
        </is>
      </c>
      <c r="D70" s="8" t="inlineStr">
        <is>
          <t>Stadion Miejski, ul. Sportowa 7, 46-200 Kluczbork</t>
        </is>
      </c>
      <c r="E70" s="8" t="inlineStr">
        <is>
          <t>biuro@mkskluczbork.pl</t>
        </is>
      </c>
      <c r="F70" s="8" t="inlineStr">
        <is>
          <t>https://www.mkskluczbork.pl/informacje/</t>
        </is>
      </c>
      <c r="G70" s="9" t="inlineStr">
        <is>
          <t>Zweryfikowany</t>
        </is>
      </c>
      <c r="H70" s="8" t="inlineStr"/>
    </row>
    <row r="71">
      <c r="A71" s="8" t="inlineStr">
        <is>
          <t>III liga, gr. III</t>
        </is>
      </c>
      <c r="B71" s="8" t="inlineStr">
        <is>
          <t>Miedź II Legnica</t>
        </is>
      </c>
      <c r="C71" s="8" t="inlineStr">
        <is>
          <t>Legnica</t>
        </is>
      </c>
      <c r="D71" s="8" t="inlineStr">
        <is>
          <t>Stadion im. Orła Białego, ul. Hetmańska 2, 59-220 Legnica</t>
        </is>
      </c>
      <c r="E71" s="8" t="inlineStr">
        <is>
          <t>biuro@miedzlegnica.eu</t>
        </is>
      </c>
      <c r="F71" s="8" t="inlineStr">
        <is>
          <t>https://miedzlegnica.eu/informacje-89</t>
        </is>
      </c>
      <c r="G71" s="9" t="inlineStr">
        <is>
          <t>Zweryfikowany</t>
        </is>
      </c>
      <c r="H71" s="8" t="inlineStr">
        <is>
          <t>rezerwy – mail klubu</t>
        </is>
      </c>
    </row>
    <row r="72">
      <c r="A72" s="8" t="inlineStr">
        <is>
          <t>III liga, gr. III</t>
        </is>
      </c>
      <c r="B72" s="8" t="inlineStr">
        <is>
          <t>Warta Gorzów Wielkopolski</t>
        </is>
      </c>
      <c r="C72" s="8" t="inlineStr">
        <is>
          <t>Gorzów Wielkopolski</t>
        </is>
      </c>
      <c r="D72" s="8" t="inlineStr">
        <is>
          <t>Stadion OSiR, ul. Olimpijska 29, 66-400 Gorzów Wielkopolski</t>
        </is>
      </c>
      <c r="E72" s="8" t="inlineStr">
        <is>
          <t>biuro@apwartagorzow.pl</t>
        </is>
      </c>
      <c r="F72" s="8" t="inlineStr">
        <is>
          <t>https://www.wartagorzow.pl/kontakt/</t>
        </is>
      </c>
      <c r="G72" s="11" t="inlineStr">
        <is>
          <t>Do potwierdzenia</t>
        </is>
      </c>
      <c r="H72" s="8" t="inlineStr">
        <is>
          <t>obiekt meczowy potwierdź (klub ma też Warta Arena, ul. Żwirowa 6)</t>
        </is>
      </c>
    </row>
    <row r="73">
      <c r="A73" s="8" t="inlineStr">
        <is>
          <t>III liga, gr. III</t>
        </is>
      </c>
      <c r="B73" s="8" t="inlineStr">
        <is>
          <t>Zagłębie Sosnowiec</t>
        </is>
      </c>
      <c r="C73" s="8" t="inlineStr">
        <is>
          <t>Sosnowiec</t>
        </is>
      </c>
      <c r="D73" s="8" t="inlineStr">
        <is>
          <t>ArcelorMittal Park, pl. Zagłębia 1, 41-219 Sosnowiec</t>
        </is>
      </c>
      <c r="E73" s="8" t="inlineStr"/>
      <c r="F73" s="8" t="inlineStr">
        <is>
          <t>https://pilka.zaglebie.eu/kontakt</t>
        </is>
      </c>
      <c r="G73" s="10" t="inlineStr">
        <is>
          <t>Częściowo</t>
        </is>
      </c>
      <c r="H73" s="8" t="inlineStr">
        <is>
          <t>e-mail ukryty na stronie (ochrona antyspamowa) – skopiuj ze strony</t>
        </is>
      </c>
    </row>
    <row r="74">
      <c r="A74" s="8" t="inlineStr">
        <is>
          <t>III liga, gr. IV</t>
        </is>
      </c>
      <c r="B74" s="8" t="inlineStr">
        <is>
          <t>Pogoń-Sokół Lubaczów</t>
        </is>
      </c>
      <c r="C74" s="8" t="inlineStr">
        <is>
          <t>Lubaczów</t>
        </is>
      </c>
      <c r="D74" s="8" t="inlineStr">
        <is>
          <t>Stadion MOS, ul. Sportowa 1, 37-600 Lubaczów</t>
        </is>
      </c>
      <c r="E74" s="8" t="inlineStr"/>
      <c r="F74" s="8" t="inlineStr">
        <is>
          <t>https://pogonsokol.pl/kontakt/</t>
        </is>
      </c>
      <c r="G74" s="10" t="inlineStr">
        <is>
          <t>Częściowo</t>
        </is>
      </c>
      <c r="H74" s="8" t="inlineStr">
        <is>
          <t>e-mail nie jest publiczny; tel. 603 888 524</t>
        </is>
      </c>
    </row>
    <row r="75">
      <c r="A75" s="8" t="inlineStr">
        <is>
          <t>III liga, gr. IV</t>
        </is>
      </c>
      <c r="B75" s="8" t="inlineStr">
        <is>
          <t>Moravia Morawica</t>
        </is>
      </c>
      <c r="C75" s="8" t="inlineStr">
        <is>
          <t>Morawica</t>
        </is>
      </c>
      <c r="D75" s="8" t="inlineStr">
        <is>
          <t>Stadion Miejsko-Gminny, ul. Na Stadion 1, Brzeziny, 26-026 Morawica</t>
        </is>
      </c>
      <c r="E75" s="8" t="inlineStr">
        <is>
          <t>biuro@ksmoravia.pl</t>
        </is>
      </c>
      <c r="F75" s="8" t="inlineStr">
        <is>
          <t>https://www.ksmoravia.pl/kontakt/</t>
        </is>
      </c>
      <c r="G75" s="9" t="inlineStr">
        <is>
          <t>Zweryfikowany</t>
        </is>
      </c>
      <c r="H75" s="8" t="inlineStr"/>
    </row>
    <row r="76">
      <c r="A76" s="8" t="inlineStr">
        <is>
          <t>III liga, gr. IV</t>
        </is>
      </c>
      <c r="B76" s="8" t="inlineStr">
        <is>
          <t>Naprzód Jędrzejów</t>
        </is>
      </c>
      <c r="C76" s="8" t="inlineStr">
        <is>
          <t>Jędrzejów</t>
        </is>
      </c>
      <c r="D76" s="8" t="inlineStr">
        <is>
          <t>Stadion KS Naprzód im. P. Świerkowskiego, ul. Sportowa 1, 28-300 Jędrzejów</t>
        </is>
      </c>
      <c r="E76" s="8" t="inlineStr">
        <is>
          <t>ksnaprzodjedrzejow@gmail.com</t>
        </is>
      </c>
      <c r="F76" s="8" t="inlineStr">
        <is>
          <t>https://naprzodjedrzejow.pl/oklubie.php</t>
        </is>
      </c>
      <c r="G76" s="9" t="inlineStr">
        <is>
          <t>Zweryfikowany</t>
        </is>
      </c>
      <c r="H76" s="8" t="inlineStr"/>
    </row>
    <row r="77">
      <c r="A77" s="8" t="inlineStr">
        <is>
          <t>III liga, gr. IV</t>
        </is>
      </c>
      <c r="B77" s="8" t="inlineStr">
        <is>
          <t>Wisła II Kraków</t>
        </is>
      </c>
      <c r="C77" s="8" t="inlineStr">
        <is>
          <t>Kraków</t>
        </is>
      </c>
      <c r="D77" s="8" t="inlineStr">
        <is>
          <t>Obiekt Prądniczanki Kraków (mecze rezerw od 2024/25)</t>
        </is>
      </c>
      <c r="E77" s="8" t="inlineStr"/>
      <c r="F77" s="8" t="inlineStr">
        <is>
          <t>https://wislakrakow.com/Wis%C5%82aII</t>
        </is>
      </c>
      <c r="G77" s="11" t="inlineStr">
        <is>
          <t>Do potwierdzenia</t>
        </is>
      </c>
      <c r="H77" s="8" t="inlineStr">
        <is>
          <t>rezerwy – obiekt i ulicę potwierdź w terminarzu; e-mail jak Wisła Kraków</t>
        </is>
      </c>
    </row>
    <row r="78">
      <c r="A78" s="8" t="inlineStr">
        <is>
          <t>III liga, gr. IV</t>
        </is>
      </c>
      <c r="B78" s="8" t="inlineStr">
        <is>
          <t>KSZO 1929 Ostrowiec Świętokrzyski</t>
        </is>
      </c>
      <c r="C78" s="8" t="inlineStr">
        <is>
          <t>Ostrowiec Świętokrzyski</t>
        </is>
      </c>
      <c r="D78" s="8" t="inlineStr">
        <is>
          <t>Miejski Stadion Sportowy KSZO, ul. Świętokrzyska 11, 27-400 Ostrowiec Świętokrzyski</t>
        </is>
      </c>
      <c r="E78" s="8" t="inlineStr">
        <is>
          <t>biuro@kszo1929.pl</t>
        </is>
      </c>
      <c r="F78" s="8" t="inlineStr">
        <is>
          <t>https://kszo1929.pl/kontakt</t>
        </is>
      </c>
      <c r="G78" s="9" t="inlineStr">
        <is>
          <t>Zweryfikowany</t>
        </is>
      </c>
      <c r="H78" s="8" t="inlineStr"/>
    </row>
    <row r="79">
      <c r="A79" s="8" t="inlineStr">
        <is>
          <t>III liga, gr. IV</t>
        </is>
      </c>
      <c r="B79" s="8" t="inlineStr">
        <is>
          <t>Hetman Zamość</t>
        </is>
      </c>
      <c r="C79" s="8" t="inlineStr">
        <is>
          <t>Zamość</t>
        </is>
      </c>
      <c r="D79" s="8" t="inlineStr">
        <is>
          <t>Stadion OSiR, ul. Królowej Jadwigi 8, 22-400 Zamość</t>
        </is>
      </c>
      <c r="E79" s="8" t="inlineStr">
        <is>
          <t>sekretariat@kshetman.zamosc.pl</t>
        </is>
      </c>
      <c r="F79" s="8" t="inlineStr">
        <is>
          <t>https://kshetman.zamosc.pl/klub/</t>
        </is>
      </c>
      <c r="G79" s="9" t="inlineStr">
        <is>
          <t>Zweryfikowany</t>
        </is>
      </c>
      <c r="H79" s="8" t="inlineStr"/>
    </row>
    <row r="80">
      <c r="A80" s="8" t="inlineStr">
        <is>
          <t>III liga, gr. IV</t>
        </is>
      </c>
      <c r="B80" s="8" t="inlineStr">
        <is>
          <t>Czarni Połaniec</t>
        </is>
      </c>
      <c r="C80" s="8" t="inlineStr">
        <is>
          <t>Połaniec</t>
        </is>
      </c>
      <c r="D80" s="8" t="inlineStr">
        <is>
          <t>Stadion Miejski OSiR, ul. Sportowa 1, 28-230 Połaniec</t>
        </is>
      </c>
      <c r="E80" s="8" t="inlineStr">
        <is>
          <t>mksczarnipolaniec1948@gmail.com</t>
        </is>
      </c>
      <c r="F80" s="8" t="inlineStr">
        <is>
          <t>http://mksczarnipolaniec.pl/?page_id=1110</t>
        </is>
      </c>
      <c r="G80" s="9" t="inlineStr">
        <is>
          <t>Zweryfikowany</t>
        </is>
      </c>
      <c r="H80" s="8" t="inlineStr"/>
    </row>
    <row r="81">
      <c r="A81" s="8" t="inlineStr">
        <is>
          <t>III liga, gr. IV</t>
        </is>
      </c>
      <c r="B81" s="8" t="inlineStr">
        <is>
          <t>AKS 1947 Busko Zdrój</t>
        </is>
      </c>
      <c r="C81" s="8" t="inlineStr">
        <is>
          <t>Busko-Zdrój</t>
        </is>
      </c>
      <c r="D81" s="8" t="inlineStr">
        <is>
          <t>Stadion AKS, ul. Kusocińskiego 1, 28-100 Busko-Zdrój</t>
        </is>
      </c>
      <c r="E81" s="8" t="inlineStr">
        <is>
          <t>aks1947busko@gmail.com</t>
        </is>
      </c>
      <c r="F81" s="8" t="inlineStr">
        <is>
          <t>https://aks1947.busko.pl/kontakt/</t>
        </is>
      </c>
      <c r="G81" s="9" t="inlineStr">
        <is>
          <t>Zweryfikowany</t>
        </is>
      </c>
      <c r="H81" s="8" t="inlineStr"/>
    </row>
    <row r="82">
      <c r="A82" s="8" t="inlineStr">
        <is>
          <t>III liga, gr. IV</t>
        </is>
      </c>
      <c r="B82" s="8" t="inlineStr">
        <is>
          <t>JKS Jarosław</t>
        </is>
      </c>
      <c r="C82" s="8" t="inlineStr">
        <is>
          <t>Jarosław</t>
        </is>
      </c>
      <c r="D82" s="8" t="inlineStr">
        <is>
          <t>Stadion Miejski MOSiR, ul. Bandurskiego 2, 37-500 Jarosław</t>
        </is>
      </c>
      <c r="E82" s="8" t="inlineStr"/>
      <c r="F82" s="8" t="inlineStr">
        <is>
          <t>https://www.mosir.jaroslaw.pl/obiekty/stadion-pilkarski</t>
        </is>
      </c>
      <c r="G82" s="10" t="inlineStr">
        <is>
          <t>Częściowo</t>
        </is>
      </c>
      <c r="H82" s="8" t="inlineStr">
        <is>
          <t>e-maila klubu nie znalazłem; stadion: stadion@mosir.jaroslaw.pl</t>
        </is>
      </c>
    </row>
    <row r="83">
      <c r="A83" s="8" t="inlineStr">
        <is>
          <t>III liga, gr. IV</t>
        </is>
      </c>
      <c r="B83" s="8" t="inlineStr">
        <is>
          <t>Sokół Kolbuszowa Dolna</t>
        </is>
      </c>
      <c r="C83" s="8" t="inlineStr">
        <is>
          <t>Kolbuszowa Dolna</t>
        </is>
      </c>
      <c r="D83" s="8" t="inlineStr">
        <is>
          <t>Stadion Nad Nilem, ul. Nad Nilem 6, 36-100 Kolbuszowa Dolna</t>
        </is>
      </c>
      <c r="E83" s="8" t="inlineStr"/>
      <c r="F83" s="8" t="inlineStr">
        <is>
          <t>http://sokolkolbuszowa.pl/stadion/</t>
        </is>
      </c>
      <c r="G83" s="10" t="inlineStr">
        <is>
          <t>Częściowo</t>
        </is>
      </c>
      <c r="H83" s="8" t="inlineStr">
        <is>
          <t>w wynikach tylko prywatne adresy działaczy – nie wpisuję; tel. klubu 603 645 015</t>
        </is>
      </c>
    </row>
    <row r="84">
      <c r="A84" s="8" t="inlineStr">
        <is>
          <t>III liga, gr. IV</t>
        </is>
      </c>
      <c r="B84" s="8" t="inlineStr">
        <is>
          <t>Wisłoka Dębica</t>
        </is>
      </c>
      <c r="C84" s="8" t="inlineStr">
        <is>
          <t>Dębica</t>
        </is>
      </c>
      <c r="D84" s="8" t="inlineStr">
        <is>
          <t>Stadion Miejski, ul. Parkowa 1, 39-200 Dębica</t>
        </is>
      </c>
      <c r="E84" s="8" t="inlineStr">
        <is>
          <t>sekretariat@wislokadebica.pl</t>
        </is>
      </c>
      <c r="F84" s="8" t="inlineStr">
        <is>
          <t>https://www.wislokadebica.pl/kontakt/z-klubem/</t>
        </is>
      </c>
      <c r="G84" s="9" t="inlineStr">
        <is>
          <t>Zweryfikowany</t>
        </is>
      </c>
      <c r="H84" s="8" t="inlineStr"/>
    </row>
    <row r="85">
      <c r="A85" s="8" t="inlineStr">
        <is>
          <t>III liga, gr. IV</t>
        </is>
      </c>
      <c r="B85" s="8" t="inlineStr">
        <is>
          <t>Wieczysta II Kraków</t>
        </is>
      </c>
      <c r="C85" s="8" t="inlineStr">
        <is>
          <t>Kraków</t>
        </is>
      </c>
      <c r="D85" s="8" t="inlineStr">
        <is>
          <t>Stadion Wieczystej, ul. K. Chałupnika 16, 31-464 Kraków</t>
        </is>
      </c>
      <c r="E85" s="8" t="inlineStr"/>
      <c r="F85" s="8" t="inlineStr">
        <is>
          <t>https://www.kswieczysta.com/rezerwy</t>
        </is>
      </c>
      <c r="G85" s="10" t="inlineStr">
        <is>
          <t>Częściowo</t>
        </is>
      </c>
      <c r="H85" s="8" t="inlineStr">
        <is>
          <t>rezerwy; e-maila nie znalazłem w wynikach – skopiuj ze strony</t>
        </is>
      </c>
    </row>
    <row r="86">
      <c r="A86" s="8" t="inlineStr">
        <is>
          <t>III liga, gr. IV</t>
        </is>
      </c>
      <c r="B86" s="8" t="inlineStr">
        <is>
          <t>Siarka Tarnobrzeg</t>
        </is>
      </c>
      <c r="C86" s="8" t="inlineStr">
        <is>
          <t>Tarnobrzeg</t>
        </is>
      </c>
      <c r="D86" s="8" t="inlineStr">
        <is>
          <t>Stadion Miejski, al. Niepodległości 2, 39-400 Tarnobrzeg</t>
        </is>
      </c>
      <c r="E86" s="8" t="inlineStr">
        <is>
          <t>sekretariat@siarka-tarnobrzeg.pl</t>
        </is>
      </c>
      <c r="F86" s="8" t="inlineStr">
        <is>
          <t>https://siarka-tarnobrzeg.pl/kontakt/</t>
        </is>
      </c>
      <c r="G86" s="9" t="inlineStr">
        <is>
          <t>Zweryfikowany</t>
        </is>
      </c>
      <c r="H86" s="8" t="inlineStr"/>
    </row>
    <row r="87">
      <c r="A87" s="8" t="inlineStr">
        <is>
          <t>III liga, gr. IV</t>
        </is>
      </c>
      <c r="B87" s="8" t="inlineStr">
        <is>
          <t>Podlasie Biała Podlaska</t>
        </is>
      </c>
      <c r="C87" s="8" t="inlineStr">
        <is>
          <t>Biała Podlaska</t>
        </is>
      </c>
      <c r="D87" s="8" t="inlineStr">
        <is>
          <t>Stadion Miejski, ul. Piłsudskiego 38, 21-500 Biała Podlaska</t>
        </is>
      </c>
      <c r="E87" s="8" t="inlineStr">
        <is>
          <t>biuro@mkspodlasie.com</t>
        </is>
      </c>
      <c r="F87" s="8" t="inlineStr">
        <is>
          <t>https://www.kspodlasie.pl/kontakt/</t>
        </is>
      </c>
      <c r="G87" s="9" t="inlineStr">
        <is>
          <t>Zweryfikowany</t>
        </is>
      </c>
      <c r="H87" s="8" t="inlineStr"/>
    </row>
    <row r="88">
      <c r="A88" s="8" t="inlineStr">
        <is>
          <t>III liga, gr. IV</t>
        </is>
      </c>
      <c r="B88" s="8" t="inlineStr">
        <is>
          <t>Star Starachowice</t>
        </is>
      </c>
      <c r="C88" s="8" t="inlineStr">
        <is>
          <t>Starachowice</t>
        </is>
      </c>
      <c r="D88" s="8" t="inlineStr">
        <is>
          <t>Stadion Miejski, ul. Szkolna 14, 27-200 Starachowice</t>
        </is>
      </c>
      <c r="E88" s="8" t="inlineStr">
        <is>
          <t>biuro@star1926.pl</t>
        </is>
      </c>
      <c r="F88" s="8" t="inlineStr">
        <is>
          <t>https://star1926.pl/kontakt/</t>
        </is>
      </c>
      <c r="G88" s="9" t="inlineStr">
        <is>
          <t>Zweryfikowany</t>
        </is>
      </c>
      <c r="H88" s="8" t="inlineStr"/>
    </row>
    <row r="89">
      <c r="A89" s="8" t="inlineStr">
        <is>
          <t>III liga, gr. IV</t>
        </is>
      </c>
      <c r="B89" s="8" t="inlineStr">
        <is>
          <t>Korona II Kielce</t>
        </is>
      </c>
      <c r="C89" s="8" t="inlineStr">
        <is>
          <t>Kielce</t>
        </is>
      </c>
      <c r="D89" s="8" t="inlineStr">
        <is>
          <t>Stary stadion Korony, ul. Szczepaniaka, Kielce</t>
        </is>
      </c>
      <c r="E89" s="8" t="inlineStr"/>
      <c r="F89" s="8" t="inlineStr">
        <is>
          <t>https://en.wikipedia.org/wiki/Korona_Kielce_II</t>
        </is>
      </c>
      <c r="G89" s="11" t="inlineStr">
        <is>
          <t>Do potwierdzenia</t>
        </is>
      </c>
      <c r="H89" s="8" t="inlineStr">
        <is>
          <t>rezerwy – numer posesji potwierdź; e-mail jak Korona Kielce</t>
        </is>
      </c>
    </row>
    <row r="90">
      <c r="A90" s="8" t="inlineStr">
        <is>
          <t>III liga, gr. IV</t>
        </is>
      </c>
      <c r="B90" s="8" t="inlineStr">
        <is>
          <t>Wiślanie Skawina</t>
        </is>
      </c>
      <c r="C90" s="8" t="inlineStr">
        <is>
          <t>Skawina</t>
        </is>
      </c>
      <c r="D90" s="8" t="inlineStr">
        <is>
          <t>Stadion Miejski, ul. Mickiewicza 27, 32-050 Skawina</t>
        </is>
      </c>
      <c r="E90" s="8" t="inlineStr">
        <is>
          <t>klub@wislanie.org</t>
        </is>
      </c>
      <c r="F90" s="8" t="inlineStr">
        <is>
          <t>https://wislanie.org/kontakt/</t>
        </is>
      </c>
      <c r="G90" s="9" t="inlineStr">
        <is>
          <t>Zweryfikowany</t>
        </is>
      </c>
      <c r="H90" s="8" t="inlineStr"/>
    </row>
    <row r="91">
      <c r="A91" s="8" t="inlineStr">
        <is>
          <t>III liga, gr. IV</t>
        </is>
      </c>
      <c r="B91" s="8" t="inlineStr">
        <is>
          <t>Chełmianka Chełm</t>
        </is>
      </c>
      <c r="C91" s="8" t="inlineStr">
        <is>
          <t>Chełm</t>
        </is>
      </c>
      <c r="D91" s="8" t="inlineStr">
        <is>
          <t>Stadion Miejski MOSiR, ul. 1 Pułku Szwoleżerów 15, 22-100 Chełm</t>
        </is>
      </c>
      <c r="E91" s="8" t="inlineStr"/>
      <c r="F91" s="8" t="inlineStr">
        <is>
          <t>https://chelmianka.pl/kontakt</t>
        </is>
      </c>
      <c r="G91" s="10" t="inlineStr">
        <is>
          <t>Częściowo</t>
        </is>
      </c>
      <c r="H91" s="8" t="inlineStr">
        <is>
          <t>e-maila klubu nie znalazłem w wynikach – skopiuj ze strony</t>
        </is>
      </c>
    </row>
    <row r="92">
      <c r="A92" s="8" t="inlineStr">
        <is>
          <t>IV liga (pomorska)</t>
        </is>
      </c>
      <c r="B92" s="8" t="inlineStr">
        <is>
          <t>Radunia Stężyca</t>
        </is>
      </c>
      <c r="C92" s="8" t="inlineStr">
        <is>
          <t>Stężyca</t>
        </is>
      </c>
      <c r="D92" s="8" t="inlineStr">
        <is>
          <t>Arena Radunia, ul. Abrahama 11, 83-322 Stężyca</t>
        </is>
      </c>
      <c r="E92" s="8" t="inlineStr">
        <is>
          <t>radunia.stezyca@pomorski-zpn.pl</t>
        </is>
      </c>
      <c r="F92" s="8" t="inlineStr">
        <is>
          <t>https://raduniastezyca.pl/kontakt/</t>
        </is>
      </c>
      <c r="G92" s="9" t="inlineStr">
        <is>
          <t>Zweryfikowany</t>
        </is>
      </c>
      <c r="H92" s="8" t="inlineStr"/>
    </row>
    <row r="93">
      <c r="A93" s="8" t="inlineStr">
        <is>
          <t>IV liga (pomorska)</t>
        </is>
      </c>
      <c r="B93" s="8" t="inlineStr">
        <is>
          <t>Anioły Garczegorze</t>
        </is>
      </c>
      <c r="C93" s="8" t="inlineStr">
        <is>
          <t>Garczegorze</t>
        </is>
      </c>
      <c r="D93" s="8" t="inlineStr">
        <is>
          <t>Stadion KS Anioły, Garczegorze 38, 84-351 Nowa Wieś Lęborska</t>
        </is>
      </c>
      <c r="E93" s="8" t="inlineStr"/>
      <c r="F93" s="8" t="inlineStr">
        <is>
          <t>https://www.pomorskifutbol.pl/druzyna.php?id=531&amp;info=fb</t>
        </is>
      </c>
      <c r="G93" s="10" t="inlineStr">
        <is>
          <t>Częściowo</t>
        </is>
      </c>
      <c r="H93" s="8" t="inlineStr">
        <is>
          <t>tel. 605 564 696; e-maila nie znalazłem</t>
        </is>
      </c>
    </row>
    <row r="94">
      <c r="A94" s="8" t="inlineStr">
        <is>
          <t>IV liga (pomorska)</t>
        </is>
      </c>
      <c r="B94" s="8" t="inlineStr">
        <is>
          <t>Gryf Słupsk</t>
        </is>
      </c>
      <c r="C94" s="8" t="inlineStr">
        <is>
          <t>Słupsk</t>
        </is>
      </c>
      <c r="D94" s="8" t="inlineStr">
        <is>
          <t>Stadion Gryf, ul. Zielona 9, 76-200 Słupsk</t>
        </is>
      </c>
      <c r="E94" s="8" t="inlineStr">
        <is>
          <t>sekretariat@gryf-slupsk.pl</t>
        </is>
      </c>
      <c r="F94" s="8" t="inlineStr">
        <is>
          <t>https://gryf-slupsk.pl/contacts/</t>
        </is>
      </c>
      <c r="G94" s="9" t="inlineStr">
        <is>
          <t>Zweryfikowany</t>
        </is>
      </c>
      <c r="H94" s="8" t="inlineStr">
        <is>
          <t>media: media@gryf-slupsk.pl</t>
        </is>
      </c>
    </row>
    <row r="95">
      <c r="A95" s="8" t="inlineStr">
        <is>
          <t>IV liga (pomorska)</t>
        </is>
      </c>
      <c r="B95" s="8" t="inlineStr">
        <is>
          <t>Dolina Speranda Niepoględzie</t>
        </is>
      </c>
      <c r="C95" s="8" t="inlineStr">
        <is>
          <t>Niepoględzie</t>
        </is>
      </c>
      <c r="D95" s="8" t="inlineStr">
        <is>
          <t>Boisko w Niepoględziu, ul. Puttkamerów 3, 76-248 Niepoględzie</t>
        </is>
      </c>
      <c r="E95" s="8" t="inlineStr">
        <is>
          <t>biuro@niepogledzie.pl</t>
        </is>
      </c>
      <c r="F95" s="8" t="inlineStr">
        <is>
          <t>https://www.niepogledzie.pl/index/niepogledzie-i-my/sport/</t>
        </is>
      </c>
      <c r="G95" s="11" t="inlineStr">
        <is>
          <t>Do potwierdzenia</t>
        </is>
      </c>
      <c r="H95" s="8" t="inlineStr">
        <is>
          <t>adres to siedziba klubu – boisko potwierdź</t>
        </is>
      </c>
    </row>
    <row r="96">
      <c r="A96" s="8" t="inlineStr">
        <is>
          <t>IV liga (pomorska)</t>
        </is>
      </c>
      <c r="B96" s="8" t="inlineStr">
        <is>
          <t>Powiśle Dzierzgoń</t>
        </is>
      </c>
      <c r="C96" s="8" t="inlineStr">
        <is>
          <t>Dzierzgoń</t>
        </is>
      </c>
      <c r="D96" s="8" t="inlineStr">
        <is>
          <t>Stadion DKS Powiśle, ul. Krzywa 19, 82-440 Dzierzgoń</t>
        </is>
      </c>
      <c r="E96" s="8" t="inlineStr"/>
      <c r="F96" s="8" t="inlineStr">
        <is>
          <t>https://regiowyniki.pl/stadiony/Pilka_Nozna/Pomorskie/1832/informacje/Stadion_DKS_Powisle/</t>
        </is>
      </c>
      <c r="G96" s="10" t="inlineStr">
        <is>
          <t>Częściowo</t>
        </is>
      </c>
      <c r="H96" s="8" t="inlineStr">
        <is>
          <t>tel. 784 959 252; e-maila nie znalazłem</t>
        </is>
      </c>
    </row>
    <row r="97">
      <c r="A97" s="8" t="inlineStr">
        <is>
          <t>IV liga (pomorska)</t>
        </is>
      </c>
      <c r="B97" s="8" t="inlineStr">
        <is>
          <t>Chojniczanka II Chojnice</t>
        </is>
      </c>
      <c r="C97" s="8" t="inlineStr">
        <is>
          <t>Chojnice</t>
        </is>
      </c>
      <c r="D97" s="8" t="inlineStr">
        <is>
          <t>Stadion Miejski Chojniczanka 1930, ul. Mickiewicza 12, 89-600 Chojnice</t>
        </is>
      </c>
      <c r="E97" s="8" t="inlineStr">
        <is>
          <t>akademia@mkschojniczanka.pl</t>
        </is>
      </c>
      <c r="F97" s="8" t="inlineStr">
        <is>
          <t>https://mkschojniczanka.pl/kontakt/</t>
        </is>
      </c>
      <c r="G97" s="10" t="inlineStr">
        <is>
          <t>Częściowo</t>
        </is>
      </c>
      <c r="H97" s="8" t="inlineStr">
        <is>
          <t>rezerwy – obiekt i mail jak Chojniczanka</t>
        </is>
      </c>
    </row>
    <row r="98">
      <c r="A98" s="8" t="inlineStr">
        <is>
          <t>IV liga (pomorska)</t>
        </is>
      </c>
      <c r="B98" s="8" t="inlineStr">
        <is>
          <t>Sparta Sycewice</t>
        </is>
      </c>
      <c r="C98" s="8" t="inlineStr">
        <is>
          <t>Sycewice</t>
        </is>
      </c>
      <c r="D98" s="8" t="inlineStr">
        <is>
          <t>Stadion KS Sparta, ul. Szkolna 1, 76-200 Sycewice</t>
        </is>
      </c>
      <c r="E98" s="8" t="inlineStr">
        <is>
          <t>hendryk.ryszard@wp.pl</t>
        </is>
      </c>
      <c r="F98" s="8" t="inlineStr">
        <is>
          <t>https://lzs-pomorski.pl/klub/ks-sparta-sycewice/</t>
        </is>
      </c>
      <c r="G98" s="10" t="inlineStr">
        <is>
          <t>Częściowo</t>
        </is>
      </c>
      <c r="H98" s="8" t="inlineStr">
        <is>
          <t>prywatny adres działacza podany jako kontakt klubu</t>
        </is>
      </c>
    </row>
    <row r="99">
      <c r="A99" s="8" t="inlineStr">
        <is>
          <t>IV liga (pomorska)</t>
        </is>
      </c>
      <c r="B99" s="8" t="inlineStr">
        <is>
          <t>Stoczniowiec Gdańsk</t>
        </is>
      </c>
      <c r="C99" s="8" t="inlineStr">
        <is>
          <t>Gdańsk</t>
        </is>
      </c>
      <c r="D99" s="8" t="inlineStr">
        <is>
          <t>Stadion przy ul. Marynarki Polskiej, Gdańsk</t>
        </is>
      </c>
      <c r="E99" s="8" t="inlineStr">
        <is>
          <t>kontakt@stoczniowiecgdansk.pl</t>
        </is>
      </c>
      <c r="F99" s="8" t="inlineStr">
        <is>
          <t>http://www.stoczniowiecgdansk.pl/kontakt.php</t>
        </is>
      </c>
      <c r="G99" s="11" t="inlineStr">
        <is>
          <t>Do potwierdzenia</t>
        </is>
      </c>
      <c r="H99" s="8" t="inlineStr">
        <is>
          <t>numer posesji boiska potwierdź; sekretariat@stoczniowiec.org.pl to inny klub (GKS – hokej/siatkówka)</t>
        </is>
      </c>
    </row>
    <row r="100">
      <c r="A100" s="8" t="inlineStr">
        <is>
          <t>IV liga (pomorska)</t>
        </is>
      </c>
      <c r="B100" s="8" t="inlineStr">
        <is>
          <t>Stolem Gniewino</t>
        </is>
      </c>
      <c r="C100" s="8" t="inlineStr">
        <is>
          <t>Gniewino</t>
        </is>
      </c>
      <c r="D100" s="8" t="inlineStr">
        <is>
          <t>Arena Mistrzów, ul. Sportowa 1, 84-250 Gniewino</t>
        </is>
      </c>
      <c r="E100" s="8" t="inlineStr">
        <is>
          <t>centrum.sportowe@gniewino.pl</t>
        </is>
      </c>
      <c r="F100" s="8" t="inlineStr">
        <is>
          <t>https://www.stolemgniewino.pl/kontakt</t>
        </is>
      </c>
      <c r="G100" s="10" t="inlineStr">
        <is>
          <t>Częściowo</t>
        </is>
      </c>
      <c r="H100" s="8" t="inlineStr">
        <is>
          <t>mail gminnego centrum sportowego podany jako kontakt klubu</t>
        </is>
      </c>
    </row>
    <row r="101">
      <c r="A101" s="8" t="inlineStr">
        <is>
          <t>IV liga (pomorska)</t>
        </is>
      </c>
      <c r="B101" s="8" t="inlineStr">
        <is>
          <t>KP Starogard Gdański</t>
        </is>
      </c>
      <c r="C101" s="8" t="inlineStr">
        <is>
          <t>Starogard Gdański</t>
        </is>
      </c>
      <c r="D101" s="8" t="inlineStr">
        <is>
          <t>Stadion Miejski im. K. Deyny, ul. Olimpijczyków Starogardzkich 1, 83-200 Starogard Gdański</t>
        </is>
      </c>
      <c r="E101" s="8" t="inlineStr">
        <is>
          <t>kpstarogard@wp.pl</t>
        </is>
      </c>
      <c r="F101" s="8" t="inlineStr">
        <is>
          <t>https://kociewie24.eu/obiekt/kp-starogard-gdanski/</t>
        </is>
      </c>
      <c r="G101" s="9" t="inlineStr">
        <is>
          <t>Zweryfikowany</t>
        </is>
      </c>
      <c r="H101" s="8" t="inlineStr"/>
    </row>
    <row r="102">
      <c r="A102" s="8" t="inlineStr">
        <is>
          <t>IV liga (pomorska)</t>
        </is>
      </c>
      <c r="B102" s="8" t="inlineStr">
        <is>
          <t>Wierzyca Pelplin</t>
        </is>
      </c>
      <c r="C102" s="8" t="inlineStr">
        <is>
          <t>Pelplin</t>
        </is>
      </c>
      <c r="D102" s="8" t="inlineStr">
        <is>
          <t>Stadion Miejski, ul. Czarnieckiego 8, 83-130 Pelplin</t>
        </is>
      </c>
      <c r="E102" s="8" t="inlineStr">
        <is>
          <t>wierzycapelplin@op.pl</t>
        </is>
      </c>
      <c r="F102" s="8" t="inlineStr">
        <is>
          <t>http://wierzyca.pelplin.pl/kontakt/</t>
        </is>
      </c>
      <c r="G102" s="9" t="inlineStr">
        <is>
          <t>Zweryfikowany</t>
        </is>
      </c>
      <c r="H102" s="8" t="inlineStr"/>
    </row>
    <row r="103">
      <c r="A103" s="8" t="inlineStr">
        <is>
          <t>IV liga (pomorska)</t>
        </is>
      </c>
      <c r="B103" s="8" t="inlineStr">
        <is>
          <t>Jaguar Gdańsk</t>
        </is>
      </c>
      <c r="C103" s="8" t="inlineStr">
        <is>
          <t>Gdańsk</t>
        </is>
      </c>
      <c r="D103" s="8" t="inlineStr">
        <is>
          <t>Stadion – do potwierdzenia (biuro: ul. Budowlanych 49/5, 80-298 Gdańsk)</t>
        </is>
      </c>
      <c r="E103" s="8" t="inlineStr">
        <is>
          <t>info@jaguargdansk.pl</t>
        </is>
      </c>
      <c r="F103" s="8" t="inlineStr">
        <is>
          <t>https://jaguargdansk.pl/kontakt/</t>
        </is>
      </c>
      <c r="G103" s="11" t="inlineStr">
        <is>
          <t>Do potwierdzenia</t>
        </is>
      </c>
      <c r="H103" s="8" t="inlineStr">
        <is>
          <t>obiekt meczowy seniorów potwierdź w terminarzu</t>
        </is>
      </c>
    </row>
    <row r="104">
      <c r="A104" s="8" t="inlineStr">
        <is>
          <t>IV liga (pomorska)</t>
        </is>
      </c>
      <c r="B104" s="8" t="inlineStr">
        <is>
          <t>Pogoń Lębork</t>
        </is>
      </c>
      <c r="C104" s="8" t="inlineStr">
        <is>
          <t>Lębork</t>
        </is>
      </c>
      <c r="D104" s="8" t="inlineStr">
        <is>
          <t>Stadion Miejski, 84-300 Lębork</t>
        </is>
      </c>
      <c r="E104" s="8" t="inlineStr">
        <is>
          <t>pogonlebork@oknet.com.pl</t>
        </is>
      </c>
      <c r="F104" s="8" t="inlineStr">
        <is>
          <t>http://www.pogon.lebork.pl/</t>
        </is>
      </c>
      <c r="G104" s="11" t="inlineStr">
        <is>
          <t>Do potwierdzenia</t>
        </is>
      </c>
      <c r="H104" s="8" t="inlineStr">
        <is>
          <t>ulicę stadionu potwierdź; biuro: ul. Krzywoustego 1, pok. 201</t>
        </is>
      </c>
    </row>
    <row r="105">
      <c r="A105" s="8" t="inlineStr">
        <is>
          <t>IV liga (pomorska)</t>
        </is>
      </c>
      <c r="B105" s="8" t="inlineStr">
        <is>
          <t>Arka II Gdynia</t>
        </is>
      </c>
      <c r="C105" s="8" t="inlineStr">
        <is>
          <t>Gdynia</t>
        </is>
      </c>
      <c r="D105" s="8" t="inlineStr">
        <is>
          <t>Stadion Miejski, ul. Olimpijska 5, 81-538 Gdynia</t>
        </is>
      </c>
      <c r="E105" s="8" t="inlineStr"/>
      <c r="F105" s="8" t="inlineStr">
        <is>
          <t>https://www.arka.gdynia.pl/index.php?typ=podstrona&amp;id=9</t>
        </is>
      </c>
      <c r="G105" s="11" t="inlineStr">
        <is>
          <t>Do potwierdzenia</t>
        </is>
      </c>
      <c r="H105" s="8" t="inlineStr">
        <is>
          <t>rezerwy – część meczów na boiskach bocznych; e-mail jak Arka Gdynia</t>
        </is>
      </c>
    </row>
    <row r="106">
      <c r="A106" s="8" t="inlineStr">
        <is>
          <t>IV liga (pomorska)</t>
        </is>
      </c>
      <c r="B106" s="8" t="inlineStr">
        <is>
          <t>Czarni Pruszcz Gdański</t>
        </is>
      </c>
      <c r="C106" s="8" t="inlineStr">
        <is>
          <t>Pruszcz Gdański</t>
        </is>
      </c>
      <c r="D106" s="8" t="inlineStr">
        <is>
          <t>Stadion MOSiR, ul. Chopina 34, 83-000 Pruszcz Gdański</t>
        </is>
      </c>
      <c r="E106" s="8" t="inlineStr"/>
      <c r="F106" s="8" t="inlineStr">
        <is>
          <t>https://czarnipruszcz.pl/kontakt/</t>
        </is>
      </c>
      <c r="G106" s="10" t="inlineStr">
        <is>
          <t>Częściowo</t>
        </is>
      </c>
      <c r="H106" s="8" t="inlineStr">
        <is>
          <t>tel. 501 836 917; e-maila nie znalazłem</t>
        </is>
      </c>
    </row>
    <row r="107">
      <c r="A107" s="8" t="inlineStr">
        <is>
          <t>IV liga (pomorska)</t>
        </is>
      </c>
      <c r="B107" s="8" t="inlineStr">
        <is>
          <t>Sokół Bożepole Wielkie</t>
        </is>
      </c>
      <c r="C107" s="8" t="inlineStr">
        <is>
          <t>Bożepole Wielkie</t>
        </is>
      </c>
      <c r="D107" s="8" t="inlineStr">
        <is>
          <t>Stadion, ul. Sportowa 2, 84-214 Bożepole Wielkie</t>
        </is>
      </c>
      <c r="E107" s="8" t="inlineStr"/>
      <c r="F107" s="8" t="inlineStr">
        <is>
          <t>http://sokolbozepole2005.futbolowo.pl/menu,2,o-klubie.html</t>
        </is>
      </c>
      <c r="G107" s="10" t="inlineStr">
        <is>
          <t>Częściowo</t>
        </is>
      </c>
      <c r="H107" s="8" t="inlineStr">
        <is>
          <t>ogólnego e-maila brak; kontakt przez FB</t>
        </is>
      </c>
    </row>
    <row r="108">
      <c r="A108" s="8" t="inlineStr">
        <is>
          <t>IV liga (pomorska)</t>
        </is>
      </c>
      <c r="B108" s="8" t="inlineStr">
        <is>
          <t>Cartusia Kartuzy</t>
        </is>
      </c>
      <c r="C108" s="8" t="inlineStr">
        <is>
          <t>Kartuzy</t>
        </is>
      </c>
      <c r="D108" s="8" t="inlineStr">
        <is>
          <t>Stadion Cartusii, ul. 3 Maja 24, 83-300 Kartuzy</t>
        </is>
      </c>
      <c r="E108" s="8" t="inlineStr"/>
      <c r="F108" s="8" t="inlineStr">
        <is>
          <t>https://cartusia1923.pl/kontakt</t>
        </is>
      </c>
      <c r="G108" s="11" t="inlineStr">
        <is>
          <t>Do potwierdzenia</t>
        </is>
      </c>
      <c r="H108" s="8" t="inlineStr">
        <is>
          <t>w wynikach adres „biuro@cartusia123.pl” – wygląda na literówkę, sprawdź na stronie przed wysyłką</t>
        </is>
      </c>
    </row>
    <row r="109">
      <c r="A109" s="8" t="inlineStr">
        <is>
          <t>IV liga (pomorska)</t>
        </is>
      </c>
      <c r="B109" s="8" t="inlineStr">
        <is>
          <t>Gryf Wejherowo</t>
        </is>
      </c>
      <c r="C109" s="8" t="inlineStr">
        <is>
          <t>Wejherowo</t>
        </is>
      </c>
      <c r="D109" s="8" t="inlineStr">
        <is>
          <t>Stadion WKS Gryf, ul. Wzgórze Wolności 1, 84-200 Wejherowo</t>
        </is>
      </c>
      <c r="E109" s="8" t="inlineStr">
        <is>
          <t>gryf.wejherowo@pomorski-zpn.pl</t>
        </is>
      </c>
      <c r="F109" s="8" t="inlineStr">
        <is>
          <t>https://gryfwejherowo1.futbolowo.pl/kontakt</t>
        </is>
      </c>
      <c r="G109" s="9" t="inlineStr">
        <is>
          <t>Zweryfikowany</t>
        </is>
      </c>
      <c r="H109" s="8" t="inlineStr"/>
    </row>
    <row r="110">
      <c r="A110" s="8" t="inlineStr">
        <is>
          <t>IV liga (zachodniopomorska)</t>
        </is>
      </c>
      <c r="B110" s="8" t="inlineStr">
        <is>
          <t>Orzeł Wałcz</t>
        </is>
      </c>
      <c r="C110" s="8" t="inlineStr">
        <is>
          <t>Wałcz</t>
        </is>
      </c>
      <c r="D110" s="8" t="inlineStr">
        <is>
          <t>Stadion Miejski, ul. Wojska Polskiego 25a, 78-600 Wałcz</t>
        </is>
      </c>
      <c r="E110" s="8" t="inlineStr"/>
      <c r="F110" s="8" t="inlineStr">
        <is>
          <t>https://spis.ngo.pl/245090-stowarzyszenie-klub-sportowy-orzel-walcz</t>
        </is>
      </c>
      <c r="G110" s="11" t="inlineStr">
        <is>
          <t>Do potwierdzenia</t>
        </is>
      </c>
      <c r="H110" s="8" t="inlineStr">
        <is>
          <t>inny wpis podaje al. Tysiąclecia; tel. 67 258 04 58; e-maila nie znalazłem</t>
        </is>
      </c>
    </row>
    <row r="111">
      <c r="A111" s="8" t="inlineStr">
        <is>
          <t>IV liga (zachodniopomorska)</t>
        </is>
      </c>
      <c r="B111" s="8" t="inlineStr">
        <is>
          <t>Pogoń II Szczecin</t>
        </is>
      </c>
      <c r="C111" s="8" t="inlineStr">
        <is>
          <t>Szczecin</t>
        </is>
      </c>
      <c r="D111" s="8" t="inlineStr">
        <is>
          <t>Boiska treningowe Pogoni (B1), ul. Twardowskiego, Szczecin</t>
        </is>
      </c>
      <c r="E111" s="8" t="inlineStr"/>
      <c r="F111" s="8" t="inlineStr">
        <is>
          <t>https://pogonszczecin.pl/ii-zespol</t>
        </is>
      </c>
      <c r="G111" s="11" t="inlineStr">
        <is>
          <t>Do potwierdzenia</t>
        </is>
      </c>
      <c r="H111" s="8" t="inlineStr">
        <is>
          <t>rezerwy; stadion główny: ul. Karłowicza 28, 71-102 Szczecin; e-mail jak Pogoń Szczecin</t>
        </is>
      </c>
    </row>
    <row r="112">
      <c r="A112" s="8" t="inlineStr">
        <is>
          <t>IV liga (zachodniopomorska)</t>
        </is>
      </c>
      <c r="B112" s="8" t="inlineStr">
        <is>
          <t>Astra Ustronie Morskie</t>
        </is>
      </c>
      <c r="C112" s="8" t="inlineStr">
        <is>
          <t>Ustronie Morskie</t>
        </is>
      </c>
      <c r="D112" s="8" t="inlineStr">
        <is>
          <t>Stadion NKS Astra, ul. Wojska Polskiego 24b, 78-111 Ustronie Morskie</t>
        </is>
      </c>
      <c r="E112" s="8" t="inlineStr"/>
      <c r="F112" s="8" t="inlineStr">
        <is>
          <t>https://regiowyniki.pl/stadiony/Pilka_Nozna/Zachodniopomorskie/270/informacje/Stadion_NKS_Astra/</t>
        </is>
      </c>
      <c r="G112" s="10" t="inlineStr">
        <is>
          <t>Częściowo</t>
        </is>
      </c>
      <c r="H112" s="8" t="inlineStr">
        <is>
          <t>tel. 94 351 55 35; e-maila nie znalazłem</t>
        </is>
      </c>
    </row>
    <row r="113">
      <c r="A113" s="8" t="inlineStr">
        <is>
          <t>IV liga (zachodniopomorska)</t>
        </is>
      </c>
      <c r="B113" s="8" t="inlineStr">
        <is>
          <t>Świt II Szczecin</t>
        </is>
      </c>
      <c r="C113" s="8" t="inlineStr">
        <is>
          <t>Szczecin</t>
        </is>
      </c>
      <c r="D113" s="8" t="inlineStr">
        <is>
          <t>Obiekt Sportowy Skolwin, ul. Stołczyńska 100, 71-871 Szczecin</t>
        </is>
      </c>
      <c r="E113" s="8" t="inlineStr">
        <is>
          <t>sekretariat@swit.szczecin.pl</t>
        </is>
      </c>
      <c r="F113" s="8" t="inlineStr">
        <is>
          <t>https://swit.szczecin.pl/kontakt/</t>
        </is>
      </c>
      <c r="G113" s="11" t="inlineStr">
        <is>
          <t>Do potwierdzenia</t>
        </is>
      </c>
      <c r="H113" s="8" t="inlineStr">
        <is>
          <t>rezerwy – boisko meczowe potwierdź</t>
        </is>
      </c>
    </row>
    <row r="114">
      <c r="A114" s="8" t="inlineStr">
        <is>
          <t>IV liga (zachodniopomorska)</t>
        </is>
      </c>
      <c r="B114" s="8" t="inlineStr">
        <is>
          <t>Iskierka Śmierdnica</t>
        </is>
      </c>
      <c r="C114" s="8" t="inlineStr">
        <is>
          <t>Szczecin</t>
        </is>
      </c>
      <c r="D114" s="8" t="inlineStr">
        <is>
          <t>Stadion przy ul. Topolowej, Szczecin-Śmierdnica</t>
        </is>
      </c>
      <c r="E114" s="8" t="inlineStr">
        <is>
          <t>kontakt@iskierkaszczecin.pl</t>
        </is>
      </c>
      <c r="F114" s="8" t="inlineStr">
        <is>
          <t>https://www.iskierkaszczecin.pl/?page_id=96</t>
        </is>
      </c>
      <c r="G114" s="9" t="inlineStr">
        <is>
          <t>Zweryfikowany</t>
        </is>
      </c>
      <c r="H114" s="8" t="inlineStr">
        <is>
          <t>biuro: ul. Pyrzycka 28, 70-892 Szczecin</t>
        </is>
      </c>
    </row>
    <row r="115">
      <c r="A115" s="8" t="inlineStr">
        <is>
          <t>IV liga (zachodniopomorska)</t>
        </is>
      </c>
      <c r="B115" s="8" t="inlineStr">
        <is>
          <t>CRS Barlinek</t>
        </is>
      </c>
      <c r="C115" s="8" t="inlineStr">
        <is>
          <t>Barlinek</t>
        </is>
      </c>
      <c r="D115" s="8" t="inlineStr">
        <is>
          <t>Stadion Miejski, ul. Sportowa 2, 74-320 Barlinek</t>
        </is>
      </c>
      <c r="E115" s="8" t="inlineStr">
        <is>
          <t>crspogon.barlinek@zzpn.pl</t>
        </is>
      </c>
      <c r="F115" s="8" t="inlineStr">
        <is>
          <t>https://zzpn.pl/index.php?option=com_clubs&amp;task=clubdetail&amp;id=311</t>
        </is>
      </c>
      <c r="G115" s="9" t="inlineStr">
        <is>
          <t>Zweryfikowany</t>
        </is>
      </c>
      <c r="H115" s="8" t="inlineStr">
        <is>
          <t>klub występuje jako CRS Pogoń Barlinek</t>
        </is>
      </c>
    </row>
    <row r="116">
      <c r="A116" s="8" t="inlineStr">
        <is>
          <t>IV liga (zachodniopomorska)</t>
        </is>
      </c>
      <c r="B116" s="8" t="inlineStr">
        <is>
          <t>GKS Manowo</t>
        </is>
      </c>
      <c r="C116" s="8" t="inlineStr">
        <is>
          <t>Manowo</t>
        </is>
      </c>
      <c r="D116" s="8" t="inlineStr">
        <is>
          <t>Stadion Gminny, Manowo 75, 76-015 Manowo</t>
        </is>
      </c>
      <c r="E116" s="8" t="inlineStr"/>
      <c r="F116" s="8" t="inlineStr">
        <is>
          <t>https://gkslesnikmanowo.futbolowo.pl/stadion</t>
        </is>
      </c>
      <c r="G116" s="10" t="inlineStr">
        <is>
          <t>Częściowo</t>
        </is>
      </c>
      <c r="H116" s="8" t="inlineStr">
        <is>
          <t>tel. 94 318 32 91; e-maila nie znalazłem</t>
        </is>
      </c>
    </row>
    <row r="117">
      <c r="A117" s="8" t="inlineStr">
        <is>
          <t>IV liga (zachodniopomorska)</t>
        </is>
      </c>
      <c r="B117" s="8" t="inlineStr">
        <is>
          <t>MKS Kotwica Kołobrzeg</t>
        </is>
      </c>
      <c r="C117" s="8" t="inlineStr">
        <is>
          <t>Kołobrzeg</t>
        </is>
      </c>
      <c r="D117" s="8" t="inlineStr">
        <is>
          <t>Stadion Miejski im. S. Karpiniuka, ul. Śliwińskiego 10, 78-100 Kołobrzeg</t>
        </is>
      </c>
      <c r="E117" s="8" t="inlineStr"/>
      <c r="F117" s="8" t="inlineStr">
        <is>
          <t>https://mkskotwica.kolobrzeg.pl/stadion/</t>
        </is>
      </c>
      <c r="G117" s="11" t="inlineStr">
        <is>
          <t>Do potwierdzenia</t>
        </is>
      </c>
      <c r="H117" s="8" t="inlineStr">
        <is>
          <t>sekretariat@kotwicakolobrzeg.com należał do MKP Kotwica (w likwidacji od 2025) – mail MKS skopiuj ze strony mkskotwica.kolobrzeg.pl</t>
        </is>
      </c>
    </row>
    <row r="118">
      <c r="A118" s="8" t="inlineStr">
        <is>
          <t>IV liga (zachodniopomorska)</t>
        </is>
      </c>
      <c r="B118" s="8" t="inlineStr">
        <is>
          <t>Sparta Gryfice</t>
        </is>
      </c>
      <c r="C118" s="8" t="inlineStr">
        <is>
          <t>Gryfice</t>
        </is>
      </c>
      <c r="D118" s="8" t="inlineStr">
        <is>
          <t>Stadion Miejski, ul. Sportowa 1, 72-300 Gryfice</t>
        </is>
      </c>
      <c r="E118" s="8" t="inlineStr">
        <is>
          <t>sparta.gryfice@zzpn.pl</t>
        </is>
      </c>
      <c r="F118" s="8" t="inlineStr">
        <is>
          <t>https://zzpn.pl/component/clubs/?task=clubdetail&amp;id=66</t>
        </is>
      </c>
      <c r="G118" s="9" t="inlineStr">
        <is>
          <t>Zweryfikowany</t>
        </is>
      </c>
      <c r="H118" s="8" t="inlineStr"/>
    </row>
    <row r="119">
      <c r="A119" s="8" t="inlineStr">
        <is>
          <t>IV liga (zachodniopomorska)</t>
        </is>
      </c>
      <c r="B119" s="8" t="inlineStr">
        <is>
          <t>Chemik Police</t>
        </is>
      </c>
      <c r="C119" s="8" t="inlineStr">
        <is>
          <t>Police</t>
        </is>
      </c>
      <c r="D119" s="8" t="inlineStr">
        <is>
          <t>Stadion OSiR, ul. Siedlecka 2b, 72-010 Police</t>
        </is>
      </c>
      <c r="E119" s="8" t="inlineStr">
        <is>
          <t>sekretariat@chemik.police.pl</t>
        </is>
      </c>
      <c r="F119" s="8" t="inlineStr">
        <is>
          <t>http://www.chemik.police.pl/kontakt.php</t>
        </is>
      </c>
      <c r="G119" s="9" t="inlineStr">
        <is>
          <t>Zweryfikowany</t>
        </is>
      </c>
      <c r="H119" s="8" t="inlineStr"/>
    </row>
    <row r="120">
      <c r="A120" s="8" t="inlineStr">
        <is>
          <t>IV liga (zachodniopomorska)</t>
        </is>
      </c>
      <c r="B120" s="8" t="inlineStr">
        <is>
          <t>Dąb Dębno</t>
        </is>
      </c>
      <c r="C120" s="8" t="inlineStr">
        <is>
          <t>Dębno</t>
        </is>
      </c>
      <c r="D120" s="8" t="inlineStr">
        <is>
          <t>Stadion im. H. Witkowskiego, ul. Gorzowska 7, 74-400 Dębno</t>
        </is>
      </c>
      <c r="E120" s="8" t="inlineStr">
        <is>
          <t>maciej.sadlowski@gmail.com</t>
        </is>
      </c>
      <c r="F120" s="8" t="inlineStr">
        <is>
          <t>https://www.polskapilka.net/klub/319/dab-debno/</t>
        </is>
      </c>
      <c r="G120" s="10" t="inlineStr">
        <is>
          <t>Częściowo</t>
        </is>
      </c>
      <c r="H120" s="8" t="inlineStr">
        <is>
          <t>prywatny adres działacza podany jako kontakt klubu</t>
        </is>
      </c>
    </row>
    <row r="121">
      <c r="A121" s="8" t="inlineStr">
        <is>
          <t>IV liga (zachodniopomorska)</t>
        </is>
      </c>
      <c r="B121" s="8" t="inlineStr">
        <is>
          <t>Arkonia Szczecin</t>
        </is>
      </c>
      <c r="C121" s="8" t="inlineStr">
        <is>
          <t>Szczecin</t>
        </is>
      </c>
      <c r="D121" s="8" t="inlineStr">
        <is>
          <t>Stadion Arkonii, ul. Arkońska, 71-245 Szczecin</t>
        </is>
      </c>
      <c r="E121" s="8" t="inlineStr">
        <is>
          <t>arkonia@arkonia.szczecin.pl</t>
        </is>
      </c>
      <c r="F121" s="8" t="inlineStr">
        <is>
          <t>https://arkonia.szczecin.pl/kontakt</t>
        </is>
      </c>
      <c r="G121" s="9" t="inlineStr">
        <is>
          <t>Zweryfikowany</t>
        </is>
      </c>
      <c r="H121" s="8" t="inlineStr">
        <is>
          <t>numer posesji stadionu nie podany</t>
        </is>
      </c>
    </row>
    <row r="122">
      <c r="A122" s="8" t="inlineStr">
        <is>
          <t>IV liga (zachodniopomorska)</t>
        </is>
      </c>
      <c r="B122" s="8" t="inlineStr">
        <is>
          <t>Ina Ińsko</t>
        </is>
      </c>
      <c r="C122" s="8" t="inlineStr">
        <is>
          <t>Ińsko</t>
        </is>
      </c>
      <c r="D122" s="8" t="inlineStr">
        <is>
          <t>Stadion Miejski, ul. Armii Krajowej 26, 73-140 Ińsko</t>
        </is>
      </c>
      <c r="E122" s="8" t="inlineStr">
        <is>
          <t>ina.insko@zzpn.pl</t>
        </is>
      </c>
      <c r="F122" s="8" t="inlineStr">
        <is>
          <t>https://zzpn.pl/index.php?option=com_clubs&amp;task=clubdetail&amp;id=82</t>
        </is>
      </c>
      <c r="G122" s="9" t="inlineStr">
        <is>
          <t>Zweryfikowany</t>
        </is>
      </c>
      <c r="H122" s="8" t="inlineStr"/>
    </row>
    <row r="123">
      <c r="A123" s="8" t="inlineStr">
        <is>
          <t>IV liga (zachodniopomorska)</t>
        </is>
      </c>
      <c r="B123" s="8" t="inlineStr">
        <is>
          <t>Wybrzeże Rewalskie Rewal</t>
        </is>
      </c>
      <c r="C123" s="8" t="inlineStr">
        <is>
          <t>Rewal</t>
        </is>
      </c>
      <c r="D123" s="8" t="inlineStr">
        <is>
          <t>Stadion LKS, ul. Kamieńska 102, 72-344 Rewal</t>
        </is>
      </c>
      <c r="E123" s="8" t="inlineStr"/>
      <c r="F123" s="8" t="inlineStr">
        <is>
          <t>https://spis.ngo.pl/201202-ludowy-klub-sportowy-wybrzeze-rewalskie-rewal</t>
        </is>
      </c>
      <c r="G123" s="10" t="inlineStr">
        <is>
          <t>Częściowo</t>
        </is>
      </c>
      <c r="H123" s="8" t="inlineStr">
        <is>
          <t>tel. 91 384 52 79; e-maila nie znalazłem</t>
        </is>
      </c>
    </row>
    <row r="124">
      <c r="A124" s="8" t="inlineStr">
        <is>
          <t>IV liga (zachodniopomorska)</t>
        </is>
      </c>
      <c r="B124" s="8" t="inlineStr">
        <is>
          <t>Gwardia Koszalin</t>
        </is>
      </c>
      <c r="C124" s="8" t="inlineStr">
        <is>
          <t>Koszalin</t>
        </is>
      </c>
      <c r="D124" s="8" t="inlineStr">
        <is>
          <t>Stadion im. S. Figasa, ul. Fałata 34, 75-434 Koszalin</t>
        </is>
      </c>
      <c r="E124" s="8" t="inlineStr">
        <is>
          <t>biuro@gwardia-koszalin.pl</t>
        </is>
      </c>
      <c r="F124" s="8" t="inlineStr">
        <is>
          <t>http://www.gwardia-koszalin.pl/kontakt.html</t>
        </is>
      </c>
      <c r="G124" s="9" t="inlineStr">
        <is>
          <t>Zweryfikowany</t>
        </is>
      </c>
      <c r="H124" s="8" t="inlineStr"/>
    </row>
    <row r="125">
      <c r="A125" s="8" t="inlineStr">
        <is>
          <t>IV liga (zachodniopomorska)</t>
        </is>
      </c>
      <c r="B125" s="8" t="inlineStr">
        <is>
          <t>Biali Sądów</t>
        </is>
      </c>
      <c r="C125" s="8" t="inlineStr">
        <is>
          <t>Sądów</t>
        </is>
      </c>
      <c r="D125" s="8" t="inlineStr">
        <is>
          <t>Boisko w Sądowie, Sądów 6, 73-115 Dolice</t>
        </is>
      </c>
      <c r="E125" s="8" t="inlineStr">
        <is>
          <t>biali.sadow@zzpn.pl</t>
        </is>
      </c>
      <c r="F125" s="8" t="inlineStr">
        <is>
          <t>https://zzpn.pl/index.php?option=com_clubs&amp;task=clubdetail&amp;id=244</t>
        </is>
      </c>
      <c r="G125" s="9" t="inlineStr">
        <is>
          <t>Zweryfikowany</t>
        </is>
      </c>
      <c r="H125" s="8" t="inlineStr"/>
    </row>
    <row r="126">
      <c r="A126" s="8" t="inlineStr">
        <is>
          <t>IV liga (dolnośląska)</t>
        </is>
      </c>
      <c r="B126" s="8" t="inlineStr">
        <is>
          <t>WKS Wierzbice</t>
        </is>
      </c>
      <c r="C126" s="8" t="inlineStr">
        <is>
          <t>Wierzbice</t>
        </is>
      </c>
      <c r="D126" s="8" t="inlineStr">
        <is>
          <t>Boisko WKS, ul. Lipowa, 55-040 Wierzbice</t>
        </is>
      </c>
      <c r="E126" s="8" t="inlineStr">
        <is>
          <t>klub@wkswierzbice.pl</t>
        </is>
      </c>
      <c r="F126" s="8" t="inlineStr">
        <is>
          <t>https://4ligadolnoslaska.pl/druzyna/wks-wierzbice/</t>
        </is>
      </c>
      <c r="G126" s="11" t="inlineStr">
        <is>
          <t>Do potwierdzenia</t>
        </is>
      </c>
      <c r="H126" s="8" t="inlineStr">
        <is>
          <t>drugi wpis podaje ul. Tarnopolską 15 – boisko meczowe potwierdź</t>
        </is>
      </c>
    </row>
    <row r="127">
      <c r="A127" s="8" t="inlineStr">
        <is>
          <t>IV liga (dolnośląska)</t>
        </is>
      </c>
      <c r="B127" s="8" t="inlineStr">
        <is>
          <t>GKS Raciborowice</t>
        </is>
      </c>
      <c r="C127" s="8" t="inlineStr">
        <is>
          <t>Raciborowice</t>
        </is>
      </c>
      <c r="D127" s="8" t="inlineStr">
        <is>
          <t>Stadion, Raciborowice Górne 196, 59-720 Raciborowice Górne</t>
        </is>
      </c>
      <c r="E127" s="8" t="inlineStr">
        <is>
          <t>gksraciborowice@vp.pl</t>
        </is>
      </c>
      <c r="F127" s="8" t="inlineStr">
        <is>
          <t>https://spis.ngo.pl/155889-gminny-klub-sportowy-raciborowice</t>
        </is>
      </c>
      <c r="G127" s="10" t="inlineStr">
        <is>
          <t>Częściowo</t>
        </is>
      </c>
      <c r="H127" s="8" t="inlineStr">
        <is>
          <t>stadion przejmuje nowe stowarzyszenie GKS „Podgrodzie” – kontakt może się zmienić</t>
        </is>
      </c>
    </row>
    <row r="128">
      <c r="A128" s="8" t="inlineStr">
        <is>
          <t>IV liga (dolnośląska)</t>
        </is>
      </c>
      <c r="B128" s="8" t="inlineStr">
        <is>
          <t>Odra Ścinawa</t>
        </is>
      </c>
      <c r="C128" s="8" t="inlineStr">
        <is>
          <t>Ścinawa</t>
        </is>
      </c>
      <c r="D128" s="8" t="inlineStr">
        <is>
          <t>Stadion Miejski, ul. Sportowa 16, 59-330 Ścinawa</t>
        </is>
      </c>
      <c r="E128" s="8" t="inlineStr">
        <is>
          <t>odrascinawa1946@gmail.com</t>
        </is>
      </c>
      <c r="F128" s="8" t="inlineStr">
        <is>
          <t>https://mapa.targeo.pl/mks-odra-scinawa-sportowa-16-59-330-scinawa~10133627/boisko-sportowe/adres</t>
        </is>
      </c>
      <c r="G128" s="9" t="inlineStr">
        <is>
          <t>Zweryfikowany</t>
        </is>
      </c>
      <c r="H128" s="8" t="inlineStr"/>
    </row>
    <row r="129">
      <c r="A129" s="8" t="inlineStr">
        <is>
          <t>IV liga (dolnośląska)</t>
        </is>
      </c>
      <c r="B129" s="8" t="inlineStr">
        <is>
          <t>Polonia-Stal Świdnica</t>
        </is>
      </c>
      <c r="C129" s="8" t="inlineStr">
        <is>
          <t>Świdnica</t>
        </is>
      </c>
      <c r="D129" s="8" t="inlineStr">
        <is>
          <t>Stadion OSiR im. J. Kusocińskiego, ul. Śląska 35a, 58-100 Świdnica</t>
        </is>
      </c>
      <c r="E129" s="8" t="inlineStr">
        <is>
          <t>velrakoczy@wp.pl</t>
        </is>
      </c>
      <c r="F129" s="8" t="inlineStr">
        <is>
          <t>https://www.poloniastal.swidnica.pl/kontakt</t>
        </is>
      </c>
      <c r="G129" s="10" t="inlineStr">
        <is>
          <t>Częściowo</t>
        </is>
      </c>
      <c r="H129" s="8" t="inlineStr">
        <is>
          <t>prywatny adres działacza podany na stronie klubu</t>
        </is>
      </c>
    </row>
    <row r="130">
      <c r="A130" s="8" t="inlineStr">
        <is>
          <t>IV liga (dolnośląska)</t>
        </is>
      </c>
      <c r="B130" s="8" t="inlineStr">
        <is>
          <t>Polonia Bielany Wrocławskie</t>
        </is>
      </c>
      <c r="C130" s="8" t="inlineStr">
        <is>
          <t>Bielany Wrocławskie</t>
        </is>
      </c>
      <c r="D130" s="8" t="inlineStr">
        <is>
          <t>Boisko Polonii, ul. Przystankowa 4, 55-040 Ślęza</t>
        </is>
      </c>
      <c r="E130" s="8" t="inlineStr">
        <is>
          <t>poloniabielany@gmail.com</t>
        </is>
      </c>
      <c r="F130" s="8" t="inlineStr">
        <is>
          <t>http://poloniabielany.pl/kontakt</t>
        </is>
      </c>
      <c r="G130" s="9" t="inlineStr">
        <is>
          <t>Zweryfikowany</t>
        </is>
      </c>
      <c r="H130" s="8" t="inlineStr"/>
    </row>
    <row r="131">
      <c r="A131" s="8" t="inlineStr">
        <is>
          <t>IV liga (dolnośląska)</t>
        </is>
      </c>
      <c r="B131" s="8" t="inlineStr">
        <is>
          <t>Błyskawica Gać</t>
        </is>
      </c>
      <c r="C131" s="8" t="inlineStr">
        <is>
          <t>Gać</t>
        </is>
      </c>
      <c r="D131" s="8" t="inlineStr">
        <is>
          <t>Stadion w Gaci, Gać 10, 55-200 Oława</t>
        </is>
      </c>
      <c r="E131" s="8" t="inlineStr">
        <is>
          <t>blyskawicagac@gmail.com</t>
        </is>
      </c>
      <c r="F131" s="8" t="inlineStr">
        <is>
          <t>https://www.gowork.pl/stowarzyszenie-ludowy-klub-sportowy-blyskawica,21943861/dane-kontaktowe-firmy</t>
        </is>
      </c>
      <c r="G131" s="10" t="inlineStr">
        <is>
          <t>Częściowo</t>
        </is>
      </c>
      <c r="H131" s="8" t="inlineStr">
        <is>
          <t>źródło: katalog firm, nie strona klubu</t>
        </is>
      </c>
    </row>
    <row r="132">
      <c r="A132" s="8" t="inlineStr">
        <is>
          <t>IV liga (dolnośląska)</t>
        </is>
      </c>
      <c r="B132" s="8" t="inlineStr">
        <is>
          <t>AKS Strzegom</t>
        </is>
      </c>
      <c r="C132" s="8" t="inlineStr">
        <is>
          <t>Strzegom</t>
        </is>
      </c>
      <c r="D132" s="8" t="inlineStr">
        <is>
          <t>Stadion Miejski OSiR, ul. Mickiewicza 2, 58-150 Strzegom</t>
        </is>
      </c>
      <c r="E132" s="8" t="inlineStr">
        <is>
          <t>klub@aks.strzegom.pl</t>
        </is>
      </c>
      <c r="F132" s="8" t="inlineStr">
        <is>
          <t>https://aks.strzegom.pl/kontakt/</t>
        </is>
      </c>
      <c r="G132" s="9" t="inlineStr">
        <is>
          <t>Zweryfikowany</t>
        </is>
      </c>
      <c r="H132" s="8" t="inlineStr"/>
    </row>
    <row r="133">
      <c r="A133" s="8" t="inlineStr">
        <is>
          <t>IV liga (dolnośląska)</t>
        </is>
      </c>
      <c r="B133" s="8" t="inlineStr">
        <is>
          <t>Moto Jelcz Oława</t>
        </is>
      </c>
      <c r="C133" s="8" t="inlineStr">
        <is>
          <t>Jelcz-Laskowice</t>
        </is>
      </c>
      <c r="D133" s="8" t="inlineStr">
        <is>
          <t>Stadion Miejski, ul. Sportowa 1, 55-200 Oława</t>
        </is>
      </c>
      <c r="E133" s="8" t="inlineStr">
        <is>
          <t>ksmotojelczolawa@gmail.com</t>
        </is>
      </c>
      <c r="F133" s="8" t="inlineStr">
        <is>
          <t>http://mksolawa.futbolowo.pl/kontakt-z-klubem-1</t>
        </is>
      </c>
      <c r="G133" s="9" t="inlineStr">
        <is>
          <t>Zweryfikowany</t>
        </is>
      </c>
      <c r="H133" s="8" t="inlineStr"/>
    </row>
    <row r="134">
      <c r="A134" s="8" t="inlineStr">
        <is>
          <t>IV liga (dolnośląska)</t>
        </is>
      </c>
      <c r="B134" s="8" t="inlineStr">
        <is>
          <t>Chrobry II Głogów</t>
        </is>
      </c>
      <c r="C134" s="8" t="inlineStr">
        <is>
          <t>Głogów</t>
        </is>
      </c>
      <c r="D134" s="8" t="inlineStr">
        <is>
          <t>Stadion Chrobrego, ul. Wita Stwosza 3, 67-200 Głogów</t>
        </is>
      </c>
      <c r="E134" s="8" t="inlineStr">
        <is>
          <t>klub@chrobry-glogow.pl</t>
        </is>
      </c>
      <c r="F134" s="8" t="inlineStr">
        <is>
          <t>https://www.chrobry-glogow.pl/Klub/Kontakt</t>
        </is>
      </c>
      <c r="G134" s="10" t="inlineStr">
        <is>
          <t>Częściowo</t>
        </is>
      </c>
      <c r="H134" s="8" t="inlineStr">
        <is>
          <t>rezerwy – mail sekcji piłkarskiej klubu</t>
        </is>
      </c>
    </row>
    <row r="135">
      <c r="A135" s="8" t="inlineStr">
        <is>
          <t>IV liga (dolnośląska)</t>
        </is>
      </c>
      <c r="B135" s="8" t="inlineStr">
        <is>
          <t>Górnik Złotoryja</t>
        </is>
      </c>
      <c r="C135" s="8" t="inlineStr">
        <is>
          <t>Złotoryja</t>
        </is>
      </c>
      <c r="D135" s="8" t="inlineStr">
        <is>
          <t>Stadion Miejski, ul. Sportowa 7, 59-500 Złotoryja</t>
        </is>
      </c>
      <c r="E135" s="8" t="inlineStr">
        <is>
          <t>zksgornik1951@wp.pl</t>
        </is>
      </c>
      <c r="F135" s="8" t="inlineStr">
        <is>
          <t>https://spis.ngo.pl/171833-zlotoryjski-klub-sportowy-gornik-zlotoryja</t>
        </is>
      </c>
      <c r="G135" s="9" t="inlineStr">
        <is>
          <t>Zweryfikowany</t>
        </is>
      </c>
      <c r="H135" s="8" t="inlineStr"/>
    </row>
    <row r="136">
      <c r="A136" s="8" t="inlineStr">
        <is>
          <t>IV liga (dolnośląska)</t>
        </is>
      </c>
      <c r="B136" s="8" t="inlineStr">
        <is>
          <t>Lechia Dzierżoniów</t>
        </is>
      </c>
      <c r="C136" s="8" t="inlineStr">
        <is>
          <t>Dzierżoniów</t>
        </is>
      </c>
      <c r="D136" s="8" t="inlineStr">
        <is>
          <t>Stadion Miejski OSiR, ul. Wrocławska 49, 58-200 Dzierżoniów</t>
        </is>
      </c>
      <c r="E136" s="8" t="inlineStr"/>
      <c r="F136" s="8" t="inlineStr">
        <is>
          <t>http://www.lechia.dzierzoniow.pl/kontakt/</t>
        </is>
      </c>
      <c r="G136" s="10" t="inlineStr">
        <is>
          <t>Częściowo</t>
        </is>
      </c>
      <c r="H136" s="8" t="inlineStr">
        <is>
          <t>w katalogu podany prywatny adres – nie wpisuję; tel. 74 831 35 29</t>
        </is>
      </c>
    </row>
    <row r="137">
      <c r="A137" s="8" t="inlineStr">
        <is>
          <t>IV liga (dolnośląska)</t>
        </is>
      </c>
      <c r="B137" s="8" t="inlineStr">
        <is>
          <t>Polonia Środa Śląska</t>
        </is>
      </c>
      <c r="C137" s="8" t="inlineStr">
        <is>
          <t>Środa Śląska</t>
        </is>
      </c>
      <c r="D137" s="8" t="inlineStr">
        <is>
          <t>Stadion Polonii, al. Janusza Korczaka, 55-300 Środa Śląska</t>
        </is>
      </c>
      <c r="E137" s="8" t="inlineStr">
        <is>
          <t>mlkspoloniasrodaslaska@gmail.com</t>
        </is>
      </c>
      <c r="F137" s="8" t="inlineStr">
        <is>
          <t>https://poloniasrodaslaska.com/kontakt</t>
        </is>
      </c>
      <c r="G137" s="9" t="inlineStr">
        <is>
          <t>Zweryfikowany</t>
        </is>
      </c>
      <c r="H137" s="8" t="inlineStr"/>
    </row>
    <row r="138">
      <c r="A138" s="8" t="inlineStr">
        <is>
          <t>IV liga (dolnośląska)</t>
        </is>
      </c>
      <c r="B138" s="8" t="inlineStr">
        <is>
          <t>Orzeł Ząbkowice Śląskie</t>
        </is>
      </c>
      <c r="C138" s="8" t="inlineStr">
        <is>
          <t>Ząbkowice Śląskie</t>
        </is>
      </c>
      <c r="D138" s="8" t="inlineStr">
        <is>
          <t>Stadion OSiR, ul. Kusocińskiego 17, 57-200 Ząbkowice Śląskie</t>
        </is>
      </c>
      <c r="E138" s="8" t="inlineStr"/>
      <c r="F138" s="8" t="inlineStr">
        <is>
          <t>https://4ligadolnoslaska.pl/druzyna/orzel-zabkowice-slaskie/</t>
        </is>
      </c>
      <c r="G138" s="10" t="inlineStr">
        <is>
          <t>Częściowo</t>
        </is>
      </c>
      <c r="H138" s="8" t="inlineStr">
        <is>
          <t>tel. 74 815 45 19; e-maila nie znalazłem</t>
        </is>
      </c>
    </row>
    <row r="139">
      <c r="A139" s="8" t="inlineStr">
        <is>
          <t>IV liga (dolnośląska)</t>
        </is>
      </c>
      <c r="B139" s="8" t="inlineStr">
        <is>
          <t>Prochowiczanka Prochowice</t>
        </is>
      </c>
      <c r="C139" s="8" t="inlineStr">
        <is>
          <t>Prochowice</t>
        </is>
      </c>
      <c r="D139" s="8" t="inlineStr">
        <is>
          <t>Stadion Miejski, ul. Wojska Polskiego 21, 59-230 Prochowice</t>
        </is>
      </c>
      <c r="E139" s="8" t="inlineStr">
        <is>
          <t>prochowiczanka1948@wp.pl</t>
        </is>
      </c>
      <c r="F139" s="8" t="inlineStr">
        <is>
          <t>https://4ligadolnoslaska.pl/druzyna/prochowiczanka-prochowice/</t>
        </is>
      </c>
      <c r="G139" s="9" t="inlineStr">
        <is>
          <t>Zweryfikowany</t>
        </is>
      </c>
      <c r="H139" s="8" t="inlineStr"/>
    </row>
    <row r="140">
      <c r="A140" s="8" t="inlineStr">
        <is>
          <t>IV liga (dolnośląska)</t>
        </is>
      </c>
      <c r="B140" s="8" t="inlineStr">
        <is>
          <t>Piast Śmigród</t>
        </is>
      </c>
      <c r="C140" s="8" t="inlineStr">
        <is>
          <t>Śmigród</t>
        </is>
      </c>
      <c r="D140" s="8" t="inlineStr">
        <is>
          <t>Stadion Miejski, 55-140 Żmigród</t>
        </is>
      </c>
      <c r="E140" s="8" t="inlineStr">
        <is>
          <t>piast_zmigrod@op.pl</t>
        </is>
      </c>
      <c r="F140" s="8" t="inlineStr">
        <is>
          <t>https://piast-zmigrod.pl/kontakt/</t>
        </is>
      </c>
      <c r="G140" s="11" t="inlineStr">
        <is>
          <t>Do potwierdzenia</t>
        </is>
      </c>
      <c r="H140" s="8" t="inlineStr">
        <is>
          <t>w SBS nazwa „Śmigród” – to MKS Piast Żmigród; ulicę stadionu potwierdź</t>
        </is>
      </c>
    </row>
    <row r="141">
      <c r="A141" s="8" t="inlineStr">
        <is>
          <t>IV liga (dolnośląska)</t>
        </is>
      </c>
      <c r="B141" s="8" t="inlineStr">
        <is>
          <t>Iskra Księginice</t>
        </is>
      </c>
      <c r="C141" s="8" t="inlineStr">
        <is>
          <t>Księginice</t>
        </is>
      </c>
      <c r="D141" s="8" t="inlineStr">
        <is>
          <t>Stadion LKS Iskra, ul. Sportowa 8, Księginice, 59-300 Lubin</t>
        </is>
      </c>
      <c r="E141" s="8" t="inlineStr">
        <is>
          <t>lksiskra.media@gmail.com</t>
        </is>
      </c>
      <c r="F141" s="8" t="inlineStr">
        <is>
          <t>https://4ligadolnoslaska.pl/druzyna/lks-iskra-ksieginice/</t>
        </is>
      </c>
      <c r="G141" s="10" t="inlineStr">
        <is>
          <t>Częściowo</t>
        </is>
      </c>
      <c r="H141" s="8" t="inlineStr">
        <is>
          <t>adres działu mediów klubu; kod pocztowy potwierdź</t>
        </is>
      </c>
    </row>
    <row r="142">
      <c r="A142" s="8" t="inlineStr">
        <is>
          <t>IV liga (dolnośląska)</t>
        </is>
      </c>
      <c r="B142" s="8" t="inlineStr">
        <is>
          <t>Piast Nowa Ruda</t>
        </is>
      </c>
      <c r="C142" s="8" t="inlineStr">
        <is>
          <t>Nowa Ruda</t>
        </is>
      </c>
      <c r="D142" s="8" t="inlineStr">
        <is>
          <t>Stadion CTS, ul. Sportowa 1, 57-400 Nowa Ruda</t>
        </is>
      </c>
      <c r="E142" s="8" t="inlineStr"/>
      <c r="F142" s="8" t="inlineStr">
        <is>
          <t>https://www.piastnowaruda.pl/kontakt</t>
        </is>
      </c>
      <c r="G142" s="10" t="inlineStr">
        <is>
          <t>Częściowo</t>
        </is>
      </c>
      <c r="H142" s="8" t="inlineStr">
        <is>
          <t>e-mail ukryty na stronie (ochrona antyspamowa) – skopiuj ze strony</t>
        </is>
      </c>
    </row>
    <row r="143">
      <c r="A143" s="8" t="inlineStr">
        <is>
          <t>IV liga (dolnośląska)</t>
        </is>
      </c>
      <c r="B143" s="8" t="inlineStr">
        <is>
          <t>GKS Mirków/Długołęka</t>
        </is>
      </c>
      <c r="C143" s="8" t="inlineStr">
        <is>
          <t>Długołęka</t>
        </is>
      </c>
      <c r="D143" s="8" t="inlineStr">
        <is>
          <t>Stadion GKS, ul. Kiełczowska, Mirków, 55-095 Długołęka</t>
        </is>
      </c>
      <c r="E143" s="8" t="inlineStr"/>
      <c r="F143" s="8" t="inlineStr">
        <is>
          <t>https://gksmirkow1952.futbolowo.pl/</t>
        </is>
      </c>
      <c r="G143" s="10" t="inlineStr">
        <is>
          <t>Częściowo</t>
        </is>
      </c>
      <c r="H143" s="8" t="inlineStr">
        <is>
          <t>tel. 71 315 10 53; e-maila nie znalazłem</t>
        </is>
      </c>
    </row>
    <row r="144">
      <c r="A144" s="8" t="inlineStr">
        <is>
          <t>IV liga (śląska)</t>
        </is>
      </c>
      <c r="B144" s="8" t="inlineStr">
        <is>
          <t>Unia Turza Śląska</t>
        </is>
      </c>
      <c r="C144" s="8" t="inlineStr">
        <is>
          <t>Turza Śląska</t>
        </is>
      </c>
      <c r="D144" s="8" t="inlineStr">
        <is>
          <t>Stadion KS Unia, ul. Bogumińska 17, 44-351 Turza Śląska</t>
        </is>
      </c>
      <c r="E144" s="8" t="inlineStr">
        <is>
          <t>uniaturza@o2.pl</t>
        </is>
      </c>
      <c r="F144" s="8" t="inlineStr">
        <is>
          <t>https://uniaturza.pl/home/kontakt/</t>
        </is>
      </c>
      <c r="G144" s="9" t="inlineStr">
        <is>
          <t>Zweryfikowany</t>
        </is>
      </c>
      <c r="H144" s="8" t="inlineStr"/>
    </row>
    <row r="145">
      <c r="A145" s="8" t="inlineStr">
        <is>
          <t>IV liga (śląska)</t>
        </is>
      </c>
      <c r="B145" s="8" t="inlineStr">
        <is>
          <t>Rozwój Katowice</t>
        </is>
      </c>
      <c r="C145" s="8" t="inlineStr">
        <is>
          <t>Katowice</t>
        </is>
      </c>
      <c r="D145" s="8" t="inlineStr">
        <is>
          <t>Stadion Rozwoju, ul. Zgody 28, 40-573 Katowice</t>
        </is>
      </c>
      <c r="E145" s="8" t="inlineStr">
        <is>
          <t>klub@rozwoj.info.pl</t>
        </is>
      </c>
      <c r="F145" s="8" t="inlineStr">
        <is>
          <t>https://rozwoj.info.pl/kontakt/</t>
        </is>
      </c>
      <c r="G145" s="9" t="inlineStr">
        <is>
          <t>Zweryfikowany</t>
        </is>
      </c>
      <c r="H145" s="8" t="inlineStr"/>
    </row>
    <row r="146">
      <c r="A146" s="8" t="inlineStr">
        <is>
          <t>IV liga (śląska)</t>
        </is>
      </c>
      <c r="B146" s="8" t="inlineStr">
        <is>
          <t>Victoria Częstochowa</t>
        </is>
      </c>
      <c r="C146" s="8" t="inlineStr">
        <is>
          <t>Częstochowa</t>
        </is>
      </c>
      <c r="D146" s="8" t="inlineStr">
        <is>
          <t>Stadion Victorii, ul. Krakowska 80, 42-202 Częstochowa</t>
        </is>
      </c>
      <c r="E146" s="8" t="inlineStr">
        <is>
          <t>biuro@victoriaczestochowa.pl</t>
        </is>
      </c>
      <c r="F146" s="8" t="inlineStr">
        <is>
          <t>http://victoriaczestochowa.pl/kontakt/</t>
        </is>
      </c>
      <c r="G146" s="9" t="inlineStr">
        <is>
          <t>Zweryfikowany</t>
        </is>
      </c>
      <c r="H146" s="8" t="inlineStr"/>
    </row>
    <row r="147">
      <c r="A147" s="8" t="inlineStr">
        <is>
          <t>IV liga (śląska)</t>
        </is>
      </c>
      <c r="B147" s="8" t="inlineStr">
        <is>
          <t>Polonia Łaziska Górne</t>
        </is>
      </c>
      <c r="C147" s="8" t="inlineStr">
        <is>
          <t>Łaziska Górne</t>
        </is>
      </c>
      <c r="D147" s="8" t="inlineStr">
        <is>
          <t>Stadion Miejski, ul. Sportowa 3, 43-170 Łaziska Górne</t>
        </is>
      </c>
      <c r="E147" s="8" t="inlineStr"/>
      <c r="F147" s="8" t="inlineStr">
        <is>
          <t>https://www.polonia.laziska.pl/klub/informacje</t>
        </is>
      </c>
      <c r="G147" s="10" t="inlineStr">
        <is>
          <t>Częściowo</t>
        </is>
      </c>
      <c r="H147" s="8" t="inlineStr">
        <is>
          <t>e-mail ukryty na stronie (ochrona antyspamowa) – skopiuj ze strony</t>
        </is>
      </c>
    </row>
    <row r="148">
      <c r="A148" s="8" t="inlineStr">
        <is>
          <t>IV liga (śląska)</t>
        </is>
      </c>
      <c r="B148" s="8" t="inlineStr">
        <is>
          <t>Kuźnia Ustroń</t>
        </is>
      </c>
      <c r="C148" s="8" t="inlineStr">
        <is>
          <t>Ustroń</t>
        </is>
      </c>
      <c r="D148" s="8" t="inlineStr">
        <is>
          <t>Stadion Kuźni, ul. Sportowa 5, 43-450 Ustroń</t>
        </is>
      </c>
      <c r="E148" s="8" t="inlineStr">
        <is>
          <t>kuznia.ustron@beskidzkapilka.pl</t>
        </is>
      </c>
      <c r="F148" s="8" t="inlineStr">
        <is>
          <t>http://kskuzniaustron.pl/kontakt-i-lokalizacja/</t>
        </is>
      </c>
      <c r="G148" s="9" t="inlineStr">
        <is>
          <t>Zweryfikowany</t>
        </is>
      </c>
      <c r="H148" s="8" t="inlineStr"/>
    </row>
    <row r="149">
      <c r="A149" s="8" t="inlineStr">
        <is>
          <t>IV liga (śląska)</t>
        </is>
      </c>
      <c r="B149" s="8" t="inlineStr">
        <is>
          <t>Podbeskidzie II Bielsko-Biała</t>
        </is>
      </c>
      <c r="C149" s="8" t="inlineStr">
        <is>
          <t>Bielsko-Biała</t>
        </is>
      </c>
      <c r="D149" s="8" t="inlineStr">
        <is>
          <t>Stadion Miejski, ul. Rychlińskiego 21, 43-300 Bielsko-Biała</t>
        </is>
      </c>
      <c r="E149" s="8" t="inlineStr">
        <is>
          <t>sekretariat@tspodbeskidzie.pl</t>
        </is>
      </c>
      <c r="F149" s="8" t="inlineStr">
        <is>
          <t>https://tspodbeskidzie.pl/kontakt</t>
        </is>
      </c>
      <c r="G149" s="11" t="inlineStr">
        <is>
          <t>Do potwierdzenia</t>
        </is>
      </c>
      <c r="H149" s="8" t="inlineStr">
        <is>
          <t>rezerwy – boisko meczowe potwierdź; mail klubu</t>
        </is>
      </c>
    </row>
    <row r="150">
      <c r="A150" s="8" t="inlineStr">
        <is>
          <t>IV liga (śląska)</t>
        </is>
      </c>
      <c r="B150" s="8" t="inlineStr">
        <is>
          <t>Ruch Radzionków</t>
        </is>
      </c>
      <c r="C150" s="8" t="inlineStr">
        <is>
          <t>Radzionków</t>
        </is>
      </c>
      <c r="D150" s="8" t="inlineStr">
        <is>
          <t>Boisko SMS Radzionków (siedziba: ul. Św. Wojciecha 15, 41-922 Radzionków)</t>
        </is>
      </c>
      <c r="E150" s="8" t="inlineStr">
        <is>
          <t>klub@ruchradzionkow.com</t>
        </is>
      </c>
      <c r="F150" s="8" t="inlineStr">
        <is>
          <t>https://ruchradzionkow.com/kontakt/</t>
        </is>
      </c>
      <c r="G150" s="11" t="inlineStr">
        <is>
          <t>Do potwierdzenia</t>
        </is>
      </c>
      <c r="H150" s="8" t="inlineStr">
        <is>
          <t>ulicę boiska meczowego potwierdź</t>
        </is>
      </c>
    </row>
    <row r="151">
      <c r="A151" s="8" t="inlineStr">
        <is>
          <t>IV liga (śląska)</t>
        </is>
      </c>
      <c r="B151" s="8" t="inlineStr">
        <is>
          <t>MRKS Czechowice-Dziedzice</t>
        </is>
      </c>
      <c r="C151" s="8" t="inlineStr">
        <is>
          <t>Czechowice-Dziedzice</t>
        </is>
      </c>
      <c r="D151" s="8" t="inlineStr">
        <is>
          <t>Stadion MRKS, ul. Legionów 145, 43-502 Czechowice-Dziedzice</t>
        </is>
      </c>
      <c r="E151" s="8" t="inlineStr">
        <is>
          <t>mrks@czechowice.pl</t>
        </is>
      </c>
      <c r="F151" s="8" t="inlineStr">
        <is>
          <t>https://mrks.czechowice.pl/kontakt/</t>
        </is>
      </c>
      <c r="G151" s="9" t="inlineStr">
        <is>
          <t>Zweryfikowany</t>
        </is>
      </c>
      <c r="H151" s="8" t="inlineStr"/>
    </row>
    <row r="152">
      <c r="A152" s="8" t="inlineStr">
        <is>
          <t>IV liga (śląska)</t>
        </is>
      </c>
      <c r="B152" s="8" t="inlineStr">
        <is>
          <t>Podlesianka Katowice</t>
        </is>
      </c>
      <c r="C152" s="8" t="inlineStr">
        <is>
          <t>Katowice</t>
        </is>
      </c>
      <c r="D152" s="8" t="inlineStr">
        <is>
          <t>Stadion LGKS 38 Podlesianka, ul. Sołtysia 25, 40-748 Katowice</t>
        </is>
      </c>
      <c r="E152" s="8" t="inlineStr"/>
      <c r="F152" s="8" t="inlineStr">
        <is>
          <t>https://podlesianka-katowice.pl/kontakt/</t>
        </is>
      </c>
      <c r="G152" s="10" t="inlineStr">
        <is>
          <t>Częściowo</t>
        </is>
      </c>
      <c r="H152" s="8" t="inlineStr">
        <is>
          <t>e-mail ukryty na stronie – skopiuj ze strony; tel. 789 666 707</t>
        </is>
      </c>
    </row>
    <row r="153">
      <c r="A153" s="8" t="inlineStr">
        <is>
          <t>IV liga (śląska)</t>
        </is>
      </c>
      <c r="B153" s="8" t="inlineStr">
        <is>
          <t>Przemsza Siewierz</t>
        </is>
      </c>
      <c r="C153" s="8" t="inlineStr">
        <is>
          <t>Siewierz</t>
        </is>
      </c>
      <c r="D153" s="8" t="inlineStr">
        <is>
          <t>Stadion LKS Przemsza, ul. Sportowa 1, 42-470 Siewierz</t>
        </is>
      </c>
      <c r="E153" s="8" t="inlineStr">
        <is>
          <t>kontakt@przemsza-siewierz.pl</t>
        </is>
      </c>
      <c r="F153" s="8" t="inlineStr">
        <is>
          <t>https://przemsza-siewierz.pl/kontakt/</t>
        </is>
      </c>
      <c r="G153" s="9" t="inlineStr">
        <is>
          <t>Zweryfikowany</t>
        </is>
      </c>
      <c r="H153" s="8" t="inlineStr"/>
    </row>
    <row r="154">
      <c r="A154" s="8" t="inlineStr">
        <is>
          <t>IV liga (śląska)</t>
        </is>
      </c>
      <c r="B154" s="8" t="inlineStr">
        <is>
          <t>Drama Zbrosławice</t>
        </is>
      </c>
      <c r="C154" s="8" t="inlineStr">
        <is>
          <t>Zbrosławice</t>
        </is>
      </c>
      <c r="D154" s="8" t="inlineStr">
        <is>
          <t>Boisko LKS Drama, ul. Reptowska, 42-674 Ptakowice</t>
        </is>
      </c>
      <c r="E154" s="8" t="inlineStr"/>
      <c r="F154" s="8" t="inlineStr">
        <is>
          <t>https://www.facebook.com/lksdramazbroslawice/</t>
        </is>
      </c>
      <c r="G154" s="10" t="inlineStr">
        <is>
          <t>Częściowo</t>
        </is>
      </c>
      <c r="H154" s="8" t="inlineStr">
        <is>
          <t>e-maila nie znalazłem; kontakt przez FB</t>
        </is>
      </c>
    </row>
    <row r="155">
      <c r="A155" s="8" t="inlineStr">
        <is>
          <t>IV liga (śląska)</t>
        </is>
      </c>
      <c r="B155" s="8" t="inlineStr">
        <is>
          <t>Piast II Gliwice</t>
        </is>
      </c>
      <c r="C155" s="8" t="inlineStr">
        <is>
          <t>Gliwice</t>
        </is>
      </c>
      <c r="D155" s="8" t="inlineStr">
        <is>
          <t>Boiska Piasta, ul. Okrzei 20, 44-100 Gliwice</t>
        </is>
      </c>
      <c r="E155" s="8" t="inlineStr">
        <is>
          <t>piast@piast-gliwice.eu</t>
        </is>
      </c>
      <c r="F155" s="8" t="inlineStr">
        <is>
          <t>https://piast-gliwice.eu/kontakt</t>
        </is>
      </c>
      <c r="G155" s="11" t="inlineStr">
        <is>
          <t>Do potwierdzenia</t>
        </is>
      </c>
      <c r="H155" s="8" t="inlineStr">
        <is>
          <t>rezerwy – boisko meczowe potwierdź; mail spółki</t>
        </is>
      </c>
    </row>
    <row r="156">
      <c r="A156" s="8" t="inlineStr">
        <is>
          <t>IV liga (śląska)</t>
        </is>
      </c>
      <c r="B156" s="8" t="inlineStr">
        <is>
          <t>Gwarek Tarnowskie Góry</t>
        </is>
      </c>
      <c r="C156" s="8" t="inlineStr">
        <is>
          <t>Tarnowskie Góry</t>
        </is>
      </c>
      <c r="D156" s="8" t="inlineStr">
        <is>
          <t>Stadion Gwarka, ul. Wojska Polskiego 2, 42-600 Tarnowskie Góry</t>
        </is>
      </c>
      <c r="E156" s="8" t="inlineStr">
        <is>
          <t>sekretariat@tsgwarek.pl</t>
        </is>
      </c>
      <c r="F156" s="8" t="inlineStr">
        <is>
          <t>https://tsgwarek.pl/kontakt/</t>
        </is>
      </c>
      <c r="G156" s="9" t="inlineStr">
        <is>
          <t>Zweryfikowany</t>
        </is>
      </c>
      <c r="H156" s="8" t="inlineStr"/>
    </row>
    <row r="157">
      <c r="A157" s="8" t="inlineStr">
        <is>
          <t>IV liga (śląska)</t>
        </is>
      </c>
      <c r="B157" s="8" t="inlineStr">
        <is>
          <t>Ruch II Chorzów</t>
        </is>
      </c>
      <c r="C157" s="8" t="inlineStr">
        <is>
          <t>Chorzów</t>
        </is>
      </c>
      <c r="D157" s="8" t="inlineStr">
        <is>
          <t>Boisko przy ul. Cichej 6, 41-506 Chorzów</t>
        </is>
      </c>
      <c r="E157" s="8" t="inlineStr">
        <is>
          <t>ruch@ruchchorzow.com.pl</t>
        </is>
      </c>
      <c r="F157" s="8" t="inlineStr">
        <is>
          <t>http://www.ruchchorzow.com.pl/strony/5/kontakt/</t>
        </is>
      </c>
      <c r="G157" s="11" t="inlineStr">
        <is>
          <t>Do potwierdzenia</t>
        </is>
      </c>
      <c r="H157" s="8" t="inlineStr">
        <is>
          <t>rezerwy – boisko meczowe potwierdź; mail spółki</t>
        </is>
      </c>
    </row>
    <row r="158">
      <c r="A158" s="8" t="inlineStr">
        <is>
          <t>IV liga (śląska)</t>
        </is>
      </c>
      <c r="B158" s="8" t="inlineStr">
        <is>
          <t>LKS Bełk</t>
        </is>
      </c>
      <c r="C158" s="8" t="inlineStr">
        <is>
          <t>Bełk</t>
        </is>
      </c>
      <c r="D158" s="8" t="inlineStr">
        <is>
          <t>Stadion LKS Bełk, ul. Główna 28, 44-230 Bełk</t>
        </is>
      </c>
      <c r="E158" s="8" t="inlineStr">
        <is>
          <t>lksbelk1929@gmail.com</t>
        </is>
      </c>
      <c r="F158" s="8" t="inlineStr">
        <is>
          <t>https://lksbelk.futbolowo.pl/najwazniejsze-informacje</t>
        </is>
      </c>
      <c r="G158" s="9" t="inlineStr">
        <is>
          <t>Zweryfikowany</t>
        </is>
      </c>
      <c r="H158" s="8" t="inlineStr"/>
    </row>
    <row r="159">
      <c r="A159" s="8" t="inlineStr">
        <is>
          <t>IV liga (śląska)</t>
        </is>
      </c>
      <c r="B159" s="8" t="inlineStr">
        <is>
          <t>Raków II Częstochowa</t>
        </is>
      </c>
      <c r="C159" s="8" t="inlineStr">
        <is>
          <t>Częstochowa</t>
        </is>
      </c>
      <c r="D159" s="8" t="inlineStr">
        <is>
          <t>Stadion Rakowa, ul. Limanowskiego 83, 42-200 Częstochowa</t>
        </is>
      </c>
      <c r="E159" s="8" t="inlineStr"/>
      <c r="F159" s="8" t="inlineStr">
        <is>
          <t>https://rakow.com/aktualnosci/drugadruzyna</t>
        </is>
      </c>
      <c r="G159" s="11" t="inlineStr">
        <is>
          <t>Do potwierdzenia</t>
        </is>
      </c>
      <c r="H159" s="8" t="inlineStr">
        <is>
          <t>rezerwy – obiekt meczowy potwierdź</t>
        </is>
      </c>
    </row>
    <row r="160">
      <c r="A160" s="8" t="inlineStr">
        <is>
          <t>IV liga (śląska)</t>
        </is>
      </c>
      <c r="B160" s="8" t="inlineStr">
        <is>
          <t>Szombierki Bytom</t>
        </is>
      </c>
      <c r="C160" s="8" t="inlineStr">
        <is>
          <t>Bytom</t>
        </is>
      </c>
      <c r="D160" s="8" t="inlineStr">
        <is>
          <t>Stadion Szombierek, ul. Frycza-Modrzewskiego 3, 41-907 Bytom</t>
        </is>
      </c>
      <c r="E160" s="8" t="inlineStr">
        <is>
          <t>sekretariat@szombierkibytom.com</t>
        </is>
      </c>
      <c r="F160" s="8" t="inlineStr">
        <is>
          <t>https://www.bisnode.pl/firma/?id=2335261&amp;nazwa=TOWARZYSTWO_SPORTOWE_SZOMBIERKI_BYTOM</t>
        </is>
      </c>
      <c r="G160" s="10" t="inlineStr">
        <is>
          <t>Częściowo</t>
        </is>
      </c>
      <c r="H160" s="8" t="inlineStr">
        <is>
          <t>źródło: katalog firm – sprawdź na szombierkibytom.com</t>
        </is>
      </c>
    </row>
    <row r="161">
      <c r="A161" s="8" t="inlineStr">
        <is>
          <t>IV liga (śląska)</t>
        </is>
      </c>
      <c r="B161" s="8" t="inlineStr">
        <is>
          <t>Spójnia Landek</t>
        </is>
      </c>
      <c r="C161" s="8" t="inlineStr">
        <is>
          <t>Landek</t>
        </is>
      </c>
      <c r="D161" s="8" t="inlineStr">
        <is>
          <t>Boisko KS Spójnia, Landek 32, 43-394 Landek</t>
        </is>
      </c>
      <c r="E161" s="8" t="inlineStr">
        <is>
          <t>spojnialandek@beskidzkapilka.pl</t>
        </is>
      </c>
      <c r="F161" s="8" t="inlineStr">
        <is>
          <t>http://spojnialandek.futbolowo.pl/kontakt</t>
        </is>
      </c>
      <c r="G161" s="9" t="inlineStr">
        <is>
          <t>Zweryfikowany</t>
        </is>
      </c>
      <c r="H161" s="8" t="inlineStr"/>
    </row>
    <row r="162">
      <c r="A162" s="8" t="inlineStr">
        <is>
          <t>IV liga (wielkopolska)</t>
        </is>
      </c>
      <c r="B162" s="8" t="inlineStr">
        <is>
          <t>Huragan Pobiedziska</t>
        </is>
      </c>
      <c r="C162" s="8" t="inlineStr">
        <is>
          <t>Pobiedziska</t>
        </is>
      </c>
      <c r="D162" s="8" t="inlineStr">
        <is>
          <t>Stadion Miejski, ul. Kiszkowska 7, 62-010 Pobiedziska</t>
        </is>
      </c>
      <c r="E162" s="8" t="inlineStr">
        <is>
          <t>info@huraganpobiedziska.pl</t>
        </is>
      </c>
      <c r="F162" s="8" t="inlineStr">
        <is>
          <t>https://www.huraganpobiedziska.pl/kontakt</t>
        </is>
      </c>
      <c r="G162" s="9" t="inlineStr">
        <is>
          <t>Zweryfikowany</t>
        </is>
      </c>
      <c r="H162" s="8" t="inlineStr"/>
    </row>
    <row r="163">
      <c r="A163" s="8" t="inlineStr">
        <is>
          <t>IV liga (wielkopolska)</t>
        </is>
      </c>
      <c r="B163" s="8" t="inlineStr">
        <is>
          <t>Obra Kościan</t>
        </is>
      </c>
      <c r="C163" s="8" t="inlineStr">
        <is>
          <t>Kościan</t>
        </is>
      </c>
      <c r="D163" s="8" t="inlineStr">
        <is>
          <t>Stadion Miejski im. H. Tomkiewicza, ul. Wojciecha Maya 26, 64-000 Kościan</t>
        </is>
      </c>
      <c r="E163" s="8" t="inlineStr">
        <is>
          <t>kontakt@obra.koscian.pl</t>
        </is>
      </c>
      <c r="F163" s="8" t="inlineStr">
        <is>
          <t>https://obra.koscian.pl/kontakt/</t>
        </is>
      </c>
      <c r="G163" s="9" t="inlineStr">
        <is>
          <t>Zweryfikowany</t>
        </is>
      </c>
      <c r="H163" s="8" t="inlineStr"/>
    </row>
    <row r="164">
      <c r="A164" s="8" t="inlineStr">
        <is>
          <t>IV liga (wielkopolska)</t>
        </is>
      </c>
      <c r="B164" s="8" t="inlineStr">
        <is>
          <t>Warta Śrem</t>
        </is>
      </c>
      <c r="C164" s="8" t="inlineStr">
        <is>
          <t>Śrem</t>
        </is>
      </c>
      <c r="D164" s="8" t="inlineStr">
        <is>
          <t>Stadion Miejski, ul. Poznańska 15, 63-100 Śrem</t>
        </is>
      </c>
      <c r="E164" s="8" t="inlineStr">
        <is>
          <t>klub@wartasrem.pl</t>
        </is>
      </c>
      <c r="F164" s="8" t="inlineStr">
        <is>
          <t>https://wartasrem.pl/kontakt/</t>
        </is>
      </c>
      <c r="G164" s="9" t="inlineStr">
        <is>
          <t>Zweryfikowany</t>
        </is>
      </c>
      <c r="H164" s="8" t="inlineStr"/>
    </row>
    <row r="165">
      <c r="A165" s="8" t="inlineStr">
        <is>
          <t>IV liga (wielkopolska)</t>
        </is>
      </c>
      <c r="B165" s="8" t="inlineStr">
        <is>
          <t>Górnik Konin</t>
        </is>
      </c>
      <c r="C165" s="8" t="inlineStr">
        <is>
          <t>Konin</t>
        </is>
      </c>
      <c r="D165" s="8" t="inlineStr">
        <is>
          <t>Stadion im. M. Paska, ul. Dmowskiego 4, 62-500 Konin</t>
        </is>
      </c>
      <c r="E165" s="8" t="inlineStr">
        <is>
          <t>biuro@gornikkonin.com.pl</t>
        </is>
      </c>
      <c r="F165" s="8" t="inlineStr">
        <is>
          <t>https://gornikkonin.com.pl/4018-2/</t>
        </is>
      </c>
      <c r="G165" s="9" t="inlineStr">
        <is>
          <t>Zweryfikowany</t>
        </is>
      </c>
      <c r="H165" s="8" t="inlineStr">
        <is>
          <t>klub gra też na stadionie im. Złotej Jedenastki</t>
        </is>
      </c>
    </row>
    <row r="166">
      <c r="A166" s="8" t="inlineStr">
        <is>
          <t>IV liga (wielkopolska)</t>
        </is>
      </c>
      <c r="B166" s="8" t="inlineStr">
        <is>
          <t>Meblorz Swarzędz</t>
        </is>
      </c>
      <c r="C166" s="8" t="inlineStr">
        <is>
          <t>Swarzędz</t>
        </is>
      </c>
      <c r="D166" s="8" t="inlineStr">
        <is>
          <t>Boisko Meblorza, os. Raczyńskiego 10, 62-020 Swarzędz</t>
        </is>
      </c>
      <c r="E166" s="8" t="inlineStr"/>
      <c r="F166" s="8" t="inlineStr">
        <is>
          <t>https://meblorz.pl/www/kontakt/</t>
        </is>
      </c>
      <c r="G166" s="11" t="inlineStr">
        <is>
          <t>Do potwierdzenia</t>
        </is>
      </c>
      <c r="H166" s="8" t="inlineStr">
        <is>
          <t>adres to siedziba; boisko meczowe i e-mail skopiuj ze strony</t>
        </is>
      </c>
    </row>
    <row r="167">
      <c r="A167" s="8" t="inlineStr">
        <is>
          <t>IV liga (wielkopolska)</t>
        </is>
      </c>
      <c r="B167" s="8" t="inlineStr">
        <is>
          <t>Astra Krotoszyn</t>
        </is>
      </c>
      <c r="C167" s="8" t="inlineStr">
        <is>
          <t>Krotoszyn</t>
        </is>
      </c>
      <c r="D167" s="8" t="inlineStr">
        <is>
          <t>Stadion Miejski, ul. Sportowa 1, 63-700 Krotoszyn</t>
        </is>
      </c>
      <c r="E167" s="8" t="inlineStr"/>
      <c r="F167" s="8" t="inlineStr">
        <is>
          <t>https://wspoldzialamy.krotoszyn.pl/strona-994-krotoszynski_klub_sportowy_astra.html</t>
        </is>
      </c>
      <c r="G167" s="10" t="inlineStr">
        <is>
          <t>Częściowo</t>
        </is>
      </c>
      <c r="H167" s="8" t="inlineStr">
        <is>
          <t>tel. 62 725 46 55; e-maila nie znalazłem</t>
        </is>
      </c>
    </row>
    <row r="168">
      <c r="A168" s="8" t="inlineStr">
        <is>
          <t>IV liga (wielkopolska)</t>
        </is>
      </c>
      <c r="B168" s="8" t="inlineStr">
        <is>
          <t>Avia Kamionki</t>
        </is>
      </c>
      <c r="C168" s="8" t="inlineStr">
        <is>
          <t>Kamionki</t>
        </is>
      </c>
      <c r="D168" s="8" t="inlineStr">
        <is>
          <t>Stadion KS Avia, ul. Mieczewska 2, 62-023 Kamionki</t>
        </is>
      </c>
      <c r="E168" s="8" t="inlineStr">
        <is>
          <t>zarzad@ksavia.pl</t>
        </is>
      </c>
      <c r="F168" s="8" t="inlineStr">
        <is>
          <t>https://ksavia.pl/kontakt</t>
        </is>
      </c>
      <c r="G168" s="9" t="inlineStr">
        <is>
          <t>Zweryfikowany</t>
        </is>
      </c>
      <c r="H168" s="8" t="inlineStr"/>
    </row>
    <row r="169">
      <c r="A169" s="8" t="inlineStr">
        <is>
          <t>IV liga (wielkopolska)</t>
        </is>
      </c>
      <c r="B169" s="8" t="inlineStr">
        <is>
          <t>Ostrovia 1909 Ostrów Wielkopolski</t>
        </is>
      </c>
      <c r="C169" s="8" t="inlineStr">
        <is>
          <t>Ostrów Wielkopolski</t>
        </is>
      </c>
      <c r="D169" s="8" t="inlineStr">
        <is>
          <t>Stadion Miejski, ul. Piłsudskiego, 63-400 Ostrów Wielkopolski</t>
        </is>
      </c>
      <c r="E169" s="8" t="inlineStr"/>
      <c r="F169" s="8" t="inlineStr">
        <is>
          <t>http://www.ostrovia1909.pl/kontakt/</t>
        </is>
      </c>
      <c r="G169" s="10" t="inlineStr">
        <is>
          <t>Częściowo</t>
        </is>
      </c>
      <c r="H169" s="8" t="inlineStr">
        <is>
          <t>numer posesji stadionu nie podany; e-mail skopiuj ze strony kontaktowej</t>
        </is>
      </c>
    </row>
    <row r="170">
      <c r="A170" s="8" t="inlineStr">
        <is>
          <t>IV liga (wielkopolska)</t>
        </is>
      </c>
      <c r="B170" s="8" t="inlineStr">
        <is>
          <t>Kłos Budzyń</t>
        </is>
      </c>
      <c r="C170" s="8" t="inlineStr">
        <is>
          <t>Budzyń</t>
        </is>
      </c>
      <c r="D170" s="8" t="inlineStr">
        <is>
          <t>Boisko BKS Kłos, ul. Lipowa 6, 64-840 Budzyń</t>
        </is>
      </c>
      <c r="E170" s="8" t="inlineStr"/>
      <c r="F170" s="8" t="inlineStr">
        <is>
          <t>https://mapa.targeo.pl/budzynski-klub-sportowy-klos-lipowa-6-64-840-budzyn~14032585/przedsiebiorstwo-firma/adres</t>
        </is>
      </c>
      <c r="G170" s="11" t="inlineStr">
        <is>
          <t>Do potwierdzenia</t>
        </is>
      </c>
      <c r="H170" s="8" t="inlineStr">
        <is>
          <t>adres to siedziba klubu; tel. 607 911 907</t>
        </is>
      </c>
    </row>
    <row r="171">
      <c r="A171" s="8" t="inlineStr">
        <is>
          <t>IV liga (wielkopolska)</t>
        </is>
      </c>
      <c r="B171" s="8" t="inlineStr">
        <is>
          <t>Pogoń Nowe Skalmierzyce</t>
        </is>
      </c>
      <c r="C171" s="8" t="inlineStr">
        <is>
          <t>Nowe Skalmierzyce</t>
        </is>
      </c>
      <c r="D171" s="8" t="inlineStr">
        <is>
          <t>Stadion Miejsko-Gminny, ul. Mostowa 1a, 63-460 Nowe Skalmierzyce</t>
        </is>
      </c>
      <c r="E171" s="8" t="inlineStr">
        <is>
          <t>pogon.noweskalmierzyce@wielkopolskizpn.pl</t>
        </is>
      </c>
      <c r="F171" s="8" t="inlineStr">
        <is>
          <t>https://kspogonnsc.pl/kontakt</t>
        </is>
      </c>
      <c r="G171" s="9" t="inlineStr">
        <is>
          <t>Zweryfikowany</t>
        </is>
      </c>
      <c r="H171" s="8" t="inlineStr"/>
    </row>
    <row r="172">
      <c r="A172" s="8" t="inlineStr">
        <is>
          <t>IV liga (wielkopolska)</t>
        </is>
      </c>
      <c r="B172" s="8" t="inlineStr">
        <is>
          <t>Polonia Chodzież</t>
        </is>
      </c>
      <c r="C172" s="8" t="inlineStr">
        <is>
          <t>Chodzież</t>
        </is>
      </c>
      <c r="D172" s="8" t="inlineStr">
        <is>
          <t>Stadion im. S. Kitkowskiego, ul. Staszica 12, 64-800 Chodzież</t>
        </is>
      </c>
      <c r="E172" s="8" t="inlineStr"/>
      <c r="F172" s="8" t="inlineStr">
        <is>
          <t>https://spis.ngo.pl/202901-chodzieski-klub-sportowy-polonia</t>
        </is>
      </c>
      <c r="G172" s="10" t="inlineStr">
        <is>
          <t>Częściowo</t>
        </is>
      </c>
      <c r="H172" s="8" t="inlineStr">
        <is>
          <t>tel. 67 281 25 10; e-maila nie znalazłem; stadion w przebudowie</t>
        </is>
      </c>
    </row>
    <row r="173">
      <c r="A173" s="8" t="inlineStr">
        <is>
          <t>IV liga (wielkopolska)</t>
        </is>
      </c>
      <c r="B173" s="8" t="inlineStr">
        <is>
          <t>Piast Kobylnica</t>
        </is>
      </c>
      <c r="C173" s="8" t="inlineStr">
        <is>
          <t>Kobylnica</t>
        </is>
      </c>
      <c r="D173" s="8" t="inlineStr">
        <is>
          <t>Stadion w Kobylnicy, ul. Poznańska 50, 62-006 Kobylnica</t>
        </is>
      </c>
      <c r="E173" s="8" t="inlineStr">
        <is>
          <t>piast.kobylnica@wielkopolskizpn.pl</t>
        </is>
      </c>
      <c r="F173" s="8" t="inlineStr">
        <is>
          <t>https://lzspiastkobylnica.sportbm.com/contact/</t>
        </is>
      </c>
      <c r="G173" s="9" t="inlineStr">
        <is>
          <t>Zweryfikowany</t>
        </is>
      </c>
      <c r="H173" s="8" t="inlineStr"/>
    </row>
    <row r="174">
      <c r="A174" s="8" t="inlineStr">
        <is>
          <t>IV liga (wielkopolska)</t>
        </is>
      </c>
      <c r="B174" s="8" t="inlineStr">
        <is>
          <t>Nielba Wągrowiec</t>
        </is>
      </c>
      <c r="C174" s="8" t="inlineStr">
        <is>
          <t>Wągrowiec</t>
        </is>
      </c>
      <c r="D174" s="8" t="inlineStr">
        <is>
          <t>Stadion OSiR im. S. Bąka, ul. Kościuszki 59, 62-100 Wągrowiec</t>
        </is>
      </c>
      <c r="E174" s="8" t="inlineStr">
        <is>
          <t>biuro@nielba.pl</t>
        </is>
      </c>
      <c r="F174" s="8" t="inlineStr">
        <is>
          <t>http://mksnielba.pl/kontakt/</t>
        </is>
      </c>
      <c r="G174" s="9" t="inlineStr">
        <is>
          <t>Zweryfikowany</t>
        </is>
      </c>
      <c r="H174" s="8" t="inlineStr"/>
    </row>
    <row r="175">
      <c r="A175" s="8" t="inlineStr">
        <is>
          <t>IV liga (wielkopolska)</t>
        </is>
      </c>
      <c r="B175" s="8" t="inlineStr">
        <is>
          <t>Polonia 1912 Leszno</t>
        </is>
      </c>
      <c r="C175" s="8" t="inlineStr">
        <is>
          <t>Leszno</t>
        </is>
      </c>
      <c r="D175" s="8" t="inlineStr">
        <is>
          <t>Stadion lekkoatletyczny, ul. Strzelecka 8, 64-100 Leszno</t>
        </is>
      </c>
      <c r="E175" s="8" t="inlineStr">
        <is>
          <t>info@polonia1912leszno.pl</t>
        </is>
      </c>
      <c r="F175" s="8" t="inlineStr">
        <is>
          <t>https://polonia1912leszno.pl/klub/</t>
        </is>
      </c>
      <c r="G175" s="9" t="inlineStr">
        <is>
          <t>Zweryfikowany</t>
        </is>
      </c>
      <c r="H175" s="8" t="inlineStr">
        <is>
          <t>biuro: ul. Górowska 49</t>
        </is>
      </c>
    </row>
    <row r="176">
      <c r="A176" s="8" t="inlineStr">
        <is>
          <t>IV liga (wielkopolska)</t>
        </is>
      </c>
      <c r="B176" s="8" t="inlineStr">
        <is>
          <t>Polonia Golina</t>
        </is>
      </c>
      <c r="C176" s="8" t="inlineStr">
        <is>
          <t>Golina</t>
        </is>
      </c>
      <c r="D176" s="8" t="inlineStr">
        <is>
          <t>Stadion Miejski, 62-590 Golina</t>
        </is>
      </c>
      <c r="E176" s="8" t="inlineStr">
        <is>
          <t>polonia.golina@wp.pl</t>
        </is>
      </c>
      <c r="F176" s="8" t="inlineStr">
        <is>
          <t>https://golinapolonia.futbolowo.pl/</t>
        </is>
      </c>
      <c r="G176" s="10" t="inlineStr">
        <is>
          <t>Częściowo</t>
        </is>
      </c>
      <c r="H176" s="8" t="inlineStr">
        <is>
          <t>ulicy stadionu nie znalazłem</t>
        </is>
      </c>
    </row>
    <row r="177">
      <c r="A177" s="8" t="inlineStr">
        <is>
          <t>IV liga (wielkopolska)</t>
        </is>
      </c>
      <c r="B177" s="8" t="inlineStr">
        <is>
          <t>Kania Gostyń</t>
        </is>
      </c>
      <c r="C177" s="8" t="inlineStr">
        <is>
          <t>Gostyń</t>
        </is>
      </c>
      <c r="D177" s="8" t="inlineStr">
        <is>
          <t>Stadion Miejski, ul. Sportowa 1, 63-800 Gostyń</t>
        </is>
      </c>
      <c r="E177" s="8" t="inlineStr">
        <is>
          <t>kania@kaniagostyn.pl</t>
        </is>
      </c>
      <c r="F177" s="8" t="inlineStr">
        <is>
          <t>https://kaniagostyn.pl/stadion/</t>
        </is>
      </c>
      <c r="G177" s="9" t="inlineStr">
        <is>
          <t>Zweryfikowany</t>
        </is>
      </c>
      <c r="H177" s="8" t="inlineStr"/>
    </row>
    <row r="178">
      <c r="A178" s="8" t="inlineStr">
        <is>
          <t>IV liga (wielkopolska)</t>
        </is>
      </c>
      <c r="B178" s="8" t="inlineStr">
        <is>
          <t>Mieszko Gniezno</t>
        </is>
      </c>
      <c r="C178" s="8" t="inlineStr">
        <is>
          <t>Gniezno</t>
        </is>
      </c>
      <c r="D178" s="8" t="inlineStr">
        <is>
          <t>Stadion Miejski GOSiR, ul. Strumykowa 8, 62-200 Gniezno</t>
        </is>
      </c>
      <c r="E178" s="8" t="inlineStr">
        <is>
          <t>sekretariat@mieszkogniezno.eu</t>
        </is>
      </c>
      <c r="F178" s="8" t="inlineStr">
        <is>
          <t>http://mieszkogniezno.eu/kontakt/</t>
        </is>
      </c>
      <c r="G178" s="9" t="inlineStr">
        <is>
          <t>Zweryfikowany</t>
        </is>
      </c>
      <c r="H178" s="8" t="inlineStr">
        <is>
          <t>akademia: akademia@mieszkogniezno.eu</t>
        </is>
      </c>
    </row>
    <row r="179">
      <c r="A179" s="8" t="inlineStr">
        <is>
          <t>IV liga (wielkopolska)</t>
        </is>
      </c>
      <c r="B179" s="8" t="inlineStr">
        <is>
          <t>LKS Gołuchów</t>
        </is>
      </c>
      <c r="C179" s="8" t="inlineStr">
        <is>
          <t>Gołuchów</t>
        </is>
      </c>
      <c r="D179" s="8" t="inlineStr">
        <is>
          <t>Boisko LKS, ul. Słowackiego (wjazd od ul. Czartoryskich 53), 63-322 Gołuchów</t>
        </is>
      </c>
      <c r="E179" s="8" t="inlineStr">
        <is>
          <t>lks.goluchow@wielkopolskizpn.pl</t>
        </is>
      </c>
      <c r="F179" s="8" t="inlineStr">
        <is>
          <t>http://lksgoluchow.com.pl/kontakt/</t>
        </is>
      </c>
      <c r="G179" s="9" t="inlineStr">
        <is>
          <t>Zweryfikowany</t>
        </is>
      </c>
      <c r="H179" s="8" t="inlineStr"/>
    </row>
    <row r="180">
      <c r="A180" s="8" t="inlineStr">
        <is>
          <t>CLJ U15</t>
        </is>
      </c>
      <c r="B180" s="8" t="inlineStr">
        <is>
          <t>POLONIA WARSZAWA S.A.</t>
        </is>
      </c>
      <c r="C180" s="8" t="inlineStr">
        <is>
          <t>Warszawa</t>
        </is>
      </c>
      <c r="D180" s="8" t="inlineStr">
        <is>
          <t>Stadion Polonii, ul. Konwiktorska 6, 00-206 Warszawa</t>
        </is>
      </c>
      <c r="E180" s="8" t="inlineStr"/>
      <c r="F180" s="8" t="inlineStr">
        <is>
          <t>https://kspolonia.pl/kontakt/</t>
        </is>
      </c>
      <c r="G180" s="10" t="inlineStr">
        <is>
          <t>Częściowo</t>
        </is>
      </c>
      <c r="H180" s="8" t="inlineStr">
        <is>
          <t>na stronie formularz; kks@poloniawarszawa.com to KKS Polonia (inny podmiot)</t>
        </is>
      </c>
    </row>
    <row r="181">
      <c r="A181" s="8" t="inlineStr">
        <is>
          <t>CLJ U15</t>
        </is>
      </c>
      <c r="B181" s="8" t="inlineStr">
        <is>
          <t>Legia Warszawa S.A.</t>
        </is>
      </c>
      <c r="C181" s="8" t="inlineStr">
        <is>
          <t>Warszawa</t>
        </is>
      </c>
      <c r="D181" s="8" t="inlineStr">
        <is>
          <t>Stadion Legii, ul. Łazienkowska 3, 00-449 Warszawa</t>
        </is>
      </c>
      <c r="E181" s="8" t="inlineStr">
        <is>
          <t>biuro@legia.pl</t>
        </is>
      </c>
      <c r="F181" s="8" t="inlineStr">
        <is>
          <t>https://legia.com/pilka-nozna/kontakt/kontakt</t>
        </is>
      </c>
      <c r="G181" s="9" t="inlineStr">
        <is>
          <t>Zweryfikowany</t>
        </is>
      </c>
      <c r="H181" s="8" t="inlineStr">
        <is>
          <t>akademia trenuje w Legia Training Center (Książenice)</t>
        </is>
      </c>
    </row>
    <row r="182">
      <c r="A182" s="8" t="inlineStr">
        <is>
          <t>CLJ U15</t>
        </is>
      </c>
      <c r="B182" s="8" t="inlineStr">
        <is>
          <t>Widzew Łódź SA</t>
        </is>
      </c>
      <c r="C182" s="8" t="inlineStr">
        <is>
          <t>Łódź</t>
        </is>
      </c>
      <c r="D182" s="8" t="inlineStr">
        <is>
          <t>Stadion Widzewa, al. Piłsudskiego 138, 92-230 Łódź</t>
        </is>
      </c>
      <c r="E182" s="8" t="inlineStr">
        <is>
          <t>sekretariat@widzew.com</t>
        </is>
      </c>
      <c r="F182" s="8" t="inlineStr">
        <is>
          <t>https://widzew-trainingcenter.pl/klub/kontakt/</t>
        </is>
      </c>
      <c r="G182" s="9" t="inlineStr">
        <is>
          <t>Zweryfikowany</t>
        </is>
      </c>
      <c r="H182" s="8" t="inlineStr">
        <is>
          <t>akademia: tel. 728 402 235</t>
        </is>
      </c>
    </row>
    <row r="183">
      <c r="A183" s="8" t="inlineStr">
        <is>
          <t>CLJ U15</t>
        </is>
      </c>
      <c r="B183" s="8" t="inlineStr">
        <is>
          <t>Escola Varsovia</t>
        </is>
      </c>
      <c r="C183" s="8" t="inlineStr">
        <is>
          <t>Warszawa</t>
        </is>
      </c>
      <c r="D183" s="8" t="inlineStr">
        <is>
          <t>Ośrodek Escola Varsovia, ul. Fleminga 2, 03-176 Warszawa</t>
        </is>
      </c>
      <c r="E183" s="8" t="inlineStr">
        <is>
          <t>biuro@escolavarsovia.pl</t>
        </is>
      </c>
      <c r="F183" s="8" t="inlineStr">
        <is>
          <t>https://escolavarsovia.pl/kontakt/</t>
        </is>
      </c>
      <c r="G183" s="9" t="inlineStr">
        <is>
          <t>Zweryfikowany</t>
        </is>
      </c>
      <c r="H183" s="8" t="inlineStr"/>
    </row>
    <row r="184">
      <c r="A184" s="8" t="inlineStr">
        <is>
          <t>CLJ U15</t>
        </is>
      </c>
      <c r="B184" s="8" t="inlineStr">
        <is>
          <t>UKS TORPEDO MOKOTÓW</t>
        </is>
      </c>
      <c r="C184" s="8" t="inlineStr">
        <is>
          <t>Warszawa</t>
        </is>
      </c>
      <c r="D184" s="8" t="inlineStr">
        <is>
          <t>Siedziba: ul. Puławska 25A lok. 1, 02-515 Warszawa</t>
        </is>
      </c>
      <c r="E184" s="8" t="inlineStr"/>
      <c r="F184" s="8" t="inlineStr">
        <is>
          <t>https://spis.ngo.pl/320069-uks-torpedo-mokotow</t>
        </is>
      </c>
      <c r="G184" s="11" t="inlineStr">
        <is>
          <t>Do potwierdzenia</t>
        </is>
      </c>
      <c r="H184" s="8" t="inlineStr">
        <is>
          <t>boisko i e-mail skopiuj ze strony torpedo.waw.pl</t>
        </is>
      </c>
    </row>
    <row r="185">
      <c r="A185" s="8" t="inlineStr">
        <is>
          <t>CLJ U15</t>
        </is>
      </c>
      <c r="B185" s="8" t="inlineStr">
        <is>
          <t>RADOMIAK S.A.</t>
        </is>
      </c>
      <c r="C185" s="8" t="inlineStr">
        <is>
          <t>Radom</t>
        </is>
      </c>
      <c r="D185" s="8" t="inlineStr">
        <is>
          <t>Stadion im. Braci Czachorów, ul. Struga 63, 26-600 Radom</t>
        </is>
      </c>
      <c r="E185" s="8" t="inlineStr">
        <is>
          <t>biuro@rksradomiak.pl</t>
        </is>
      </c>
      <c r="F185" s="8" t="inlineStr">
        <is>
          <t>https://rksradomiak.pl/kategoria-341-kontakt.html</t>
        </is>
      </c>
      <c r="G185" s="9" t="inlineStr">
        <is>
          <t>Zweryfikowany</t>
        </is>
      </c>
      <c r="H185" s="8" t="inlineStr">
        <is>
          <t>akademia: akademia@rksradomiak.pl</t>
        </is>
      </c>
    </row>
    <row r="186">
      <c r="A186" s="8" t="inlineStr">
        <is>
          <t>CLJ U15</t>
        </is>
      </c>
      <c r="B186" s="8" t="inlineStr">
        <is>
          <t>Jagiellonia Białystok SSA</t>
        </is>
      </c>
      <c r="C186" s="8" t="inlineStr">
        <is>
          <t>Białystok</t>
        </is>
      </c>
      <c r="D186" s="8" t="inlineStr">
        <is>
          <t>Stadion Miejski (Chorten Arena), ul. Słoneczna 1, 15-323 Białystok</t>
        </is>
      </c>
      <c r="E186" s="8" t="inlineStr">
        <is>
          <t>klub@jagiellonia.pl</t>
        </is>
      </c>
      <c r="F186" s="8" t="inlineStr">
        <is>
          <t>https://www.jagiellonia.pl/aktualnosci/czytaj,12868,kontakt.html</t>
        </is>
      </c>
      <c r="G186" s="9" t="inlineStr">
        <is>
          <t>Zweryfikowany</t>
        </is>
      </c>
      <c r="H186" s="8" t="inlineStr"/>
    </row>
    <row r="187">
      <c r="A187" s="8" t="inlineStr">
        <is>
          <t>CLJ U15</t>
        </is>
      </c>
      <c r="B187" s="8" t="inlineStr">
        <is>
          <t>S.S.M. WISŁA PŁOCK</t>
        </is>
      </c>
      <c r="C187" s="8" t="inlineStr">
        <is>
          <t>Płock</t>
        </is>
      </c>
      <c r="D187" s="8" t="inlineStr">
        <is>
          <t>ORLEN Stadion im. K. Górskiego, ul. Łukasiewicza 34, 09-400 Płock</t>
        </is>
      </c>
      <c r="E187" s="8" t="inlineStr"/>
      <c r="F187" s="8" t="inlineStr">
        <is>
          <t>https://wisla-plock.pl/klub/stadion/</t>
        </is>
      </c>
      <c r="G187" s="11" t="inlineStr">
        <is>
          <t>Do potwierdzenia</t>
        </is>
      </c>
      <c r="H187" s="8" t="inlineStr">
        <is>
          <t>akademia – boisko treningowe i e-mail do uzupełnienia; na liście kontaktów jako „Wisła Płock Akademia” (akademia.plock@gmail.com – nie znalazłem tego adresu w źródłach klubu); sekretariat klubu: poczta@wisla-plock.pl, tel. 24 367 65 20 (wisla-plock.pl/klub/kontakt/)</t>
        </is>
      </c>
    </row>
    <row r="188">
      <c r="A188" s="8" t="inlineStr">
        <is>
          <t>CLJ U15</t>
        </is>
      </c>
      <c r="B188" s="8" t="inlineStr">
        <is>
          <t>MKS Znicz Pruszków</t>
        </is>
      </c>
      <c r="C188" s="8" t="inlineStr">
        <is>
          <t>Pruszków</t>
        </is>
      </c>
      <c r="D188" s="8" t="inlineStr">
        <is>
          <t>Stadion MZOS, ul. Bohaterów Warszawy 4, 05-800 Pruszków</t>
        </is>
      </c>
      <c r="E188" s="8" t="inlineStr">
        <is>
          <t>akademia@zniczpruszkow.com.pl</t>
        </is>
      </c>
      <c r="F188" s="8" t="inlineStr">
        <is>
          <t>https://zniczpruszkow.com.pl/kontakt/</t>
        </is>
      </c>
      <c r="G188" s="9" t="inlineStr">
        <is>
          <t>Zweryfikowany</t>
        </is>
      </c>
      <c r="H188" s="8" t="inlineStr"/>
    </row>
    <row r="189">
      <c r="A189" s="8" t="inlineStr">
        <is>
          <t>CLJ U15</t>
        </is>
      </c>
      <c r="B189" s="8" t="inlineStr">
        <is>
          <t>MUKS STAL NIEWIADÓW</t>
        </is>
      </c>
      <c r="C189" s="8" t="inlineStr">
        <is>
          <t>Niewiadów</t>
        </is>
      </c>
      <c r="D189" s="8" t="inlineStr">
        <is>
          <t>Gminny Stadion Sportowy w Niewiadowie, Osiedle Niewiadów 40, 97-225 Ujazd</t>
        </is>
      </c>
      <c r="E189" s="8" t="inlineStr">
        <is>
          <t>stal@stalniewiadow.pl</t>
        </is>
      </c>
      <c r="F189" s="8" t="inlineStr">
        <is>
          <t>https://stalniewiadow.pl/kontakt/</t>
        </is>
      </c>
      <c r="G189" s="9" t="inlineStr">
        <is>
          <t>Zweryfikowany</t>
        </is>
      </c>
      <c r="H189" s="8" t="inlineStr">
        <is>
          <t>siedziba klubu: Osiedle Niewiadów 27; obiekt prowadzi MCS Ujazd</t>
        </is>
      </c>
    </row>
    <row r="190">
      <c r="A190" s="8" t="inlineStr">
        <is>
          <t>CLJ U15</t>
        </is>
      </c>
      <c r="B190" s="8" t="inlineStr">
        <is>
          <t>ZKS Olimpia Elbląg</t>
        </is>
      </c>
      <c r="C190" s="8" t="inlineStr">
        <is>
          <t>Elbląg</t>
        </is>
      </c>
      <c r="D190" s="8" t="inlineStr">
        <is>
          <t>Stadion Miejski, ul. Agrykola 8, 82-300 Elbląg</t>
        </is>
      </c>
      <c r="E190" s="8" t="inlineStr">
        <is>
          <t>akademia@zksolimpia.pl</t>
        </is>
      </c>
      <c r="F190" s="8" t="inlineStr">
        <is>
          <t>https://zksolimpia.pl/kontakt/</t>
        </is>
      </c>
      <c r="G190" s="9" t="inlineStr">
        <is>
          <t>Zweryfikowany</t>
        </is>
      </c>
      <c r="H190" s="8" t="inlineStr"/>
    </row>
    <row r="191">
      <c r="A191" s="8" t="inlineStr">
        <is>
          <t>CLJ U15</t>
        </is>
      </c>
      <c r="B191" s="8" t="inlineStr">
        <is>
          <t>AP TALENT BIAŁYSTOK</t>
        </is>
      </c>
      <c r="C191" s="8" t="inlineStr">
        <is>
          <t>Białystok</t>
        </is>
      </c>
      <c r="D191" s="8" t="inlineStr">
        <is>
          <t>siedziba: ul. Kościelna 3, 15-087 Białystok</t>
        </is>
      </c>
      <c r="E191" s="8" t="inlineStr">
        <is>
          <t>talent@aptalent.pl</t>
        </is>
      </c>
      <c r="F191" s="8" t="inlineStr">
        <is>
          <t>https://www.aptalent.pl/kontakt/</t>
        </is>
      </c>
      <c r="G191" s="11" t="inlineStr">
        <is>
          <t>Do potwierdzenia</t>
        </is>
      </c>
      <c r="H191" s="8" t="inlineStr">
        <is>
          <t>znaleziona tylko siedziba; akademia trenuje m.in. na kompleksie boisk Stadionu Miejskiego (ul. Słoneczna 1) – boisko meczowe U15 do potwierdzenia; tel. 690 913 999</t>
        </is>
      </c>
    </row>
    <row r="192">
      <c r="A192" s="8" t="inlineStr">
        <is>
          <t>CLJ U15</t>
        </is>
      </c>
      <c r="B192" s="8" t="inlineStr">
        <is>
          <t>ŁKS Łódź S.A.</t>
        </is>
      </c>
      <c r="C192" s="8" t="inlineStr">
        <is>
          <t>Łódź</t>
        </is>
      </c>
      <c r="D192" s="8" t="inlineStr">
        <is>
          <t>Stadion Miejski im. W. Króla, al. Unii Lubelskiej 2, 94-020 Łódź</t>
        </is>
      </c>
      <c r="E192" s="8" t="inlineStr">
        <is>
          <t>lkslodz@lkslodz.pl</t>
        </is>
      </c>
      <c r="F192" s="8" t="inlineStr">
        <is>
          <t>https://lkslodz.pl/klub/informacje-ogolne/</t>
        </is>
      </c>
      <c r="G192" s="9" t="inlineStr">
        <is>
          <t>Zweryfikowany</t>
        </is>
      </c>
      <c r="H192" s="8" t="inlineStr"/>
    </row>
    <row r="193">
      <c r="A193" s="8" t="inlineStr">
        <is>
          <t>CLJ U15</t>
        </is>
      </c>
      <c r="B193" s="8" t="inlineStr">
        <is>
          <t>UKS VARSOVIA</t>
        </is>
      </c>
      <c r="C193" s="8" t="inlineStr">
        <is>
          <t>Warszawa</t>
        </is>
      </c>
      <c r="D193" s="8" t="inlineStr">
        <is>
          <t>Boisko Varsovii, ul. Międzyparkowa 4, 00-208 Warszawa</t>
        </is>
      </c>
      <c r="E193" s="8" t="inlineStr">
        <is>
          <t>varsovia@varsovia.waw.pl</t>
        </is>
      </c>
      <c r="F193" s="8" t="inlineStr">
        <is>
          <t>https://varsovia.waw.pl/kontakt/</t>
        </is>
      </c>
      <c r="G193" s="11" t="inlineStr">
        <is>
          <t>Do potwierdzenia</t>
        </is>
      </c>
      <c r="H193" s="8" t="inlineStr">
        <is>
          <t>adres klubu; mecze grane też na obiekcie Hutnika (Aktywna Warszawa) i przy ul. Fleminga 2 – obiekt meczowy U15 do potwierdzenia; tel. 22 831 17 66</t>
        </is>
      </c>
    </row>
    <row r="194">
      <c r="A194" s="8" t="inlineStr">
        <is>
          <t>CLJ U15</t>
        </is>
      </c>
      <c r="B194" s="8" t="inlineStr">
        <is>
          <t>Lechia Gdańsk AP</t>
        </is>
      </c>
      <c r="C194" s="8" t="inlineStr">
        <is>
          <t>Gdańsk</t>
        </is>
      </c>
      <c r="D194" s="8" t="inlineStr">
        <is>
          <t>Polsat Plus Arena Gdańsk, ul. Pokoleń Lechii Gdańsk 1, 80-560 Gdańsk</t>
        </is>
      </c>
      <c r="E194" s="8" t="inlineStr"/>
      <c r="F194" s="8" t="inlineStr"/>
      <c r="G194" s="11" t="inlineStr">
        <is>
          <t>Do potwierdzenia</t>
        </is>
      </c>
      <c r="H194" s="8" t="inlineStr">
        <is>
          <t>adres stadionu z wiedzy ogólnej, nie sprawdzony w sieci; e-mail do uzupełnienia</t>
        </is>
      </c>
    </row>
    <row r="195">
      <c r="A195" s="8" t="inlineStr">
        <is>
          <t>CLJ U15</t>
        </is>
      </c>
      <c r="B195" s="8" t="inlineStr">
        <is>
          <t>FASE Szczecin</t>
        </is>
      </c>
      <c r="C195" s="8" t="inlineStr">
        <is>
          <t>Szczecin</t>
        </is>
      </c>
      <c r="D195" s="8" t="inlineStr">
        <is>
          <t>Football Park Szczecin, ul. Klonowica 3, 71-241 Szczecin</t>
        </is>
      </c>
      <c r="E195" s="8" t="inlineStr">
        <is>
          <t>szczecin@footballacademy.pl</t>
        </is>
      </c>
      <c r="F195" s="8" t="inlineStr">
        <is>
          <t>https://www.fase.com.pl/infrastruktura/obiekty-treningowe</t>
        </is>
      </c>
      <c r="G195" s="9" t="inlineStr">
        <is>
          <t>Zweryfikowany</t>
        </is>
      </c>
      <c r="H195" s="8" t="inlineStr">
        <is>
          <t>własne centrum piłkarskie FASE; korzysta też z Centrum Piłkarskiego MOSRiR (ul. Kresowa 42); sekretariat szkoły: sekretariat@fase.com.pl, tel. 735 631 783; e-mail biura FA Szczecin z footballacademy.pl</t>
        </is>
      </c>
    </row>
    <row r="196">
      <c r="A196" s="8" t="inlineStr">
        <is>
          <t>CLJ U15</t>
        </is>
      </c>
      <c r="B196" s="8" t="inlineStr">
        <is>
          <t>MIESZKO Gniezno</t>
        </is>
      </c>
      <c r="C196" s="8" t="inlineStr">
        <is>
          <t>Gniezno</t>
        </is>
      </c>
      <c r="D196" s="8" t="inlineStr">
        <is>
          <t>Stadion Miejski GOSiR, ul. Strumykowa 8, 62-200 Gniezno</t>
        </is>
      </c>
      <c r="E196" s="8" t="inlineStr">
        <is>
          <t>akademia@mieszkogniezno.eu</t>
        </is>
      </c>
      <c r="F196" s="8" t="inlineStr">
        <is>
          <t>http://mieszkogniezno.eu/kontakt/</t>
        </is>
      </c>
      <c r="G196" s="9" t="inlineStr">
        <is>
          <t>Zweryfikowany</t>
        </is>
      </c>
      <c r="H196" s="8" t="inlineStr"/>
    </row>
    <row r="197">
      <c r="A197" s="8" t="inlineStr">
        <is>
          <t>CLJ U15</t>
        </is>
      </c>
      <c r="B197" s="8" t="inlineStr">
        <is>
          <t>KKS LECH Poznań</t>
        </is>
      </c>
      <c r="C197" s="8" t="inlineStr">
        <is>
          <t>Poznań</t>
        </is>
      </c>
      <c r="D197" s="8" t="inlineStr">
        <is>
          <t>Enea Stadion, ul. Bułgarska 17, 60-320 Poznań</t>
        </is>
      </c>
      <c r="E197" s="8" t="inlineStr"/>
      <c r="F197" s="8" t="inlineStr"/>
      <c r="G197" s="11" t="inlineStr">
        <is>
          <t>Do potwierdzenia</t>
        </is>
      </c>
      <c r="H197" s="8" t="inlineStr">
        <is>
          <t>adres z wiedzy ogólnej; akademia gra we Wronkach (ul. Leśna 15a); e-mail do uzupełnienia</t>
        </is>
      </c>
    </row>
    <row r="198">
      <c r="A198" s="8" t="inlineStr">
        <is>
          <t>CLJ U15</t>
        </is>
      </c>
      <c r="B198" s="8" t="inlineStr">
        <is>
          <t>Akademia Piłkarska Chemik Bydgoszcz</t>
        </is>
      </c>
      <c r="C198" s="8" t="inlineStr">
        <is>
          <t>Bydgoszcz</t>
        </is>
      </c>
      <c r="D198" s="8" t="inlineStr">
        <is>
          <t>Stadion Chemik, ul. Glinki 79, 85-861 Bydgoszcz</t>
        </is>
      </c>
      <c r="E198" s="8" t="inlineStr">
        <is>
          <t>pilka.nozna@chemikbydgoszcz.pl</t>
        </is>
      </c>
      <c r="F198" s="8" t="inlineStr">
        <is>
          <t>https://chemikbydgoszcz.pl/kontakt/</t>
        </is>
      </c>
      <c r="G198" s="10" t="inlineStr">
        <is>
          <t>Częściowo</t>
        </is>
      </c>
      <c r="H198" s="8" t="inlineStr"/>
    </row>
    <row r="199">
      <c r="A199" s="8" t="inlineStr">
        <is>
          <t>CLJ U15</t>
        </is>
      </c>
      <c r="B199" s="8" t="inlineStr">
        <is>
          <t>Polonia 1912 Leszno</t>
        </is>
      </c>
      <c r="C199" s="8" t="inlineStr">
        <is>
          <t>Leszno</t>
        </is>
      </c>
      <c r="D199" s="8" t="inlineStr">
        <is>
          <t>Stadion lekkoatletyczny, ul. Strzelecka 8, 64-100 Leszno</t>
        </is>
      </c>
      <c r="E199" s="8" t="inlineStr">
        <is>
          <t>info@polonia1912leszno.pl</t>
        </is>
      </c>
      <c r="F199" s="8" t="inlineStr">
        <is>
          <t>https://polonia1912leszno.pl/klub/</t>
        </is>
      </c>
      <c r="G199" s="9" t="inlineStr">
        <is>
          <t>Zweryfikowany</t>
        </is>
      </c>
      <c r="H199" s="8" t="inlineStr">
        <is>
          <t>biuro: ul. Górowska 49</t>
        </is>
      </c>
    </row>
    <row r="200">
      <c r="A200" s="8" t="inlineStr">
        <is>
          <t>CLJ U15</t>
        </is>
      </c>
      <c r="B200" s="8" t="inlineStr">
        <is>
          <t>WARTA POZNAŃ SA</t>
        </is>
      </c>
      <c r="C200" s="8" t="inlineStr">
        <is>
          <t>Poznań</t>
        </is>
      </c>
      <c r="D200" s="8" t="inlineStr">
        <is>
          <t>Stadion Warty „Ogródek”, ul. Droga Dębińska 12, 61-001 Poznań</t>
        </is>
      </c>
      <c r="E200" s="8" t="inlineStr">
        <is>
          <t>akademia@wartapoznan.pl</t>
        </is>
      </c>
      <c r="F200" s="8" t="inlineStr">
        <is>
          <t>https://wartapoznan.pl/</t>
        </is>
      </c>
      <c r="G200" s="11" t="inlineStr">
        <is>
          <t>Do potwierdzenia</t>
        </is>
      </c>
      <c r="H200" s="8" t="inlineStr">
        <is>
          <t>adres stadionu pierwszej drużyny – boisko meczowe U15 do potwierdzenia; ogólny e-mail klubu: info@wartapoznan.pl</t>
        </is>
      </c>
    </row>
    <row r="201">
      <c r="A201" s="8" t="inlineStr">
        <is>
          <t>CLJ U15</t>
        </is>
      </c>
      <c r="B201" s="8" t="inlineStr">
        <is>
          <t>ARKONIA Szczecin</t>
        </is>
      </c>
      <c r="C201" s="8" t="inlineStr">
        <is>
          <t>Szczecin</t>
        </is>
      </c>
      <c r="D201" s="8" t="inlineStr">
        <is>
          <t>Stadion Arkonii, ul. Arkońska, 71-245 Szczecin</t>
        </is>
      </c>
      <c r="E201" s="8" t="inlineStr">
        <is>
          <t>arkonia@arkonia.szczecin.pl</t>
        </is>
      </c>
      <c r="F201" s="8" t="inlineStr">
        <is>
          <t>https://arkonia.szczecin.pl/kontakt</t>
        </is>
      </c>
      <c r="G201" s="9" t="inlineStr">
        <is>
          <t>Zweryfikowany</t>
        </is>
      </c>
      <c r="H201" s="8" t="inlineStr"/>
    </row>
    <row r="202">
      <c r="A202" s="8" t="inlineStr">
        <is>
          <t>CLJ U15</t>
        </is>
      </c>
      <c r="B202" s="8" t="inlineStr">
        <is>
          <t>Pogoń Szczecin</t>
        </is>
      </c>
      <c r="C202" s="8" t="inlineStr">
        <is>
          <t>Szczecin</t>
        </is>
      </c>
      <c r="D202" s="8" t="inlineStr">
        <is>
          <t>Stadion im. F. Krygiera, ul. Karłowicza 28, 71-102 Szczecin</t>
        </is>
      </c>
      <c r="E202" s="8" t="inlineStr"/>
      <c r="F202" s="8" t="inlineStr">
        <is>
          <t>https://pogonszczecin.pl/stadion</t>
        </is>
      </c>
      <c r="G202" s="10" t="inlineStr">
        <is>
          <t>Częściowo</t>
        </is>
      </c>
      <c r="H202" s="8" t="inlineStr">
        <is>
          <t>e-mail do uzupełnienia</t>
        </is>
      </c>
    </row>
    <row r="203">
      <c r="A203" s="8" t="inlineStr">
        <is>
          <t>CLJ U15</t>
        </is>
      </c>
      <c r="B203" s="8" t="inlineStr">
        <is>
          <t>Arka Gdynia SI</t>
        </is>
      </c>
      <c r="C203" s="8" t="inlineStr">
        <is>
          <t>Gdynia</t>
        </is>
      </c>
      <c r="D203" s="8" t="inlineStr">
        <is>
          <t>Stadion Miejski, ul. Olimpijska 5, 81-538 Gdynia</t>
        </is>
      </c>
      <c r="E203" s="8" t="inlineStr"/>
      <c r="F203" s="8" t="inlineStr">
        <is>
          <t>https://www.arka.gdynia.pl/index.php?typ=podstrona&amp;id=9</t>
        </is>
      </c>
      <c r="G203" s="10" t="inlineStr">
        <is>
          <t>Częściowo</t>
        </is>
      </c>
      <c r="H203" s="8" t="inlineStr">
        <is>
          <t>e-mail do uzupełnienia</t>
        </is>
      </c>
    </row>
    <row r="204">
      <c r="A204" s="8" t="inlineStr">
        <is>
          <t>CLJ U15</t>
        </is>
      </c>
      <c r="B204" s="8" t="inlineStr">
        <is>
          <t>Jaguar Gdańsk AP</t>
        </is>
      </c>
      <c r="C204" s="8" t="inlineStr">
        <is>
          <t>Gdańsk</t>
        </is>
      </c>
      <c r="D204" s="8" t="inlineStr">
        <is>
          <t>Siedziba: ul. Budowlanych 49/5, 80-298 Gdańsk</t>
        </is>
      </c>
      <c r="E204" s="8" t="inlineStr">
        <is>
          <t>info@jaguargdansk.pl</t>
        </is>
      </c>
      <c r="F204" s="8" t="inlineStr">
        <is>
          <t>https://jaguargdansk.pl/kontakt/</t>
        </is>
      </c>
      <c r="G204" s="11" t="inlineStr">
        <is>
          <t>Do potwierdzenia</t>
        </is>
      </c>
      <c r="H204" s="8" t="inlineStr">
        <is>
          <t>boisko akademii potwierdź</t>
        </is>
      </c>
    </row>
    <row r="205">
      <c r="A205" s="8" t="inlineStr">
        <is>
          <t>CLJ U15</t>
        </is>
      </c>
      <c r="B205" s="8" t="inlineStr">
        <is>
          <t>Salos Szczecin</t>
        </is>
      </c>
      <c r="C205" s="8" t="inlineStr">
        <is>
          <t>Szczecin</t>
        </is>
      </c>
      <c r="D205" s="8" t="inlineStr">
        <is>
          <t>siedziba: ul. Witkiewicza 64, 71-215 Szczecin</t>
        </is>
      </c>
      <c r="E205" s="8" t="inlineStr">
        <is>
          <t>salos@salesianum.pl</t>
        </is>
      </c>
      <c r="F205" s="8" t="inlineStr">
        <is>
          <t>https://bip.um.szczecin.pl/files/7897A68FBB9E4E3C8746E2900D3A641C/153_md_2023_01_szkolenie_dziec.pdf</t>
        </is>
      </c>
      <c r="G205" s="11" t="inlineStr">
        <is>
          <t>Do potwierdzenia</t>
        </is>
      </c>
      <c r="H205" s="8" t="inlineStr">
        <is>
          <t>dane SL Salos z ofert w BIP UM Szczecin (2022–2023); boisko meczowe do potwierdzenia na salos.szczecin.pl; tel. 512 328 460</t>
        </is>
      </c>
    </row>
    <row r="206">
      <c r="A206" s="8" t="inlineStr">
        <is>
          <t>CLJ U15</t>
        </is>
      </c>
      <c r="B206" s="8" t="inlineStr">
        <is>
          <t>APR Lampart Poznań</t>
        </is>
      </c>
      <c r="C206" s="8" t="inlineStr">
        <is>
          <t>Poznań</t>
        </is>
      </c>
      <c r="D206" s="8" t="inlineStr">
        <is>
          <t>siedziba: ul. Źródlana 19/1, 60-642 Poznań</t>
        </is>
      </c>
      <c r="E206" s="8" t="inlineStr">
        <is>
          <t>info@aprlampart.pl</t>
        </is>
      </c>
      <c r="F206" s="8" t="inlineStr">
        <is>
          <t>https://www.poznan.pl/mim/main/kluby-i-stowarzyszenia-sportowe,poi,82/akademia-pilkarskiego-rozwoju-lampart,78290.html</t>
        </is>
      </c>
      <c r="G206" s="11" t="inlineStr">
        <is>
          <t>Do potwierdzenia</t>
        </is>
      </c>
      <c r="H206" s="8" t="inlineStr">
        <is>
          <t>do 06.2025 Akademia Piłkarska Reissa (na liście kontaktów jako „Akademia Reissa”, t.karkoszka@akademiareissa.pl); znaleziona tylko siedziba – boisko meczowe U15 do potwierdzenia; tel. 502 741 749; strona aprlampart.pl</t>
        </is>
      </c>
    </row>
    <row r="207">
      <c r="A207" s="8" t="inlineStr">
        <is>
          <t>CLJ U15</t>
        </is>
      </c>
      <c r="B207" s="8" t="inlineStr">
        <is>
          <t>FOOTBALL ARENA Szczecin</t>
        </is>
      </c>
      <c r="C207" s="8" t="inlineStr">
        <is>
          <t>Szczecin</t>
        </is>
      </c>
      <c r="D207" s="8" t="inlineStr">
        <is>
          <t>Football Arena, al. Wojska Polskiego 246, 71-256 Szczecin</t>
        </is>
      </c>
      <c r="E207" s="8" t="inlineStr">
        <is>
          <t>akademia@footballarena.pl</t>
        </is>
      </c>
      <c r="F207" s="8" t="inlineStr">
        <is>
          <t>https://bip.um.szczecin.pl/files/B996EE3F2B5645208F970738893C89D0/430_md_2025_01_wsparcie_pilki_anon.pdf</t>
        </is>
      </c>
      <c r="G207" s="9" t="inlineStr">
        <is>
          <t>Zweryfikowany</t>
        </is>
      </c>
      <c r="H207" s="8" t="inlineStr">
        <is>
          <t>dane Stowarzyszenia Football Arena z ofert w BIP UM Szczecin (2021–2025): 2 boiska pod balonem + 1 odkryte; tel. 696 046 000</t>
        </is>
      </c>
    </row>
    <row r="208">
      <c r="A208" s="8" t="inlineStr">
        <is>
          <t>CLJ U15</t>
        </is>
      </c>
      <c r="B208" s="8" t="inlineStr">
        <is>
          <t>GÓRNIK ZABRZE S.A.</t>
        </is>
      </c>
      <c r="C208" s="8" t="inlineStr">
        <is>
          <t>Zabrze</t>
        </is>
      </c>
      <c r="D208" s="8" t="inlineStr">
        <is>
          <t>Arena Zabrze, ul. Roosevelta 81, 41-800 Zabrze</t>
        </is>
      </c>
      <c r="E208" s="8" t="inlineStr"/>
      <c r="F208" s="8" t="inlineStr"/>
      <c r="G208" s="11" t="inlineStr">
        <is>
          <t>Do potwierdzenia</t>
        </is>
      </c>
      <c r="H208" s="8" t="inlineStr">
        <is>
          <t>adres z wiedzy ogólnej; e-mail do uzupełnienia</t>
        </is>
      </c>
    </row>
    <row r="209">
      <c r="A209" s="8" t="inlineStr">
        <is>
          <t>CLJ U15</t>
        </is>
      </c>
      <c r="B209" s="8" t="inlineStr">
        <is>
          <t>ŚLĄSK WROCŁAW</t>
        </is>
      </c>
      <c r="C209" s="8" t="inlineStr">
        <is>
          <t>Wrocław</t>
        </is>
      </c>
      <c r="D209" s="8" t="inlineStr">
        <is>
          <t>Tarczyński Arena, al. Śląska 1, 54-118 Wrocław</t>
        </is>
      </c>
      <c r="E209" s="8" t="inlineStr"/>
      <c r="F209" s="8" t="inlineStr"/>
      <c r="G209" s="11" t="inlineStr">
        <is>
          <t>Do potwierdzenia</t>
        </is>
      </c>
      <c r="H209" s="8" t="inlineStr">
        <is>
          <t>adres z wiedzy ogólnej; akademia gra przy ul. Oporowskiej 62; e-mail do uzupełnienia</t>
        </is>
      </c>
    </row>
    <row r="210">
      <c r="A210" s="8" t="inlineStr">
        <is>
          <t>CLJ U15</t>
        </is>
      </c>
      <c r="B210" s="8" t="inlineStr">
        <is>
          <t>GKS GIEKSA KATOWICE S.A.</t>
        </is>
      </c>
      <c r="C210" s="8" t="inlineStr">
        <is>
          <t>Katowice</t>
        </is>
      </c>
      <c r="D210" s="8" t="inlineStr">
        <is>
          <t>Akademia GKS Katowice, ul. Bukowa 1A, 40-108 Katowice</t>
        </is>
      </c>
      <c r="E210" s="8" t="inlineStr">
        <is>
          <t>biuro@gkskatowice.eu</t>
        </is>
      </c>
      <c r="F210" s="8" t="inlineStr">
        <is>
          <t>https://akademia.gkskatowice.eu/kontakt</t>
        </is>
      </c>
      <c r="G210" s="11" t="inlineStr">
        <is>
          <t>Do potwierdzenia</t>
        </is>
      </c>
      <c r="H210" s="8" t="inlineStr">
        <is>
          <t>adres akademii (siedziba) – boisko meczowe U15 do potwierdzenia; e-mail akademii zamaskowany na stronie, podany ogólny e-mail spółki (bip.gkskatowice.eu); tel. akademii 725 250 897</t>
        </is>
      </c>
    </row>
    <row r="211">
      <c r="A211" s="8" t="inlineStr">
        <is>
          <t>CLJ U15</t>
        </is>
      </c>
      <c r="B211" s="8" t="inlineStr">
        <is>
          <t>FC Wrocław Academy U.K.S.</t>
        </is>
      </c>
      <c r="C211" s="8" t="inlineStr">
        <is>
          <t>Wrocław</t>
        </is>
      </c>
      <c r="D211" s="8" t="inlineStr">
        <is>
          <t>Kompleks Piłkarski „Oławka”, ul. Na Niskich Łąkach 8, Wrocław</t>
        </is>
      </c>
      <c r="E211" s="8" t="inlineStr">
        <is>
          <t>b.mazur@fcwroclaw.pl</t>
        </is>
      </c>
      <c r="F211" s="8" t="inlineStr">
        <is>
          <t>https://www.fcwroclaw.pl/obiekty/</t>
        </is>
      </c>
      <c r="G211" s="11" t="inlineStr">
        <is>
          <t>Do potwierdzenia</t>
        </is>
      </c>
      <c r="H211" s="8" t="inlineStr">
        <is>
          <t>trampkarze i juniorzy trenują na „Oławce” oraz na Polach Marsowych (al. Paderewskiego 35) – boisko meczowe U15 i kod pocztowy do potwierdzenia; biuro: ul. Kwidzyńska 33, 51-415 Wrocław, tel. 881 001 156; b.mazur = koordynator sportowy (rozgrywki); ogólnego e-maila brak</t>
        </is>
      </c>
    </row>
    <row r="212">
      <c r="A212" s="8" t="inlineStr">
        <is>
          <t>CLJ U15</t>
        </is>
      </c>
      <c r="B212" s="8" t="inlineStr">
        <is>
          <t>CHROBRY GŁOGÓW S.A.</t>
        </is>
      </c>
      <c r="C212" s="8" t="inlineStr">
        <is>
          <t>Głogów</t>
        </is>
      </c>
      <c r="D212" s="8" t="inlineStr">
        <is>
          <t>Stadion Chrobrego, ul. Wita Stwosza 3, 67-200 Głogów</t>
        </is>
      </c>
      <c r="E212" s="8" t="inlineStr">
        <is>
          <t>klub@chrobry-glogow.pl</t>
        </is>
      </c>
      <c r="F212" s="8" t="inlineStr">
        <is>
          <t>https://www.chrobry-glogow.pl/Klub/Kontakt</t>
        </is>
      </c>
      <c r="G212" s="9" t="inlineStr">
        <is>
          <t>Zweryfikowany</t>
        </is>
      </c>
      <c r="H212" s="8" t="inlineStr"/>
    </row>
    <row r="213">
      <c r="A213" s="8" t="inlineStr">
        <is>
          <t>CLJ U15</t>
        </is>
      </c>
      <c r="B213" s="8" t="inlineStr">
        <is>
          <t>ZAGŁĘBIE LUBIN</t>
        </is>
      </c>
      <c r="C213" s="8" t="inlineStr">
        <is>
          <t>Lubin</t>
        </is>
      </c>
      <c r="D213" s="8" t="inlineStr">
        <is>
          <t>KGHM Zagłębie Arena, ul. M. Skłodowskiej-Curie 98, 59-300 Lubin</t>
        </is>
      </c>
      <c r="E213" s="8" t="inlineStr"/>
      <c r="F213" s="8" t="inlineStr">
        <is>
          <t>https://www.zaglebie.com/</t>
        </is>
      </c>
      <c r="G213" s="10" t="inlineStr">
        <is>
          <t>Częściowo</t>
        </is>
      </c>
      <c r="H213" s="8" t="inlineStr">
        <is>
          <t>e-mail do uzupełnienia</t>
        </is>
      </c>
    </row>
    <row r="214">
      <c r="A214" s="8" t="inlineStr">
        <is>
          <t>CLJ U15</t>
        </is>
      </c>
      <c r="B214" s="8" t="inlineStr">
        <is>
          <t>GKS PIAST GLIWICE S.A.</t>
        </is>
      </c>
      <c r="C214" s="8" t="inlineStr">
        <is>
          <t>Gliwice</t>
        </is>
      </c>
      <c r="D214" s="8" t="inlineStr">
        <is>
          <t>Stadion Miejski im. P. Wieczorka, ul. Okrzei 20, 44-100 Gliwice</t>
        </is>
      </c>
      <c r="E214" s="8" t="inlineStr">
        <is>
          <t>piast@piast-gliwice.eu</t>
        </is>
      </c>
      <c r="F214" s="8" t="inlineStr">
        <is>
          <t>https://piast-gliwice.eu/kontakt</t>
        </is>
      </c>
      <c r="G214" s="9" t="inlineStr">
        <is>
          <t>Zweryfikowany</t>
        </is>
      </c>
      <c r="H214" s="8" t="inlineStr">
        <is>
          <t>sekcje młodzieżowe stowarzyszenia: sekretariat@piast.gliwice.pl</t>
        </is>
      </c>
    </row>
    <row r="215">
      <c r="A215" s="8" t="inlineStr">
        <is>
          <t>CLJ U15</t>
        </is>
      </c>
      <c r="B215" s="8" t="inlineStr">
        <is>
          <t>MIEDŹ LEGNICA</t>
        </is>
      </c>
      <c r="C215" s="8" t="inlineStr">
        <is>
          <t>Legnica</t>
        </is>
      </c>
      <c r="D215" s="8" t="inlineStr">
        <is>
          <t>Stadion im. Orła Białego, ul. Hetmańska 2, 59-220 Legnica</t>
        </is>
      </c>
      <c r="E215" s="8" t="inlineStr">
        <is>
          <t>biuro@miedzlegnica.eu</t>
        </is>
      </c>
      <c r="F215" s="8" t="inlineStr">
        <is>
          <t>https://miedzlegnica.eu/informacje-89</t>
        </is>
      </c>
      <c r="G215" s="9" t="inlineStr">
        <is>
          <t>Zweryfikowany</t>
        </is>
      </c>
      <c r="H215" s="8" t="inlineStr"/>
    </row>
    <row r="216">
      <c r="A216" s="8" t="inlineStr">
        <is>
          <t>CLJ U15</t>
        </is>
      </c>
      <c r="B216" s="8" t="inlineStr">
        <is>
          <t>RKS RAKÓW CZĘSTOCHOWA S.A.</t>
        </is>
      </c>
      <c r="C216" s="8" t="inlineStr">
        <is>
          <t>Częstochowa</t>
        </is>
      </c>
      <c r="D216" s="8" t="inlineStr">
        <is>
          <t>Stadion Rakowa, ul. Limanowskiego 83, 42-200 Częstochowa</t>
        </is>
      </c>
      <c r="E216" s="8" t="inlineStr"/>
      <c r="F216" s="8" t="inlineStr">
        <is>
          <t>https://www.rakow.com/en/stadion</t>
        </is>
      </c>
      <c r="G216" s="10" t="inlineStr">
        <is>
          <t>Częściowo</t>
        </is>
      </c>
      <c r="H216" s="8" t="inlineStr">
        <is>
          <t>e-mail do uzupełnienia</t>
        </is>
      </c>
    </row>
    <row r="217">
      <c r="A217" s="8" t="inlineStr">
        <is>
          <t>CLJ U15</t>
        </is>
      </c>
      <c r="B217" s="8" t="inlineStr">
        <is>
          <t>OKS ODRA OPOLE</t>
        </is>
      </c>
      <c r="C217" s="8" t="inlineStr">
        <is>
          <t>Opole</t>
        </is>
      </c>
      <c r="D217" s="8" t="inlineStr">
        <is>
          <t>Itaka Arena (Stadion Miejski), ul. Leonarda Olejnika 1, 45-839 Opole</t>
        </is>
      </c>
      <c r="E217" s="8" t="inlineStr">
        <is>
          <t>klub@odraopole.pl</t>
        </is>
      </c>
      <c r="F217" s="8" t="inlineStr">
        <is>
          <t>https://odraopole.pl/en/kontakt</t>
        </is>
      </c>
      <c r="G217" s="11" t="inlineStr">
        <is>
          <t>Do potwierdzenia</t>
        </is>
      </c>
      <c r="H217" s="8" t="inlineStr">
        <is>
          <t>adres stadionu pierwszej drużyny – boisko meczowe U15 do potwierdzenia; e-mail ogólny klubu</t>
        </is>
      </c>
    </row>
    <row r="218">
      <c r="A218" s="8" t="inlineStr">
        <is>
          <t>CLJ U15</t>
        </is>
      </c>
      <c r="B218" s="8" t="inlineStr">
        <is>
          <t>STILON GORZÓW WLKP.</t>
        </is>
      </c>
      <c r="C218" s="8" t="inlineStr">
        <is>
          <t>Gorzów Wielkopolski</t>
        </is>
      </c>
      <c r="D218" s="8" t="inlineStr">
        <is>
          <t>Stadion OSiR, ul. Olimpijska 29, 66-400 Gorzów Wielkopolski</t>
        </is>
      </c>
      <c r="E218" s="8" t="inlineStr">
        <is>
          <t>biuro@stilon.gorzow.pl</t>
        </is>
      </c>
      <c r="F218" s="8" t="inlineStr">
        <is>
          <t>http://stilon.gorzow.pl/klub/kontakt</t>
        </is>
      </c>
      <c r="G218" s="9" t="inlineStr">
        <is>
          <t>Zweryfikowany</t>
        </is>
      </c>
      <c r="H218" s="8" t="inlineStr"/>
    </row>
    <row r="219">
      <c r="A219" s="8" t="inlineStr">
        <is>
          <t>CLJ U15</t>
        </is>
      </c>
      <c r="B219" s="8" t="inlineStr">
        <is>
          <t>BTS REKORD BIELSKO-BIAŁA</t>
        </is>
      </c>
      <c r="C219" s="8" t="inlineStr">
        <is>
          <t>Bielsko-Biała</t>
        </is>
      </c>
      <c r="D219" s="8" t="inlineStr">
        <is>
          <t>Centrum Sportu Rekord, ul. Startowa 13, 43-300 Bielsko-Biała</t>
        </is>
      </c>
      <c r="E219" s="8" t="inlineStr">
        <is>
          <t>sportbts@rekord.com.pl</t>
        </is>
      </c>
      <c r="F219" s="8" t="inlineStr">
        <is>
          <t>https://bts.rekord.com.pl/klub/kontakt</t>
        </is>
      </c>
      <c r="G219" s="9" t="inlineStr">
        <is>
          <t>Zweryfikowany</t>
        </is>
      </c>
      <c r="H219" s="8" t="inlineStr"/>
    </row>
    <row r="220">
      <c r="A220" s="8" t="inlineStr">
        <is>
          <t>CLJ U15</t>
        </is>
      </c>
      <c r="B220" s="8" t="inlineStr">
        <is>
          <t>LECHIA ZIELONA GÓRA</t>
        </is>
      </c>
      <c r="C220" s="8" t="inlineStr">
        <is>
          <t>Zielona Góra</t>
        </is>
      </c>
      <c r="D220" s="8" t="inlineStr">
        <is>
          <t>Stadion MOSiR „Dołek”, ul. Sulechowska 37, 65-147 Zielona Góra</t>
        </is>
      </c>
      <c r="E220" s="8" t="inlineStr"/>
      <c r="F220" s="8" t="inlineStr">
        <is>
          <t>https://lechia-zg.pl/klub/</t>
        </is>
      </c>
      <c r="G220" s="10" t="inlineStr">
        <is>
          <t>Częściowo</t>
        </is>
      </c>
      <c r="H220" s="8" t="inlineStr">
        <is>
          <t>e-mail do uzupełnienia</t>
        </is>
      </c>
    </row>
    <row r="221">
      <c r="A221" s="8" t="inlineStr">
        <is>
          <t>CLJ U15</t>
        </is>
      </c>
      <c r="B221" s="8" t="inlineStr">
        <is>
          <t>MKS KLUCZBORK</t>
        </is>
      </c>
      <c r="C221" s="8" t="inlineStr">
        <is>
          <t>Kluczbork</t>
        </is>
      </c>
      <c r="D221" s="8" t="inlineStr">
        <is>
          <t>Stadion Miejski, ul. Sportowa 7, 46-200 Kluczbork</t>
        </is>
      </c>
      <c r="E221" s="8" t="inlineStr">
        <is>
          <t>biuro@mkskluczbork.pl</t>
        </is>
      </c>
      <c r="F221" s="8" t="inlineStr">
        <is>
          <t>https://www.mkskluczbork.pl/informacje/</t>
        </is>
      </c>
      <c r="G221" s="9" t="inlineStr">
        <is>
          <t>Zweryfikowany</t>
        </is>
      </c>
      <c r="H221" s="8" t="inlineStr"/>
    </row>
    <row r="222">
      <c r="A222" s="8" t="inlineStr">
        <is>
          <t>CLJ U15</t>
        </is>
      </c>
      <c r="B222" s="8" t="inlineStr">
        <is>
          <t>Resovia Rzeszów S.A.</t>
        </is>
      </c>
      <c r="C222" s="8" t="inlineStr">
        <is>
          <t>Rzeszów</t>
        </is>
      </c>
      <c r="D222" s="8" t="inlineStr">
        <is>
          <t>Stadion Miejski, ul. Hetmańska 69, 35-078 Rzeszów</t>
        </is>
      </c>
      <c r="E222" s="8" t="inlineStr">
        <is>
          <t>rzecznik@cwks-resovia.pl</t>
        </is>
      </c>
      <c r="F222" s="8" t="inlineStr">
        <is>
          <t>https://cwks-resovia.pl/kontakt/</t>
        </is>
      </c>
      <c r="G222" s="10" t="inlineStr">
        <is>
          <t>Częściowo</t>
        </is>
      </c>
      <c r="H222" s="8" t="inlineStr"/>
    </row>
    <row r="223">
      <c r="A223" s="8" t="inlineStr">
        <is>
          <t>CLJ U15</t>
        </is>
      </c>
      <c r="B223" s="8" t="inlineStr">
        <is>
          <t>Wisła Kraków</t>
        </is>
      </c>
      <c r="C223" s="8" t="inlineStr">
        <is>
          <t>Kraków</t>
        </is>
      </c>
      <c r="D223" s="8" t="inlineStr">
        <is>
          <t>Stadion Wisły, ul. Reymonta 22, 30-059 Kraków</t>
        </is>
      </c>
      <c r="E223" s="8" t="inlineStr"/>
      <c r="F223" s="8" t="inlineStr"/>
      <c r="G223" s="11" t="inlineStr">
        <is>
          <t>Do potwierdzenia</t>
        </is>
      </c>
      <c r="H223" s="8" t="inlineStr">
        <is>
          <t>adres z wiedzy ogólnej; e-mail do uzupełnienia</t>
        </is>
      </c>
    </row>
    <row r="224">
      <c r="A224" s="8" t="inlineStr">
        <is>
          <t>CLJ U15</t>
        </is>
      </c>
      <c r="B224" s="8" t="inlineStr">
        <is>
          <t>Beniaminek PROFBUD Krosno</t>
        </is>
      </c>
      <c r="C224" s="8" t="inlineStr">
        <is>
          <t>Krosno</t>
        </is>
      </c>
      <c r="D224" s="8" t="inlineStr">
        <is>
          <t>Profbud Arena, ul. Bohaterów Westerplatte 20, 38-400 Krosno</t>
        </is>
      </c>
      <c r="E224" s="8" t="inlineStr">
        <is>
          <t>kontakt@beniaminek.org</t>
        </is>
      </c>
      <c r="F224" s="8" t="inlineStr">
        <is>
          <t>https://beniaminek.org/kontakt/</t>
        </is>
      </c>
      <c r="G224" s="9" t="inlineStr">
        <is>
          <t>Zweryfikowany</t>
        </is>
      </c>
      <c r="H224" s="8" t="inlineStr">
        <is>
          <t>pełnowymiarowe boisko ze sztuczną murawą; tel. 668 835 779; siedziba rejestrowa ul. Hallera 8/15</t>
        </is>
      </c>
    </row>
    <row r="225">
      <c r="A225" s="8" t="inlineStr">
        <is>
          <t>CLJ U15</t>
        </is>
      </c>
      <c r="B225" s="8" t="inlineStr">
        <is>
          <t>Górnik Łęczna S.A.</t>
        </is>
      </c>
      <c r="C225" s="8" t="inlineStr">
        <is>
          <t>Łęczna</t>
        </is>
      </c>
      <c r="D225" s="8" t="inlineStr">
        <is>
          <t>Stadion Górnika, al. Jana Pawła II 13, 21-010 Łęczna</t>
        </is>
      </c>
      <c r="E225" s="8" t="inlineStr">
        <is>
          <t>biuro@gornik.leczna.pl</t>
        </is>
      </c>
      <c r="F225" s="8" t="inlineStr">
        <is>
          <t>https://www.gornik.leczna.pl/kontakt/</t>
        </is>
      </c>
      <c r="G225" s="9" t="inlineStr">
        <is>
          <t>Zweryfikowany</t>
        </is>
      </c>
      <c r="H225" s="8" t="inlineStr"/>
    </row>
    <row r="226">
      <c r="A226" s="8" t="inlineStr">
        <is>
          <t>CLJ U15</t>
        </is>
      </c>
      <c r="B226" s="8" t="inlineStr">
        <is>
          <t>Garbarnia Kraków</t>
        </is>
      </c>
      <c r="C226" s="8" t="inlineStr">
        <is>
          <t>Kraków</t>
        </is>
      </c>
      <c r="D226" s="8" t="inlineStr">
        <is>
          <t>Stadion Garbarni, ul. Rydlówka 21G, 30-363 Kraków</t>
        </is>
      </c>
      <c r="E226" s="8" t="inlineStr">
        <is>
          <t>sekretariat@garbarnia.krakow.pl</t>
        </is>
      </c>
      <c r="F226" s="8" t="inlineStr">
        <is>
          <t>https://garbarnia.krakow.pl/kontakt/</t>
        </is>
      </c>
      <c r="G226" s="9" t="inlineStr">
        <is>
          <t>Zweryfikowany</t>
        </is>
      </c>
      <c r="H226" s="8" t="inlineStr">
        <is>
          <t>akademia: akademia@garbarnia.krakow.pl, tel. 736 665 563 (biuro akademii ul. Rydlówka 23)</t>
        </is>
      </c>
    </row>
    <row r="227">
      <c r="A227" s="8" t="inlineStr">
        <is>
          <t>CLJ U15</t>
        </is>
      </c>
      <c r="B227" s="8" t="inlineStr">
        <is>
          <t>KORONA S.A. Kielce</t>
        </is>
      </c>
      <c r="C227" s="8" t="inlineStr">
        <is>
          <t>Kielce</t>
        </is>
      </c>
      <c r="D227" s="8" t="inlineStr">
        <is>
          <t>Exbud Arena, ul. Ściegiennego 8, 25-033 Kielce</t>
        </is>
      </c>
      <c r="E227" s="8" t="inlineStr"/>
      <c r="F227" s="8" t="inlineStr"/>
      <c r="G227" s="10" t="inlineStr">
        <is>
          <t>Częściowo</t>
        </is>
      </c>
      <c r="H227" s="8" t="inlineStr">
        <is>
          <t>e-mail do uzupełnienia</t>
        </is>
      </c>
    </row>
    <row r="228">
      <c r="A228" s="8" t="inlineStr">
        <is>
          <t>CLJ U15</t>
        </is>
      </c>
      <c r="B228" s="8" t="inlineStr">
        <is>
          <t>Akademia Mistrzów Cracovia Kraków</t>
        </is>
      </c>
      <c r="C228" s="8" t="inlineStr">
        <is>
          <t>Kraków</t>
        </is>
      </c>
      <c r="D228" s="8" t="inlineStr">
        <is>
          <t>Stadion Cracovii, ul. Kałuży 1, 30-111 Kraków</t>
        </is>
      </c>
      <c r="E228" s="8" t="inlineStr"/>
      <c r="F228" s="8" t="inlineStr"/>
      <c r="G228" s="11" t="inlineStr">
        <is>
          <t>Do potwierdzenia</t>
        </is>
      </c>
      <c r="H228" s="8" t="inlineStr">
        <is>
          <t>adres z wiedzy ogólnej; boisko akademii i e-mail do uzupełnienia</t>
        </is>
      </c>
    </row>
    <row r="229">
      <c r="A229" s="8" t="inlineStr">
        <is>
          <t>CLJ U15</t>
        </is>
      </c>
      <c r="B229" s="8" t="inlineStr">
        <is>
          <t>KS Cracovia SA Kraków</t>
        </is>
      </c>
      <c r="C229" s="8" t="inlineStr">
        <is>
          <t>Kraków</t>
        </is>
      </c>
      <c r="D229" s="8" t="inlineStr">
        <is>
          <t>Stadion Cracovii, ul. Kałuży 1, 30-111 Kraków</t>
        </is>
      </c>
      <c r="E229" s="8" t="inlineStr"/>
      <c r="F229" s="8" t="inlineStr"/>
      <c r="G229" s="11" t="inlineStr">
        <is>
          <t>Do potwierdzenia</t>
        </is>
      </c>
      <c r="H229" s="8" t="inlineStr">
        <is>
          <t>adres z wiedzy ogólnej; e-mail do uzupełnienia</t>
        </is>
      </c>
    </row>
    <row r="230">
      <c r="A230" s="8" t="inlineStr">
        <is>
          <t>CLJ U15</t>
        </is>
      </c>
      <c r="B230" s="8" t="inlineStr">
        <is>
          <t>MKS Limanovia w Limanowej</t>
        </is>
      </c>
      <c r="C230" s="8" t="inlineStr">
        <is>
          <t>Limanowa</t>
        </is>
      </c>
      <c r="D230" s="8" t="inlineStr">
        <is>
          <t>Stadion im. Romana Szumilasa, ul. Józefa Marka 34, 34-600 Limanowa</t>
        </is>
      </c>
      <c r="E230" s="8" t="n"/>
      <c r="F230" s="8" t="inlineStr">
        <is>
          <t>https://www.limanovia.net/klub/kontakt.html</t>
        </is>
      </c>
      <c r="G230" s="10" t="inlineStr">
        <is>
          <t>Częściowo</t>
        </is>
      </c>
      <c r="H230" s="8" t="inlineStr">
        <is>
          <t>kierownik klubu Mateusz Wroński tel. 537 303 258; ogólnego e-maila nie znalazłem</t>
        </is>
      </c>
    </row>
    <row r="231">
      <c r="A231" s="8" t="inlineStr">
        <is>
          <t>CLJ U15</t>
        </is>
      </c>
      <c r="B231" s="8" t="inlineStr">
        <is>
          <t>DAP Dębica</t>
        </is>
      </c>
      <c r="C231" s="8" t="inlineStr">
        <is>
          <t>Dębica</t>
        </is>
      </c>
      <c r="D231" s="8" t="inlineStr">
        <is>
          <t>siedziba: ul. Świętosława 89, 39-200 Dębica</t>
        </is>
      </c>
      <c r="E231" s="8" t="inlineStr">
        <is>
          <t>biuro@dapdebica.pl</t>
        </is>
      </c>
      <c r="F231" s="8" t="inlineStr">
        <is>
          <t>http://dapdebica.pl/kontakt/</t>
        </is>
      </c>
      <c r="G231" s="11" t="inlineStr">
        <is>
          <t>Do potwierdzenia</t>
        </is>
      </c>
      <c r="H231" s="8" t="inlineStr">
        <is>
          <t>znaleziona tylko siedziba (adres rejestrowy) – boisko meczowe do potwierdzenia</t>
        </is>
      </c>
    </row>
    <row r="232">
      <c r="A232" s="8" t="inlineStr">
        <is>
          <t>CLJ U15</t>
        </is>
      </c>
      <c r="B232" s="8" t="inlineStr">
        <is>
          <t>LKS ORLĘTA Kielce</t>
        </is>
      </c>
      <c r="C232" s="8" t="inlineStr">
        <is>
          <t>Kielce</t>
        </is>
      </c>
      <c r="D232" s="8" t="inlineStr">
        <is>
          <t>Stadion Orląt, ul. Warszawska 338, 25-414 Kielce</t>
        </is>
      </c>
      <c r="E232" s="8" t="inlineStr">
        <is>
          <t>info@orletakielce.pl</t>
        </is>
      </c>
      <c r="F232" s="8" t="inlineStr">
        <is>
          <t>https://orletakielce.pl/kontakt/</t>
        </is>
      </c>
      <c r="G232" s="9" t="inlineStr">
        <is>
          <t>Zweryfikowany</t>
        </is>
      </c>
      <c r="H232" s="8" t="inlineStr">
        <is>
          <t>tel. 888 615 855</t>
        </is>
      </c>
    </row>
    <row r="233">
      <c r="A233" s="8" t="inlineStr">
        <is>
          <t>CLJ U15</t>
        </is>
      </c>
      <c r="B233" s="8" t="inlineStr">
        <is>
          <t>Stal Rzeszów S.A.</t>
        </is>
      </c>
      <c r="C233" s="8" t="inlineStr">
        <is>
          <t>Rzeszów</t>
        </is>
      </c>
      <c r="D233" s="8" t="inlineStr">
        <is>
          <t>Stadion Miejski, ul. Hetmańska 69, 35-078 Rzeszów</t>
        </is>
      </c>
      <c r="E233" s="8" t="inlineStr"/>
      <c r="F233" s="8" t="inlineStr"/>
      <c r="G233" s="10" t="inlineStr">
        <is>
          <t>Częściowo</t>
        </is>
      </c>
      <c r="H233" s="8" t="inlineStr">
        <is>
          <t>e-mail do uzupełnienia</t>
        </is>
      </c>
    </row>
    <row r="234">
      <c r="A234" s="8" t="inlineStr">
        <is>
          <t>CLJ U15</t>
        </is>
      </c>
      <c r="B234" s="8" t="inlineStr">
        <is>
          <t>FA Sandecja Nowy Sącz</t>
        </is>
      </c>
      <c r="C234" s="8" t="inlineStr">
        <is>
          <t>Nowy Sącz</t>
        </is>
      </c>
      <c r="D234" s="8" t="inlineStr">
        <is>
          <t>Stadion im. o. Władysława Augustynka, ul. Kilińskiego 47, 33-300 Nowy Sącz</t>
        </is>
      </c>
      <c r="E234" s="8" t="inlineStr"/>
      <c r="F234" s="8" t="inlineStr"/>
      <c r="G234" s="11" t="inlineStr">
        <is>
          <t>Do potwierdzenia</t>
        </is>
      </c>
      <c r="H234" s="8" t="inlineStr">
        <is>
          <t>akademia to osobny podmiot – boisko i e-mail do uzupełnienia</t>
        </is>
      </c>
    </row>
    <row r="235">
      <c r="A235" s="8" t="inlineStr">
        <is>
          <t>CLJ U15</t>
        </is>
      </c>
      <c r="B235" s="8" t="inlineStr">
        <is>
          <t>KKP KORONA Kielce</t>
        </is>
      </c>
      <c r="C235" s="8" t="inlineStr">
        <is>
          <t>Kielce</t>
        </is>
      </c>
      <c r="D235" s="8" t="inlineStr">
        <is>
          <t>Exbud Arena / boisko boczne, ul. Ściegiennego 8, 25-033 Kielce</t>
        </is>
      </c>
      <c r="E235" s="8" t="n"/>
      <c r="F235" s="8" t="inlineStr">
        <is>
          <t>https://www.korona-kielce.pl/kontakt-akademia</t>
        </is>
      </c>
      <c r="G235" s="11" t="inlineStr">
        <is>
          <t>Do potwierdzenia</t>
        </is>
      </c>
      <c r="H235" s="8" t="inlineStr">
        <is>
          <t>adres klubu i stadionu – boisko meczowe U15 do potwierdzenia; e-maile akademii zamaskowane na stronie; sekretariat tel. 41 340 34 00</t>
        </is>
      </c>
    </row>
    <row r="236">
      <c r="A236" s="8" t="inlineStr">
        <is>
          <t>IV liga (łódzka)</t>
        </is>
      </c>
      <c r="B236" s="8" t="inlineStr">
        <is>
          <t>Boruta Zgierz</t>
        </is>
      </c>
      <c r="C236" s="8" t="inlineStr">
        <is>
          <t>Zgierz</t>
        </is>
      </c>
      <c r="D236" s="8" t="inlineStr">
        <is>
          <t>Stadion Miejski MOSiR, ul. Wschodnia 2, 95-100 Zgierz</t>
        </is>
      </c>
      <c r="E236" s="8" t="inlineStr"/>
      <c r="F236" s="8" t="inlineStr">
        <is>
          <t>https://borutazgierz.pl/</t>
        </is>
      </c>
      <c r="G236" s="10" t="inlineStr">
        <is>
          <t>Częściowo</t>
        </is>
      </c>
      <c r="H236" s="8" t="inlineStr">
        <is>
          <t>e-maila klubu nie znalazłem (mosir-zgierz@wp.pl to zarządca stadionu)</t>
        </is>
      </c>
    </row>
    <row r="237">
      <c r="A237" s="8" t="inlineStr">
        <is>
          <t>IV liga (łódzka)</t>
        </is>
      </c>
      <c r="B237" s="8" t="inlineStr">
        <is>
          <t>Zjednoczeni Stryków</t>
        </is>
      </c>
      <c r="C237" s="8" t="inlineStr">
        <is>
          <t>Stryków</t>
        </is>
      </c>
      <c r="D237" s="8" t="inlineStr">
        <is>
          <t>Stadion im. M. Koprowskiego, ul. Brzezińska 24, 95-010 Stryków</t>
        </is>
      </c>
      <c r="E237" s="8" t="inlineStr">
        <is>
          <t>zjednoczeni@strykow.pl</t>
        </is>
      </c>
      <c r="F237" s="8" t="inlineStr">
        <is>
          <t>https://www.strykow.pl/829,pilka-nozna</t>
        </is>
      </c>
      <c r="G237" s="9" t="inlineStr">
        <is>
          <t>Zweryfikowany</t>
        </is>
      </c>
      <c r="H237" s="8" t="inlineStr"/>
    </row>
    <row r="238">
      <c r="A238" s="8" t="inlineStr">
        <is>
          <t>IV liga (łódzka)</t>
        </is>
      </c>
      <c r="B238" s="8" t="inlineStr">
        <is>
          <t>Polonia Piotrków Trybunalski</t>
        </is>
      </c>
      <c r="C238" s="8" t="inlineStr">
        <is>
          <t>Piotrków Trybunalski</t>
        </is>
      </c>
      <c r="D238" s="8" t="inlineStr">
        <is>
          <t>Stadion Miejski „Polonia”, ul. Ronalda Reagana 18, 97-300 Piotrków Trybunalski</t>
        </is>
      </c>
      <c r="E238" s="8" t="inlineStr"/>
      <c r="F238" s="8" t="inlineStr">
        <is>
          <t>https://pkspolonia.pl/kontakt</t>
        </is>
      </c>
      <c r="G238" s="10" t="inlineStr">
        <is>
          <t>Częściowo</t>
        </is>
      </c>
      <c r="H238" s="8" t="inlineStr">
        <is>
          <t>tel. 605 741 034; e-mail skopiuj ze strony kontaktowej</t>
        </is>
      </c>
    </row>
    <row r="239">
      <c r="A239" s="8" t="inlineStr">
        <is>
          <t>IV liga (łódzka)</t>
        </is>
      </c>
      <c r="B239" s="8" t="inlineStr">
        <is>
          <t>ŁKS III Łódź</t>
        </is>
      </c>
      <c r="C239" s="8" t="inlineStr">
        <is>
          <t>Łódź</t>
        </is>
      </c>
      <c r="D239" s="8" t="inlineStr">
        <is>
          <t>Ośrodek Akademii ŁKS, ul. Krańcowa 19, Łódź</t>
        </is>
      </c>
      <c r="E239" s="8" t="inlineStr">
        <is>
          <t>lkslodz@lkslodz.pl</t>
        </is>
      </c>
      <c r="F239" s="8" t="inlineStr">
        <is>
          <t>https://lkslodz.pl/klub/informacje-ogolne/</t>
        </is>
      </c>
      <c r="G239" s="11" t="inlineStr">
        <is>
          <t>Do potwierdzenia</t>
        </is>
      </c>
      <c r="H239" s="8" t="inlineStr">
        <is>
          <t>trzecia drużyna – boisko potwierdź; mail klubu</t>
        </is>
      </c>
    </row>
    <row r="240">
      <c r="A240" s="8" t="inlineStr">
        <is>
          <t>IV liga (łódzka)</t>
        </is>
      </c>
      <c r="B240" s="8" t="inlineStr">
        <is>
          <t>RKS Radomsko</t>
        </is>
      </c>
      <c r="C240" s="8" t="inlineStr">
        <is>
          <t>Radomsko</t>
        </is>
      </c>
      <c r="D240" s="8" t="inlineStr">
        <is>
          <t>Stadion Miejski, ul. Brzeźnicka 26, 97-500 Radomsko</t>
        </is>
      </c>
      <c r="E240" s="8" t="inlineStr"/>
      <c r="F240" s="8" t="inlineStr">
        <is>
          <t>https://www.rksradomsko.pl/klub/dane-kontaktowe</t>
        </is>
      </c>
      <c r="G240" s="10" t="inlineStr">
        <is>
          <t>Częściowo</t>
        </is>
      </c>
      <c r="H240" s="8" t="inlineStr">
        <is>
          <t>e-mail skopiuj ze strony „Dane kontaktowe”</t>
        </is>
      </c>
    </row>
    <row r="241">
      <c r="A241" s="8" t="inlineStr">
        <is>
          <t>IV liga (łódzka)</t>
        </is>
      </c>
      <c r="B241" s="8" t="inlineStr">
        <is>
          <t>Orzeł Parzęczew</t>
        </is>
      </c>
      <c r="C241" s="8" t="inlineStr">
        <is>
          <t>Parzęczew</t>
        </is>
      </c>
      <c r="D241" s="8" t="inlineStr">
        <is>
          <t>Stadion LKS Orzeł, ul. Południowa 1a, 95-045 Parzęczew</t>
        </is>
      </c>
      <c r="E241" s="8" t="inlineStr"/>
      <c r="F241" s="8" t="inlineStr">
        <is>
          <t>https://spis.ngo.pl/213234-ludowy-klub-sportowy-orzel-parzeczew</t>
        </is>
      </c>
      <c r="G241" s="10" t="inlineStr">
        <is>
          <t>Częściowo</t>
        </is>
      </c>
      <c r="H241" s="8" t="inlineStr">
        <is>
          <t>tel. 606 311 188; e-maila nie znalazłem</t>
        </is>
      </c>
    </row>
    <row r="242">
      <c r="A242" s="8" t="inlineStr">
        <is>
          <t>IV liga (łódzka)</t>
        </is>
      </c>
      <c r="B242" s="8" t="inlineStr">
        <is>
          <t>Ekolog Wojsławice</t>
        </is>
      </c>
      <c r="C242" s="8" t="inlineStr">
        <is>
          <t>Wojsławice</t>
        </is>
      </c>
      <c r="D242" s="8" t="inlineStr">
        <is>
          <t>Boisko LKS Ekolog, Wojsławice 105, 98-220 Zduńska Wola</t>
        </is>
      </c>
      <c r="E242" s="8" t="inlineStr"/>
      <c r="F242" s="8" t="inlineStr">
        <is>
          <t>https://mapa.targeo.pl/lks-ekolog-wojslawice-wojslawice-98-220-wojslawice~21027220/boisko-sportowe/adres</t>
        </is>
      </c>
      <c r="G242" s="10" t="inlineStr">
        <is>
          <t>Częściowo</t>
        </is>
      </c>
      <c r="H242" s="8" t="inlineStr">
        <is>
          <t>tel. 667 547 864; e-maila nie znalazłem</t>
        </is>
      </c>
    </row>
    <row r="243">
      <c r="A243" s="8" t="inlineStr">
        <is>
          <t>IV liga (łódzka)</t>
        </is>
      </c>
      <c r="B243" s="8" t="inlineStr">
        <is>
          <t>Orkan Buczek</t>
        </is>
      </c>
      <c r="C243" s="8" t="inlineStr">
        <is>
          <t>Buczek</t>
        </is>
      </c>
      <c r="D243" s="8" t="inlineStr">
        <is>
          <t>Stadion gminny, ul. Spółdzielcza 1, 98-113 Buczek</t>
        </is>
      </c>
      <c r="E243" s="8" t="inlineStr"/>
      <c r="F243" s="8" t="inlineStr">
        <is>
          <t>https://www.buczek.pl/gminny-klub-sportowy-orkan-buczek-omega-kleszczow/</t>
        </is>
      </c>
      <c r="G243" s="11" t="inlineStr">
        <is>
          <t>Do potwierdzenia</t>
        </is>
      </c>
      <c r="H243" s="8" t="inlineStr">
        <is>
          <t>adres to siedziba klubu; e-maila nie znalazłem</t>
        </is>
      </c>
    </row>
    <row r="244">
      <c r="A244" s="8" t="inlineStr">
        <is>
          <t>IV liga (łódzka)</t>
        </is>
      </c>
      <c r="B244" s="8" t="inlineStr">
        <is>
          <t>Concordia Piotrków Trybunalski</t>
        </is>
      </c>
      <c r="C244" s="8" t="inlineStr">
        <is>
          <t>Piotrków Trybunalski</t>
        </is>
      </c>
      <c r="D244" s="8" t="inlineStr">
        <is>
          <t>Stadion Miejski „Concordia”, ul. Żwirki 6, 97-300 Piotrków Trybunalski</t>
        </is>
      </c>
      <c r="E244" s="8" t="inlineStr">
        <is>
          <t>biuro@uks-concordia1909.pl</t>
        </is>
      </c>
      <c r="F244" s="8" t="inlineStr">
        <is>
          <t>https://www.uks-concordia1909.pl/kontakt/</t>
        </is>
      </c>
      <c r="G244" s="10" t="inlineStr">
        <is>
          <t>Częściowo</t>
        </is>
      </c>
      <c r="H244" s="8" t="inlineStr">
        <is>
          <t>mail UKS Concordia 1909 – sprawdź, czy prowadzi drużynę seniorów</t>
        </is>
      </c>
    </row>
    <row r="245">
      <c r="A245" s="8" t="inlineStr">
        <is>
          <t>IV liga (łódzka)</t>
        </is>
      </c>
      <c r="B245" s="8" t="inlineStr">
        <is>
          <t>Włókniarz Pabianice</t>
        </is>
      </c>
      <c r="C245" s="8" t="inlineStr">
        <is>
          <t>Pabianice</t>
        </is>
      </c>
      <c r="D245" s="8" t="inlineStr">
        <is>
          <t>Stadion MOSiR, ul. Grota Roweckiego 3, 95-200 Pabianice</t>
        </is>
      </c>
      <c r="E245" s="8" t="inlineStr"/>
      <c r="F245" s="8" t="inlineStr">
        <is>
          <t>https://mosir.pabianice.pl/kontakt/</t>
        </is>
      </c>
      <c r="G245" s="10" t="inlineStr">
        <is>
          <t>Częściowo</t>
        </is>
      </c>
      <c r="H245" s="8" t="inlineStr">
        <is>
          <t>e-maila klubu nie znalazłem</t>
        </is>
      </c>
    </row>
    <row r="246">
      <c r="A246" s="8" t="inlineStr">
        <is>
          <t>IV liga (łódzka)</t>
        </is>
      </c>
      <c r="B246" s="8" t="inlineStr">
        <is>
          <t>Stal Głowno</t>
        </is>
      </c>
      <c r="C246" s="8" t="inlineStr">
        <is>
          <t>Głowno</t>
        </is>
      </c>
      <c r="D246" s="8" t="inlineStr">
        <is>
          <t>Stadion Miejski, ul. Kopernika 37, 95-015 Głowno</t>
        </is>
      </c>
      <c r="E246" s="8" t="inlineStr"/>
      <c r="F246" s="8" t="inlineStr">
        <is>
          <t>https://stalglowno.com.pl/kontakt</t>
        </is>
      </c>
      <c r="G246" s="10" t="inlineStr">
        <is>
          <t>Częściowo</t>
        </is>
      </c>
      <c r="H246" s="8" t="inlineStr">
        <is>
          <t>e-mail ukryty na stronie (ochrona antyspamowa) – skopiuj ze strony</t>
        </is>
      </c>
    </row>
    <row r="247">
      <c r="A247" s="8" t="inlineStr">
        <is>
          <t>IV liga (łódzka)</t>
        </is>
      </c>
      <c r="B247" s="8" t="inlineStr">
        <is>
          <t>AKS SMS Łódź</t>
        </is>
      </c>
      <c r="C247" s="8" t="inlineStr">
        <is>
          <t>Łódź</t>
        </is>
      </c>
      <c r="D247" s="8" t="inlineStr">
        <is>
          <t>Ośrodek SMS im. K. Górskiego, ul. Milionowa 12, 93-193 Łódź</t>
        </is>
      </c>
      <c r="E247" s="8" t="inlineStr">
        <is>
          <t>biuro@akssmslodz.pl</t>
        </is>
      </c>
      <c r="F247" s="8" t="inlineStr">
        <is>
          <t>https://akssmslodz.pl/contact/</t>
        </is>
      </c>
      <c r="G247" s="9" t="inlineStr">
        <is>
          <t>Zweryfikowany</t>
        </is>
      </c>
      <c r="H247" s="8" t="inlineStr"/>
    </row>
    <row r="248">
      <c r="A248" s="8" t="inlineStr">
        <is>
          <t>IV liga (łódzka)</t>
        </is>
      </c>
      <c r="B248" s="8" t="inlineStr">
        <is>
          <t>Zryw Wygoda</t>
        </is>
      </c>
      <c r="C248" s="8" t="inlineStr">
        <is>
          <t>Wygoda</t>
        </is>
      </c>
      <c r="D248" s="8" t="inlineStr">
        <is>
          <t>Boisko SKF Zryw, Wygoda 55, 99-400 Łowicz</t>
        </is>
      </c>
      <c r="E248" s="8" t="inlineStr">
        <is>
          <t>arekstolarczyk81@wp.pl</t>
        </is>
      </c>
      <c r="F248" s="8" t="inlineStr">
        <is>
          <t>https://zrywwygoda.futbolowo.pl/informacje</t>
        </is>
      </c>
      <c r="G248" s="10" t="inlineStr">
        <is>
          <t>Częściowo</t>
        </is>
      </c>
      <c r="H248" s="8" t="inlineStr">
        <is>
          <t>prywatny adres kierownika podany jako kontakt klubu</t>
        </is>
      </c>
    </row>
    <row r="249">
      <c r="A249" s="8" t="inlineStr">
        <is>
          <t>IV liga (łódzka)</t>
        </is>
      </c>
      <c r="B249" s="8" t="inlineStr">
        <is>
          <t>GKS Bełchatów</t>
        </is>
      </c>
      <c r="C249" s="8" t="inlineStr">
        <is>
          <t>Bełchatów</t>
        </is>
      </c>
      <c r="D249" s="8" t="inlineStr">
        <is>
          <t>GIEKSA Arena, ul. Sportowa 3, 97-400 Bełchatów</t>
        </is>
      </c>
      <c r="E249" s="8" t="inlineStr">
        <is>
          <t>sekretariat@gksbelchatow.com.pl</t>
        </is>
      </c>
      <c r="F249" s="8" t="inlineStr">
        <is>
          <t>https://gksbelchatow.com.pl/kontakt/</t>
        </is>
      </c>
      <c r="G249" s="9" t="inlineStr">
        <is>
          <t>Zweryfikowany</t>
        </is>
      </c>
      <c r="H249" s="8" t="inlineStr"/>
    </row>
    <row r="250">
      <c r="A250" s="8" t="inlineStr">
        <is>
          <t>IV liga (łódzka)</t>
        </is>
      </c>
      <c r="B250" s="8" t="inlineStr">
        <is>
          <t>LZS Justynów</t>
        </is>
      </c>
      <c r="C250" s="8" t="inlineStr">
        <is>
          <t>Justynów</t>
        </is>
      </c>
      <c r="D250" s="8" t="inlineStr">
        <is>
          <t>Stadion LZS, ul. Główna 86, 95-020 Justynów</t>
        </is>
      </c>
      <c r="E250" s="8" t="inlineStr">
        <is>
          <t>stowarzyszenie.justjan@gmail.com</t>
        </is>
      </c>
      <c r="F250" s="8" t="inlineStr">
        <is>
          <t>https://www.lzsjustynow.pl/kontakt</t>
        </is>
      </c>
      <c r="G250" s="9" t="inlineStr">
        <is>
          <t>Zweryfikowany</t>
        </is>
      </c>
      <c r="H250" s="8" t="inlineStr"/>
    </row>
    <row r="251">
      <c r="A251" s="8" t="inlineStr">
        <is>
          <t>IV liga (łódzka)</t>
        </is>
      </c>
      <c r="B251" s="8" t="inlineStr">
        <is>
          <t>KS Kutno</t>
        </is>
      </c>
      <c r="C251" s="8" t="inlineStr">
        <is>
          <t>Kutno</t>
        </is>
      </c>
      <c r="D251" s="8" t="inlineStr">
        <is>
          <t>Stadion Miejski, ul. Kościuszki 26, 99-300 Kutno</t>
        </is>
      </c>
      <c r="E251" s="8" t="inlineStr">
        <is>
          <t>biuro@kskutno.pl</t>
        </is>
      </c>
      <c r="F251" s="8" t="inlineStr">
        <is>
          <t>http://kskutno.pl/kontakt/</t>
        </is>
      </c>
      <c r="G251" s="9" t="inlineStr">
        <is>
          <t>Zweryfikowany</t>
        </is>
      </c>
      <c r="H251" s="8" t="inlineStr">
        <is>
          <t>adres siedziby = obiekt; potwierdź boisko</t>
        </is>
      </c>
    </row>
    <row r="252">
      <c r="A252" s="8" t="inlineStr">
        <is>
          <t>IV liga (łódzka)</t>
        </is>
      </c>
      <c r="B252" s="8" t="inlineStr">
        <is>
          <t>Ceramika Opoczno</t>
        </is>
      </c>
      <c r="C252" s="8" t="inlineStr">
        <is>
          <t>Opoczno</t>
        </is>
      </c>
      <c r="D252" s="8" t="inlineStr">
        <is>
          <t>Stadion Ceramiki, al. Sportowa 1, 26-300 Opoczno</t>
        </is>
      </c>
      <c r="E252" s="8" t="inlineStr">
        <is>
          <t>sekretariat@mksceramikaopoczno.pl</t>
        </is>
      </c>
      <c r="F252" s="8" t="inlineStr">
        <is>
          <t>https://mksceramikaopoczno.pl/kontakt</t>
        </is>
      </c>
      <c r="G252" s="9" t="inlineStr">
        <is>
          <t>Zweryfikowany</t>
        </is>
      </c>
      <c r="H252" s="8" t="inlineStr"/>
    </row>
    <row r="253">
      <c r="A253" s="8" t="inlineStr">
        <is>
          <t>IV liga (łódzka)</t>
        </is>
      </c>
      <c r="B253" s="8" t="inlineStr">
        <is>
          <t>Sokół Aleksandrów Łódzki</t>
        </is>
      </c>
      <c r="C253" s="8" t="inlineStr">
        <is>
          <t>Aleksandrów Łódzki</t>
        </is>
      </c>
      <c r="D253" s="8" t="inlineStr">
        <is>
          <t>Stadion MOSiR, ul. 11 Listopada 98, 95-070 Aleksandrów Łódzki</t>
        </is>
      </c>
      <c r="E253" s="8" t="inlineStr">
        <is>
          <t>biuro@tssokol.pl</t>
        </is>
      </c>
      <c r="F253" s="8" t="inlineStr">
        <is>
          <t>https://tssokol.pl/kontakt/</t>
        </is>
      </c>
      <c r="G253" s="9" t="inlineStr">
        <is>
          <t>Zweryfikowany</t>
        </is>
      </c>
      <c r="H253" s="8" t="inlineStr"/>
    </row>
    <row r="254">
      <c r="A254" s="8" t="inlineStr">
        <is>
          <t>I liga</t>
        </is>
      </c>
      <c r="B254" s="8" t="inlineStr">
        <is>
          <t>Lechia Gdańsk</t>
        </is>
      </c>
      <c r="C254" s="8" t="inlineStr"/>
      <c r="D254" s="8" t="inlineStr">
        <is>
          <t>Polsat Plus Arena Gdańsk, ul. Pokoleń Lechii Gdańsk 1, 80-560 Gdańsk</t>
        </is>
      </c>
      <c r="E254" s="8" t="inlineStr"/>
      <c r="F254" s="8" t="inlineStr"/>
      <c r="G254" s="11" t="inlineStr">
        <is>
          <t>Do potwierdzenia</t>
        </is>
      </c>
      <c r="H254" s="8" t="inlineStr">
        <is>
          <t>adres stadionu z wiedzy ogólnej, nie sprawdzony w sieci; e-mail do uzupełnienia</t>
        </is>
      </c>
    </row>
    <row r="255">
      <c r="A255" s="8" t="inlineStr">
        <is>
          <t>I liga</t>
        </is>
      </c>
      <c r="B255" s="8" t="inlineStr">
        <is>
          <t>Arka Gdynia</t>
        </is>
      </c>
      <c r="C255" s="8" t="inlineStr"/>
      <c r="D255" s="8" t="inlineStr">
        <is>
          <t>Stadion Miejski, ul. Olimpijska 5, 81-538 Gdynia</t>
        </is>
      </c>
      <c r="E255" s="8" t="inlineStr"/>
      <c r="F255" s="8" t="inlineStr">
        <is>
          <t>https://www.arka.gdynia.pl/index.php?typ=podstrona&amp;id=9</t>
        </is>
      </c>
      <c r="G255" s="10" t="inlineStr">
        <is>
          <t>Częściowo</t>
        </is>
      </c>
      <c r="H255" s="8" t="inlineStr">
        <is>
          <t>e-mail do uzupełnienia</t>
        </is>
      </c>
    </row>
    <row r="256">
      <c r="A256" s="8" t="inlineStr">
        <is>
          <t>I liga</t>
        </is>
      </c>
      <c r="B256" s="8" t="inlineStr">
        <is>
          <t>Polonia Warszawa</t>
        </is>
      </c>
      <c r="C256" s="8" t="inlineStr"/>
      <c r="D256" s="8" t="inlineStr">
        <is>
          <t>Stadion Polonii, ul. Konwiktorska 6, 00-206 Warszawa</t>
        </is>
      </c>
      <c r="E256" s="8" t="inlineStr"/>
      <c r="F256" s="8" t="inlineStr">
        <is>
          <t>https://kspolonia.pl/kontakt/</t>
        </is>
      </c>
      <c r="G256" s="10" t="inlineStr">
        <is>
          <t>Częściowo</t>
        </is>
      </c>
      <c r="H256" s="8" t="inlineStr">
        <is>
          <t>na stronie formularz; kks@poloniawarszawa.com to KKS Polonia (inny podmiot)</t>
        </is>
      </c>
    </row>
    <row r="257">
      <c r="A257" s="8" t="inlineStr">
        <is>
          <t>I liga</t>
        </is>
      </c>
      <c r="B257" s="8" t="inlineStr">
        <is>
          <t>Miedź Legnica</t>
        </is>
      </c>
      <c r="C257" s="8" t="inlineStr"/>
      <c r="D257" s="8" t="inlineStr">
        <is>
          <t>Stadion im. Orła Białego, ul. Hetmańska 2, 59-220 Legnica</t>
        </is>
      </c>
      <c r="E257" s="8" t="inlineStr">
        <is>
          <t>biuro@miedzlegnica.eu</t>
        </is>
      </c>
      <c r="F257" s="8" t="inlineStr">
        <is>
          <t>https://miedzlegnica.eu/informacje-89</t>
        </is>
      </c>
      <c r="G257" s="9" t="inlineStr">
        <is>
          <t>Zweryfikowany</t>
        </is>
      </c>
      <c r="H257" s="8" t="inlineStr"/>
    </row>
    <row r="258">
      <c r="A258" s="8" t="inlineStr">
        <is>
          <t>I liga</t>
        </is>
      </c>
      <c r="B258" s="8" t="inlineStr">
        <is>
          <t>ŁKS Łódź</t>
        </is>
      </c>
      <c r="C258" s="8" t="inlineStr"/>
      <c r="D258" s="8" t="inlineStr">
        <is>
          <t>Stadion Miejski im. W. Króla, al. Unii Lubelskiej 2, 94-020 Łódź</t>
        </is>
      </c>
      <c r="E258" s="8" t="inlineStr">
        <is>
          <t>lkslodz@lkslodz.pl</t>
        </is>
      </c>
      <c r="F258" s="8" t="inlineStr">
        <is>
          <t>https://lkslodz.pl/klub/informacje-ogolne/</t>
        </is>
      </c>
      <c r="G258" s="9" t="inlineStr">
        <is>
          <t>Zweryfikowany</t>
        </is>
      </c>
      <c r="H258" s="8" t="inlineStr"/>
    </row>
    <row r="259">
      <c r="A259" s="8" t="inlineStr">
        <is>
          <t>I liga</t>
        </is>
      </c>
      <c r="B259" s="8" t="inlineStr">
        <is>
          <t>Odra Opole</t>
        </is>
      </c>
      <c r="C259" s="8" t="inlineStr">
        <is>
          <t>Opole</t>
        </is>
      </c>
      <c r="D259" s="8" t="inlineStr">
        <is>
          <t>Itaka Arena (Stadion Miejski), ul. Leonarda Olejnika 1, 45-839 Opole</t>
        </is>
      </c>
      <c r="E259" s="8" t="inlineStr">
        <is>
          <t>klub@odraopole.pl</t>
        </is>
      </c>
      <c r="F259" s="8" t="inlineStr">
        <is>
          <t>https://odraopole.pl/en/kontakt</t>
        </is>
      </c>
      <c r="G259" s="9" t="inlineStr">
        <is>
          <t>Zweryfikowany</t>
        </is>
      </c>
      <c r="H259" s="8" t="inlineStr">
        <is>
          <t>sekretariat tel. 575 875 432; stary stadion ul. Oleska 51 już nieużywany</t>
        </is>
      </c>
    </row>
    <row r="260">
      <c r="A260" s="8" t="inlineStr">
        <is>
          <t>I liga</t>
        </is>
      </c>
      <c r="B260" s="8" t="inlineStr">
        <is>
          <t>Bruk-Bet Termalica Nieciecza</t>
        </is>
      </c>
      <c r="C260" s="8" t="inlineStr">
        <is>
          <t>Nieciecza</t>
        </is>
      </c>
      <c r="D260" s="8" t="inlineStr">
        <is>
          <t>Stadion Bruk-Bet Termalica, Nieciecza 199, 33-240 Żabno</t>
        </is>
      </c>
      <c r="E260" s="8" t="inlineStr">
        <is>
          <t>termalica@brukbet.com</t>
        </is>
      </c>
      <c r="F260" s="8" t="inlineStr">
        <is>
          <t>https://termalica.brukbet.com/index.php/kontakt/</t>
        </is>
      </c>
      <c r="G260" s="9" t="inlineStr">
        <is>
          <t>Zweryfikowany</t>
        </is>
      </c>
      <c r="H260" s="8" t="inlineStr">
        <is>
          <t>tel. 14 644 44 44; akademia: dawid.krupa@bruk-bet.pl</t>
        </is>
      </c>
    </row>
    <row r="261">
      <c r="A261" s="8" t="inlineStr">
        <is>
          <t>I liga</t>
        </is>
      </c>
      <c r="B261" s="8" t="inlineStr">
        <is>
          <t>Ruch Chorzów</t>
        </is>
      </c>
      <c r="C261" s="8" t="inlineStr"/>
      <c r="D261" s="8" t="inlineStr">
        <is>
          <t>Stadion Śląski, ul. Katowicka 10, 41-500 Chorzów</t>
        </is>
      </c>
      <c r="E261" s="8" t="inlineStr">
        <is>
          <t>ruch@ruchchorzow.com.pl</t>
        </is>
      </c>
      <c r="F261" s="8" t="inlineStr">
        <is>
          <t>http://www.ruchchorzow.com.pl/strony/5/kontakt/</t>
        </is>
      </c>
      <c r="G261" s="11" t="inlineStr">
        <is>
          <t>Do potwierdzenia</t>
        </is>
      </c>
      <c r="H261" s="8" t="inlineStr">
        <is>
          <t>obiekt meczowy potwierdź (stadion przy ul. Cichej 6 w przebudowie); mail sekretariatu spółki</t>
        </is>
      </c>
    </row>
    <row r="262">
      <c r="A262" s="8" t="inlineStr">
        <is>
          <t>I liga</t>
        </is>
      </c>
      <c r="B262" s="8" t="inlineStr">
        <is>
          <t>Puszcza Niepołomice</t>
        </is>
      </c>
      <c r="C262" s="8" t="inlineStr">
        <is>
          <t>Niepołomice</t>
        </is>
      </c>
      <c r="D262" s="8" t="inlineStr">
        <is>
          <t>Stadion Miejski, ul. Kusocińskiego 2, 32-005 Niepołomice</t>
        </is>
      </c>
      <c r="E262" s="8" t="inlineStr">
        <is>
          <t>biuro@puszcza-niepolomice.pl</t>
        </is>
      </c>
      <c r="F262" s="8" t="inlineStr">
        <is>
          <t>https://www.niepolomice.eu/informator/miejski-klub-sportowy-puszcza-niepolomice/</t>
        </is>
      </c>
      <c r="G262" s="9" t="inlineStr">
        <is>
          <t>Zweryfikowany</t>
        </is>
      </c>
      <c r="H262" s="8" t="inlineStr">
        <is>
          <t>dane z informatora Gminy Niepołomice (Niepołomicki Sport S.A.); tel. 12 281 21 20</t>
        </is>
      </c>
    </row>
    <row r="263">
      <c r="A263" s="8" t="inlineStr">
        <is>
          <t>I liga</t>
        </is>
      </c>
      <c r="B263" s="8" t="inlineStr">
        <is>
          <t>Polonia Bytom</t>
        </is>
      </c>
      <c r="C263" s="8" t="inlineStr"/>
      <c r="D263" s="8" t="inlineStr">
        <is>
          <t>Stadion im. E. Szymkowiaka, ul. Olimpijska 2, 41-902 Bytom</t>
        </is>
      </c>
      <c r="E263" s="8" t="inlineStr"/>
      <c r="F263" s="8" t="inlineStr"/>
      <c r="G263" s="11" t="inlineStr">
        <is>
          <t>Do potwierdzenia</t>
        </is>
      </c>
      <c r="H263" s="8" t="inlineStr">
        <is>
          <t>adres z wiedzy ogólnej; e-mail do uzupełnienia</t>
        </is>
      </c>
    </row>
    <row r="264">
      <c r="A264" s="8" t="inlineStr">
        <is>
          <t>I liga</t>
        </is>
      </c>
      <c r="B264" s="8" t="inlineStr">
        <is>
          <t>Pogoń Grodzisk Mazowiecki</t>
        </is>
      </c>
      <c r="C264" s="8" t="inlineStr">
        <is>
          <t>Grodzisk Mazowiecki</t>
        </is>
      </c>
      <c r="D264" s="8" t="inlineStr">
        <is>
          <t>Stadion Pogoni, al. Mokronoskich 4, 05-825 Grodzisk Mazowiecki</t>
        </is>
      </c>
      <c r="E264" s="8" t="inlineStr">
        <is>
          <t>sekretariat@pogongrodzisk.pl</t>
        </is>
      </c>
      <c r="F264" s="8" t="inlineStr">
        <is>
          <t>https://pogongrodzisk.pl/kontakt</t>
        </is>
      </c>
      <c r="G264" s="9" t="inlineStr">
        <is>
          <t>Zweryfikowany</t>
        </is>
      </c>
      <c r="H264" s="8" t="inlineStr">
        <is>
          <t>tel. 22 120 29 07; akademia: koordynator@pogongrodzisk.pl</t>
        </is>
      </c>
    </row>
    <row r="265">
      <c r="A265" s="8" t="inlineStr">
        <is>
          <t>I liga</t>
        </is>
      </c>
      <c r="B265" s="8" t="inlineStr">
        <is>
          <t>Chrobry Głogów</t>
        </is>
      </c>
      <c r="C265" s="8" t="inlineStr"/>
      <c r="D265" s="8" t="inlineStr">
        <is>
          <t>Stadion Chrobrego, ul. Wita Stwosza 3, 67-200 Głogów</t>
        </is>
      </c>
      <c r="E265" s="8" t="inlineStr">
        <is>
          <t>klub@chrobry-glogow.pl</t>
        </is>
      </c>
      <c r="F265" s="8" t="inlineStr">
        <is>
          <t>https://www.chrobry-glogow.pl/Klub/Kontakt</t>
        </is>
      </c>
      <c r="G265" s="9" t="inlineStr">
        <is>
          <t>Zweryfikowany</t>
        </is>
      </c>
      <c r="H265" s="8" t="inlineStr">
        <is>
          <t>sekretariat spółki: sekretariat@chrobry-glogow.pl</t>
        </is>
      </c>
    </row>
    <row r="266">
      <c r="A266" s="8" t="inlineStr">
        <is>
          <t>I liga</t>
        </is>
      </c>
      <c r="B266" s="8" t="inlineStr">
        <is>
          <t>Stal Rzeszów</t>
        </is>
      </c>
      <c r="C266" s="8" t="inlineStr"/>
      <c r="D266" s="8" t="inlineStr">
        <is>
          <t>Stadion Miejski, ul. Hetmańska 69, 35-078 Rzeszów</t>
        </is>
      </c>
      <c r="E266" s="8" t="inlineStr"/>
      <c r="F266" s="8" t="inlineStr"/>
      <c r="G266" s="10" t="inlineStr">
        <is>
          <t>Częściowo</t>
        </is>
      </c>
      <c r="H266" s="8" t="inlineStr">
        <is>
          <t>e-mail do uzupełnienia</t>
        </is>
      </c>
    </row>
    <row r="267">
      <c r="A267" s="8" t="inlineStr">
        <is>
          <t>I liga</t>
        </is>
      </c>
      <c r="B267" s="8" t="inlineStr">
        <is>
          <t>Pogoń Siedlce</t>
        </is>
      </c>
      <c r="C267" s="8" t="inlineStr">
        <is>
          <t>Siedlce</t>
        </is>
      </c>
      <c r="D267" s="8" t="inlineStr">
        <is>
          <t>Stadion ARMS (ROSRRiT), ul. Jana Pawła II 6, 08-110 Siedlce</t>
        </is>
      </c>
      <c r="E267" s="8" t="inlineStr">
        <is>
          <t>biuro@mkppogonsiedlce.pl</t>
        </is>
      </c>
      <c r="F267" s="8" t="inlineStr">
        <is>
          <t>https://mkppogonsiedlce.pl/?page_id=94</t>
        </is>
      </c>
      <c r="G267" s="9" t="inlineStr">
        <is>
          <t>Zweryfikowany</t>
        </is>
      </c>
      <c r="H267" s="8" t="inlineStr">
        <is>
          <t>biuro klubu ul. Prusa 6; tel. 25 633 36 47</t>
        </is>
      </c>
    </row>
    <row r="268">
      <c r="A268" s="8" t="inlineStr">
        <is>
          <t>I liga</t>
        </is>
      </c>
      <c r="B268" s="8" t="inlineStr">
        <is>
          <t>Stal Mielec</t>
        </is>
      </c>
      <c r="C268" s="8" t="inlineStr"/>
      <c r="D268" s="8" t="inlineStr">
        <is>
          <t>Stadion Miejski, ul. Solskiego 1, 39-300 Mielec</t>
        </is>
      </c>
      <c r="E268" s="8" t="inlineStr"/>
      <c r="F268" s="8" t="inlineStr"/>
      <c r="G268" s="11" t="inlineStr">
        <is>
          <t>Do potwierdzenia</t>
        </is>
      </c>
      <c r="H268" s="8" t="inlineStr">
        <is>
          <t>adres z wiedzy ogólnej; e-mail do uzupełnienia</t>
        </is>
      </c>
    </row>
    <row r="269">
      <c r="A269" s="8" t="inlineStr">
        <is>
          <t>I liga</t>
        </is>
      </c>
      <c r="B269" s="8" t="inlineStr">
        <is>
          <t>Warta Poznań</t>
        </is>
      </c>
      <c r="C269" s="8" t="inlineStr">
        <is>
          <t>Poznań</t>
        </is>
      </c>
      <c r="D269" s="8" t="inlineStr">
        <is>
          <t>Stadion Warty „Ogródek”, ul. Droga Dębińska 12, 61-001 Poznań</t>
        </is>
      </c>
      <c r="E269" s="8" t="inlineStr">
        <is>
          <t>info@wartapoznan.pl</t>
        </is>
      </c>
      <c r="F269" s="8" t="inlineStr">
        <is>
          <t>https://wartapoznan.pl/</t>
        </is>
      </c>
      <c r="G269" s="9" t="inlineStr">
        <is>
          <t>Zweryfikowany</t>
        </is>
      </c>
      <c r="H269" s="8" t="inlineStr">
        <is>
          <t>siedziba spółki ul. Spychalskiego 34; akademia: akademia@wartapoznan.pl</t>
        </is>
      </c>
    </row>
    <row r="270">
      <c r="A270" s="8" t="inlineStr">
        <is>
          <t>I liga</t>
        </is>
      </c>
      <c r="B270" s="8" t="inlineStr">
        <is>
          <t>Podbeskidzie Bielsko-Biała</t>
        </is>
      </c>
      <c r="C270" s="8" t="inlineStr"/>
      <c r="D270" s="8" t="inlineStr">
        <is>
          <t>Stadion Miejski, ul. Rychlińskiego 21, 43-300 Bielsko-Biała</t>
        </is>
      </c>
      <c r="E270" s="8" t="inlineStr">
        <is>
          <t>sekretariat@tspodbeskidzie.pl</t>
        </is>
      </c>
      <c r="F270" s="8" t="inlineStr">
        <is>
          <t>https://tspodbeskidzie.pl/kontakt</t>
        </is>
      </c>
      <c r="G270" s="9" t="inlineStr">
        <is>
          <t>Zweryfikowany</t>
        </is>
      </c>
      <c r="H270" s="8" t="inlineStr"/>
    </row>
    <row r="271">
      <c r="A271" s="8" t="inlineStr">
        <is>
          <t>I liga</t>
        </is>
      </c>
      <c r="B271" s="8" t="inlineStr">
        <is>
          <t>Unia Skierniewice</t>
        </is>
      </c>
      <c r="C271" s="8" t="inlineStr">
        <is>
          <t>Skierniewice</t>
        </is>
      </c>
      <c r="D271" s="8" t="inlineStr">
        <is>
          <t>Stadion Miejski, ul. Pomologiczna 8, 96-100 Skierniewice</t>
        </is>
      </c>
      <c r="E271" s="8" t="inlineStr">
        <is>
          <t>biuro@uniaskierniewice.pl</t>
        </is>
      </c>
      <c r="F271" s="8" t="inlineStr">
        <is>
          <t>https://uniaskierniewice.pl/contact</t>
        </is>
      </c>
      <c r="G271" s="9" t="inlineStr">
        <is>
          <t>Zweryfikowany</t>
        </is>
      </c>
      <c r="H271" s="8" t="inlineStr">
        <is>
          <t>e-mail biura z bilety.uniaskierniewice.pl; kierownik klubu Kamil Kaczyński tel. 667 658 195 (kamil.kaczynski@uniaskierniewice.pl z listy kontaktów)</t>
        </is>
      </c>
    </row>
    <row r="272">
      <c r="A272" s="8" t="inlineStr">
        <is>
          <t>—</t>
        </is>
      </c>
      <c r="B272" s="8" t="inlineStr">
        <is>
          <t>Piast Gliwice</t>
        </is>
      </c>
      <c r="C272" s="8" t="inlineStr"/>
      <c r="D272" s="8" t="inlineStr">
        <is>
          <t>Stadion Miejski im. P. Wieczorka, ul. Okrzei 20, 44-100 Gliwice</t>
        </is>
      </c>
      <c r="E272" s="8" t="inlineStr">
        <is>
          <t>piast@piast-gliwice.eu</t>
        </is>
      </c>
      <c r="F272" s="8" t="inlineStr">
        <is>
          <t>https://piast-gliwice.eu/kontakt</t>
        </is>
      </c>
      <c r="G272" s="9" t="inlineStr">
        <is>
          <t>Zweryfikowany</t>
        </is>
      </c>
      <c r="H272" s="8" t="inlineStr"/>
    </row>
    <row r="273">
      <c r="A273" s="8" t="inlineStr">
        <is>
          <t>Kontakty (spoza bazy)</t>
        </is>
      </c>
      <c r="B273" s="8" t="inlineStr">
        <is>
          <t>Amator Kiełpino</t>
        </is>
      </c>
      <c r="C273" s="8" t="inlineStr">
        <is>
          <t>Kiełpino</t>
        </is>
      </c>
      <c r="D273" s="8" t="inlineStr">
        <is>
          <t>Stadion w Kiełpinie, ul. Długa 78A, 83-307 Kiełpino</t>
        </is>
      </c>
      <c r="E273" s="8" t="inlineStr">
        <is>
          <t>amator.kielpino@pomorski-zpn.pl</t>
        </is>
      </c>
      <c r="F273" s="8" t="inlineStr">
        <is>
          <t>https://www.kartuzy.pl/strona/informacje-dla-mieszkancow-obiekty-sportowe-harmonogram-korzystania/873-boisko-pilkarskie-na</t>
        </is>
      </c>
      <c r="G273" s="10" t="inlineStr">
        <is>
          <t>Częściowo</t>
        </is>
      </c>
      <c r="H273" s="8" t="inlineStr">
        <is>
          <t>adres boiska ze strony Gminy Kartuzy (obiekt w zarządzie KS Amator); e-mail z listy kontaktów (konto klubu w Pomorskim ZPN) – nie potwierdzony w źródle</t>
        </is>
      </c>
    </row>
    <row r="274">
      <c r="A274" s="8" t="inlineStr">
        <is>
          <t>Kontakty (spoza bazy)</t>
        </is>
      </c>
      <c r="B274" s="8" t="inlineStr">
        <is>
          <t>Akademia Piłkarska Karol Piątek</t>
        </is>
      </c>
      <c r="C274" s="8" t="inlineStr">
        <is>
          <t>Luzino</t>
        </is>
      </c>
      <c r="D274" s="8" t="inlineStr">
        <is>
          <t>Stadion Gminny w Luzinie, ul. Mickiewicza 22, 84-242 Luzino</t>
        </is>
      </c>
      <c r="E274" s="8" t="inlineStr">
        <is>
          <t>akademia.piatek@pomorski-zpn.pl</t>
        </is>
      </c>
      <c r="F274" s="8" t="inlineStr">
        <is>
          <t>https://lzs-pomorski.pl/klub/akademia-pilkarska-karol-piatek/</t>
        </is>
      </c>
      <c r="G274" s="11" t="inlineStr">
        <is>
          <t>Do potwierdzenia</t>
        </is>
      </c>
      <c r="H274" s="8" t="inlineStr">
        <is>
          <t>na liście kontaktów jako „Akademia Piątek”; klub działa przy GOSRiT Luzino – stadion gminny wg gosrit.luzino.pl/stadion-gminny-w-luzinie/, boisko meczowe akademii do potwierdzenia; e-mail z listy kontaktów; w Pomorskim LZS: k.piatek@gosrit.luzino.pl, tel. 501 425 426</t>
        </is>
      </c>
    </row>
    <row r="275">
      <c r="A275" s="8" t="inlineStr">
        <is>
          <t>Kontakty (spoza bazy)</t>
        </is>
      </c>
      <c r="B275" s="8" t="inlineStr">
        <is>
          <t>APK Jedynka Kartuzy</t>
        </is>
      </c>
      <c r="C275" s="8" t="inlineStr">
        <is>
          <t>Kartuzy</t>
        </is>
      </c>
      <c r="D275" s="8" t="n"/>
      <c r="E275" s="8" t="inlineStr">
        <is>
          <t>apkartuzy10@gmail.com</t>
        </is>
      </c>
      <c r="F275" s="8" t="inlineStr">
        <is>
          <t>https://apkjedynka.pl/</t>
        </is>
      </c>
      <c r="G275" s="9" t="inlineStr">
        <is>
          <t>Do uzupełnienia</t>
        </is>
      </c>
      <c r="H275" s="8" t="inlineStr">
        <is>
          <t>Akademia Piłkarska Kartuzy (KRS 752774), na liście kontaktów jako „AP Kartuzy”; e-mail ze strony klubu; adresu boiska strona nie podaje (treningi na obiektach w Kartuzach); tel. 793 091 111</t>
        </is>
      </c>
    </row>
    <row r="276">
      <c r="A276" s="8" t="inlineStr">
        <is>
          <t>Kontakty (spoza bazy)</t>
        </is>
      </c>
      <c r="B276" s="8" t="inlineStr">
        <is>
          <t>AS Piłeczka Pruszcz Gdański</t>
        </is>
      </c>
      <c r="C276" s="8" t="inlineStr">
        <is>
          <t>Pruszcz Gdański</t>
        </is>
      </c>
      <c r="D276" s="8" t="inlineStr">
        <is>
          <t>siedziba: ul. Jacka Soplicy 10/12, 83-000 Pruszcz Gdański</t>
        </is>
      </c>
      <c r="E276" s="8" t="inlineStr">
        <is>
          <t>as.pileczka@tlen.pl</t>
        </is>
      </c>
      <c r="F276" s="8" t="inlineStr">
        <is>
          <t>https://aspileczka.pl/kontakt/</t>
        </is>
      </c>
      <c r="G276" s="11" t="inlineStr">
        <is>
          <t>Do potwierdzenia</t>
        </is>
      </c>
      <c r="H276" s="8" t="inlineStr">
        <is>
          <t>Akademia Sportu Piłeczka; znaleziona tylko siedziba – obiekty treningowe klub podaje po zapisie; na stronie e-mail @tlen.pl, na liście kontaktów as.pileczka@o2.pl – sprawdź, który aktualny; tel. 504 189 453</t>
        </is>
      </c>
    </row>
    <row r="277">
      <c r="A277" s="8" t="inlineStr">
        <is>
          <t>Kontakty (spoza bazy)</t>
        </is>
      </c>
      <c r="B277" s="8" t="inlineStr">
        <is>
          <t>Brda Przechlewo</t>
        </is>
      </c>
      <c r="C277" s="8" t="inlineStr">
        <is>
          <t>Przechlewo</t>
        </is>
      </c>
      <c r="D277" s="8" t="inlineStr">
        <is>
          <t>Stadion OSiR, ul. Szkolna 23, 77-320 Przechlewo</t>
        </is>
      </c>
      <c r="E277" s="8" t="inlineStr">
        <is>
          <t>brda.przechlewo@pomorski-zpn.pl</t>
        </is>
      </c>
      <c r="F277" s="8" t="inlineStr">
        <is>
          <t>https://www.osir.przechlewo.pl/stadiony-pilkarskie.html</t>
        </is>
      </c>
      <c r="G277" s="11" t="inlineStr">
        <is>
          <t>Do potwierdzenia</t>
        </is>
      </c>
      <c r="H277" s="8" t="inlineStr">
        <is>
          <t>stadion gminnego OSiR Przechlewo – że Brda gra tam mecze, nie potwierdziłem w źródle klubu/związku; e-mail z listy kontaktów</t>
        </is>
      </c>
    </row>
    <row r="278">
      <c r="A278" s="8" t="inlineStr">
        <is>
          <t>Kontakty (spoza bazy)</t>
        </is>
      </c>
      <c r="B278" s="8" t="inlineStr">
        <is>
          <t>Broń Radom</t>
        </is>
      </c>
      <c r="C278" s="8" t="inlineStr">
        <is>
          <t>Radom</t>
        </is>
      </c>
      <c r="D278" s="8" t="inlineStr">
        <is>
          <t>Stadion MOSiR, ul. Narutowicza 9, 26-600 Radom</t>
        </is>
      </c>
      <c r="E278" s="8" t="inlineStr">
        <is>
          <t>klub@bronradom.pl</t>
        </is>
      </c>
      <c r="F278" s="8" t="inlineStr">
        <is>
          <t>https://bronradom.pl/informacje-o-klubie/</t>
        </is>
      </c>
      <c r="G278" s="9" t="inlineStr">
        <is>
          <t>Zweryfikowany</t>
        </is>
      </c>
      <c r="H278" s="8" t="inlineStr">
        <is>
          <t>siedziba pod trybuną A; tel. 721 866 320</t>
        </is>
      </c>
    </row>
    <row r="279">
      <c r="A279" s="8" t="inlineStr">
        <is>
          <t>Kontakty (spoza bazy)</t>
        </is>
      </c>
      <c r="B279" s="8" t="inlineStr">
        <is>
          <t>Bałtyk Sztutowo</t>
        </is>
      </c>
      <c r="C279" s="8" t="inlineStr">
        <is>
          <t>Sztutowo</t>
        </is>
      </c>
      <c r="D279" s="8" t="inlineStr">
        <is>
          <t>Stadion Gminny, ul. Obozowa 16, 82-110 Sztutowo</t>
        </is>
      </c>
      <c r="E279" s="8" t="inlineStr">
        <is>
          <t>baltyk.sztutowo@pomorski-zpn.pl</t>
        </is>
      </c>
      <c r="F279" s="8" t="inlineStr">
        <is>
          <t>https://www.sztutowo.pl/zajecia-gimnastyczne-dla-seniorow/</t>
        </is>
      </c>
      <c r="G279" s="10" t="inlineStr">
        <is>
          <t>Częściowo</t>
        </is>
      </c>
      <c r="H279" s="8" t="inlineStr">
        <is>
          <t>adres stadionu gminnego ze strony Urzędu Gminy Sztutowo; e-mail z listy kontaktów (konto klubu w Pomorskim ZPN) – nie potwierdzony w źródle</t>
        </is>
      </c>
    </row>
    <row r="280">
      <c r="A280" s="8" t="inlineStr">
        <is>
          <t>Kontakty (spoza bazy)</t>
        </is>
      </c>
      <c r="B280" s="8" t="inlineStr">
        <is>
          <t>Czarni Przemysław</t>
        </is>
      </c>
      <c r="C280" s="8" t="inlineStr">
        <is>
          <t>Przemysław</t>
        </is>
      </c>
      <c r="D280" s="8" t="inlineStr">
        <is>
          <t>SportPlac, Przemysław 1, 82-103 Stegna</t>
        </is>
      </c>
      <c r="E280" s="8" t="inlineStr">
        <is>
          <t>czarni.przemyslaw@pomorski-zpn.pl</t>
        </is>
      </c>
      <c r="F280" s="8" t="inlineStr">
        <is>
          <t>https://www.laczynaspilka.pl/rozgrywki/mecz/ks-mady-ostaszewo,st-drewnica-czarni-przemyslaw,2306657.html</t>
        </is>
      </c>
      <c r="G280" s="10" t="inlineStr">
        <is>
          <t>Częściowo</t>
        </is>
      </c>
      <c r="H280" s="8" t="inlineStr">
        <is>
          <t>obiekt z terminarza Łączy Nas Piłka; kod pocztowy wg adresu klubu (Przemysław 52, 82-103 Stegna); e-mail z listy kontaktów</t>
        </is>
      </c>
    </row>
    <row r="281">
      <c r="A281" s="8" t="inlineStr">
        <is>
          <t>Kontakty (spoza bazy)</t>
        </is>
      </c>
      <c r="B281" s="8" t="inlineStr">
        <is>
          <t>GKS Wikielec</t>
        </is>
      </c>
      <c r="C281" s="8" t="inlineStr">
        <is>
          <t>Wikielec</t>
        </is>
      </c>
      <c r="D281" s="8" t="inlineStr">
        <is>
          <t>Stadion Gminny w Wikielcu, ul. Bukowa 80, 14-200 Iława</t>
        </is>
      </c>
      <c r="E281" s="8" t="inlineStr">
        <is>
          <t>gkswikielec@wmzpn.pl</t>
        </is>
      </c>
      <c r="F281" s="8" t="inlineStr">
        <is>
          <t>https://gkswikielec.pl/kontakt</t>
        </is>
      </c>
      <c r="G281" s="9" t="inlineStr">
        <is>
          <t>Zweryfikowany</t>
        </is>
      </c>
      <c r="H281" s="8" t="inlineStr">
        <is>
          <t>dawny adres Wikielec 65B (zmiana po nadaniu nazw ulic); tel. 509 424 466</t>
        </is>
      </c>
    </row>
    <row r="282">
      <c r="A282" s="8" t="inlineStr">
        <is>
          <t>Kontakty (spoza bazy)</t>
        </is>
      </c>
      <c r="B282" s="8" t="inlineStr">
        <is>
          <t>Iskra Malbork</t>
        </is>
      </c>
      <c r="C282" s="8" t="inlineStr">
        <is>
          <t>Malbork</t>
        </is>
      </c>
      <c r="D282" s="8" t="n"/>
      <c r="E282" s="8" t="inlineStr">
        <is>
          <t>iskra.malbork@gmail.com</t>
        </is>
      </c>
      <c r="F282" s="8" t="n"/>
      <c r="G282" s="9" t="inlineStr">
        <is>
          <t>Do uzupełnienia</t>
        </is>
      </c>
      <c r="H282" s="8" t="inlineStr">
        <is>
          <t>prawdopodobnie Gminna Akademia Sportowa Iskra Malbork (KRS 0000933634, siedziba rejestrowa Lasowice Wielkie 65A, 82-200 Malbork) – boiska nie znalazłem na stronie klubu/związku/gminy; e-mail z listy kontaktów</t>
        </is>
      </c>
    </row>
    <row r="283">
      <c r="A283" s="8" t="inlineStr">
        <is>
          <t>Kontakty (spoza bazy)</t>
        </is>
      </c>
      <c r="B283" s="8" t="inlineStr">
        <is>
          <t>Chełminianka Chełmno</t>
        </is>
      </c>
      <c r="C283" s="8" t="inlineStr">
        <is>
          <t>Chełmno</t>
        </is>
      </c>
      <c r="D283" s="8" t="inlineStr">
        <is>
          <t>siedziba: ul. Polna 11, 86-200 Chełmno</t>
        </is>
      </c>
      <c r="E283" s="8" t="inlineStr">
        <is>
          <t>chelminiankachelmno@gazeta.pl</t>
        </is>
      </c>
      <c r="F283" s="8" t="inlineStr">
        <is>
          <t>https://chelmno.pl/organizacje-pozarzadowe/</t>
        </is>
      </c>
      <c r="G283" s="11" t="inlineStr">
        <is>
          <t>Do potwierdzenia</t>
        </is>
      </c>
      <c r="H283" s="8" t="inlineStr">
        <is>
          <t>dane z wykazu organizacji na stronie Miasta Chełmno – możliwe, że to biuro, nie boisko; tel. 506 822 675; UWAGA: e-mail z listy kontaktów sekretariat@chelmianka.pl to domena Chełmianki Chełm (inny klub, jest w bazie) – sprawdź, o który klub chodzi</t>
        </is>
      </c>
    </row>
    <row r="284">
      <c r="A284" s="8" t="inlineStr">
        <is>
          <t>Kontakty (spoza bazy)</t>
        </is>
      </c>
      <c r="B284" s="8" t="inlineStr">
        <is>
          <t>KS Pszczółki</t>
        </is>
      </c>
      <c r="C284" s="8" t="inlineStr">
        <is>
          <t>Pszczółki</t>
        </is>
      </c>
      <c r="D284" s="8" t="inlineStr">
        <is>
          <t>Stadion im. 700-lecia Pszczółek, ul. Sportowa 27, 83-032 Pszczółki</t>
        </is>
      </c>
      <c r="E284" s="8" t="inlineStr">
        <is>
          <t>ks.pszczolki@pomorski-zpn.pl</t>
        </is>
      </c>
      <c r="F284" s="8" t="inlineStr">
        <is>
          <t>https://pszczolki.pl/obiekty-sportowe.html</t>
        </is>
      </c>
      <c r="G284" s="10" t="inlineStr">
        <is>
          <t>Częściowo</t>
        </is>
      </c>
      <c r="H284" s="8" t="inlineStr">
        <is>
          <t>stadion gminny ze strony Gminy Pszczółki (strona nie wymienia klubu wprost); e-mail z listy kontaktów</t>
        </is>
      </c>
    </row>
    <row r="285">
      <c r="A285" s="8" t="inlineStr">
        <is>
          <t>Kontakty (spoza bazy)</t>
        </is>
      </c>
      <c r="B285" s="8" t="inlineStr">
        <is>
          <t>UKS Skarszewy</t>
        </is>
      </c>
      <c r="C285" s="8" t="inlineStr">
        <is>
          <t>Skarszewy</t>
        </is>
      </c>
      <c r="D285" s="8" t="inlineStr">
        <is>
          <t>Stadion Miejski, ul. Wybickiego 10, 83-250 Skarszewy</t>
        </is>
      </c>
      <c r="E285" s="8" t="inlineStr">
        <is>
          <t>biuro@uksskarszewy.pl</t>
        </is>
      </c>
      <c r="F285" s="8" t="inlineStr">
        <is>
          <t>http://uksskarszewy.pl/contact</t>
        </is>
      </c>
      <c r="G285" s="11" t="inlineStr">
        <is>
          <t>Do potwierdzenia</t>
        </is>
      </c>
      <c r="H285" s="8" t="inlineStr">
        <is>
          <t>na liście kontaktów jako „KS Skarszewy”; e-mail ze strony klubu; adres stadionu miejskiego (GOSiR) ze strony Gminy Skarszewy – że UKS gra tam mecze, nie potwierdziłem; tel. 691 844 123</t>
        </is>
      </c>
    </row>
    <row r="286">
      <c r="A286" s="8" t="inlineStr">
        <is>
          <t>Kontakty (spoza bazy)</t>
        </is>
      </c>
      <c r="B286" s="8" t="inlineStr">
        <is>
          <t>Skra Częstochowa</t>
        </is>
      </c>
      <c r="C286" s="8" t="inlineStr">
        <is>
          <t>Częstochowa</t>
        </is>
      </c>
      <c r="D286" s="8" t="inlineStr">
        <is>
          <t>Stadion Skry, ul. Loretańska 20, 42-200 Częstochowa</t>
        </is>
      </c>
      <c r="E286" s="8" t="inlineStr">
        <is>
          <t>sekretariat@ks-skra.pl</t>
        </is>
      </c>
      <c r="F286" s="8" t="inlineStr">
        <is>
          <t>https://ks-skra.pl/kontakt/</t>
        </is>
      </c>
      <c r="G286" s="9" t="inlineStr">
        <is>
          <t>Zweryfikowany</t>
        </is>
      </c>
      <c r="H286" s="8" t="inlineStr">
        <is>
          <t>sekretariat: aleksandra.kmiec@ks-skra.pl, tel. 608 21 41 91</t>
        </is>
      </c>
    </row>
    <row r="287">
      <c r="A287" s="8" t="inlineStr">
        <is>
          <t>Kontakty (spoza bazy)</t>
        </is>
      </c>
      <c r="B287" s="8" t="inlineStr">
        <is>
          <t>KS Wasilków</t>
        </is>
      </c>
      <c r="C287" s="8" t="inlineStr">
        <is>
          <t>Wasilków</t>
        </is>
      </c>
      <c r="D287" s="8" t="inlineStr">
        <is>
          <t>Stadion Miejski, ul. Supraślska 21, 16-010 Wasilków</t>
        </is>
      </c>
      <c r="E287" s="8" t="inlineStr">
        <is>
          <t>poczta@kswasilkow.pl</t>
        </is>
      </c>
      <c r="F287" s="8" t="inlineStr">
        <is>
          <t>https://kswasilkow.pl/kontakt/</t>
        </is>
      </c>
      <c r="G287" s="9" t="inlineStr">
        <is>
          <t>Zweryfikowany</t>
        </is>
      </c>
      <c r="H287" s="8" t="inlineStr">
        <is>
          <t>biuro: ul. Białostocka 7; tel. 85 718 52 03; akademia tel. 512 570 511</t>
        </is>
      </c>
    </row>
    <row r="288">
      <c r="A288" s="8" t="inlineStr">
        <is>
          <t>Kontakty (spoza bazy)</t>
        </is>
      </c>
      <c r="B288" s="8" t="inlineStr">
        <is>
          <t>Noteć Gębice</t>
        </is>
      </c>
      <c r="C288" s="8" t="inlineStr">
        <is>
          <t>Gębice</t>
        </is>
      </c>
      <c r="D288" s="8" t="inlineStr">
        <is>
          <t>Boisko w Gębicach, ul. Wolności, 88-330 Gębice</t>
        </is>
      </c>
      <c r="E288" s="8" t="n"/>
      <c r="F288" s="8" t="inlineStr">
        <is>
          <t>https://mogilnosport.pl/obiekty/obiekty-sportowe-i-rekreacyjne/gebice/</t>
        </is>
      </c>
      <c r="G288" s="11" t="inlineStr">
        <is>
          <t>Do potwierdzenia</t>
        </is>
      </c>
      <c r="H288" s="8" t="inlineStr">
        <is>
          <t>pełnowymiarowe boisko trawiaste przy ul. Wolności (obiekty sportowe gminy Mogilno), po południu korzystają sekcje klubu; numer posesji i kod pocztowy do potwierdzenia; e-maila nie znalazłem</t>
        </is>
      </c>
    </row>
    <row r="289">
      <c r="A289" s="8" t="inlineStr">
        <is>
          <t>Kontakty (spoza bazy)</t>
        </is>
      </c>
      <c r="B289" s="8" t="inlineStr">
        <is>
          <t>Ogniwo Sopot</t>
        </is>
      </c>
      <c r="C289" s="8" t="inlineStr">
        <is>
          <t>Sopot</t>
        </is>
      </c>
      <c r="D289" s="8" t="inlineStr">
        <is>
          <t>Stadion Miejski im. Edwarda Hodury, ul. Jana z Kolna 18, 81-741 Sopot</t>
        </is>
      </c>
      <c r="E289" s="8" t="inlineStr">
        <is>
          <t>ogniwo@ogniwosopot.pl</t>
        </is>
      </c>
      <c r="F289" s="8" t="inlineStr">
        <is>
          <t>https://ogniwosopot.pl/kontakt/</t>
        </is>
      </c>
      <c r="G289" s="9" t="inlineStr">
        <is>
          <t>Zweryfikowany</t>
        </is>
      </c>
      <c r="H289" s="8" t="inlineStr">
        <is>
          <t>dyrektor klubu tel. 795 944 441; koordynator grup U15: k.szymanski@ogniwosopot.pl</t>
        </is>
      </c>
    </row>
    <row r="290">
      <c r="A290" s="8" t="inlineStr">
        <is>
          <t>Kontakty (spoza bazy)</t>
        </is>
      </c>
      <c r="B290" s="8" t="inlineStr">
        <is>
          <t>UKS Orły Tczew</t>
        </is>
      </c>
      <c r="C290" s="8" t="inlineStr">
        <is>
          <t>Tczew</t>
        </is>
      </c>
      <c r="D290" s="8" t="inlineStr">
        <is>
          <t>siedziba: ul. Podmurna 11, 83-110 Tczew</t>
        </is>
      </c>
      <c r="E290" s="8" t="inlineStr">
        <is>
          <t>klub@orlytczew.pl</t>
        </is>
      </c>
      <c r="F290" s="8" t="inlineStr">
        <is>
          <t>http://orlytczew.pl/</t>
        </is>
      </c>
      <c r="G290" s="11" t="inlineStr">
        <is>
          <t>Do potwierdzenia</t>
        </is>
      </c>
      <c r="H290" s="8" t="inlineStr">
        <is>
          <t>dane ze strony klubu (wpisy do 2016 r.); mecze grane na stadionie przy ul. Bałdowskiej – numer i aktualność do potwierdzenia; na liście kontaktów gwolski@orlytczew.pl</t>
        </is>
      </c>
    </row>
    <row r="291">
      <c r="A291" s="8" t="inlineStr">
        <is>
          <t>Kontakty (spoza bazy)</t>
        </is>
      </c>
      <c r="B291" s="8" t="inlineStr">
        <is>
          <t>Pogoń Prabuty</t>
        </is>
      </c>
      <c r="C291" s="8" t="inlineStr">
        <is>
          <t>Prabuty</t>
        </is>
      </c>
      <c r="D291" s="8" t="inlineStr">
        <is>
          <t>Stadion MKS Pogoń, ul. Jagiełły, 82-550 Prabuty</t>
        </is>
      </c>
      <c r="E291" s="8" t="inlineStr">
        <is>
          <t>pogon.prabuty@pomorski-zpn.pl</t>
        </is>
      </c>
      <c r="F291" s="8" t="inlineStr">
        <is>
          <t>https://www.prabuty.pl/stadion-mks-pogon/</t>
        </is>
      </c>
      <c r="G291" s="10" t="inlineStr">
        <is>
          <t>Częściowo</t>
        </is>
      </c>
      <c r="H291" s="8" t="inlineStr">
        <is>
          <t>ze strony Gminy Prabuty: na stadionie trenują i grają mecze ligowe seniorzy i juniorzy klubu; obiekt prowadzi Prabuckie Centrum Kultury i Sportu; numer posesji do potwierdzenia; e-mail z listy kontaktów</t>
        </is>
      </c>
    </row>
    <row r="292">
      <c r="A292" s="8" t="inlineStr">
        <is>
          <t>Kontakty (spoza bazy)</t>
        </is>
      </c>
      <c r="B292" s="8" t="inlineStr">
        <is>
          <t>Pokolenia Lechii Gdańsk</t>
        </is>
      </c>
      <c r="C292" s="8" t="inlineStr">
        <is>
          <t>Gdańsk</t>
        </is>
      </c>
      <c r="D292" s="8" t="inlineStr">
        <is>
          <t>ul. Zielonogórska 4, Gdańsk</t>
        </is>
      </c>
      <c r="E292" s="8" t="inlineStr">
        <is>
          <t>pokolenia.lechii.gda@wp.pl</t>
        </is>
      </c>
      <c r="F292" s="8" t="inlineStr">
        <is>
          <t>https://www.gdansk.pl/urzad-miejski/biuro-prezydenta-ds-sportu/gdanskie-kluby-zapraszaja-dzieci-i-mlodziez,a,43554</t>
        </is>
      </c>
      <c r="G292" s="11" t="inlineStr">
        <is>
          <t>Do potwierdzenia</t>
        </is>
      </c>
      <c r="H292" s="8" t="inlineStr">
        <is>
          <t>szkółka piłkarska (nie Akademia Lechii); adres z listy klubów na stronie Miasta Gdańsk (ok. 2015) – nowsze katalogi podają ul. Traugutta 29, 80-034 Gdańsk; kod pocztowy i boisko do potwierdzenia; e-mail z listy kontaktów</t>
        </is>
      </c>
    </row>
    <row r="293">
      <c r="A293" s="8" t="inlineStr">
        <is>
          <t>Kontakty (spoza bazy)</t>
        </is>
      </c>
      <c r="B293" s="8" t="inlineStr">
        <is>
          <t>Sławek Borzechowo</t>
        </is>
      </c>
      <c r="C293" s="8" t="inlineStr">
        <is>
          <t>Borzechowo</t>
        </is>
      </c>
      <c r="D293" s="8" t="inlineStr">
        <is>
          <t>Boisko sportowe, ul. Szkolna 3, 83-224 Borzechowo</t>
        </is>
      </c>
      <c r="E293" s="8" t="inlineStr">
        <is>
          <t>slawekborzechowo1@gmail.com</t>
        </is>
      </c>
      <c r="F293" s="8" t="inlineStr">
        <is>
          <t>http://slawekborzechowo.5v.pl/</t>
        </is>
      </c>
      <c r="G293" s="11" t="inlineStr">
        <is>
          <t>Do potwierdzenia</t>
        </is>
      </c>
      <c r="H293" s="8" t="inlineStr">
        <is>
          <t>e-mail ze strony klubu, adres ul. Szkolna 3 z profilu klubu na FB – czy to boisko, do potwierdzenia; na liście kontaktów slawek.borzechowo@pomorski-zpn.pl</t>
        </is>
      </c>
    </row>
    <row r="294">
      <c r="A294" s="8" t="inlineStr">
        <is>
          <t>Kontakty (spoza bazy)</t>
        </is>
      </c>
      <c r="B294" s="8" t="inlineStr">
        <is>
          <t>Sokół Zblewo</t>
        </is>
      </c>
      <c r="C294" s="8" t="inlineStr">
        <is>
          <t>Zblewo</t>
        </is>
      </c>
      <c r="D294" s="8" t="inlineStr">
        <is>
          <t>Stadion w Zblewie, ul. Sportowa 7, 83-210 Zblewo</t>
        </is>
      </c>
      <c r="E294" s="8" t="inlineStr">
        <is>
          <t>sokol.zblewo@pomorski-zpn.pl</t>
        </is>
      </c>
      <c r="F294" s="8" t="inlineStr">
        <is>
          <t>https://powiatstarogard.pl/organizacje/klub-sportowy-sokol-zblewo/</t>
        </is>
      </c>
      <c r="G294" s="11" t="inlineStr">
        <is>
          <t>Do potwierdzenia</t>
        </is>
      </c>
      <c r="H294" s="8" t="inlineStr">
        <is>
          <t>adres klubu z wykazu organizacji Powiatu Starogardzkiego (inne katalogi: Sportowa 27); stadion gminny przy ul. Sportowej – numer do potwierdzenia; e-mail z listy kontaktów</t>
        </is>
      </c>
    </row>
    <row r="295">
      <c r="A295" s="8" t="inlineStr">
        <is>
          <t>Kontakty (spoza bazy)</t>
        </is>
      </c>
      <c r="B295" s="8" t="inlineStr">
        <is>
          <t>Stomil Olsztyn</t>
        </is>
      </c>
      <c r="C295" s="8" t="inlineStr">
        <is>
          <t>Olsztyn</t>
        </is>
      </c>
      <c r="D295" s="8" t="inlineStr">
        <is>
          <t>Stadion OSiR, al. Piłsudskiego 69a, 10-449 Olsztyn</t>
        </is>
      </c>
      <c r="E295" s="8" t="inlineStr">
        <is>
          <t>biuro@stomilolsztyn.com</t>
        </is>
      </c>
      <c r="F295" s="8" t="inlineStr">
        <is>
          <t>https://www.stomilolsztyn.com/kontakt/</t>
        </is>
      </c>
      <c r="G295" s="9" t="inlineStr">
        <is>
          <t>Zweryfikowany</t>
        </is>
      </c>
      <c r="H295" s="8" t="inlineStr">
        <is>
          <t>tel. 89 534 12 38; akademia: stomilolsztyn.com/kontakt-2/</t>
        </is>
      </c>
    </row>
    <row r="296">
      <c r="A296" s="8" t="inlineStr">
        <is>
          <t>Kontakty (spoza bazy)</t>
        </is>
      </c>
      <c r="B296" s="8" t="inlineStr">
        <is>
          <t>Supra Kwidzyn</t>
        </is>
      </c>
      <c r="C296" s="8" t="inlineStr">
        <is>
          <t>Kwidzyn</t>
        </is>
      </c>
      <c r="D296" s="8" t="inlineStr">
        <is>
          <t>siedziba: ul. Sportowa 6, 82-500 Kwidzyn</t>
        </is>
      </c>
      <c r="E296" s="8" t="inlineStr">
        <is>
          <t>supra.kwidzyn@pomorski-zpn.pl</t>
        </is>
      </c>
      <c r="F296" s="8" t="inlineStr">
        <is>
          <t>https://www.facebook.com/profile.php?id=100063858990742</t>
        </is>
      </c>
      <c r="G296" s="11" t="inlineStr">
        <is>
          <t>Do potwierdzenia</t>
        </is>
      </c>
      <c r="H296" s="8" t="inlineStr">
        <is>
          <t>Stowarzyszenie Rozwoju Sportu Supra; adres z profilu klubu na FB (ten sam w KRS) – czy to boisko meczowe, do potwierdzenia; e-mail z listy kontaktów</t>
        </is>
      </c>
    </row>
    <row r="297">
      <c r="A297" s="8" t="inlineStr">
        <is>
          <t>Kontakty (spoza bazy)</t>
        </is>
      </c>
      <c r="B297" s="8" t="inlineStr">
        <is>
          <t>Świdniczanka Świdnik</t>
        </is>
      </c>
      <c r="C297" s="8" t="inlineStr">
        <is>
          <t>Świdnik</t>
        </is>
      </c>
      <c r="D297" s="8" t="inlineStr">
        <is>
          <t>siedziba: ul. Kosynierów 17B, 21-040 Świdnik</t>
        </is>
      </c>
      <c r="E297" s="8" t="inlineStr">
        <is>
          <t>kontakt@ksswidniczanka.pl</t>
        </is>
      </c>
      <c r="F297" s="8" t="inlineStr">
        <is>
          <t>https://www.ksswidniczanka.pl/kontakt.html</t>
        </is>
      </c>
      <c r="G297" s="11" t="inlineStr">
        <is>
          <t>Do potwierdzenia</t>
        </is>
      </c>
      <c r="H297" s="8" t="inlineStr">
        <is>
          <t>znaleziona tylko siedziba; obiekt meczowy (dawniej boisko przy ul. Turystycznej) do potwierdzenia w terminarzu; tel. 570 716 873</t>
        </is>
      </c>
    </row>
    <row r="298">
      <c r="A298" s="8" t="inlineStr">
        <is>
          <t>Kontakty (spoza bazy)</t>
        </is>
      </c>
      <c r="B298" s="8" t="inlineStr">
        <is>
          <t>Stal Kraśnik</t>
        </is>
      </c>
      <c r="C298" s="8" t="inlineStr">
        <is>
          <t>Kraśnik</t>
        </is>
      </c>
      <c r="D298" s="8" t="inlineStr">
        <is>
          <t>Stadion MOSiR, ul. Żwirki i Wigury 2, 23-204 Kraśnik</t>
        </is>
      </c>
      <c r="E298" s="8" t="inlineStr">
        <is>
          <t>fksstal@krasnik.info</t>
        </is>
      </c>
      <c r="F298" s="8" t="inlineStr">
        <is>
          <t>https://www.stalkrasnik.com/</t>
        </is>
      </c>
      <c r="G298" s="10" t="inlineStr">
        <is>
          <t>Częściowo</t>
        </is>
      </c>
      <c r="H298" s="8" t="inlineStr">
        <is>
          <t>FKS Stal; siedziba al. Niepodległości 44, 23-210 Kraśnik (krasnik.eu); stadion MOSiR wg stalkrasnik.com; e-mail z listy kontaktów (domena dawnej strony stal.krasnik.info) – portal miasta podaje kontakt czelejmagda@gmail.com, tel. 601 988 984</t>
        </is>
      </c>
    </row>
    <row r="299">
      <c r="A299" s="8" t="inlineStr">
        <is>
          <t>Kontakty (spoza bazy)</t>
        </is>
      </c>
      <c r="B299" s="8" t="inlineStr">
        <is>
          <t>Tłuchovia Tłuchowo</t>
        </is>
      </c>
      <c r="C299" s="8" t="inlineStr">
        <is>
          <t>Tłuchowo</t>
        </is>
      </c>
      <c r="D299" s="8" t="inlineStr">
        <is>
          <t>Stadion Gminny, ul. Sportowa 3, 87-605 Tłuchowo</t>
        </is>
      </c>
      <c r="E299" s="8" t="inlineStr">
        <is>
          <t>d.mocki@tluchovia.pl</t>
        </is>
      </c>
      <c r="F299" s="8" t="inlineStr">
        <is>
          <t>https://tluchovia.pl/index.php/contact-page/</t>
        </is>
      </c>
      <c r="G299" s="10" t="inlineStr">
        <is>
          <t>Częściowo</t>
        </is>
      </c>
      <c r="H299" s="8" t="inlineStr">
        <is>
          <t>GZS Tłuchovia; adres i stadion gminny ze strony klubu (nr posesji stadionu nie jest podany osobno); ogólnego e-maila brak – na stronie e-maile działaczy (m.in. d.mocki@, s.kucinski@tluchovia.pl); tel. 691 416 904</t>
        </is>
      </c>
    </row>
    <row r="300">
      <c r="A300" s="8" t="inlineStr">
        <is>
          <t>Kontakty (spoza bazy)</t>
        </is>
      </c>
      <c r="B300" s="8" t="inlineStr">
        <is>
          <t>TOP 54 Biała Podlaska</t>
        </is>
      </c>
      <c r="C300" s="8" t="inlineStr">
        <is>
          <t>Biała Podlaska</t>
        </is>
      </c>
      <c r="D300" s="8" t="inlineStr">
        <is>
          <t>siedziba: ul. Piłsudskiego 38, 21-500 Biała Podlaska</t>
        </is>
      </c>
      <c r="E300" s="8" t="inlineStr">
        <is>
          <t>appodlasie@gmail.com</t>
        </is>
      </c>
      <c r="F300" s="8" t="inlineStr">
        <is>
          <t>https://mkspodlasie1957.pl/kontakt</t>
        </is>
      </c>
      <c r="G300" s="11" t="inlineStr">
        <is>
          <t>Do potwierdzenia</t>
        </is>
      </c>
      <c r="H300" s="8" t="inlineStr">
        <is>
          <t>Akademia Piłkarska TOP 54 działa obecnie przy MKS Podlasie (strona mkspodlasie1957.pl); boiska akademii przy ul. Zdanowskiego – numer do potwierdzenia; na liście kontaktów stary e-mail aptop54@o2.pl; biuro tel. 83 343 22 46</t>
        </is>
      </c>
    </row>
    <row r="301">
      <c r="A301" s="8" t="inlineStr">
        <is>
          <t>Kontakty (spoza bazy)</t>
        </is>
      </c>
      <c r="B301" s="8" t="inlineStr">
        <is>
          <t>Unia Klawkowo</t>
        </is>
      </c>
      <c r="C301" s="8" t="inlineStr">
        <is>
          <t>Klawkowo</t>
        </is>
      </c>
      <c r="D301" s="8" t="inlineStr">
        <is>
          <t>siedziba: ul. Dębowa 3, Klawkowo, 89-620 Chojnice</t>
        </is>
      </c>
      <c r="E301" s="8" t="inlineStr">
        <is>
          <t>unia.klawkowo@pomorski-zpn.pl</t>
        </is>
      </c>
      <c r="F301" s="8" t="inlineStr">
        <is>
          <t>https://www.powiat.chojnice.pl/asp/pliki/aktualnosci_2021/baza_danych_organizacji_pozarzadowych_powiat_chojnicki_05.07.pdf</t>
        </is>
      </c>
      <c r="G301" s="11" t="inlineStr">
        <is>
          <t>Do potwierdzenia</t>
        </is>
      </c>
      <c r="H301" s="8" t="inlineStr">
        <is>
          <t>Wiejski Klub Sportowy; adres z bazy NGO Powiatu Chojnickiego (2021) – klub gra na własnym boisku w Klawkowie, adres boiska do potwierdzenia; e-mail z listy kontaktów</t>
        </is>
      </c>
    </row>
    <row r="302">
      <c r="A302" s="8" t="inlineStr">
        <is>
          <t>Kontakty (spoza bazy)</t>
        </is>
      </c>
      <c r="B302" s="8" t="inlineStr">
        <is>
          <t>Unia Solec Kujawski</t>
        </is>
      </c>
      <c r="C302" s="8" t="inlineStr">
        <is>
          <t>Solec Kujawski</t>
        </is>
      </c>
      <c r="D302" s="8" t="inlineStr">
        <is>
          <t>Stadion OSiR, ul. Sportowa 1, 86-050 Solec Kujawski</t>
        </is>
      </c>
      <c r="E302" s="8" t="inlineStr">
        <is>
          <t>ksunia.soleckujawski@o2.pl</t>
        </is>
      </c>
      <c r="F302" s="8" t="inlineStr">
        <is>
          <t>https://uniasoleckuj.futbolowo.pl/kontakt</t>
        </is>
      </c>
      <c r="G302" s="9" t="inlineStr">
        <is>
          <t>Zweryfikowany</t>
        </is>
      </c>
      <c r="H302" s="8" t="inlineStr">
        <is>
          <t>adres klubu = stadion OSiR; strona kontaktowa klubu sprzed ok. 4 lat – e-mail warto potwierdzić; obiekt prowadzi OSiR Solec Kujawski</t>
        </is>
      </c>
    </row>
    <row r="303">
      <c r="A303" s="8" t="inlineStr">
        <is>
          <t>Kontakty (spoza bazy)</t>
        </is>
      </c>
      <c r="B303" s="8" t="inlineStr">
        <is>
          <t>Znicz Biała Piska</t>
        </is>
      </c>
      <c r="C303" s="8" t="inlineStr">
        <is>
          <t>Biała Piska</t>
        </is>
      </c>
      <c r="D303" s="8" t="inlineStr">
        <is>
          <t>Stadion Miejski, ul. Sportowa 1, 12-230 Biała Piska</t>
        </is>
      </c>
      <c r="E303" s="8" t="inlineStr">
        <is>
          <t>zniczbialapiska@wmzpn.pl</t>
        </is>
      </c>
      <c r="F303" s="8" t="inlineStr">
        <is>
          <t>https://zniczbialapiska.pl/stadion/</t>
        </is>
      </c>
      <c r="G303" s="9" t="inlineStr">
        <is>
          <t>Zweryfikowany</t>
        </is>
      </c>
      <c r="H303" s="8" t="inlineStr">
        <is>
          <t>biuro: Plac Mickiewicza 25; tel. 87 424 13 51</t>
        </is>
      </c>
    </row>
    <row r="304">
      <c r="A304" s="8" t="inlineStr">
        <is>
          <t>Kontakty (spoza bazy)</t>
        </is>
      </c>
      <c r="B304" s="8" t="inlineStr">
        <is>
          <t>MUKS Żaki Szczecin</t>
        </is>
      </c>
      <c r="C304" s="8" t="inlineStr">
        <is>
          <t>Szczecin</t>
        </is>
      </c>
      <c r="D304" s="8" t="inlineStr">
        <is>
          <t>siedziba: ul. Pomorska 150, 70-812 Szczecin</t>
        </is>
      </c>
      <c r="E304" s="8" t="inlineStr">
        <is>
          <t>muks@zaki.szczecin.pl</t>
        </is>
      </c>
      <c r="F304" s="8" t="inlineStr">
        <is>
          <t>https://mukszaki.pl/kontakt</t>
        </is>
      </c>
      <c r="G304" s="11" t="inlineStr">
        <is>
          <t>Do potwierdzenia</t>
        </is>
      </c>
      <c r="H304" s="8" t="inlineStr">
        <is>
          <t>znaleziona tylko siedziba – boisko meczowe do potwierdzenia; na liście kontaktów mukszaki@gmail.com; osobne stowarzyszenie Akademia Piłkarska Żaki: ul. Portowa 21, akademia@zaki.szczecin.pl</t>
        </is>
      </c>
    </row>
    <row r="305">
      <c r="A305" s="8" t="inlineStr">
        <is>
          <t>Kontakty (spoza bazy)</t>
        </is>
      </c>
      <c r="B305" s="8" t="inlineStr">
        <is>
          <t>Wisła Puławy</t>
        </is>
      </c>
      <c r="C305" s="8" t="inlineStr">
        <is>
          <t>Puławy</t>
        </is>
      </c>
      <c r="D305" s="8" t="inlineStr">
        <is>
          <t>Stadion MOSiR, ul. Hauke-Bosaka 1, 24-100 Puławy</t>
        </is>
      </c>
      <c r="E305" s="8" t="inlineStr">
        <is>
          <t>sekretariat@kswislapulawy.pl</t>
        </is>
      </c>
      <c r="F305" s="8" t="inlineStr">
        <is>
          <t>https://mosir.pulawy.pl/</t>
        </is>
      </c>
      <c r="G305" s="9" t="inlineStr">
        <is>
          <t>Zweryfikowany</t>
        </is>
      </c>
      <c r="H305" s="8" t="inlineStr">
        <is>
          <t>adres klubu i stadionu wg kswislapulawy.pl; mecze Wisły na stadionie potwierdzone w zapowiedziach MOSiR Puławy (2026, klasa A); tel. 81 470 49 09</t>
        </is>
      </c>
    </row>
    <row r="306">
      <c r="A306" s="8" t="inlineStr">
        <is>
          <t>Kontakty (spoza bazy)</t>
        </is>
      </c>
      <c r="B306" s="8" t="inlineStr">
        <is>
          <t>Kaszubia Kościerzyna</t>
        </is>
      </c>
      <c r="C306" s="8" t="inlineStr">
        <is>
          <t>Kościerzyna</t>
        </is>
      </c>
      <c r="D306" s="8" t="inlineStr">
        <is>
          <t>ul. Kamienna 7, 83-400 Kościerzyna</t>
        </is>
      </c>
      <c r="E306" s="8" t="inlineStr">
        <is>
          <t>sekretariat@kskaszubia.pl</t>
        </is>
      </c>
      <c r="F306" s="8" t="inlineStr">
        <is>
          <t>https://akademia.kskaszubia.pl/kontakt/</t>
        </is>
      </c>
      <c r="G306" s="11" t="inlineStr">
        <is>
          <t>Do potwierdzenia</t>
        </is>
      </c>
      <c r="H306" s="8" t="inlineStr">
        <is>
          <t>na liście kontaktów jako „AP Kaszubia Kościerzyna” (ap.koscierzyna@pomorski-zpn.pl, akademia@kskaszubia.pl); adres kontaktowy klubu – czy to stadion, do potwierdzenia; akademia tel. 733 302 000</t>
        </is>
      </c>
    </row>
    <row r="307">
      <c r="A307" s="8" t="inlineStr">
        <is>
          <t>Kontakty (spoza bazy)</t>
        </is>
      </c>
      <c r="B307" s="8" t="inlineStr">
        <is>
          <t>Start Pruszcz</t>
        </is>
      </c>
      <c r="C307" s="8" t="inlineStr">
        <is>
          <t>Pruszcz</t>
        </is>
      </c>
      <c r="D307" s="8" t="inlineStr">
        <is>
          <t>Stadion Gminny, ul. Sportowa, 86-120 Pruszcz</t>
        </is>
      </c>
      <c r="E307" s="8" t="n"/>
      <c r="F307" s="8" t="inlineStr">
        <is>
          <t>https://pruszcz.pl/strona/216-kluby-sportowe</t>
        </is>
      </c>
      <c r="G307" s="10" t="inlineStr">
        <is>
          <t>Częściowo</t>
        </is>
      </c>
      <c r="H307" s="8" t="inlineStr">
        <is>
          <t>LKS Start; ze strony Gminy Pruszcz: adres klubu ul. Sportowa 8, stadion przy ul. Sportowej prowadzi GOKSiR (ul. Sportowa 10A) – numer posesji boiska do potwierdzenia; e-maila nie znalazłem</t>
        </is>
      </c>
    </row>
  </sheetData>
  <autoFilter ref="A1:H3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2026-09-28T06:42:36Z</dcterms:created>
  <dcterms:modified xmlns:dcterms="http://purl.org/dc/terms/" xmlns:xsi="http://www.w3.org/2001/XMLSchema-instance" xsi:type="dcterms:W3CDTF">2026-10-19T19:32:54Z</dcterms:modified>
</cp:coreProperties>
</file>