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aster-my.sharepoint.com/personal/maciej_sieracki_naster_pl/Documents/_NOWA_STRUKTURA/06_Prywatne/Gry/Civ/dyspozycje/"/>
    </mc:Choice>
  </mc:AlternateContent>
  <xr:revisionPtr revIDLastSave="59" documentId="11_28435E6FB8A637A3F1D067447E04C858C0AC5B26" xr6:coauthVersionLast="47" xr6:coauthVersionMax="47" xr10:uidLastSave="{D71B9C75-A8F3-4559-A45C-C65C4937CA7E}"/>
  <bookViews>
    <workbookView xWindow="-120" yWindow="-120" windowWidth="51840" windowHeight="21840" xr2:uid="{00000000-000D-0000-FFFF-FFFF00000000}"/>
  </bookViews>
  <sheets>
    <sheet name="Drzewko 3-tier" sheetId="1" r:id="rId1"/>
    <sheet name="Zasady + decyzj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</calcChain>
</file>

<file path=xl/sharedStrings.xml><?xml version="1.0" encoding="utf-8"?>
<sst xmlns="http://schemas.openxmlformats.org/spreadsheetml/2006/main" count="180" uniqueCount="141">
  <si>
    <t>DRZEWKO TECHNOLOGII — układ 3-tier / epoka (propozycja + zasady Macieja)</t>
  </si>
  <si>
    <t>Koszt nauki (niebieskie) = edytowalne, dostrój. Prereq wg rekomendacji analizy Civ VI + 2 zasady progresji (patrz zakładka Zasady). ★/D# = zmiana.</t>
  </si>
  <si>
    <t>Epoka</t>
  </si>
  <si>
    <t>Tier</t>
  </si>
  <si>
    <t>Technologia</t>
  </si>
  <si>
    <t>Prereq (proponowany)</t>
  </si>
  <si>
    <t>Zmiana</t>
  </si>
  <si>
    <t>Koszt nauki</t>
  </si>
  <si>
    <t>Odblokowuje</t>
  </si>
  <si>
    <t>Awans epoki</t>
  </si>
  <si>
    <t>Uwaga</t>
  </si>
  <si>
    <t>KAMIEŃ</t>
  </si>
  <si>
    <t>T1 · korzenie (bez prereq)</t>
  </si>
  <si>
    <t>Obróbka drewna</t>
  </si>
  <si>
    <t>—</t>
  </si>
  <si>
    <t>Stolarnia, Mielerz</t>
  </si>
  <si>
    <t>Garncarstwo</t>
  </si>
  <si>
    <t>Spichlerz, Garncarnia, Cegielnia</t>
  </si>
  <si>
    <t>Murarstwo</t>
  </si>
  <si>
    <t>Warsztat kamieniarski, Stela</t>
  </si>
  <si>
    <t>Rolnictwo</t>
  </si>
  <si>
    <t>Farma, Tarasy (ulepszenia)</t>
  </si>
  <si>
    <t>Łowiectwo</t>
  </si>
  <si>
    <t>Obóz łowiecki</t>
  </si>
  <si>
    <t>Oswojenie zwierząt</t>
  </si>
  <si>
    <t>Bydło, Owce, Lama (ulepsz.)</t>
  </si>
  <si>
    <t>Mistycyzm</t>
  </si>
  <si>
    <t>Kamienne kręgi</t>
  </si>
  <si>
    <t>T2</t>
  </si>
  <si>
    <t>Łucznictwo</t>
  </si>
  <si>
    <t>D1</t>
  </si>
  <si>
    <t>Jednostki: Łucznicy</t>
  </si>
  <si>
    <t>było korzeniem</t>
  </si>
  <si>
    <t>Wymiana</t>
  </si>
  <si>
    <t>D2</t>
  </si>
  <si>
    <t>Targowisko</t>
  </si>
  <si>
    <t>+ Rolnictwo</t>
  </si>
  <si>
    <t>Gospodarka wodna</t>
  </si>
  <si>
    <t>Studnia; Irygacja</t>
  </si>
  <si>
    <t>Koło</t>
  </si>
  <si>
    <t>Jednostki: Rydwan (woły); Droga</t>
  </si>
  <si>
    <t>Murarstwo + Obróbka drewna</t>
  </si>
  <si>
    <t>D3</t>
  </si>
  <si>
    <t>(tech-pomost, gate)</t>
  </si>
  <si>
    <t>NOWY — koszt do ustalenia</t>
  </si>
  <si>
    <t>T3 · KAPSTONE → otwiera Brąz</t>
  </si>
  <si>
    <t>Brązownictwo</t>
  </si>
  <si>
    <t>→ EPOKA 2</t>
  </si>
  <si>
    <t>BRĄZ</t>
  </si>
  <si>
    <t>T1 · wejście z Kamienia</t>
  </si>
  <si>
    <t>Żegluga</t>
  </si>
  <si>
    <t>Obróbka drewna [+ ulepszenie Tartak]</t>
  </si>
  <si>
    <t>Port handlowy; Galera</t>
  </si>
  <si>
    <t>Pismo</t>
  </si>
  <si>
    <t>Biblioteka</t>
  </si>
  <si>
    <t>Religia</t>
  </si>
  <si>
    <t>Garncarstwo + Mistycyzm</t>
  </si>
  <si>
    <t>D4</t>
  </si>
  <si>
    <t>Świątynia</t>
  </si>
  <si>
    <t>+ Mistycyzm</t>
  </si>
  <si>
    <t>Jeździectwo</t>
  </si>
  <si>
    <t>Koło + Brązownictwo</t>
  </si>
  <si>
    <t>Jednostki: Konnica, rydwany</t>
  </si>
  <si>
    <t>Wojskowość</t>
  </si>
  <si>
    <t>Koszary</t>
  </si>
  <si>
    <t>Matematyka</t>
  </si>
  <si>
    <t>Handel</t>
  </si>
  <si>
    <t>Pismo + Żegluga</t>
  </si>
  <si>
    <t>D5</t>
  </si>
  <si>
    <t>Karawanseraj; Magazyn</t>
  </si>
  <si>
    <t>+ Żegluga</t>
  </si>
  <si>
    <t>Prawo (Kodeks)</t>
  </si>
  <si>
    <t>Pismo + Religia</t>
  </si>
  <si>
    <t>D6</t>
  </si>
  <si>
    <t>Trybunał</t>
  </si>
  <si>
    <t>+ Religia</t>
  </si>
  <si>
    <t>T3 · KAPSTONE (Obróbka żelaza → otwiera Żelazo)</t>
  </si>
  <si>
    <t>Budownictwo</t>
  </si>
  <si>
    <t>Matematyka + Murarstwo</t>
  </si>
  <si>
    <t>Mury; Akwedukt</t>
  </si>
  <si>
    <t>Waluta</t>
  </si>
  <si>
    <t>Handel + Matematyka</t>
  </si>
  <si>
    <t>Mennica</t>
  </si>
  <si>
    <t>Astronomia</t>
  </si>
  <si>
    <t>Biblioteka: poziom Obserwatorium+ (bramka, NIE osobny budynek)</t>
  </si>
  <si>
    <t>Brązownictwo [+ budynek Piec hutniczy]</t>
  </si>
  <si>
    <t>★</t>
  </si>
  <si>
    <t>→ EPOKA 3</t>
  </si>
  <si>
    <t>PRZENIESIONE z Żelazo-T1 (zasada 2)</t>
  </si>
  <si>
    <t>ŻELAZO</t>
  </si>
  <si>
    <t>T1 · wejście z Brązu</t>
  </si>
  <si>
    <t>Inżynieria</t>
  </si>
  <si>
    <t>Fort</t>
  </si>
  <si>
    <t>Oblężnictwo</t>
  </si>
  <si>
    <t>Matematyka + Wojskowość</t>
  </si>
  <si>
    <t>Warsztat oblężniczy; Katapulta</t>
  </si>
  <si>
    <t>Filozofia</t>
  </si>
  <si>
    <t>Akademia; Teatr</t>
  </si>
  <si>
    <t>Drogi brukowane</t>
  </si>
  <si>
    <t>Inżynieria + Budownictwo</t>
  </si>
  <si>
    <t>Droga brukowana (ulepszenie)</t>
  </si>
  <si>
    <t>Medycyna</t>
  </si>
  <si>
    <t>Łaźnia publiczna; Lazaret</t>
  </si>
  <si>
    <t>teraz poprawnie T2</t>
  </si>
  <si>
    <t>Kodeks prawa</t>
  </si>
  <si>
    <t>D7</t>
  </si>
  <si>
    <t>Sąd; Pretorium</t>
  </si>
  <si>
    <t>Pismo → Filozofia</t>
  </si>
  <si>
    <t>T3 · KAPSTONE (cap v0.1)</t>
  </si>
  <si>
    <t>Hutnictwo żelaza</t>
  </si>
  <si>
    <t>D8</t>
  </si>
  <si>
    <t>Inżynieria → Drogi brukowane</t>
  </si>
  <si>
    <t>Sztuka wojenna</t>
  </si>
  <si>
    <t>Akademia wojskowa</t>
  </si>
  <si>
    <t>SUMA kosztów nauki (wszystkie badania):</t>
  </si>
  <si>
    <t>ZASADY PROGRESJI EPOK (Maciej 2026-07-10)</t>
  </si>
  <si>
    <t>1. Twarda bramka epoki</t>
  </si>
  <si>
    <t>Gracz musi odkryć WSZYSTKIE badania danej epoki, zanim odblokuje JAKIEKOLWIEK pierwsze badanie następnej epoki. Koniec szybkiego przeskoku Brązownictwo→Żelazo.</t>
  </si>
  <si>
    <t>2. Tech-awans na T3</t>
  </si>
  <si>
    <t>Badanie otwierające następną epokę leży na SAMYM KOŃCU (3. tier) epoki, do której należy. Kamień T3 = Brązownictwo (→Brąz); Brąz T3 = Obróbka żelaza (→Żelazo) — dlatego Obróbka żelaza przeniesiona z Żelazo-T1 do Brąz-T3.</t>
  </si>
  <si>
    <t>9 ZMIAN POŁĄCZEŃ (rekomendacje analizy Civ VI)</t>
  </si>
  <si>
    <t>#</t>
  </si>
  <si>
    <t>— → Łowiectwo</t>
  </si>
  <si>
    <t>Wytop rudy (NOWY) + Brązownictwo</t>
  </si>
  <si>
    <t>Brązownictwo ← Wytop rudy + Garncarstwo</t>
  </si>
  <si>
    <t>D9</t>
  </si>
  <si>
    <t>Renumeracja „Poziom”</t>
  </si>
  <si>
    <t>globalna 1–3 / 4–6 / 7–9 (per epoka 3 tiery)</t>
  </si>
  <si>
    <t>Garncarstwo + Rolnictwo + Oswojenie zwierząt</t>
  </si>
  <si>
    <t xml:space="preserve">Wytop rudy - połączone z brązownictwem. </t>
  </si>
  <si>
    <t>Garncarstwo + Murarstwo + Obróbka drewna</t>
  </si>
  <si>
    <t>Garncarstwo + Wymiana</t>
  </si>
  <si>
    <t>Pismo + wymiana</t>
  </si>
  <si>
    <t>Matematyka + Religia</t>
  </si>
  <si>
    <t>Kodeks</t>
  </si>
  <si>
    <t>Prawo</t>
  </si>
  <si>
    <t>Kodeks + Filozofia</t>
  </si>
  <si>
    <t>Obróbka żelaza - usunac</t>
  </si>
  <si>
    <t>Wielka Kuźnia; jednostki ciężkie, Kuźnia żelaza; jednostki żelazne</t>
  </si>
  <si>
    <t>Odlewnia brązu, Kuźnia, jednostki brązu,  Piec hutniczy</t>
  </si>
  <si>
    <t>Oblężnictwo + Hutnictwo żelaza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</si>
</sst>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color rgb="FF333333"/>
      <name val="Arial"/>
    </font>
    <font>
      <b/>
      <sz val="10"/>
      <name val="Arial"/>
    </font>
    <font>
      <sz val="9"/>
      <name val="Arial"/>
    </font>
    <font>
      <b/>
      <sz val="9"/>
      <color rgb="FFB5622F"/>
      <name val="Arial"/>
    </font>
    <font>
      <sz val="11"/>
      <color rgb="FF0000FF"/>
      <name val="Arial"/>
    </font>
    <font>
      <sz val="8"/>
      <color rgb="FF555555"/>
      <name val="Arial"/>
    </font>
    <font>
      <b/>
      <sz val="9"/>
      <color rgb="FF8A5A2B"/>
      <name val="Arial"/>
    </font>
    <font>
      <i/>
      <sz val="8"/>
      <color rgb="FF777777"/>
      <name val="Arial"/>
    </font>
    <font>
      <b/>
      <sz val="12"/>
      <name val="Arial"/>
    </font>
    <font>
      <b/>
      <sz val="11"/>
      <name val="Arial"/>
    </font>
    <font>
      <b/>
      <sz val="11"/>
      <color rgb="FF000000"/>
      <name val="Arial"/>
    </font>
    <font>
      <b/>
      <sz val="13"/>
      <name val="Arial"/>
    </font>
    <font>
      <sz val="10"/>
      <name val="Arial"/>
    </font>
    <font>
      <b/>
      <sz val="10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sz val="8"/>
      <color rgb="FF555555"/>
      <name val="Arial"/>
      <family val="2"/>
      <charset val="238"/>
    </font>
    <font>
      <sz val="11"/>
      <color rgb="FFFF0000"/>
      <name val="Arial"/>
      <family val="2"/>
      <charset val="238"/>
    </font>
    <font>
      <sz val="8"/>
      <color rgb="FFFF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FEFEF"/>
      </patternFill>
    </fill>
    <fill>
      <patternFill patternType="solid">
        <fgColor rgb="FFFCE4C4"/>
      </patternFill>
    </fill>
    <fill>
      <patternFill patternType="solid">
        <fgColor rgb="FFC6E0B4"/>
      </patternFill>
    </fill>
    <fill>
      <patternFill patternType="solid">
        <fgColor rgb="FFE2D3C0"/>
      </patternFill>
    </fill>
    <fill>
      <patternFill patternType="solid">
        <fgColor rgb="FFF2DCA0"/>
      </patternFill>
    </fill>
    <fill>
      <patternFill patternType="solid">
        <fgColor rgb="FFC9D6E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5" fillId="4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wrapText="1"/>
    </xf>
    <xf numFmtId="0" fontId="6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wrapText="1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3" fillId="4" borderId="0" xfId="0" applyFont="1" applyFill="1"/>
    <xf numFmtId="0" fontId="16" fillId="0" borderId="0" xfId="0" applyFont="1" applyAlignment="1">
      <alignment wrapText="1"/>
    </xf>
    <xf numFmtId="0" fontId="12" fillId="0" borderId="0" xfId="0" applyFont="1"/>
    <xf numFmtId="0" fontId="3" fillId="2" borderId="0" xfId="0" applyFont="1" applyFill="1"/>
    <xf numFmtId="0" fontId="16" fillId="0" borderId="0" xfId="0" applyFont="1"/>
    <xf numFmtId="0" fontId="12" fillId="5" borderId="1" xfId="0" applyFont="1" applyFill="1" applyBorder="1" applyAlignment="1">
      <alignment horizontal="center" vertical="center" textRotation="90"/>
    </xf>
    <xf numFmtId="0" fontId="0" fillId="5" borderId="1" xfId="0" applyFill="1" applyBorder="1"/>
    <xf numFmtId="0" fontId="12" fillId="7" borderId="1" xfId="0" applyFont="1" applyFill="1" applyBorder="1" applyAlignment="1">
      <alignment horizontal="center" vertical="center" textRotation="90"/>
    </xf>
    <xf numFmtId="0" fontId="0" fillId="7" borderId="1" xfId="0" applyFill="1" applyBorder="1"/>
    <xf numFmtId="0" fontId="12" fillId="8" borderId="1" xfId="0" applyFont="1" applyFill="1" applyBorder="1" applyAlignment="1">
      <alignment horizontal="center" vertical="center" textRotation="90"/>
    </xf>
    <xf numFmtId="0" fontId="0" fillId="8" borderId="1" xfId="0" applyFill="1" applyBorder="1"/>
    <xf numFmtId="0" fontId="17" fillId="4" borderId="1" xfId="0" applyFont="1" applyFill="1" applyBorder="1"/>
    <xf numFmtId="0" fontId="18" fillId="4" borderId="1" xfId="0" applyFont="1" applyFill="1" applyBorder="1"/>
    <xf numFmtId="0" fontId="17" fillId="0" borderId="1" xfId="0" applyFont="1" applyBorder="1"/>
    <xf numFmtId="0" fontId="19" fillId="4" borderId="1" xfId="0" applyFont="1" applyFill="1" applyBorder="1"/>
    <xf numFmtId="0" fontId="21" fillId="4" borderId="1" xfId="0" applyFont="1" applyFill="1" applyBorder="1"/>
    <xf numFmtId="0" fontId="20" fillId="0" borderId="1" xfId="0" applyFont="1" applyBorder="1"/>
    <xf numFmtId="0" fontId="21" fillId="0" borderId="1" xfId="0" applyFont="1" applyBorder="1"/>
    <xf numFmtId="0" fontId="22" fillId="4" borderId="1" xfId="0" applyFont="1" applyFill="1" applyBorder="1" applyAlignment="1">
      <alignment wrapText="1"/>
    </xf>
    <xf numFmtId="0" fontId="17" fillId="6" borderId="1" xfId="0" applyFont="1" applyFill="1" applyBorder="1"/>
    <xf numFmtId="0" fontId="21" fillId="6" borderId="1" xfId="0" applyFont="1" applyFill="1" applyBorder="1"/>
    <xf numFmtId="0" fontId="18" fillId="6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6" borderId="1" xfId="0" applyFon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zoomScale="130" zoomScaleNormal="130" workbookViewId="0">
      <pane ySplit="4" topLeftCell="A17" activePane="bottomLeft" state="frozen"/>
      <selection pane="bottomLeft" activeCell="D47" sqref="D47"/>
    </sheetView>
  </sheetViews>
  <sheetFormatPr defaultRowHeight="15" x14ac:dyDescent="0.25"/>
  <cols>
    <col min="1" max="1" width="8" customWidth="1"/>
    <col min="2" max="2" width="34" customWidth="1"/>
    <col min="3" max="3" width="44.42578125" bestFit="1" customWidth="1"/>
    <col min="4" max="4" width="40.85546875" bestFit="1" customWidth="1"/>
    <col min="5" max="5" width="8.7109375" customWidth="1"/>
    <col min="6" max="6" width="12" customWidth="1"/>
    <col min="7" max="7" width="40" customWidth="1"/>
    <col min="8" max="8" width="12" customWidth="1"/>
    <col min="9" max="9" width="30" customWidth="1"/>
  </cols>
  <sheetData>
    <row r="1" spans="1:9" ht="18" x14ac:dyDescent="0.25">
      <c r="A1" s="1" t="s">
        <v>0</v>
      </c>
    </row>
    <row r="2" spans="1:9" x14ac:dyDescent="0.25">
      <c r="A2" s="2" t="s">
        <v>1</v>
      </c>
    </row>
    <row r="4" spans="1:9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30" t="s">
        <v>11</v>
      </c>
      <c r="B5" s="4" t="s">
        <v>12</v>
      </c>
      <c r="C5" s="5"/>
      <c r="D5" s="5"/>
      <c r="E5" s="5"/>
      <c r="F5" s="5"/>
      <c r="G5" s="5"/>
      <c r="H5" s="5"/>
      <c r="I5" s="5"/>
    </row>
    <row r="6" spans="1:9" x14ac:dyDescent="0.25">
      <c r="A6" s="31"/>
      <c r="C6" s="6" t="s">
        <v>13</v>
      </c>
      <c r="D6" s="7" t="s">
        <v>14</v>
      </c>
      <c r="E6" s="8"/>
      <c r="F6" s="9">
        <v>12</v>
      </c>
      <c r="G6" s="10" t="s">
        <v>15</v>
      </c>
      <c r="H6" s="11"/>
      <c r="I6" s="12"/>
    </row>
    <row r="7" spans="1:9" x14ac:dyDescent="0.25">
      <c r="A7" s="31"/>
      <c r="C7" s="6" t="s">
        <v>16</v>
      </c>
      <c r="D7" s="7" t="s">
        <v>14</v>
      </c>
      <c r="E7" s="8"/>
      <c r="F7" s="9">
        <v>10</v>
      </c>
      <c r="G7" s="10" t="s">
        <v>17</v>
      </c>
      <c r="H7" s="11"/>
      <c r="I7" s="12"/>
    </row>
    <row r="8" spans="1:9" x14ac:dyDescent="0.25">
      <c r="A8" s="31"/>
      <c r="C8" s="6" t="s">
        <v>18</v>
      </c>
      <c r="D8" s="7" t="s">
        <v>14</v>
      </c>
      <c r="E8" s="8"/>
      <c r="F8" s="9">
        <v>14</v>
      </c>
      <c r="G8" s="10" t="s">
        <v>19</v>
      </c>
      <c r="H8" s="11"/>
      <c r="I8" s="12"/>
    </row>
    <row r="9" spans="1:9" x14ac:dyDescent="0.25">
      <c r="A9" s="31"/>
      <c r="C9" s="6" t="s">
        <v>20</v>
      </c>
      <c r="D9" s="7" t="s">
        <v>14</v>
      </c>
      <c r="E9" s="8"/>
      <c r="F9" s="9">
        <v>8</v>
      </c>
      <c r="G9" s="10" t="s">
        <v>21</v>
      </c>
      <c r="H9" s="11"/>
      <c r="I9" s="12"/>
    </row>
    <row r="10" spans="1:9" x14ac:dyDescent="0.25">
      <c r="A10" s="31"/>
      <c r="C10" s="6" t="s">
        <v>22</v>
      </c>
      <c r="D10" s="7" t="s">
        <v>14</v>
      </c>
      <c r="E10" s="8"/>
      <c r="F10" s="9">
        <v>10</v>
      </c>
      <c r="G10" s="10" t="s">
        <v>23</v>
      </c>
      <c r="H10" s="11"/>
      <c r="I10" s="12"/>
    </row>
    <row r="11" spans="1:9" x14ac:dyDescent="0.25">
      <c r="A11" s="31"/>
      <c r="C11" s="6" t="s">
        <v>24</v>
      </c>
      <c r="D11" s="7" t="s">
        <v>14</v>
      </c>
      <c r="E11" s="8"/>
      <c r="F11" s="9">
        <v>12</v>
      </c>
      <c r="G11" s="10" t="s">
        <v>25</v>
      </c>
      <c r="H11" s="11"/>
      <c r="I11" s="12"/>
    </row>
    <row r="12" spans="1:9" x14ac:dyDescent="0.25">
      <c r="A12" s="31"/>
      <c r="C12" s="6" t="s">
        <v>26</v>
      </c>
      <c r="D12" s="7" t="s">
        <v>14</v>
      </c>
      <c r="E12" s="8"/>
      <c r="F12" s="9">
        <v>10</v>
      </c>
      <c r="G12" s="10" t="s">
        <v>27</v>
      </c>
      <c r="H12" s="11"/>
      <c r="I12" s="12"/>
    </row>
    <row r="13" spans="1:9" x14ac:dyDescent="0.25">
      <c r="A13" s="31"/>
      <c r="B13" s="4" t="s">
        <v>28</v>
      </c>
      <c r="C13" s="5"/>
      <c r="D13" s="5"/>
      <c r="E13" s="5"/>
      <c r="F13" s="5"/>
      <c r="G13" s="5"/>
      <c r="H13" s="5"/>
      <c r="I13" s="5"/>
    </row>
    <row r="14" spans="1:9" x14ac:dyDescent="0.25">
      <c r="A14" s="31"/>
      <c r="C14" s="13" t="s">
        <v>29</v>
      </c>
      <c r="D14" s="14" t="s">
        <v>22</v>
      </c>
      <c r="E14" s="15" t="s">
        <v>30</v>
      </c>
      <c r="F14" s="9">
        <v>14</v>
      </c>
      <c r="G14" s="16" t="s">
        <v>31</v>
      </c>
      <c r="H14" s="17"/>
      <c r="I14" s="18" t="s">
        <v>32</v>
      </c>
    </row>
    <row r="15" spans="1:9" x14ac:dyDescent="0.25">
      <c r="A15" s="31"/>
      <c r="C15" s="36" t="s">
        <v>33</v>
      </c>
      <c r="D15" s="37" t="s">
        <v>128</v>
      </c>
      <c r="E15" s="15" t="s">
        <v>34</v>
      </c>
      <c r="F15" s="9">
        <v>16</v>
      </c>
      <c r="G15" s="16" t="s">
        <v>35</v>
      </c>
      <c r="H15" s="17"/>
      <c r="I15" s="18" t="s">
        <v>36</v>
      </c>
    </row>
    <row r="16" spans="1:9" x14ac:dyDescent="0.25">
      <c r="A16" s="31"/>
      <c r="C16" s="38" t="s">
        <v>37</v>
      </c>
      <c r="D16" s="38" t="s">
        <v>20</v>
      </c>
      <c r="E16" s="8"/>
      <c r="F16" s="9">
        <v>18</v>
      </c>
      <c r="G16" s="10" t="s">
        <v>38</v>
      </c>
      <c r="H16" s="11"/>
      <c r="I16" s="12"/>
    </row>
    <row r="17" spans="1:9" x14ac:dyDescent="0.25">
      <c r="A17" s="31"/>
      <c r="C17" s="6" t="s">
        <v>39</v>
      </c>
      <c r="D17" s="7" t="s">
        <v>24</v>
      </c>
      <c r="E17" s="8"/>
      <c r="F17" s="9">
        <v>22</v>
      </c>
      <c r="G17" s="10" t="s">
        <v>40</v>
      </c>
      <c r="H17" s="11"/>
      <c r="I17" s="12"/>
    </row>
    <row r="18" spans="1:9" x14ac:dyDescent="0.25">
      <c r="A18" s="31"/>
      <c r="C18" s="36" t="s">
        <v>129</v>
      </c>
      <c r="D18" s="40" t="s">
        <v>41</v>
      </c>
      <c r="E18" s="15" t="s">
        <v>42</v>
      </c>
      <c r="F18" s="9">
        <v>20</v>
      </c>
      <c r="G18" s="16" t="s">
        <v>43</v>
      </c>
      <c r="H18" s="17"/>
      <c r="I18" s="18" t="s">
        <v>44</v>
      </c>
    </row>
    <row r="19" spans="1:9" x14ac:dyDescent="0.25">
      <c r="A19" s="31"/>
      <c r="B19" s="4" t="s">
        <v>45</v>
      </c>
      <c r="C19" s="5"/>
      <c r="D19" s="5"/>
      <c r="E19" s="5"/>
      <c r="F19" s="5"/>
      <c r="G19" s="5"/>
      <c r="H19" s="5"/>
      <c r="I19" s="5"/>
    </row>
    <row r="20" spans="1:9" x14ac:dyDescent="0.25">
      <c r="A20" s="31"/>
      <c r="C20" s="36" t="s">
        <v>46</v>
      </c>
      <c r="D20" s="40" t="s">
        <v>130</v>
      </c>
      <c r="E20" s="15" t="s">
        <v>42</v>
      </c>
      <c r="F20" s="9">
        <v>45</v>
      </c>
      <c r="G20" s="43" t="s">
        <v>139</v>
      </c>
      <c r="H20" s="17" t="s">
        <v>47</v>
      </c>
      <c r="I20" s="18"/>
    </row>
    <row r="21" spans="1:9" x14ac:dyDescent="0.25">
      <c r="A21" s="32" t="s">
        <v>48</v>
      </c>
      <c r="B21" s="4" t="s">
        <v>49</v>
      </c>
      <c r="C21" s="5"/>
      <c r="D21" s="5"/>
      <c r="E21" s="5"/>
      <c r="F21" s="5"/>
      <c r="G21" s="5"/>
      <c r="H21" s="5"/>
      <c r="I21" s="5"/>
    </row>
    <row r="22" spans="1:9" x14ac:dyDescent="0.25">
      <c r="A22" s="33"/>
      <c r="C22" s="6" t="s">
        <v>50</v>
      </c>
      <c r="D22" s="7" t="s">
        <v>51</v>
      </c>
      <c r="E22" s="8"/>
      <c r="F22" s="9">
        <v>40</v>
      </c>
      <c r="G22" s="10" t="s">
        <v>52</v>
      </c>
      <c r="H22" s="11"/>
      <c r="I22" s="12"/>
    </row>
    <row r="23" spans="1:9" x14ac:dyDescent="0.25">
      <c r="A23" s="33"/>
      <c r="C23" s="6" t="s">
        <v>53</v>
      </c>
      <c r="D23" s="41" t="s">
        <v>131</v>
      </c>
      <c r="E23" s="8"/>
      <c r="F23" s="9">
        <v>45</v>
      </c>
      <c r="G23" s="10" t="s">
        <v>54</v>
      </c>
      <c r="H23" s="11"/>
      <c r="I23" s="12"/>
    </row>
    <row r="24" spans="1:9" x14ac:dyDescent="0.25">
      <c r="A24" s="33"/>
      <c r="C24" s="13" t="s">
        <v>55</v>
      </c>
      <c r="D24" s="14" t="s">
        <v>56</v>
      </c>
      <c r="E24" s="15" t="s">
        <v>57</v>
      </c>
      <c r="F24" s="9">
        <v>48</v>
      </c>
      <c r="G24" s="16" t="s">
        <v>58</v>
      </c>
      <c r="H24" s="17"/>
      <c r="I24" s="18" t="s">
        <v>59</v>
      </c>
    </row>
    <row r="25" spans="1:9" x14ac:dyDescent="0.25">
      <c r="A25" s="33"/>
      <c r="C25" s="6" t="s">
        <v>60</v>
      </c>
      <c r="D25" s="7" t="s">
        <v>61</v>
      </c>
      <c r="E25" s="8"/>
      <c r="F25" s="9">
        <v>56</v>
      </c>
      <c r="G25" s="10" t="s">
        <v>62</v>
      </c>
      <c r="H25" s="11"/>
      <c r="I25" s="12"/>
    </row>
    <row r="26" spans="1:9" x14ac:dyDescent="0.25">
      <c r="A26" s="33"/>
      <c r="C26" s="6" t="s">
        <v>63</v>
      </c>
      <c r="D26" s="7" t="s">
        <v>46</v>
      </c>
      <c r="E26" s="8"/>
      <c r="F26" s="9">
        <v>52</v>
      </c>
      <c r="G26" s="10" t="s">
        <v>64</v>
      </c>
      <c r="H26" s="11"/>
      <c r="I26" s="12"/>
    </row>
    <row r="27" spans="1:9" x14ac:dyDescent="0.25">
      <c r="A27" s="33"/>
      <c r="B27" s="4" t="s">
        <v>28</v>
      </c>
      <c r="C27" s="5"/>
      <c r="D27" s="5"/>
      <c r="E27" s="5"/>
      <c r="F27" s="5"/>
      <c r="G27" s="5"/>
      <c r="H27" s="5"/>
      <c r="I27" s="5"/>
    </row>
    <row r="28" spans="1:9" x14ac:dyDescent="0.25">
      <c r="A28" s="33"/>
      <c r="C28" s="38" t="s">
        <v>65</v>
      </c>
      <c r="D28" s="42" t="s">
        <v>132</v>
      </c>
      <c r="E28" s="8"/>
      <c r="F28" s="9">
        <v>68</v>
      </c>
      <c r="G28" s="10" t="s">
        <v>14</v>
      </c>
      <c r="H28" s="11"/>
      <c r="I28" s="12"/>
    </row>
    <row r="29" spans="1:9" x14ac:dyDescent="0.25">
      <c r="A29" s="33"/>
      <c r="C29" s="13" t="s">
        <v>66</v>
      </c>
      <c r="D29" s="14" t="s">
        <v>67</v>
      </c>
      <c r="E29" s="15" t="s">
        <v>68</v>
      </c>
      <c r="F29" s="9">
        <v>74</v>
      </c>
      <c r="G29" s="16" t="s">
        <v>69</v>
      </c>
      <c r="H29" s="17"/>
      <c r="I29" s="18" t="s">
        <v>70</v>
      </c>
    </row>
    <row r="30" spans="1:9" x14ac:dyDescent="0.25">
      <c r="A30" s="33"/>
      <c r="C30" s="39" t="s">
        <v>134</v>
      </c>
      <c r="D30" s="14" t="s">
        <v>72</v>
      </c>
      <c r="E30" s="15" t="s">
        <v>73</v>
      </c>
      <c r="F30" s="9">
        <v>62</v>
      </c>
      <c r="G30" s="16" t="s">
        <v>74</v>
      </c>
      <c r="H30" s="17"/>
      <c r="I30" s="18" t="s">
        <v>75</v>
      </c>
    </row>
    <row r="31" spans="1:9" x14ac:dyDescent="0.25">
      <c r="A31" s="33"/>
      <c r="B31" s="4" t="s">
        <v>76</v>
      </c>
      <c r="C31" s="5"/>
      <c r="D31" s="5"/>
      <c r="E31" s="5"/>
      <c r="F31" s="5"/>
      <c r="G31" s="5"/>
      <c r="H31" s="5"/>
      <c r="I31" s="5"/>
    </row>
    <row r="32" spans="1:9" x14ac:dyDescent="0.25">
      <c r="A32" s="33"/>
      <c r="C32" s="6" t="s">
        <v>77</v>
      </c>
      <c r="D32" s="7" t="s">
        <v>78</v>
      </c>
      <c r="E32" s="8"/>
      <c r="F32" s="9">
        <v>85</v>
      </c>
      <c r="G32" s="10" t="s">
        <v>79</v>
      </c>
      <c r="H32" s="11"/>
      <c r="I32" s="12"/>
    </row>
    <row r="33" spans="1:9" x14ac:dyDescent="0.25">
      <c r="A33" s="33"/>
      <c r="C33" s="6" t="s">
        <v>80</v>
      </c>
      <c r="D33" s="7" t="s">
        <v>81</v>
      </c>
      <c r="E33" s="8"/>
      <c r="F33" s="9">
        <v>100</v>
      </c>
      <c r="G33" s="10" t="s">
        <v>82</v>
      </c>
      <c r="H33" s="11"/>
      <c r="I33" s="12"/>
    </row>
    <row r="34" spans="1:9" ht="23.25" x14ac:dyDescent="0.25">
      <c r="A34" s="33"/>
      <c r="C34" s="38" t="s">
        <v>83</v>
      </c>
      <c r="D34" s="42" t="s">
        <v>133</v>
      </c>
      <c r="E34" s="8"/>
      <c r="F34" s="9">
        <v>110</v>
      </c>
      <c r="G34" s="10" t="s">
        <v>84</v>
      </c>
      <c r="H34" s="11"/>
      <c r="I34" s="12"/>
    </row>
    <row r="35" spans="1:9" ht="23.25" x14ac:dyDescent="0.25">
      <c r="A35" s="33"/>
      <c r="C35" s="44" t="s">
        <v>137</v>
      </c>
      <c r="D35" s="45" t="s">
        <v>85</v>
      </c>
      <c r="E35" s="46" t="s">
        <v>86</v>
      </c>
      <c r="F35" s="47">
        <v>120</v>
      </c>
      <c r="G35" s="48"/>
      <c r="H35" s="20" t="s">
        <v>87</v>
      </c>
      <c r="I35" s="21" t="s">
        <v>88</v>
      </c>
    </row>
    <row r="36" spans="1:9" x14ac:dyDescent="0.25">
      <c r="A36" s="34" t="s">
        <v>89</v>
      </c>
      <c r="B36" s="4" t="s">
        <v>90</v>
      </c>
      <c r="C36" s="5"/>
      <c r="D36" s="5"/>
      <c r="E36" s="5"/>
      <c r="F36" s="5"/>
      <c r="G36" s="5"/>
      <c r="H36" s="5"/>
      <c r="I36" s="5"/>
    </row>
    <row r="37" spans="1:9" x14ac:dyDescent="0.25">
      <c r="A37" s="35"/>
      <c r="C37" s="6" t="s">
        <v>91</v>
      </c>
      <c r="D37" s="7" t="s">
        <v>77</v>
      </c>
      <c r="E37" s="8"/>
      <c r="F37" s="9">
        <v>130</v>
      </c>
      <c r="G37" s="10" t="s">
        <v>92</v>
      </c>
      <c r="H37" s="11"/>
      <c r="I37" s="12"/>
    </row>
    <row r="38" spans="1:9" x14ac:dyDescent="0.25">
      <c r="A38" s="35"/>
      <c r="C38" s="6" t="s">
        <v>93</v>
      </c>
      <c r="D38" s="7" t="s">
        <v>94</v>
      </c>
      <c r="E38" s="8"/>
      <c r="F38" s="9">
        <v>140</v>
      </c>
      <c r="G38" s="10" t="s">
        <v>95</v>
      </c>
      <c r="H38" s="11"/>
      <c r="I38" s="12"/>
    </row>
    <row r="39" spans="1:9" x14ac:dyDescent="0.25">
      <c r="A39" s="35"/>
      <c r="C39" s="6" t="s">
        <v>96</v>
      </c>
      <c r="D39" s="7" t="s">
        <v>72</v>
      </c>
      <c r="E39" s="8"/>
      <c r="F39" s="9">
        <v>150</v>
      </c>
      <c r="G39" s="10" t="s">
        <v>97</v>
      </c>
      <c r="H39" s="11"/>
      <c r="I39" s="12"/>
    </row>
    <row r="40" spans="1:9" x14ac:dyDescent="0.25">
      <c r="A40" s="35"/>
      <c r="B40" s="4" t="s">
        <v>28</v>
      </c>
      <c r="C40" s="5"/>
      <c r="D40" s="5"/>
      <c r="E40" s="5"/>
      <c r="F40" s="5"/>
      <c r="G40" s="5"/>
      <c r="H40" s="5"/>
      <c r="I40" s="5"/>
    </row>
    <row r="41" spans="1:9" x14ac:dyDescent="0.25">
      <c r="A41" s="35"/>
      <c r="C41" s="6" t="s">
        <v>98</v>
      </c>
      <c r="D41" s="7" t="s">
        <v>99</v>
      </c>
      <c r="E41" s="8"/>
      <c r="F41" s="9">
        <v>170</v>
      </c>
      <c r="G41" s="10" t="s">
        <v>100</v>
      </c>
      <c r="H41" s="11"/>
      <c r="I41" s="12"/>
    </row>
    <row r="42" spans="1:9" x14ac:dyDescent="0.25">
      <c r="A42" s="35"/>
      <c r="C42" s="6" t="s">
        <v>101</v>
      </c>
      <c r="D42" s="41" t="s">
        <v>96</v>
      </c>
      <c r="E42" s="8"/>
      <c r="F42" s="9">
        <v>162</v>
      </c>
      <c r="G42" s="10" t="s">
        <v>102</v>
      </c>
      <c r="H42" s="11"/>
      <c r="I42" s="12" t="s">
        <v>103</v>
      </c>
    </row>
    <row r="43" spans="1:9" x14ac:dyDescent="0.25">
      <c r="A43" s="35"/>
      <c r="C43" s="36" t="s">
        <v>135</v>
      </c>
      <c r="D43" s="40" t="s">
        <v>136</v>
      </c>
      <c r="E43" s="15" t="s">
        <v>105</v>
      </c>
      <c r="F43" s="9">
        <v>155</v>
      </c>
      <c r="G43" s="16" t="s">
        <v>106</v>
      </c>
      <c r="H43" s="17"/>
      <c r="I43" s="18" t="s">
        <v>107</v>
      </c>
    </row>
    <row r="44" spans="1:9" x14ac:dyDescent="0.25">
      <c r="A44" s="35"/>
      <c r="B44" s="4" t="s">
        <v>108</v>
      </c>
      <c r="C44" s="5"/>
      <c r="D44" s="5"/>
      <c r="E44" s="5"/>
      <c r="F44" s="5"/>
      <c r="G44" s="5"/>
      <c r="H44" s="5"/>
      <c r="I44" s="5"/>
    </row>
    <row r="45" spans="1:9" ht="23.25" x14ac:dyDescent="0.25">
      <c r="A45" s="35"/>
      <c r="C45" s="39" t="s">
        <v>109</v>
      </c>
      <c r="D45" s="19" t="s">
        <v>85</v>
      </c>
      <c r="E45" s="15" t="s">
        <v>110</v>
      </c>
      <c r="F45" s="9">
        <v>185</v>
      </c>
      <c r="G45" s="43" t="s">
        <v>138</v>
      </c>
      <c r="H45" s="17"/>
      <c r="I45" s="18" t="s">
        <v>111</v>
      </c>
    </row>
    <row r="46" spans="1:9" x14ac:dyDescent="0.25">
      <c r="A46" s="35"/>
      <c r="C46" s="6" t="s">
        <v>112</v>
      </c>
      <c r="D46" s="41" t="s">
        <v>140</v>
      </c>
      <c r="E46" s="8"/>
      <c r="F46" s="9">
        <v>200</v>
      </c>
      <c r="G46" s="10" t="s">
        <v>113</v>
      </c>
      <c r="H46" s="11"/>
      <c r="I46" s="12"/>
    </row>
    <row r="48" spans="1:9" x14ac:dyDescent="0.25">
      <c r="C48" s="22" t="s">
        <v>114</v>
      </c>
      <c r="F48" s="23">
        <f>SUM(F5:F46)</f>
        <v>2363</v>
      </c>
    </row>
  </sheetData>
  <mergeCells count="3">
    <mergeCell ref="A5:A20"/>
    <mergeCell ref="A21:A35"/>
    <mergeCell ref="A36:A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showGridLines="0" workbookViewId="0"/>
  </sheetViews>
  <sheetFormatPr defaultRowHeight="15" x14ac:dyDescent="0.25"/>
  <cols>
    <col min="1" max="1" width="8" customWidth="1"/>
    <col min="2" max="2" width="34" customWidth="1"/>
    <col min="3" max="3" width="48" customWidth="1"/>
  </cols>
  <sheetData>
    <row r="1" spans="1:3" ht="16.5" x14ac:dyDescent="0.25">
      <c r="A1" s="24" t="s">
        <v>115</v>
      </c>
    </row>
    <row r="3" spans="1:3" x14ac:dyDescent="0.25">
      <c r="A3" s="25" t="s">
        <v>116</v>
      </c>
    </row>
    <row r="4" spans="1:3" ht="357.75" x14ac:dyDescent="0.25">
      <c r="A4" s="26" t="s">
        <v>117</v>
      </c>
    </row>
    <row r="6" spans="1:3" x14ac:dyDescent="0.25">
      <c r="A6" s="25" t="s">
        <v>118</v>
      </c>
    </row>
    <row r="7" spans="1:3" ht="408.75" x14ac:dyDescent="0.25">
      <c r="A7" s="26" t="s">
        <v>119</v>
      </c>
    </row>
    <row r="9" spans="1:3" ht="15.75" x14ac:dyDescent="0.25">
      <c r="A9" s="27" t="s">
        <v>120</v>
      </c>
    </row>
    <row r="10" spans="1:3" x14ac:dyDescent="0.25">
      <c r="A10" s="28" t="s">
        <v>121</v>
      </c>
      <c r="B10" s="28" t="s">
        <v>4</v>
      </c>
      <c r="C10" s="28" t="s">
        <v>6</v>
      </c>
    </row>
    <row r="11" spans="1:3" x14ac:dyDescent="0.25">
      <c r="A11" s="29" t="s">
        <v>30</v>
      </c>
      <c r="B11" s="29" t="s">
        <v>29</v>
      </c>
      <c r="C11" s="29" t="s">
        <v>122</v>
      </c>
    </row>
    <row r="12" spans="1:3" x14ac:dyDescent="0.25">
      <c r="A12" s="29" t="s">
        <v>34</v>
      </c>
      <c r="B12" s="29" t="s">
        <v>33</v>
      </c>
      <c r="C12" s="29" t="s">
        <v>36</v>
      </c>
    </row>
    <row r="13" spans="1:3" x14ac:dyDescent="0.25">
      <c r="A13" s="29" t="s">
        <v>42</v>
      </c>
      <c r="B13" s="29" t="s">
        <v>123</v>
      </c>
      <c r="C13" s="29" t="s">
        <v>124</v>
      </c>
    </row>
    <row r="14" spans="1:3" x14ac:dyDescent="0.25">
      <c r="A14" s="29" t="s">
        <v>57</v>
      </c>
      <c r="B14" s="29" t="s">
        <v>55</v>
      </c>
      <c r="C14" s="29" t="s">
        <v>59</v>
      </c>
    </row>
    <row r="15" spans="1:3" x14ac:dyDescent="0.25">
      <c r="A15" s="29" t="s">
        <v>68</v>
      </c>
      <c r="B15" s="29" t="s">
        <v>66</v>
      </c>
      <c r="C15" s="29" t="s">
        <v>70</v>
      </c>
    </row>
    <row r="16" spans="1:3" x14ac:dyDescent="0.25">
      <c r="A16" s="29" t="s">
        <v>73</v>
      </c>
      <c r="B16" s="29" t="s">
        <v>71</v>
      </c>
      <c r="C16" s="29" t="s">
        <v>75</v>
      </c>
    </row>
    <row r="17" spans="1:3" x14ac:dyDescent="0.25">
      <c r="A17" s="29" t="s">
        <v>105</v>
      </c>
      <c r="B17" s="29" t="s">
        <v>104</v>
      </c>
      <c r="C17" s="29" t="s">
        <v>107</v>
      </c>
    </row>
    <row r="18" spans="1:3" x14ac:dyDescent="0.25">
      <c r="A18" s="29" t="s">
        <v>110</v>
      </c>
      <c r="B18" s="29" t="s">
        <v>109</v>
      </c>
      <c r="C18" s="29" t="s">
        <v>111</v>
      </c>
    </row>
    <row r="19" spans="1:3" x14ac:dyDescent="0.25">
      <c r="A19" s="29" t="s">
        <v>125</v>
      </c>
      <c r="B19" s="29" t="s">
        <v>126</v>
      </c>
      <c r="C19" s="29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Drzewko 3-tier</vt:lpstr>
      <vt:lpstr>Zasady + decyzje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Sieracki</cp:lastModifiedBy>
  <dcterms:created xsi:type="dcterms:W3CDTF">2026-07-10T12:44:41Z</dcterms:created>
  <dcterms:modified xsi:type="dcterms:W3CDTF">2026-07-10T13:18:17Z</dcterms:modified>
</cp:coreProperties>
</file>