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kcje dyplomatyczne" sheetId="1" state="visible" r:id="rId1"/>
    <sheet xmlns:r="http://schemas.openxmlformats.org/officeDocument/2006/relationships" name="Parametry relacji" sheetId="2" state="visible" r:id="rId2"/>
    <sheet xmlns:r="http://schemas.openxmlformats.org/officeDocument/2006/relationships" name="Zmiany parametrów" sheetId="3" state="visible" r:id="rId3"/>
    <sheet xmlns:r="http://schemas.openxmlformats.org/officeDocument/2006/relationships" name="Respekt — czynniki" sheetId="4" state="visible" r:id="rId4"/>
    <sheet xmlns:r="http://schemas.openxmlformats.org/officeDocument/2006/relationships" name="Panel sterowania" sheetId="5" state="visible" r:id="rId5"/>
    <sheet xmlns:r="http://schemas.openxmlformats.org/officeDocument/2006/relationships" name="param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6400"/>
      <sz val="10"/>
    </font>
    <font>
      <name val="Arial"/>
      <charset val="1"/>
      <family val="0"/>
      <b val="1"/>
      <color rgb="FF006400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FF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1A5276"/>
      <sz val="10"/>
    </font>
    <font>
      <name val="Courier New"/>
      <charset val="1"/>
      <family val="0"/>
      <color rgb="FF1A5276"/>
      <sz val="9"/>
    </font>
    <font>
      <name val="Courier New"/>
      <charset val="1"/>
      <family val="0"/>
      <sz val="9"/>
    </font>
    <font>
      <name val="Arial"/>
      <charset val="1"/>
      <family val="0"/>
      <b val="1"/>
      <color rgb="FF1F497D"/>
      <sz val="11"/>
    </font>
    <font>
      <name val="Arial"/>
      <charset val="1"/>
      <family val="0"/>
      <i val="1"/>
      <color rgb="FF7F6000"/>
      <sz val="10"/>
    </font>
    <font>
      <name val="Arial"/>
      <charset val="1"/>
      <family val="0"/>
      <b val="1"/>
      <color rgb="FF1F497D"/>
      <sz val="12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2F3640"/>
        <bgColor rgb="FF333300"/>
      </patternFill>
    </fill>
    <fill>
      <patternFill patternType="solid">
        <fgColor rgb="FFFFF7DC"/>
        <bgColor rgb="FFF5F5F5"/>
      </patternFill>
    </fill>
    <fill>
      <patternFill patternType="solid">
        <fgColor rgb="FF1F497D"/>
        <bgColor rgb="FF1A5276"/>
      </patternFill>
    </fill>
    <fill>
      <patternFill patternType="solid">
        <fgColor rgb="FF4F81BD"/>
        <bgColor rgb="FF888888"/>
      </patternFill>
    </fill>
    <fill>
      <patternFill patternType="solid">
        <fgColor rgb="FFEBF1DE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0FFF0"/>
      </patternFill>
    </fill>
    <fill>
      <patternFill patternType="solid">
        <fgColor rgb="FFF5F5F5"/>
        <bgColor rgb="FFF0FFF0"/>
      </patternFill>
    </fill>
    <fill>
      <patternFill patternType="solid">
        <fgColor rgb="FFDCE6F1"/>
        <bgColor rgb="FFD6EAF8"/>
      </patternFill>
    </fill>
    <fill>
      <patternFill patternType="solid">
        <fgColor rgb="FFFDE9D9"/>
        <bgColor rgb="FFFFF7DC"/>
      </patternFill>
    </fill>
    <fill>
      <patternFill patternType="solid">
        <fgColor rgb="FFD6EAF8"/>
        <bgColor rgb="FFDAEEF3"/>
      </patternFill>
    </fill>
    <fill>
      <patternFill patternType="solid">
        <fgColor rgb="FFF0FFF0"/>
        <bgColor rgb="FFF5F5F5"/>
      </patternFill>
    </fill>
    <fill>
      <patternFill patternType="solid">
        <fgColor rgb="FFFFC000"/>
        <bgColor rgb="FFFF9900"/>
      </patternFill>
    </fill>
    <fill>
      <patternFill patternType="solid">
        <fgColor rgb="FFDAEEF3"/>
        <bgColor rgb="FFD6EAF8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9" fillId="12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general" vertical="top" wrapText="1"/>
    </xf>
    <xf numFmtId="0" fontId="19" fillId="12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22" fillId="10" borderId="0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right" vertical="center" wrapText="1"/>
    </xf>
    <xf numFmtId="0" fontId="23" fillId="10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24" fillId="14" borderId="0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164" fontId="12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general" vertical="bottom"/>
    </xf>
    <xf numFmtId="0" fontId="19" fillId="1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0" fillId="13" borderId="1" applyAlignment="1" pivotButton="0" quotePrefix="0" xfId="0">
      <alignment horizontal="general" vertical="top" wrapText="1"/>
    </xf>
    <xf numFmtId="0" fontId="19" fillId="12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22" fillId="10" borderId="0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right" vertical="center" wrapText="1"/>
    </xf>
    <xf numFmtId="0" fontId="23" fillId="10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left" vertical="center" wrapText="1"/>
    </xf>
    <xf numFmtId="0" fontId="24" fillId="14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10" fillId="15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164" fontId="12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 wrapText="1"/>
    </xf>
    <xf numFmtId="0" fontId="25" fillId="16" borderId="0" applyAlignment="1" pivotButton="0" quotePrefix="0" xfId="0">
      <alignment vertical="center"/>
    </xf>
    <xf numFmtId="0" fontId="0" fillId="1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7F6000"/>
      <rgbColor rgb="FF800080"/>
      <rgbColor rgb="FF008080"/>
      <rgbColor rgb="FFDCE6F1"/>
      <rgbColor rgb="FF888888"/>
      <rgbColor rgb="FF9999FF"/>
      <rgbColor rgb="FF993366"/>
      <rgbColor rgb="FFFFF7DC"/>
      <rgbColor rgb="FFDAEEF3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BF1DE"/>
      <rgbColor rgb="FFFDE9D9"/>
      <rgbColor rgb="FFF0FFF0"/>
      <rgbColor rgb="FFFF99CC"/>
      <rgbColor rgb="FFCC99FF"/>
      <rgbColor rgb="FFF5F5F5"/>
      <rgbColor rgb="FF4F81BD"/>
      <rgbColor rgb="FF33CCCC"/>
      <rgbColor rgb="FF99CC00"/>
      <rgbColor rgb="FFFFC000"/>
      <rgbColor rgb="FFFF9900"/>
      <rgbColor rgb="FFFF6600"/>
      <rgbColor rgb="FF595959"/>
      <rgbColor rgb="FFAAAAAA"/>
      <rgbColor rgb="FF1A5276"/>
      <rgbColor rgb="FF339966"/>
      <rgbColor rgb="FF003300"/>
      <rgbColor rgb="FF333300"/>
      <rgbColor rgb="FF993300"/>
      <rgbColor rgb="FF993366"/>
      <rgbColor rgb="FF1F497D"/>
      <rgbColor rgb="FF2F36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62" min="1" max="1"/>
    <col width="52" customWidth="1" style="62" min="2" max="2"/>
    <col width="18" customWidth="1" style="62" min="3" max="3"/>
    <col width="14" customWidth="1" style="62" min="4" max="4"/>
    <col width="32" customWidth="1" style="62" min="5" max="5"/>
    <col width="46" customWidth="1" style="62" min="6" max="6"/>
  </cols>
  <sheetData>
    <row r="1" ht="27.75" customHeight="1" s="63">
      <c r="A1" s="64" t="inlineStr">
        <is>
          <t>AKCJE DYPLOMATYCZNE — The Game</t>
        </is>
      </c>
    </row>
    <row r="2" ht="30" customHeight="1" s="63">
      <c r="A2" s="65" t="inlineStr">
        <is>
          <t>Akcja</t>
        </is>
      </c>
      <c r="B2" s="65" t="inlineStr">
        <is>
          <t>Opis</t>
        </is>
      </c>
      <c r="C2" s="65" t="inlineStr">
        <is>
          <t>Dostępne: Główni rywale</t>
        </is>
      </c>
      <c r="D2" s="65" t="inlineStr">
        <is>
          <t>Dostępne: Poboczni</t>
        </is>
      </c>
      <c r="E2" s="65" t="inlineStr">
        <is>
          <t>Koszt</t>
        </is>
      </c>
      <c r="F2" s="65" t="inlineStr">
        <is>
          <t>Efekt</t>
        </is>
      </c>
    </row>
    <row r="3" ht="60" customHeight="1" s="63">
      <c r="A3" s="66" t="inlineStr">
        <is>
          <t>1. Nawiązanie kontaktu</t>
        </is>
      </c>
      <c r="B3" s="67" t="inlineStr">
        <is>
          <t>Pierwszy kontakt — otwiera okno dyplomatyczne. Bez tego żadne dalsze akcje nie są możliwe. Automatyczne przy spotkaniu jednostek lub aktywowane przez posłańca.</t>
        </is>
      </c>
      <c r="C3" s="68" t="inlineStr">
        <is>
          <t>TAK</t>
        </is>
      </c>
      <c r="D3" s="68" t="inlineStr">
        <is>
          <t>TAK</t>
        </is>
      </c>
      <c r="E3" s="68" t="inlineStr">
        <is>
          <t>Bezpłatny przy spotkaniu; Posłaniec: 5 Pieniędzy (lub 50 Pracy przed Walutą)</t>
        </is>
      </c>
      <c r="F3" s="67" t="inlineStr">
        <is>
          <t>Odblokowanie wszystkich dostępnych akcji; pierwsze wrażenie (+/− Relacja zależnie od siły i archetypu)</t>
        </is>
      </c>
    </row>
    <row r="4" ht="60" customHeight="1" s="63">
      <c r="A4" s="66" t="inlineStr">
        <is>
          <t>2. Pakt o nieagresji</t>
        </is>
      </c>
      <c r="B4" s="67" t="inlineStr">
        <is>
          <t>Obie strony zobowiązują się nie atakować przez N tur. Złamanie: −30 Relacja, −20 Zaufanie, kara reputacyjna u sąsiadów.</t>
        </is>
      </c>
      <c r="C4" s="68" t="inlineStr">
        <is>
          <t>TAK</t>
        </is>
      </c>
      <c r="D4" s="68" t="inlineStr">
        <is>
          <t>UPR</t>
        </is>
      </c>
      <c r="E4" s="68" t="inlineStr">
        <is>
          <t>Brak kosztu walutowego; wartość polityczna</t>
        </is>
      </c>
      <c r="F4" s="67" t="inlineStr">
        <is>
          <t>Flaga NAP aktywny na 10–20 tur (negocjowalne). UPR: automatyczny, stały czas 10 tur</t>
        </is>
      </c>
    </row>
    <row r="5" ht="60" customHeight="1" s="63">
      <c r="A5" s="66" t="inlineStr">
        <is>
          <t>3. Sojusz wojskowy</t>
        </is>
      </c>
      <c r="B5" s="67" t="inlineStr">
        <is>
          <t>Formalne przymierze: atak na jedną stronę = atak na obie. Wypowiedzenie: −25 Relacja, −20 Zaufanie.</t>
        </is>
      </c>
      <c r="C5" s="68" t="inlineStr">
        <is>
          <t>TAK</t>
        </is>
      </c>
      <c r="D5" s="68" t="inlineStr">
        <is>
          <t>NIE</t>
        </is>
      </c>
      <c r="E5" s="68" t="inlineStr">
        <is>
          <t>Negocjacja — może wymagać opłaty lub wymiany technologii jako gwarantu</t>
        </is>
      </c>
      <c r="F5" s="67" t="inlineStr">
        <is>
          <t>Automatyczne wejście do wojen partnera (lub odmowa: −15 Zaufanie). Czas: bezterminowy</t>
        </is>
      </c>
    </row>
    <row r="6" ht="60" customHeight="1" s="63">
      <c r="A6" s="66" t="inlineStr">
        <is>
          <t>4. Otwarte granice / prawo przemarszu</t>
        </is>
      </c>
      <c r="B6" s="67" t="inlineStr">
        <is>
          <t>Zezwolenie na swobodny ruch jednostek cywilnych lub wojskowych. Nieautoryzowany przemarsz: −15 Relacja/tura.</t>
        </is>
      </c>
      <c r="C6" s="68" t="inlineStr">
        <is>
          <t>TAK</t>
        </is>
      </c>
      <c r="D6" s="68" t="inlineStr">
        <is>
          <t>UPR</t>
        </is>
      </c>
      <c r="E6" s="68" t="inlineStr">
        <is>
          <t>Cywilne: 10–30 Pieniędzy; Wojskowe: 20–60 Pieniędzy + wzajemność</t>
        </is>
      </c>
      <c r="F6" s="67" t="inlineStr">
        <is>
          <t>Jednostki poruszają się swobodnie przez obce terytorium. UPR: tylko cywilne, bez negocjacji ceny</t>
        </is>
      </c>
    </row>
    <row r="7" ht="60" customHeight="1" s="63">
      <c r="A7" s="66" t="inlineStr">
        <is>
          <t>5. Umowa handlowa</t>
        </is>
      </c>
      <c r="B7" s="67" t="inlineStr">
        <is>
          <t>Regularny lub jednorazowy transfer surowców, Pracy lub Pieniędzy. Handel Pieniądzem wymaga Waluty u obu stron. Zerwanie: −15 Relacja, −10 Zaufanie.</t>
        </is>
      </c>
      <c r="C7" s="68" t="inlineStr">
        <is>
          <t>TAK</t>
        </is>
      </c>
      <c r="D7" s="68" t="inlineStr">
        <is>
          <t>UPR</t>
        </is>
      </c>
      <c r="E7" s="68" t="inlineStr">
        <is>
          <t>Określony w treści umowy (np. 10 Pieniędzy/tura za dostęp do rudy)</t>
        </is>
      </c>
      <c r="F7" s="67" t="inlineStr">
        <is>
          <t>Transfer zasobów; +2 Relacja/tura, +1 Zaufanie/tura przy aktywnym handlu. UPR: jednorazowe transakcje</t>
        </is>
      </c>
    </row>
    <row r="8" ht="60" customHeight="1" s="63">
      <c r="A8" s="66" t="inlineStr">
        <is>
          <t>6. Wymiana / sprzedaż technologii</t>
        </is>
      </c>
      <c r="B8" s="67" t="inlineStr">
        <is>
          <t>Przekazanie wynalazku drugiej stronie — sprzedaż lub wymiana za inną technologię / surowce / Pieniądze. Wymiana bezpłatna: +5 Zaufanie.</t>
        </is>
      </c>
      <c r="C8" s="68" t="inlineStr">
        <is>
          <t>TAK</t>
        </is>
      </c>
      <c r="D8" s="68" t="inlineStr">
        <is>
          <t>NIE</t>
        </is>
      </c>
      <c r="E8" s="68" t="inlineStr">
        <is>
          <t>Sprzedaż: 50–300 Pieniędzy (zależnie od epoki); Wymiana: technologia o zbliżonej wartości</t>
        </is>
      </c>
      <c r="F8" s="67" t="inlineStr">
        <is>
          <t>Kupujący zyskuje technologię natychmiast; sprzedający traci przewagę lecz zysk finansowy/reputacyjny</t>
        </is>
      </c>
    </row>
    <row r="9" ht="60" customHeight="1" s="63">
      <c r="A9" s="66" t="inlineStr">
        <is>
          <t>7. Wspólny wróg / namowa do wojny</t>
        </is>
      </c>
      <c r="B9" s="67" t="inlineStr">
        <is>
          <t>Prośba do cywilizacji, by wypowiedziała wojnę wskazanemu wrogowi. Skuteczność zależy od Respektu i Relacji.</t>
        </is>
      </c>
      <c r="C9" s="68" t="inlineStr">
        <is>
          <t>TAK</t>
        </is>
      </c>
      <c r="D9" s="68" t="inlineStr">
        <is>
          <t>NIE</t>
        </is>
      </c>
      <c r="E9" s="68" t="inlineStr">
        <is>
          <t>30–150 Pieniędzy (łapówka) lub zobowiązanie do ataku / oddanie surowców</t>
        </is>
      </c>
      <c r="F9" s="67" t="inlineStr">
        <is>
          <t>Akceptacja: wskazana cyw. wypowiada wojnę + gracz: +10 Respekt, +5 Relacja z namówionym. Odmowa: brak skutku</t>
        </is>
      </c>
    </row>
    <row r="10" ht="60" customHeight="1" s="63">
      <c r="A10" s="66" t="inlineStr">
        <is>
          <t>8. Żądanie / oferta trybutu</t>
        </is>
      </c>
      <c r="B10" s="67" t="inlineStr">
        <is>
          <t>Silniejsza strona żąda płatności od słabszej. Można też odwrócić — zaoferować trybut, by uniknąć konfliktu.</t>
        </is>
      </c>
      <c r="C10" s="68" t="inlineStr">
        <is>
          <t>TAK</t>
        </is>
      </c>
      <c r="D10" s="68" t="inlineStr">
        <is>
          <t>TAK</t>
        </is>
      </c>
      <c r="E10" s="68" t="inlineStr">
        <is>
          <t>Żądanie: ≥10 Pieniędzy/tura; Oferta: dowolna kwota</t>
        </is>
      </c>
      <c r="F10" s="67" t="inlineStr">
        <is>
          <t>Akceptacja żądania: płatności + +10 Respekt; Odmowa: −10 Relacja, casus belli. Oferta: +5 Relacja</t>
        </is>
      </c>
    </row>
    <row r="11" ht="60" customHeight="1" s="63">
      <c r="A11" s="66" t="inlineStr">
        <is>
          <t>9. Ultimatum / groźba</t>
        </is>
      </c>
      <c r="B11" s="67" t="inlineStr">
        <is>
          <t>Żądanie natychmiastowego spełnienia warunku (wycofanie wojsk, oddanie miasta itp.) pod groźbą wojny.</t>
        </is>
      </c>
      <c r="C11" s="68" t="inlineStr">
        <is>
          <t>TAK</t>
        </is>
      </c>
      <c r="D11" s="68" t="inlineStr">
        <is>
          <t>UPR</t>
        </is>
      </c>
      <c r="E11" s="68" t="inlineStr">
        <is>
          <t>Brak kosztu walutowego; wysokie ryzyko reputacyjne przy nieuzasadnionym użyciu</t>
        </is>
      </c>
      <c r="F11" s="67" t="inlineStr">
        <is>
          <t>Spełnienie: warunek zrealizowany, −5 Relacja u adresata. Odmowa: casus belli. UPR: tylko poddanie się</t>
        </is>
      </c>
    </row>
    <row r="12" ht="60" customHeight="1" s="63">
      <c r="A12" s="66" t="inlineStr">
        <is>
          <t>10. Propozycja pokoju / zawieszenia broni</t>
        </is>
      </c>
      <c r="B12" s="67" t="inlineStr">
        <is>
          <t>Zakończenie aktywnej wojny pokojem (trwałym) lub rozejmem (tymczasowym). Może zawierać warunki: reparacje, cesja terytoriów.</t>
        </is>
      </c>
      <c r="C12" s="68" t="inlineStr">
        <is>
          <t>TAK</t>
        </is>
      </c>
      <c r="D12" s="68" t="inlineStr">
        <is>
          <t>TAK</t>
        </is>
      </c>
      <c r="E12" s="68" t="inlineStr">
        <is>
          <t>Reparacje: 50–500 Pieniędzy lub cesja terytoriów (opcjonalne)</t>
        </is>
      </c>
      <c r="F12" s="67" t="inlineStr">
        <is>
          <t>Pokój: +5 Relacja po czasie. Rozejm: na 5–15 tur bez kary za wznowienie. Odrzucenie: brak skutku</t>
        </is>
      </c>
    </row>
    <row r="13" ht="60" customHeight="1" s="63">
      <c r="A13" s="66" t="inlineStr">
        <is>
          <t>11. Wypowiedzenie wojny</t>
        </is>
      </c>
      <c r="B13" s="67" t="inlineStr">
        <is>
          <t>Formalna deklaracja stanu wojennego. Z casus belli lub bez (agresja niesprowokowana = kara reputacyjna).</t>
        </is>
      </c>
      <c r="C13" s="68" t="inlineStr">
        <is>
          <t>TAK</t>
        </is>
      </c>
      <c r="D13" s="68" t="inlineStr">
        <is>
          <t>TAK</t>
        </is>
      </c>
      <c r="E13" s="68" t="inlineStr">
        <is>
          <t>Brak kosztu walutowego; koszt reputacyjny zależny od kontekstu</t>
        </is>
      </c>
      <c r="F13" s="67" t="inlineStr">
        <is>
          <t>Z casus belli: −10 Relacja u wszystkich. Bez c.b.: −25 Relacja u wszystkich, −20 Zaufanie, flaga agresor</t>
        </is>
      </c>
    </row>
    <row r="14" ht="60" customHeight="1" s="63">
      <c r="A14" s="66" t="inlineStr">
        <is>
          <t>12. Wasalizacja / wchłonięcie</t>
        </is>
      </c>
      <c r="B14" s="67" t="inlineStr">
        <is>
          <t>Słabsza cywilizacja staje się wasalem (zachowuje terytorium, płaci trybut) lub zostaje w pełni wchłonięta przez gracza.</t>
        </is>
      </c>
      <c r="C14" s="68" t="inlineStr">
        <is>
          <t>TAK</t>
        </is>
      </c>
      <c r="D14" s="68" t="inlineStr">
        <is>
          <t>TAK</t>
        </is>
      </c>
      <c r="E14" s="68" t="inlineStr">
        <is>
          <t>Wasalizacja: 100–300 Pieniędzy gwarancji + zobowiązanie ochrony; Wchłonięcie: kary reputacyjne</t>
        </is>
      </c>
      <c r="F14" s="67" t="inlineStr">
        <is>
          <t>Wasal: trybut, prawo przemarszu, zakaz sojuszy bez zgody. Wchłonięcie: miasta przechodzą, niezadowolenie N tur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62" min="1" max="1"/>
    <col width="12" customWidth="1" style="62" min="2" max="2"/>
    <col width="18" customWidth="1" style="62" min="3" max="3"/>
    <col width="62" customWidth="1" style="62" min="4" max="4"/>
  </cols>
  <sheetData>
    <row r="1" ht="27.75" customHeight="1" s="63">
      <c r="A1" s="69" t="inlineStr">
        <is>
          <t>PARAMETRY RELACJI — The Game</t>
        </is>
      </c>
    </row>
    <row r="2" ht="19.5" customHeight="1" s="63">
      <c r="A2" s="70" t="inlineStr">
        <is>
          <t>Parametr</t>
        </is>
      </c>
      <c r="B2" s="70" t="inlineStr">
        <is>
          <t>Zakres</t>
        </is>
      </c>
      <c r="C2" s="70" t="inlineStr">
        <is>
          <t>Wartość startowa</t>
        </is>
      </c>
      <c r="D2" s="70" t="inlineStr">
        <is>
          <t>Opis</t>
        </is>
      </c>
    </row>
    <row r="3" ht="54.75" customHeight="1" s="63">
      <c r="A3" s="71" t="inlineStr">
        <is>
          <t>Relacja ogólna</t>
        </is>
      </c>
      <c r="B3" s="72" t="inlineStr">
        <is>
          <t>0 … 200</t>
        </is>
      </c>
      <c r="C3" s="73" t="n">
        <v>50</v>
      </c>
      <c r="D3" s="74" t="inlineStr">
        <is>
          <t>Suma Zaufania + Respektu (Relacja = Zaufanie + Respekt, zakres 0–200). Określa dźwignię negocjacyjną. Poniżej 30: dyplomacja niemal niemożliwa; powyżej 120: sojusze osiągalne.</t>
        </is>
      </c>
    </row>
    <row r="4" ht="54.75" customHeight="1" s="63">
      <c r="A4" s="75" t="inlineStr">
        <is>
          <t>Respekt / Strach</t>
        </is>
      </c>
      <c r="B4" s="76" t="inlineStr">
        <is>
          <t>0 … 100</t>
        </is>
      </c>
      <c r="C4" s="73" t="n">
        <v>30</v>
      </c>
      <c r="D4" s="77" t="inlineStr">
        <is>
          <t>CZYSTA MOC (hard power). Zależy WYŁĄCZNIE od: siły/wielkości armii, liczby wygranych bitew i punktów mocy cywilizacji (Power = wojsko + miasta + gospodarka + epoka). Liczony WZGLĘDEM partnera.</t>
        </is>
      </c>
    </row>
    <row r="5" ht="54.75" customHeight="1" s="63">
      <c r="A5" s="71" t="inlineStr">
        <is>
          <t>Zaufanie</t>
        </is>
      </c>
      <c r="B5" s="72" t="inlineStr">
        <is>
          <t>0 … 100</t>
        </is>
      </c>
      <c r="C5" s="73" t="n">
        <v>20</v>
      </c>
      <c r="D5" s="74" t="inlineStr">
        <is>
          <t>RELACJA MIĘKKA / goodwill. Zmienia się od działań (pakty, pomoc, handel, podarunki). Każde działanie ma znak +/−. Część zmian jednorazowa, część co turę. Darmowe podarunki podnoszą zaufanie z czasem.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62" min="1" max="1"/>
    <col width="16" customWidth="1" style="62" min="2" max="2"/>
    <col width="18" customWidth="1" style="62" min="3" max="3"/>
    <col width="12" customWidth="1" style="62" min="4" max="4"/>
    <col width="22" customWidth="1" style="62" min="5" max="5"/>
    <col width="48" customWidth="1" style="62" min="6" max="6"/>
  </cols>
  <sheetData>
    <row r="1" ht="27.75" customHeight="1" s="63">
      <c r="A1" s="69" t="inlineStr">
        <is>
          <t>ZMIANY PARAMETRÓW RELACJI — The Game (wartości startowe do kalibracji)</t>
        </is>
      </c>
    </row>
    <row r="2" ht="19.5" customHeight="1" s="63">
      <c r="A2" s="70" t="inlineStr">
        <is>
          <t>Zdarzenie / Działanie</t>
        </is>
      </c>
      <c r="B2" s="70" t="inlineStr">
        <is>
          <t>Parametr</t>
        </is>
      </c>
      <c r="C2" s="70" t="inlineStr">
        <is>
          <t>Zmiana</t>
        </is>
      </c>
      <c r="D2" s="70" t="inlineStr">
        <is>
          <t>Znak (+/−)</t>
        </is>
      </c>
      <c r="E2" s="70" t="inlineStr">
        <is>
          <t>Typ (co turę / jednorazowo)</t>
        </is>
      </c>
      <c r="F2" s="70" t="inlineStr">
        <is>
          <t>Uwagi</t>
        </is>
      </c>
    </row>
    <row r="3" ht="27.75" customHeight="1" s="63">
      <c r="A3" s="78" t="inlineStr">
        <is>
          <t>Aktywny handel (trwa umowa handlowa)</t>
        </is>
      </c>
      <c r="B3" s="79" t="inlineStr">
        <is>
          <t>Zaufanie</t>
        </is>
      </c>
      <c r="C3" s="80" t="inlineStr">
        <is>
          <t>+1</t>
        </is>
      </c>
      <c r="D3" s="81" t="inlineStr">
        <is>
          <t>+</t>
        </is>
      </c>
      <c r="E3" s="82" t="inlineStr">
        <is>
          <t>co turę</t>
        </is>
      </c>
      <c r="F3" s="83" t="inlineStr">
        <is>
          <t>Przez cały czas trwania umowy handlowej</t>
        </is>
      </c>
    </row>
    <row r="4" ht="27.75" customHeight="1" s="63">
      <c r="A4" s="77" t="inlineStr">
        <is>
          <t>Zawarcie umowy handlowej</t>
        </is>
      </c>
      <c r="B4" s="84" t="inlineStr">
        <is>
          <t>Zaufanie</t>
        </is>
      </c>
      <c r="C4" s="80" t="inlineStr">
        <is>
          <t>+2</t>
        </is>
      </c>
      <c r="D4" s="81" t="inlineStr">
        <is>
          <t>+</t>
        </is>
      </c>
      <c r="E4" s="76" t="inlineStr">
        <is>
          <t>jednorazowo</t>
        </is>
      </c>
      <c r="F4" s="85" t="inlineStr">
        <is>
          <t>Bonus przy podpisaniu nowej umowy</t>
        </is>
      </c>
    </row>
    <row r="5" ht="27.75" customHeight="1" s="63">
      <c r="A5" s="78" t="inlineStr">
        <is>
          <t>Dotrzymany pakt (NAP lub sojusz trwa)</t>
        </is>
      </c>
      <c r="B5" s="79" t="inlineStr">
        <is>
          <t>Zaufanie</t>
        </is>
      </c>
      <c r="C5" s="80" t="inlineStr">
        <is>
          <t>+1</t>
        </is>
      </c>
      <c r="D5" s="81" t="inlineStr">
        <is>
          <t>+</t>
        </is>
      </c>
      <c r="E5" s="82" t="inlineStr">
        <is>
          <t>co turę</t>
        </is>
      </c>
      <c r="F5" s="83" t="inlineStr">
        <is>
          <t>Pasywny bonus za każdą turę aktywnego paktu</t>
        </is>
      </c>
    </row>
    <row r="6" ht="27.75" customHeight="1" s="63">
      <c r="A6" s="77" t="inlineStr">
        <is>
          <t>Pomoc w wojnie sojusznikowi</t>
        </is>
      </c>
      <c r="B6" s="84" t="inlineStr">
        <is>
          <t>Zaufanie</t>
        </is>
      </c>
      <c r="C6" s="80" t="inlineStr">
        <is>
          <t>+10</t>
        </is>
      </c>
      <c r="D6" s="81" t="inlineStr">
        <is>
          <t>+</t>
        </is>
      </c>
      <c r="E6" s="76" t="inlineStr">
        <is>
          <t>jednorazowo</t>
        </is>
      </c>
      <c r="F6" s="85" t="inlineStr">
        <is>
          <t>Bonus po zakończeniu wspólnej kampanii</t>
        </is>
      </c>
    </row>
    <row r="7" ht="27.75" customHeight="1" s="63">
      <c r="A7" s="78" t="inlineStr">
        <is>
          <t>Wspólny wróg — nawiązanie kooperacji</t>
        </is>
      </c>
      <c r="B7" s="79" t="inlineStr">
        <is>
          <t>Zaufanie</t>
        </is>
      </c>
      <c r="C7" s="80" t="inlineStr">
        <is>
          <t>+5</t>
        </is>
      </c>
      <c r="D7" s="81" t="inlineStr">
        <is>
          <t>+</t>
        </is>
      </c>
      <c r="E7" s="82" t="inlineStr">
        <is>
          <t>jednorazowo</t>
        </is>
      </c>
      <c r="F7" s="83" t="inlineStr">
        <is>
          <t>Bonus przy ustanowieniu wspólnego wroga</t>
        </is>
      </c>
    </row>
    <row r="8" ht="27.75" customHeight="1" s="63">
      <c r="A8" s="77" t="inlineStr">
        <is>
          <t>Wspólny wróg (trwa aktywna kooperacja)</t>
        </is>
      </c>
      <c r="B8" s="84" t="inlineStr">
        <is>
          <t>Zaufanie</t>
        </is>
      </c>
      <c r="C8" s="80" t="inlineStr">
        <is>
          <t>+1</t>
        </is>
      </c>
      <c r="D8" s="81" t="inlineStr">
        <is>
          <t>+</t>
        </is>
      </c>
      <c r="E8" s="76" t="inlineStr">
        <is>
          <t>co turę</t>
        </is>
      </c>
      <c r="F8" s="85" t="inlineStr">
        <is>
          <t>Przez cały czas trwania współpracy</t>
        </is>
      </c>
    </row>
    <row r="9" ht="27.75" customHeight="1" s="63">
      <c r="A9" s="74" t="inlineStr">
        <is>
          <t>Podarunek surowca / Pieniądza (gratis)</t>
        </is>
      </c>
      <c r="B9" s="86" t="inlineStr">
        <is>
          <t>Zaufanie</t>
        </is>
      </c>
      <c r="C9" s="80" t="inlineStr">
        <is>
          <t>+6</t>
        </is>
      </c>
      <c r="D9" s="81" t="inlineStr">
        <is>
          <t>+</t>
        </is>
      </c>
      <c r="E9" s="72" t="inlineStr">
        <is>
          <t>jednorazowo</t>
        </is>
      </c>
      <c r="F9" s="87" t="inlineStr">
        <is>
          <t>Darmowy dar bez wymiany wzajemnej; goodwill jednorazowy</t>
        </is>
      </c>
    </row>
    <row r="10" ht="27.75" customHeight="1" s="63">
      <c r="A10" s="74" t="inlineStr">
        <is>
          <t>Podarunek surowca / Pieniądza (gratis)</t>
        </is>
      </c>
      <c r="B10" s="86" t="inlineStr">
        <is>
          <t>Zaufanie</t>
        </is>
      </c>
      <c r="C10" s="80" t="inlineStr">
        <is>
          <t>+1</t>
        </is>
      </c>
      <c r="D10" s="81" t="inlineStr">
        <is>
          <t>+</t>
        </is>
      </c>
      <c r="E10" s="72" t="inlineStr">
        <is>
          <t>co turę</t>
        </is>
      </c>
      <c r="F10" s="87" t="inlineStr">
        <is>
          <t>Efekt dobrej woli utrzymuje się kilka tur po podarunku</t>
        </is>
      </c>
    </row>
    <row r="11" ht="27.75" customHeight="1" s="63">
      <c r="A11" s="78" t="inlineStr">
        <is>
          <t>Wspólna religia</t>
        </is>
      </c>
      <c r="B11" s="79" t="inlineStr">
        <is>
          <t>Zaufanie</t>
        </is>
      </c>
      <c r="C11" s="80" t="inlineStr">
        <is>
          <t>+0.5 (max +15)</t>
        </is>
      </c>
      <c r="D11" s="81" t="inlineStr">
        <is>
          <t>+</t>
        </is>
      </c>
      <c r="E11" s="82" t="inlineStr">
        <is>
          <t>co turę</t>
        </is>
      </c>
      <c r="F11" s="83" t="inlineStr">
        <is>
          <t>Pasywny bonus gdy obie cywilizacje wyznają tę samą religię</t>
        </is>
      </c>
    </row>
    <row r="12" ht="27.75" customHeight="1" s="63">
      <c r="A12" s="77" t="inlineStr">
        <is>
          <t>Odmienna religia</t>
        </is>
      </c>
      <c r="B12" s="84" t="inlineStr">
        <is>
          <t>Zaufanie</t>
        </is>
      </c>
      <c r="C12" s="88" t="inlineStr">
        <is>
          <t>-0.5 (max -10)</t>
        </is>
      </c>
      <c r="D12" s="89" t="inlineStr">
        <is>
          <t>-</t>
        </is>
      </c>
      <c r="E12" s="76" t="inlineStr">
        <is>
          <t>co turę</t>
        </is>
      </c>
      <c r="F12" s="85" t="inlineStr">
        <is>
          <t>Pasywne tarcia; istotniejsze w epoce religijnej</t>
        </is>
      </c>
    </row>
    <row r="13" ht="27.75" customHeight="1" s="63">
      <c r="A13" s="78" t="inlineStr">
        <is>
          <t>Ekspansja / osadnictwo przy granicy</t>
        </is>
      </c>
      <c r="B13" s="79" t="inlineStr">
        <is>
          <t>Zaufanie</t>
        </is>
      </c>
      <c r="C13" s="88" t="inlineStr">
        <is>
          <t>-2</t>
        </is>
      </c>
      <c r="D13" s="89" t="inlineStr">
        <is>
          <t>-</t>
        </is>
      </c>
      <c r="E13" s="82" t="inlineStr">
        <is>
          <t>co turę</t>
        </is>
      </c>
      <c r="F13" s="83" t="inlineStr">
        <is>
          <t>Gracz lub AI zakłada miasto / przesuwa wojska przy granicy</t>
        </is>
      </c>
    </row>
    <row r="14" ht="27.75" customHeight="1" s="63">
      <c r="A14" s="77" t="inlineStr">
        <is>
          <t>Złamany pakt przez gracza</t>
        </is>
      </c>
      <c r="B14" s="84" t="inlineStr">
        <is>
          <t>Zaufanie</t>
        </is>
      </c>
      <c r="C14" s="88" t="inlineStr">
        <is>
          <t>-40</t>
        </is>
      </c>
      <c r="D14" s="89" t="inlineStr">
        <is>
          <t>-</t>
        </is>
      </c>
      <c r="E14" s="76" t="inlineStr">
        <is>
          <t>jednorazowo</t>
        </is>
      </c>
      <c r="F14" s="85" t="inlineStr">
        <is>
          <t>Informacja rozchodzi się do sąsiadów (-5 Relacja u każdego)</t>
        </is>
      </c>
    </row>
    <row r="15" ht="27.75" customHeight="1" s="63">
      <c r="A15" s="78" t="inlineStr">
        <is>
          <t>Złamany pakt przez AI</t>
        </is>
      </c>
      <c r="B15" s="79" t="inlineStr">
        <is>
          <t>Zaufanie</t>
        </is>
      </c>
      <c r="C15" s="88" t="inlineStr">
        <is>
          <t>-20</t>
        </is>
      </c>
      <c r="D15" s="89" t="inlineStr">
        <is>
          <t>-</t>
        </is>
      </c>
      <c r="E15" s="82" t="inlineStr">
        <is>
          <t>jednorazowo</t>
        </is>
      </c>
      <c r="F15" s="83" t="inlineStr">
        <is>
          <t>Gracz traci Zaufanie do tej cywilizacji</t>
        </is>
      </c>
    </row>
    <row r="16" ht="27.75" customHeight="1" s="63">
      <c r="A16" s="77" t="inlineStr">
        <is>
          <t>Zdrada / atak z zaskoczenia (na gracza)</t>
        </is>
      </c>
      <c r="B16" s="84" t="inlineStr">
        <is>
          <t>Zaufanie</t>
        </is>
      </c>
      <c r="C16" s="88" t="inlineStr">
        <is>
          <t>-50</t>
        </is>
      </c>
      <c r="D16" s="89" t="inlineStr">
        <is>
          <t>-</t>
        </is>
      </c>
      <c r="E16" s="76" t="inlineStr">
        <is>
          <t>jednorazowo</t>
        </is>
      </c>
      <c r="F16" s="85" t="inlineStr">
        <is>
          <t>Flaga 'agresor'; kara reputacyjna globalna</t>
        </is>
      </c>
    </row>
    <row r="17" ht="27.75" customHeight="1" s="63">
      <c r="A17" s="78" t="inlineStr">
        <is>
          <t>Szpiegostwo wykryte przez przeciwnika</t>
        </is>
      </c>
      <c r="B17" s="79" t="inlineStr">
        <is>
          <t>Zaufanie</t>
        </is>
      </c>
      <c r="C17" s="88" t="inlineStr">
        <is>
          <t>-15</t>
        </is>
      </c>
      <c r="D17" s="89" t="inlineStr">
        <is>
          <t>-</t>
        </is>
      </c>
      <c r="E17" s="82" t="inlineStr">
        <is>
          <t>jednorazowo</t>
        </is>
      </c>
      <c r="F17" s="83" t="inlineStr">
        <is>
          <t>Gdy szpieg gracza zostaje schwytany (epoka późna)</t>
        </is>
      </c>
    </row>
    <row r="18" ht="27.75" customHeight="1" s="63">
      <c r="A18" s="77" t="inlineStr">
        <is>
          <t>Rywalizacja tego samego typu (start gry)</t>
        </is>
      </c>
      <c r="B18" s="84" t="inlineStr">
        <is>
          <t>Zaufanie</t>
        </is>
      </c>
      <c r="C18" s="88" t="inlineStr">
        <is>
          <t>-20</t>
        </is>
      </c>
      <c r="D18" s="89" t="inlineStr">
        <is>
          <t>-</t>
        </is>
      </c>
      <c r="E18" s="76" t="inlineStr">
        <is>
          <t>jednorazowo</t>
        </is>
      </c>
      <c r="F18" s="85" t="inlineStr">
        <is>
          <t>Startowa korekta przy inicjalizacji mapy (Grecy vs Grecy itp.)</t>
        </is>
      </c>
    </row>
    <row r="19" ht="27.75" customHeight="1" s="63">
      <c r="A19" s="78" t="inlineStr">
        <is>
          <t>Duża różnica kulturowa (różny typ)</t>
        </is>
      </c>
      <c r="B19" s="79" t="inlineStr">
        <is>
          <t>Zaufanie</t>
        </is>
      </c>
      <c r="C19" s="88" t="inlineStr">
        <is>
          <t>-5</t>
        </is>
      </c>
      <c r="D19" s="89" t="inlineStr">
        <is>
          <t>-</t>
        </is>
      </c>
      <c r="E19" s="82" t="inlineStr">
        <is>
          <t>jednorazowo</t>
        </is>
      </c>
      <c r="F19" s="83" t="inlineStr">
        <is>
          <t>Bazowe tarcia między innymi archetypalnie cywilizacjami</t>
        </is>
      </c>
    </row>
    <row r="20" ht="27.75" customHeight="1" s="63">
      <c r="A20" s="77" t="inlineStr">
        <is>
          <t>Urazy historyczne (nagromadzone)</t>
        </is>
      </c>
      <c r="B20" s="84" t="inlineStr">
        <is>
          <t>Zaufanie</t>
        </is>
      </c>
      <c r="C20" s="88" t="inlineStr">
        <is>
          <t>-10 … -40</t>
        </is>
      </c>
      <c r="D20" s="89" t="inlineStr">
        <is>
          <t>-</t>
        </is>
      </c>
      <c r="E20" s="76" t="inlineStr">
        <is>
          <t>co turę</t>
        </is>
      </c>
      <c r="F20" s="85" t="inlineStr">
        <is>
          <t>Maleje powoli co 20 tur; trwała korekta za ataki/aneksje</t>
        </is>
      </c>
    </row>
    <row r="21" ht="27.75" customHeight="1" s="63">
      <c r="A21" s="90" t="inlineStr">
        <is>
          <t>Znacząca przewaga militarna gracza</t>
        </is>
      </c>
      <c r="B21" s="91" t="inlineStr">
        <is>
          <t>Respekt</t>
        </is>
      </c>
      <c r="C21" s="80" t="inlineStr">
        <is>
          <t>+15</t>
        </is>
      </c>
      <c r="D21" s="81" t="inlineStr">
        <is>
          <t>+</t>
        </is>
      </c>
      <c r="E21" s="92" t="inlineStr">
        <is>
          <t>jednorazowo</t>
        </is>
      </c>
      <c r="F21" s="93" t="inlineStr">
        <is>
          <t>Skok przy przekroczeniu progu siły (2× lub 5× wartość AI)</t>
        </is>
      </c>
    </row>
    <row r="22" ht="27.75" customHeight="1" s="63">
      <c r="A22" s="90" t="inlineStr">
        <is>
          <t>Gracz słabszy militarnie od partnera</t>
        </is>
      </c>
      <c r="B22" s="91" t="inlineStr">
        <is>
          <t>Respekt</t>
        </is>
      </c>
      <c r="C22" s="88" t="inlineStr">
        <is>
          <t>-10</t>
        </is>
      </c>
      <c r="D22" s="89" t="inlineStr">
        <is>
          <t>-</t>
        </is>
      </c>
      <c r="E22" s="92" t="inlineStr">
        <is>
          <t>jednorazowo</t>
        </is>
      </c>
      <c r="F22" s="93" t="inlineStr">
        <is>
          <t>Respekt spada; AI staje się asertywniejsze</t>
        </is>
      </c>
    </row>
    <row r="23" ht="27.75" customHeight="1" s="63">
      <c r="A23" s="90" t="inlineStr">
        <is>
          <t>Wygrana bitwa (historia bojowa)</t>
        </is>
      </c>
      <c r="B23" s="91" t="inlineStr">
        <is>
          <t>Respekt</t>
        </is>
      </c>
      <c r="C23" s="80" t="inlineStr">
        <is>
          <t>+5</t>
        </is>
      </c>
      <c r="D23" s="81" t="inlineStr">
        <is>
          <t>+</t>
        </is>
      </c>
      <c r="E23" s="92" t="inlineStr">
        <is>
          <t>jednorazowo</t>
        </is>
      </c>
      <c r="F23" s="93" t="inlineStr">
        <is>
          <t>Każda wygrana bitwa podnosi punkty mocy bojowej gracza</t>
        </is>
      </c>
    </row>
    <row r="24" ht="27.75" customHeight="1" s="63">
      <c r="A24" s="94" t="inlineStr">
        <is>
          <t>Próg: Sojusz dostępny gdy Zaufanie ≥</t>
        </is>
      </c>
      <c r="B24" s="95" t="inlineStr">
        <is>
          <t>Zaufanie</t>
        </is>
      </c>
      <c r="C24" s="96" t="n">
        <v>60</v>
      </c>
      <c r="D24" s="97" t="inlineStr">
        <is>
          <t>próg</t>
        </is>
      </c>
      <c r="E24" s="98" t="inlineStr">
        <is>
          <t>próg (stały)</t>
        </is>
      </c>
      <c r="F24" s="99" t="inlineStr">
        <is>
          <t>Poniżej progu opcja Sojusz wojskowy jest nieaktywna</t>
        </is>
      </c>
    </row>
    <row r="25" ht="27.75" customHeight="1" s="63">
      <c r="A25" s="94" t="inlineStr">
        <is>
          <t>Próg: Wymiana technologii gdy Zaufanie ≥</t>
        </is>
      </c>
      <c r="B25" s="95" t="inlineStr">
        <is>
          <t>Zaufanie</t>
        </is>
      </c>
      <c r="C25" s="96" t="n">
        <v>70</v>
      </c>
      <c r="D25" s="97" t="inlineStr">
        <is>
          <t>próg</t>
        </is>
      </c>
      <c r="E25" s="98" t="inlineStr">
        <is>
          <t>próg (stały)</t>
        </is>
      </c>
      <c r="F25" s="99" t="inlineStr">
        <is>
          <t>Poniżej progu akcja Wymiana technologii jest zablokowana</t>
        </is>
      </c>
    </row>
    <row r="26" ht="36" customHeight="1" s="63">
      <c r="A26" s="100" t="n"/>
      <c r="B26" s="100" t="n"/>
      <c r="C26" s="100" t="n"/>
      <c r="D26" s="100" t="n"/>
      <c r="E26" s="100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62" min="1" max="1"/>
    <col width="12" customWidth="1" style="62" min="2" max="2"/>
    <col width="60" customWidth="1" style="62" min="3" max="3"/>
  </cols>
  <sheetData>
    <row r="1" ht="27.75" customHeight="1" s="63">
      <c r="A1" s="69" t="inlineStr">
        <is>
          <t>RESPEKT / STRACH — CZYSTE CZYNNIKI MOCY (hard power) — The Game</t>
        </is>
      </c>
    </row>
    <row r="2" ht="30" customHeight="1" s="63">
      <c r="A2" s="65" t="inlineStr">
        <is>
          <t>Czynnik</t>
        </is>
      </c>
      <c r="B2" s="65" t="inlineStr">
        <is>
          <t>Waga (%)</t>
        </is>
      </c>
      <c r="C2" s="65" t="inlineStr">
        <is>
          <t>Opis</t>
        </is>
      </c>
    </row>
    <row r="3" ht="51.75" customHeight="1" s="63">
      <c r="A3" s="66" t="inlineStr">
        <is>
          <t>Stosunek wojska gracza do wojska partnera</t>
        </is>
      </c>
      <c r="B3" s="101" t="n">
        <v>25</v>
      </c>
      <c r="C3" s="67" t="inlineStr">
        <is>
          <t>Kluczowy czynnik: jeśli gracz ma wyraźnie większe wojsko niż partner, Respekt rośnie proporcjonalnie. Największy bezpośredni sygnał siły.</t>
        </is>
      </c>
    </row>
    <row r="4" ht="51.75" customHeight="1" s="63">
      <c r="A4" s="66" t="inlineStr">
        <is>
          <t>Liczba wygranych bitew gracza (historia bojowa)</t>
        </is>
      </c>
      <c r="B4" s="101" t="n">
        <v>20</v>
      </c>
      <c r="C4" s="67" t="inlineStr">
        <is>
          <t>Kumulatywna historia — ile bitew gracz wygrał. Sygnalizuje doświadczenie bojowe i agresywność; trudno podrobić.</t>
        </is>
      </c>
    </row>
    <row r="5" ht="51.75" customHeight="1" s="63">
      <c r="A5" s="66" t="inlineStr">
        <is>
          <t>Wielkość wojska (absolutna liczba jednostek)</t>
        </is>
      </c>
      <c r="B5" s="101" t="n">
        <v>18</v>
      </c>
      <c r="C5" s="67" t="inlineStr">
        <is>
          <t>Bezwzględna liczba jednostek bojowych. Wysoka armia absolutna = sygnał potencjalnej siły nawet bez historii walk.</t>
        </is>
      </c>
    </row>
    <row r="6" ht="51.75" customHeight="1" s="63">
      <c r="A6" s="66" t="inlineStr">
        <is>
          <t>Liczba miast i kontrolowane terytorium</t>
        </is>
      </c>
      <c r="B6" s="101" t="n">
        <v>15</v>
      </c>
      <c r="C6" s="67" t="inlineStr">
        <is>
          <t>Większe imperium = więcej zasobów i rekrutacji. Pośredni wskaźnik siły produkcyjnej i zdolności mobilizacyjnych.</t>
        </is>
      </c>
    </row>
    <row r="7" ht="51.75" customHeight="1" s="63">
      <c r="A7" s="66" t="inlineStr">
        <is>
          <t>Gospodarka / surowce strategiczne</t>
        </is>
      </c>
      <c r="B7" s="101" t="n">
        <v>12</v>
      </c>
      <c r="C7" s="67" t="inlineStr">
        <is>
          <t>Dostęp do kluczowych surowców (rudy, żywność, luksus) i poziom ekonomiczny. Bogaty gracz może finansować wojnę i łapówki.</t>
        </is>
      </c>
    </row>
    <row r="8" ht="51.75" customHeight="1" s="63">
      <c r="A8" s="66" t="inlineStr">
        <is>
          <t>Epoka / zaawansowanie technologiczne</t>
        </is>
      </c>
      <c r="B8" s="101" t="n">
        <v>10</v>
      </c>
      <c r="C8" s="67" t="inlineStr">
        <is>
          <t>Wyższa epoka = lepsza technologia wojskowa. Gracz w Epoce Brązu vs. wróg w Epoce Kamienia = duży bonus Respektu.</t>
        </is>
      </c>
    </row>
    <row r="9" ht="39.75" customHeight="1" s="63">
      <c r="A9" s="102" t="inlineStr">
        <is>
          <t>Punkty mocy cywilizacji (Power — agregat)</t>
        </is>
      </c>
      <c r="B9" s="73" t="n">
        <v>0</v>
      </c>
      <c r="C9" s="93" t="inlineStr">
        <is>
          <t>Zagregowana siła całej cywilizacji: wojsko+miasta+gospodarka+epoka. Wliczone pośrednio przez pozostałe czynniki; ustaw wagę &gt;0 by aktywować jako jawny składnik.</t>
        </is>
      </c>
    </row>
    <row r="10" ht="9.75" customHeight="1" s="63">
      <c r="A10" s="103" t="inlineStr">
        <is>
          <t>SUMA WAG →</t>
        </is>
      </c>
      <c r="B10" s="104" t="n">
        <v>100</v>
      </c>
      <c r="C10" s="105" t="inlineStr">
        <is>
          <t>% (dostosuj wagi — powinny sumować się do 100%)</t>
        </is>
      </c>
    </row>
    <row r="11" ht="24" customHeight="1" s="63">
      <c r="A11" s="62" t="n"/>
    </row>
    <row r="12" ht="159.75" customHeight="1" s="63">
      <c r="A12" s="106" t="inlineStr">
        <is>
          <t>PRZYKŁADOWA FORMUŁA RESPEKTU (suma ważona → znormalizowana do 0–100)</t>
        </is>
      </c>
      <c r="B12" s="107" t="n"/>
      <c r="C12" s="108" t="n"/>
    </row>
    <row r="13" ht="21.75" customHeight="1" s="63">
      <c r="A13" s="109" t="inlineStr">
        <is>
          <t>Respekt = min(100, max(0,
  ( (stosunek_wojska / max_stosunku) × 25
  + (bitwy_wygrane / max_bitew) × 20
  + (wojsko_abs / max_wojsko_abs) × 18
  + (liczba_miast / max_miast) × 15
  + (gospodarka / max_gospodarka) × 12
  + (indeks_epoki / 5) × 10
  ) × 1.0   ← każdy składnik już wyskalowany 0–waga
))
Każdy czynnik normalizujemy do [0, waga_czynnika] dzieląc przez maksimum obserwowane
na mapie (rolling max po wszystkich cywilizacjach w danej turze).
Suma daje wartość 0–100 bez dodatkowego skalowania.</t>
        </is>
      </c>
      <c r="B13" s="107" t="n"/>
      <c r="C13" s="108" t="n"/>
    </row>
    <row r="14" ht="169.5" customHeight="1" s="63">
      <c r="A14" s="110" t="inlineStr">
        <is>
          <t>PRZYKŁAD LICZBOWY</t>
        </is>
      </c>
      <c r="B14" s="107" t="n"/>
      <c r="C14" s="108" t="n"/>
    </row>
    <row r="15" ht="210" customHeight="1" s="63">
      <c r="A15" s="111" t="inlineStr">
        <is>
          <t>Gracz (w turze 40): wojsko = 15 jed. | Partner max na mapie = 20 jed. | Max_bitew = 10 | bitwy = 6
wojsko_abs = 15, max_wojsko_abs = 20 | miast = 4, max_miast = 8 | gospodarka = 60, max = 100 | epoka = 2 (Brąz)
Składniki:
  stosunek: (15/20) = 0.75 → × 25 = 18.75
  bitwy:    (6/10)  = 0.60 → × 20 = 12.00
  wojsko_abs: (15/20) = 0.75 → × 18 = 13.50
  miast:    (4/8)   = 0.50 → × 15 =  7.50
  gosp.:    (60/100)= 0.60 → × 12 =  7.20
  epoka:    (2/5)   = 0.40 → × 10 =  4.00
  ──────────────────────────────────────────
  RESPEKT = 18.75 + 12 + 13.5 + 7.5 + 7.2 + 4.0 = 62.95 ≈ 63 / 100</t>
        </is>
      </c>
      <c r="B15" s="112" t="n"/>
      <c r="C15" s="113" t="n"/>
    </row>
  </sheetData>
  <mergeCells count="5">
    <mergeCell ref="A13:C13"/>
    <mergeCell ref="A11:C11"/>
    <mergeCell ref="A1:C1"/>
    <mergeCell ref="A14:C14"/>
    <mergeCell ref="A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2" min="1" max="1"/>
    <col width="16" customWidth="1" style="62" min="2" max="2"/>
    <col width="32" customWidth="1" style="62" min="3" max="3"/>
    <col width="18" customWidth="1" style="62" min="4" max="4"/>
    <col width="50" customWidth="1" style="62" min="5" max="5"/>
  </cols>
  <sheetData>
    <row r="1" ht="30" customHeight="1" s="63">
      <c r="A1" s="69" t="inlineStr">
        <is>
          <t>PANEL STEROWANIA — MODEL DYPLOMACJI — The Game</t>
        </is>
      </c>
    </row>
    <row r="2" ht="4.5" customHeight="1" s="63"/>
    <row r="3" ht="21.75" customHeight="1" s="63">
      <c r="A3" s="114" t="inlineStr">
        <is>
          <t>A. WAGI CZYNNIKÓW RESPEKTU (hard power — składniki punktów mocy)</t>
        </is>
      </c>
    </row>
    <row r="4" ht="18" customHeight="1" s="63">
      <c r="A4" s="70" t="inlineStr">
        <is>
          <t>Czynnik Respektu</t>
        </is>
      </c>
      <c r="B4" s="70" t="inlineStr">
        <is>
          <t>Waga (%)</t>
        </is>
      </c>
      <c r="C4" s="70" t="inlineStr">
        <is>
          <t>Opis</t>
        </is>
      </c>
    </row>
    <row r="5" ht="21.75" customHeight="1" s="63">
      <c r="A5" s="71" t="inlineStr">
        <is>
          <t>Stosunek wojska gracza do wojska partnera</t>
        </is>
      </c>
      <c r="B5" s="73" t="n">
        <v>25</v>
      </c>
      <c r="C5" s="87" t="inlineStr">
        <is>
          <t>Twoja armia / armia partnera → najsilniejszy sygnał dominacji</t>
        </is>
      </c>
    </row>
    <row r="6" ht="21.75" customHeight="1" s="63">
      <c r="A6" s="75" t="inlineStr">
        <is>
          <t>Liczba wygranych bitew (historia bojowa)</t>
        </is>
      </c>
      <c r="B6" s="73" t="n">
        <v>20</v>
      </c>
      <c r="C6" s="85" t="inlineStr">
        <is>
          <t>Kumulatywna historia bitew; trudno podrobić</t>
        </is>
      </c>
    </row>
    <row r="7" ht="21.75" customHeight="1" s="63">
      <c r="A7" s="71" t="inlineStr">
        <is>
          <t>Wielkość wojska (absolutna liczba jed.)</t>
        </is>
      </c>
      <c r="B7" s="73" t="n">
        <v>18</v>
      </c>
      <c r="C7" s="87" t="inlineStr">
        <is>
          <t>Absolutna liczba jednostek bojowych</t>
        </is>
      </c>
    </row>
    <row r="8" ht="21.75" customHeight="1" s="63">
      <c r="A8" s="75" t="inlineStr">
        <is>
          <t>Liczba miast i kontrolowane terytorium</t>
        </is>
      </c>
      <c r="B8" s="73" t="n">
        <v>15</v>
      </c>
      <c r="C8" s="85" t="inlineStr">
        <is>
          <t>Więcej miast = więcej zasobów i rekrutacji</t>
        </is>
      </c>
    </row>
    <row r="9" ht="21.75" customHeight="1" s="63">
      <c r="A9" s="71" t="inlineStr">
        <is>
          <t>Gospodarka / surowce strategiczne</t>
        </is>
      </c>
      <c r="B9" s="73" t="n">
        <v>12</v>
      </c>
      <c r="C9" s="87" t="inlineStr">
        <is>
          <t>Poziom ekonomiczny; dostęp do surowców strategicznych</t>
        </is>
      </c>
    </row>
    <row r="10" ht="21.75" customHeight="1" s="63">
      <c r="A10" s="75" t="inlineStr">
        <is>
          <t>Epoka / zaawansowanie technologiczne</t>
        </is>
      </c>
      <c r="B10" s="73" t="n">
        <v>10</v>
      </c>
      <c r="C10" s="85" t="inlineStr">
        <is>
          <t>Wyższa epoka = lepsza technologia wojskowa</t>
        </is>
      </c>
    </row>
    <row r="11" ht="21.75" customHeight="1" s="63">
      <c r="A11" s="71" t="inlineStr">
        <is>
          <t>Punkty mocy (Power — agregat opcjonalny)</t>
        </is>
      </c>
      <c r="B11" s="73" t="n">
        <v>0</v>
      </c>
      <c r="C11" s="87" t="inlineStr">
        <is>
          <t>Jawny agregat: ustaw wagę &gt;0 by aktywować</t>
        </is>
      </c>
    </row>
    <row r="12" ht="19.5" customHeight="1" s="63">
      <c r="A12" s="115" t="inlineStr">
        <is>
          <t>SUMA WAG →</t>
        </is>
      </c>
      <c r="B12" s="91">
        <f>SUM(B5:B11)</f>
        <v/>
      </c>
      <c r="C12" s="116" t="inlineStr">
        <is>
          <t>Powinna wynosić 100</t>
        </is>
      </c>
    </row>
    <row r="13" ht="4.5" customHeight="1" s="63"/>
    <row r="14" ht="21.75" customHeight="1" s="63">
      <c r="A14" s="114" t="inlineStr">
        <is>
          <t>B. STAŁE MODELU</t>
        </is>
      </c>
    </row>
    <row r="15" ht="18" customHeight="1" s="63">
      <c r="A15" s="70" t="inlineStr">
        <is>
          <t>Parametr</t>
        </is>
      </c>
      <c r="B15" s="70" t="inlineStr">
        <is>
          <t>Wartość</t>
        </is>
      </c>
      <c r="C15" s="70" t="inlineStr">
        <is>
          <t>Opis</t>
        </is>
      </c>
    </row>
    <row r="16" ht="21.75" customHeight="1" s="63">
      <c r="A16" s="71" t="inlineStr">
        <is>
          <t>Formuła Relacji ogólnej</t>
        </is>
      </c>
      <c r="B16" s="72" t="inlineStr">
        <is>
          <t>Zaufanie + Respekt</t>
        </is>
      </c>
      <c r="C16" s="87" t="inlineStr">
        <is>
          <t>Relacja = Zaufanie + Respekt; zakres 0–200</t>
        </is>
      </c>
    </row>
    <row r="17" ht="21.75" customHeight="1" s="63">
      <c r="A17" s="75" t="inlineStr">
        <is>
          <t>Waga Zaufania w dźwigni</t>
        </is>
      </c>
      <c r="B17" s="73" t="n">
        <v>1</v>
      </c>
      <c r="C17" s="85" t="inlineStr">
        <is>
          <t>Mnożnik Zaufania przy liczeniu dźwigni (domyślnie 1.0)</t>
        </is>
      </c>
    </row>
    <row r="18" ht="21.75" customHeight="1" s="63">
      <c r="A18" s="71" t="inlineStr">
        <is>
          <t>Waga Respektu w dźwigni</t>
        </is>
      </c>
      <c r="B18" s="73" t="n">
        <v>1</v>
      </c>
      <c r="C18" s="87" t="inlineStr">
        <is>
          <t>Mnożnik Respektu przy liczeniu dźwigni (domyślnie 1.0)</t>
        </is>
      </c>
    </row>
    <row r="19" ht="21.75" customHeight="1" s="63">
      <c r="A19" s="75" t="inlineStr">
        <is>
          <t>Maksymalna Relacja ogólna</t>
        </is>
      </c>
      <c r="B19" s="73" t="n">
        <v>200</v>
      </c>
      <c r="C19" s="85" t="inlineStr">
        <is>
          <t>Maks. Zaufanie (100) + maks. Respekt (100)</t>
        </is>
      </c>
    </row>
    <row r="20" ht="4.5" customHeight="1" s="63"/>
    <row r="21" ht="21.75" customHeight="1" s="63">
      <c r="A21" s="114" t="inlineStr">
        <is>
          <t>C. PROGI AKCJI DYPLOMATYCZNYCH</t>
        </is>
      </c>
    </row>
    <row r="22" ht="18" customHeight="1" s="63">
      <c r="A22" s="70" t="inlineStr">
        <is>
          <t>Akcja / warunek</t>
        </is>
      </c>
      <c r="B22" s="70" t="inlineStr">
        <is>
          <t>Próg</t>
        </is>
      </c>
      <c r="C22" s="70" t="inlineStr">
        <is>
          <t>Opis</t>
        </is>
      </c>
    </row>
    <row r="23" ht="21.75" customHeight="1" s="63">
      <c r="A23" s="117" t="inlineStr">
        <is>
          <t>Sojusz wojskowy gdy Zaufanie ≥</t>
        </is>
      </c>
      <c r="B23" s="73" t="n">
        <v>60</v>
      </c>
      <c r="C23" s="99" t="inlineStr">
        <is>
          <t>Poniżej progu opcja Sojusz jest nieaktywna</t>
        </is>
      </c>
    </row>
    <row r="24" ht="21.75" customHeight="1" s="63">
      <c r="A24" s="75" t="inlineStr">
        <is>
          <t>Wymiana technologii gdy Zaufanie ≥</t>
        </is>
      </c>
      <c r="B24" s="73" t="n">
        <v>70</v>
      </c>
      <c r="C24" s="85" t="inlineStr">
        <is>
          <t>Poniżej progu Wymiana technologii zablokowana</t>
        </is>
      </c>
    </row>
    <row r="25" ht="21.75" customHeight="1" s="63">
      <c r="A25" s="117" t="inlineStr">
        <is>
          <t>Wasalizacja gdy Respekt ≥</t>
        </is>
      </c>
      <c r="B25" s="73" t="n">
        <v>70</v>
      </c>
      <c r="C25" s="99" t="inlineStr">
        <is>
          <t>Próg Respektu dla żądania wasalizacji</t>
        </is>
      </c>
    </row>
    <row r="26" ht="21.75" customHeight="1" s="63">
      <c r="A26" s="75" t="inlineStr">
        <is>
          <t>Wchłonięcie gdy Respekt ≥</t>
        </is>
      </c>
      <c r="B26" s="73" t="n">
        <v>90</v>
      </c>
      <c r="C26" s="85" t="inlineStr">
        <is>
          <t>Próg Respektu dla żądania wchłonięcia</t>
        </is>
      </c>
    </row>
    <row r="27" ht="21.75" customHeight="1" s="63">
      <c r="A27" s="117" t="inlineStr">
        <is>
          <t>Dyplomacja możliwa gdy Relacja ≥</t>
        </is>
      </c>
      <c r="B27" s="73" t="n">
        <v>30</v>
      </c>
      <c r="C27" s="99" t="inlineStr">
        <is>
          <t>Poniżej AI odmawia większości akcji</t>
        </is>
      </c>
    </row>
    <row r="28" ht="21.75" customHeight="1" s="63">
      <c r="A28" s="75" t="inlineStr">
        <is>
          <t>Sojusze osiągalne gdy Relacja ≥</t>
        </is>
      </c>
      <c r="B28" s="73" t="n">
        <v>120</v>
      </c>
      <c r="C28" s="85" t="inlineStr">
        <is>
          <t>Powyżej sojusze są realistyczne</t>
        </is>
      </c>
    </row>
    <row r="29" ht="4.5" customHeight="1" s="63"/>
    <row r="30" ht="21.75" customHeight="1" s="63">
      <c r="A30" s="114" t="inlineStr">
        <is>
          <t>D. BAZOWE TEMPO ZAUFANIA CO TURĘ</t>
        </is>
      </c>
    </row>
    <row r="31" ht="18" customHeight="1" s="63">
      <c r="A31" s="70" t="inlineStr">
        <is>
          <t>Stan / zdarzenie ciągłe</t>
        </is>
      </c>
      <c r="B31" s="70" t="inlineStr">
        <is>
          <t>Δ Zaufanie/turę</t>
        </is>
      </c>
      <c r="C31" s="70" t="inlineStr">
        <is>
          <t>Uwagi</t>
        </is>
      </c>
    </row>
    <row r="32" ht="21.75" customHeight="1" s="63">
      <c r="A32" s="71" t="inlineStr">
        <is>
          <t>Aktywny handel</t>
        </is>
      </c>
      <c r="B32" s="73" t="n">
        <v>1</v>
      </c>
      <c r="C32" s="87" t="inlineStr">
        <is>
          <t>+1/turę przez czas umowy</t>
        </is>
      </c>
    </row>
    <row r="33" ht="21.75" customHeight="1" s="63">
      <c r="A33" s="71" t="inlineStr">
        <is>
          <t>Aktywny pakt NAP / sojusz</t>
        </is>
      </c>
      <c r="B33" s="73" t="n">
        <v>1</v>
      </c>
      <c r="C33" s="87" t="inlineStr">
        <is>
          <t>+1/turę przez czas paktu</t>
        </is>
      </c>
    </row>
    <row r="34" ht="21.75" customHeight="1" s="63">
      <c r="A34" s="71" t="inlineStr">
        <is>
          <t>Efekt dobrej woli (podarunek)</t>
        </is>
      </c>
      <c r="B34" s="73" t="n">
        <v>1</v>
      </c>
      <c r="C34" s="87" t="inlineStr">
        <is>
          <t>+1/turę przez kilka tur po podarunku</t>
        </is>
      </c>
    </row>
    <row r="35" ht="21.75" customHeight="1" s="63">
      <c r="A35" s="71" t="inlineStr">
        <is>
          <t>Wspólny wróg (kooperacja)</t>
        </is>
      </c>
      <c r="B35" s="73" t="n">
        <v>1</v>
      </c>
      <c r="C35" s="87" t="inlineStr">
        <is>
          <t>+1/turę przez czas kooperacji</t>
        </is>
      </c>
    </row>
    <row r="36" ht="21.75" customHeight="1" s="63">
      <c r="A36" s="71" t="inlineStr">
        <is>
          <t>Wspólna religia</t>
        </is>
      </c>
      <c r="B36" s="73" t="n">
        <v>0.5</v>
      </c>
      <c r="C36" s="87" t="inlineStr">
        <is>
          <t>+0.5/turę biernie, gdy ta sama religia</t>
        </is>
      </c>
    </row>
    <row r="37" ht="21.75" customHeight="1" s="63">
      <c r="A37" s="117" t="inlineStr">
        <is>
          <t>Odmienna religia</t>
        </is>
      </c>
      <c r="B37" s="73" t="n">
        <v>-0.5</v>
      </c>
      <c r="C37" s="99" t="inlineStr">
        <is>
          <t>−0.5/turę biernie przy innych religiach</t>
        </is>
      </c>
    </row>
    <row r="38" ht="21.75" customHeight="1" s="63">
      <c r="A38" s="117" t="inlineStr">
        <is>
          <t>Ekspansja przy granicy</t>
        </is>
      </c>
      <c r="B38" s="73" t="n">
        <v>-2</v>
      </c>
      <c r="C38" s="99" t="inlineStr">
        <is>
          <t>−2/turę przy osadnictwie / wojskach przy granicy</t>
        </is>
      </c>
    </row>
    <row r="39" ht="21.75" customHeight="1" s="63">
      <c r="A39" s="117" t="inlineStr">
        <is>
          <t>Urazy historyczne (zanikające)</t>
        </is>
      </c>
      <c r="B39" s="73" t="n">
        <v>-2</v>
      </c>
      <c r="C39" s="99" t="inlineStr">
        <is>
          <t>−2/turę; zanika co 20 tur</t>
        </is>
      </c>
    </row>
    <row r="40" ht="4.5" customHeight="1" s="63"/>
    <row r="41" ht="21.75" customHeight="1" s="63">
      <c r="A41" s="114" t="inlineStr">
        <is>
          <t>E. GLOBALNE MNOŻNIKI</t>
        </is>
      </c>
    </row>
    <row r="42" ht="18" customHeight="1" s="63">
      <c r="A42" s="70" t="inlineStr">
        <is>
          <t>Mnożnik / parametr</t>
        </is>
      </c>
      <c r="B42" s="70" t="inlineStr">
        <is>
          <t>Wartość</t>
        </is>
      </c>
      <c r="C42" s="70" t="inlineStr">
        <is>
          <t>Opis</t>
        </is>
      </c>
    </row>
    <row r="43" ht="21.75" customHeight="1" s="63">
      <c r="A43" s="71" t="inlineStr">
        <is>
          <t>Mnożnik globalny Zaufania</t>
        </is>
      </c>
      <c r="B43" s="73" t="n">
        <v>1</v>
      </c>
      <c r="C43" s="87" t="inlineStr">
        <is>
          <t>Przemnóż, by przyspieszyć / zwolnić dynamikę Zaufania</t>
        </is>
      </c>
    </row>
    <row r="44" ht="21.75" customHeight="1" s="63">
      <c r="A44" s="75" t="inlineStr">
        <is>
          <t>Mnożnik globalny Respektu</t>
        </is>
      </c>
      <c r="B44" s="73" t="n">
        <v>1</v>
      </c>
      <c r="C44" s="85" t="inlineStr">
        <is>
          <t>Przemnóż, by przyspieszyć / zwolnić dynamikę Respektu</t>
        </is>
      </c>
    </row>
    <row r="45" ht="21.75" customHeight="1" s="63">
      <c r="A45" s="71" t="inlineStr">
        <is>
          <t>Mnożnik łapówek (podarunek)</t>
        </is>
      </c>
      <c r="B45" s="73" t="n">
        <v>1</v>
      </c>
      <c r="C45" s="87" t="inlineStr">
        <is>
          <t>Zwiększ, by podarunki miały większy wpływ (np. 1.5 = +50%)</t>
        </is>
      </c>
    </row>
    <row r="46" ht="21.75" customHeight="1" s="63">
      <c r="A46" s="75" t="inlineStr">
        <is>
          <t>Czas efektu podarunku (tury)</t>
        </is>
      </c>
      <c r="B46" s="73" t="n">
        <v>5</v>
      </c>
      <c r="C46" s="85" t="inlineStr">
        <is>
          <t>Ile tur po podarunku trwa efekt +1 Zaufanie/turę</t>
        </is>
      </c>
    </row>
    <row r="47" ht="7.5" customHeight="1" s="63"/>
    <row r="48" ht="25.5" customHeight="1" s="63">
      <c r="A48" s="118" t="inlineStr">
        <is>
          <t>F. KALKULATOR RELACJI I DŹWIGNI NEGOCJACYJNEJ</t>
        </is>
      </c>
    </row>
    <row r="49" ht="18" customHeight="1" s="63">
      <c r="A49" s="70" t="inlineStr">
        <is>
          <t>DANE WEJŚCIOWE (żółte = edytowalne)</t>
        </is>
      </c>
      <c r="B49" s="119" t="n"/>
      <c r="C49" s="70" t="inlineStr">
        <is>
          <t>WYNIKI (zielone = formuły)</t>
        </is>
      </c>
      <c r="D49" s="120" t="n"/>
      <c r="E49" s="119" t="n"/>
    </row>
    <row r="50" ht="24" customHeight="1" s="63">
      <c r="A50" s="121" t="inlineStr">
        <is>
          <t>Zaufanie (0–100)</t>
        </is>
      </c>
      <c r="B50" s="122" t="n">
        <v>50</v>
      </c>
      <c r="C50" s="102" t="inlineStr">
        <is>
          <t>Relacja ogólna (0–200)</t>
        </is>
      </c>
      <c r="D50" s="123">
        <f>B50+B51</f>
        <v/>
      </c>
      <c r="E50" s="93" t="inlineStr">
        <is>
          <t>Formuła: Zaufanie + Respekt</t>
        </is>
      </c>
    </row>
    <row r="51" ht="24" customHeight="1" s="63">
      <c r="A51" s="121" t="inlineStr">
        <is>
          <t>Respekt (0–100)</t>
        </is>
      </c>
      <c r="B51" s="122" t="n">
        <v>30</v>
      </c>
      <c r="C51" s="102" t="inlineStr">
        <is>
          <t>Dźwignia negocjacyjna (0–100%)</t>
        </is>
      </c>
      <c r="D51" s="124">
        <f>(B50+B51)/200</f>
        <v/>
      </c>
      <c r="E51" s="93" t="inlineStr">
        <is>
          <t>Formuła: Relacja / 200;  100% = maksymalna siła przetargowa</t>
        </is>
      </c>
    </row>
    <row r="52" ht="21.75" customHeight="1" s="63">
      <c r="C52" s="102" t="inlineStr">
        <is>
          <t>Dominuje:</t>
        </is>
      </c>
      <c r="D52" s="125">
        <f>IF(B50&gt;B51+20,"Zaufanie (soft power)",IF(B51&gt;B50+20,"Respekt/Strach (hard power)","Równowaga"))</f>
        <v/>
      </c>
      <c r="E52" s="93" t="inlineStr">
        <is>
          <t>&gt;20 pkt różnicy → wyraźna dominanta</t>
        </is>
      </c>
    </row>
    <row r="53" ht="7.5" customHeight="1" s="63"/>
    <row r="54" ht="18" customHeight="1" s="63">
      <c r="A54" s="126" t="inlineStr">
        <is>
          <t>LEGENDA: Żółte = edytowalne. Zielone = wyliczane formułami Excela. Zmień Zaufanie / Respekt → wyniki przeliczą się automatycznie.</t>
        </is>
      </c>
    </row>
  </sheetData>
  <mergeCells count="10">
    <mergeCell ref="A21:E21"/>
    <mergeCell ref="A30:E30"/>
    <mergeCell ref="A48:E48"/>
    <mergeCell ref="A54:E54"/>
    <mergeCell ref="A49:B49"/>
    <mergeCell ref="A41:E41"/>
    <mergeCell ref="C49:E49"/>
    <mergeCell ref="A1:E1"/>
    <mergeCell ref="A14:E14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63" min="1" max="1"/>
    <col width="10" customWidth="1" style="63" min="2" max="2"/>
    <col width="26" customWidth="1" style="63" min="3" max="3"/>
    <col width="52" customWidth="1" style="63" min="4" max="4"/>
  </cols>
  <sheetData>
    <row r="1">
      <c r="A1" s="127" t="inlineStr">
        <is>
          <t>Klucz (NIE zmieniac)</t>
        </is>
      </c>
      <c r="B1" s="127" t="inlineStr">
        <is>
          <t>Wartosc</t>
        </is>
      </c>
      <c r="C1" s="127" t="inlineStr">
        <is>
          <t>Kategoria</t>
        </is>
      </c>
      <c r="D1" s="127" t="inlineStr">
        <is>
          <t>Opis</t>
        </is>
      </c>
    </row>
    <row r="2">
      <c r="A2" t="inlineStr">
        <is>
          <t>handelZawarcie_zaufanie</t>
        </is>
      </c>
      <c r="B2" s="128" t="n">
        <v>2</v>
      </c>
      <c r="C2" t="inlineStr">
        <is>
          <t>Zaufanie / jednorazowo</t>
        </is>
      </c>
      <c r="D2" t="inlineStr">
        <is>
          <t>Zawarcie umowy handlowej (+2)</t>
        </is>
      </c>
    </row>
    <row r="3">
      <c r="A3" t="inlineStr">
        <is>
          <t>pomocSojusznikowi_zaufanie</t>
        </is>
      </c>
      <c r="B3" s="128" t="n">
        <v>10</v>
      </c>
      <c r="C3" t="inlineStr">
        <is>
          <t>Zaufanie / jednorazowo</t>
        </is>
      </c>
      <c r="D3" t="inlineStr">
        <is>
          <t>Pomoc w wojnie sojusznikowi (+10)</t>
        </is>
      </c>
    </row>
    <row r="4">
      <c r="A4" t="inlineStr">
        <is>
          <t>wspolnyWrogNawiazanie_zaufanie</t>
        </is>
      </c>
      <c r="B4" s="128" t="n">
        <v>5</v>
      </c>
      <c r="C4" t="inlineStr">
        <is>
          <t>Zaufanie / jednorazowo</t>
        </is>
      </c>
      <c r="D4" t="inlineStr">
        <is>
          <t>Wspolny wrog - nawiazanie (+5)</t>
        </is>
      </c>
    </row>
    <row r="5">
      <c r="A5" t="inlineStr">
        <is>
          <t>dar_zaufanie</t>
        </is>
      </c>
      <c r="B5" s="128" t="n">
        <v>6</v>
      </c>
      <c r="C5" t="inlineStr">
        <is>
          <t>Zaufanie / jednorazowo</t>
        </is>
      </c>
      <c r="D5" t="inlineStr">
        <is>
          <t>Podarunek gratis (+6, x mnoznikPodarunku)</t>
        </is>
      </c>
    </row>
    <row r="6">
      <c r="A6" t="inlineStr">
        <is>
          <t>zlamanaPaktGracz_zaufanie</t>
        </is>
      </c>
      <c r="B6" s="128" t="n">
        <v>-40</v>
      </c>
      <c r="C6" t="inlineStr">
        <is>
          <t>Zaufanie / jednorazowo</t>
        </is>
      </c>
      <c r="D6" t="inlineStr">
        <is>
          <t>Zlamany pakt przez gracza (-40)</t>
        </is>
      </c>
    </row>
    <row r="7">
      <c r="A7" t="inlineStr">
        <is>
          <t>zlamanaPaktAI_zaufanie</t>
        </is>
      </c>
      <c r="B7" s="128" t="n">
        <v>-20</v>
      </c>
      <c r="C7" t="inlineStr">
        <is>
          <t>Zaufanie / jednorazowo</t>
        </is>
      </c>
      <c r="D7" t="inlineStr">
        <is>
          <t>Zlamany pakt przez AI (-20)</t>
        </is>
      </c>
    </row>
    <row r="8">
      <c r="A8" t="inlineStr">
        <is>
          <t>zdrada_zaufanie</t>
        </is>
      </c>
      <c r="B8" s="128" t="n">
        <v>-50</v>
      </c>
      <c r="C8" t="inlineStr">
        <is>
          <t>Zaufanie / jednorazowo</t>
        </is>
      </c>
      <c r="D8" t="inlineStr">
        <is>
          <t>Zdrada / atak z zaskoczenia (-50; stan: wojna)</t>
        </is>
      </c>
    </row>
    <row r="9">
      <c r="A9" t="inlineStr">
        <is>
          <t>szpiegWykryty_zaufanie</t>
        </is>
      </c>
      <c r="B9" s="128" t="n">
        <v>-15</v>
      </c>
      <c r="C9" t="inlineStr">
        <is>
          <t>Zaufanie / jednorazowo</t>
        </is>
      </c>
      <c r="D9" t="inlineStr">
        <is>
          <t>Szpiegostwo wykryte (-15)</t>
        </is>
      </c>
    </row>
    <row r="10">
      <c r="A10" t="inlineStr">
        <is>
          <t>rywalizacjaTenSamTyp_zaufanie</t>
        </is>
      </c>
      <c r="B10" s="128" t="n">
        <v>-20</v>
      </c>
      <c r="C10" t="inlineStr">
        <is>
          <t>Zaufanie / start</t>
        </is>
      </c>
      <c r="D10" t="inlineStr">
        <is>
          <t>Rywalizacja tego samego typu (-20)</t>
        </is>
      </c>
    </row>
    <row r="11">
      <c r="A11" t="inlineStr">
        <is>
          <t>roznicaKulturowa_zaufanie</t>
        </is>
      </c>
      <c r="B11" s="128" t="n">
        <v>-5</v>
      </c>
      <c r="C11" t="inlineStr">
        <is>
          <t>Zaufanie / start</t>
        </is>
      </c>
      <c r="D11" t="inlineStr">
        <is>
          <t>Roznica kulturowa, rozny typ (-5)</t>
        </is>
      </c>
    </row>
    <row r="12">
      <c r="A12" t="inlineStr">
        <is>
          <t>przewagaMilitarna_respekt</t>
        </is>
      </c>
      <c r="B12" s="128" t="n">
        <v>15</v>
      </c>
      <c r="C12" t="inlineStr">
        <is>
          <t>Respekt / jednorazowo</t>
        </is>
      </c>
      <c r="D12" t="inlineStr">
        <is>
          <t>Znaczaca przewaga militarna (+15)</t>
        </is>
      </c>
    </row>
    <row r="13">
      <c r="A13" t="inlineStr">
        <is>
          <t>slabszyMilitarnie_respekt</t>
        </is>
      </c>
      <c r="B13" s="128" t="n">
        <v>-10</v>
      </c>
      <c r="C13" t="inlineStr">
        <is>
          <t>Respekt / jednorazowo</t>
        </is>
      </c>
      <c r="D13" t="inlineStr">
        <is>
          <t>Gracz slabszy militarnie (-10)</t>
        </is>
      </c>
    </row>
    <row r="14">
      <c r="A14" t="inlineStr">
        <is>
          <t>wygraBitwa_respekt</t>
        </is>
      </c>
      <c r="B14" s="128" t="n">
        <v>5</v>
      </c>
      <c r="C14" t="inlineStr">
        <is>
          <t>Respekt / jednorazowo</t>
        </is>
      </c>
      <c r="D14" t="inlineStr">
        <is>
          <t>Wygrana bitwa (+5)</t>
        </is>
      </c>
    </row>
    <row r="15">
      <c r="A15" t="inlineStr">
        <is>
          <t>trybut_respekt</t>
        </is>
      </c>
      <c r="B15" s="128" t="n">
        <v>10</v>
      </c>
      <c r="C15" t="inlineStr">
        <is>
          <t>Respekt / jednorazowo</t>
        </is>
      </c>
      <c r="D15" t="inlineStr">
        <is>
          <t>Akceptacja trybutu (+10)</t>
        </is>
      </c>
    </row>
    <row r="16">
      <c r="A16" t="inlineStr">
        <is>
          <t>wspolnyWrogAkceptacja_respekt</t>
        </is>
      </c>
      <c r="B16" s="128" t="n">
        <v>10</v>
      </c>
      <c r="C16" t="inlineStr">
        <is>
          <t>Respekt / jednorazowo</t>
        </is>
      </c>
      <c r="D16" t="inlineStr">
        <is>
          <t>Wspolny wrog - akceptacja (+10)</t>
        </is>
      </c>
    </row>
    <row r="17">
      <c r="A17" t="inlineStr">
        <is>
          <t>handel_zaufanie_perTura</t>
        </is>
      </c>
      <c r="B17" s="128" t="n">
        <v>1</v>
      </c>
      <c r="C17" t="inlineStr">
        <is>
          <t>Zaufanie / co ture</t>
        </is>
      </c>
      <c r="D17" t="inlineStr">
        <is>
          <t>Aktywny handel (+1/ture)</t>
        </is>
      </c>
    </row>
    <row r="18">
      <c r="A18" t="inlineStr">
        <is>
          <t>aktywnyPakt_zaufanie_perTura</t>
        </is>
      </c>
      <c r="B18" s="128" t="n">
        <v>1</v>
      </c>
      <c r="C18" t="inlineStr">
        <is>
          <t>Zaufanie / co ture</t>
        </is>
      </c>
      <c r="D18" t="inlineStr">
        <is>
          <t>Dotrzymany pakt NAP/sojusz (+1/ture)</t>
        </is>
      </c>
    </row>
    <row r="19">
      <c r="A19" t="inlineStr">
        <is>
          <t>dobraWola_zaufanie_perTura</t>
        </is>
      </c>
      <c r="B19" s="128" t="n">
        <v>1</v>
      </c>
      <c r="C19" t="inlineStr">
        <is>
          <t>Zaufanie / co ture</t>
        </is>
      </c>
      <c r="D19" t="inlineStr">
        <is>
          <t>Efekt dobrej woli po podarunku (+1/ture)</t>
        </is>
      </c>
    </row>
    <row r="20">
      <c r="A20" t="inlineStr">
        <is>
          <t>wspolnyWrog_zaufanie_perTura</t>
        </is>
      </c>
      <c r="B20" s="128" t="n">
        <v>1</v>
      </c>
      <c r="C20" t="inlineStr">
        <is>
          <t>Zaufanie / co ture</t>
        </is>
      </c>
      <c r="D20" t="inlineStr">
        <is>
          <t>Wspolny wrog - kooperacja (+1/ture)</t>
        </is>
      </c>
    </row>
    <row r="21">
      <c r="A21" t="inlineStr">
        <is>
          <t>wspolnaReligia_zaufanie_perTura</t>
        </is>
      </c>
      <c r="B21" s="128" t="n">
        <v>0.5</v>
      </c>
      <c r="C21" t="inlineStr">
        <is>
          <t>Zaufanie / co ture</t>
        </is>
      </c>
      <c r="D21" t="inlineStr">
        <is>
          <t>Wspolna religia (+0.5/ture, max +15)</t>
        </is>
      </c>
    </row>
    <row r="22">
      <c r="A22" t="inlineStr">
        <is>
          <t>odmiennaReligia_zaufanie_perTura</t>
        </is>
      </c>
      <c r="B22" s="128" t="n">
        <v>-0.5</v>
      </c>
      <c r="C22" t="inlineStr">
        <is>
          <t>Zaufanie / co ture</t>
        </is>
      </c>
      <c r="D22" t="inlineStr">
        <is>
          <t>Odmienna religia (-0.5/ture, max -10)</t>
        </is>
      </c>
    </row>
    <row r="23">
      <c r="A23" t="inlineStr">
        <is>
          <t>ekspansjaGranica_zaufanie_perTura</t>
        </is>
      </c>
      <c r="B23" s="128" t="n">
        <v>-2</v>
      </c>
      <c r="C23" t="inlineStr">
        <is>
          <t>Zaufanie / co ture</t>
        </is>
      </c>
      <c r="D23" t="inlineStr">
        <is>
          <t>Ekspansja przy granicy (-2/ture)</t>
        </is>
      </c>
    </row>
    <row r="24">
      <c r="A24" t="inlineStr">
        <is>
          <t>urazyHistoryczne_zaufanie_perTura</t>
        </is>
      </c>
      <c r="B24" s="128" t="n">
        <v>-2</v>
      </c>
      <c r="C24" t="inlineStr">
        <is>
          <t>Zaufanie / co ture</t>
        </is>
      </c>
      <c r="D24" t="inlineStr">
        <is>
          <t>Urazy historyczne (-2/ture; zanik co 20 tur)</t>
        </is>
      </c>
    </row>
    <row r="25">
      <c r="A25" t="inlineStr">
        <is>
          <t>progSojuszZaufanie</t>
        </is>
      </c>
      <c r="B25" s="128" t="n">
        <v>60</v>
      </c>
      <c r="C25" t="inlineStr">
        <is>
          <t>Prog (panel C)</t>
        </is>
      </c>
      <c r="D25" t="inlineStr">
        <is>
          <t>Sojusz wojskowy: Zaufanie &gt;=</t>
        </is>
      </c>
    </row>
    <row r="26">
      <c r="A26" t="inlineStr">
        <is>
          <t>progWymianaTechZaufanie</t>
        </is>
      </c>
      <c r="B26" s="128" t="n">
        <v>70</v>
      </c>
      <c r="C26" t="inlineStr">
        <is>
          <t>Prog (panel C)</t>
        </is>
      </c>
      <c r="D26" t="inlineStr">
        <is>
          <t>Wymiana technologii: Zaufanie &gt;=</t>
        </is>
      </c>
    </row>
    <row r="27">
      <c r="A27" t="inlineStr">
        <is>
          <t>progWasalizacjaRespekt</t>
        </is>
      </c>
      <c r="B27" s="128" t="n">
        <v>70</v>
      </c>
      <c r="C27" t="inlineStr">
        <is>
          <t>Prog (panel C)</t>
        </is>
      </c>
      <c r="D27" t="inlineStr">
        <is>
          <t>Wasalizacja: Respekt &gt;=</t>
        </is>
      </c>
    </row>
    <row r="28">
      <c r="A28" t="inlineStr">
        <is>
          <t>progWchloniecieRespekt</t>
        </is>
      </c>
      <c r="B28" s="128" t="n">
        <v>90</v>
      </c>
      <c r="C28" t="inlineStr">
        <is>
          <t>Prog (panel C)</t>
        </is>
      </c>
      <c r="D28" t="inlineStr">
        <is>
          <t>Wchloniecie: Respekt &gt;=</t>
        </is>
      </c>
    </row>
    <row r="29">
      <c r="A29" t="inlineStr">
        <is>
          <t>progMinimalnyRelacja</t>
        </is>
      </c>
      <c r="B29" s="128" t="n">
        <v>30</v>
      </c>
      <c r="C29" t="inlineStr">
        <is>
          <t>Prog (panel C)</t>
        </is>
      </c>
      <c r="D29" t="inlineStr">
        <is>
          <t>Dyplomacja mozliwa: Relacja &gt;=</t>
        </is>
      </c>
    </row>
    <row r="30">
      <c r="A30" t="inlineStr">
        <is>
          <t>progSojuszRelacja</t>
        </is>
      </c>
      <c r="B30" s="128" t="n">
        <v>120</v>
      </c>
      <c r="C30" t="inlineStr">
        <is>
          <t>Prog (panel C)</t>
        </is>
      </c>
      <c r="D30" t="inlineStr">
        <is>
          <t>Sojusze realistyczne: Relacja &gt;=</t>
        </is>
      </c>
    </row>
    <row r="31">
      <c r="A31" t="inlineStr">
        <is>
          <t>startZaufanie</t>
        </is>
      </c>
      <c r="B31" s="128" t="n">
        <v>20</v>
      </c>
      <c r="C31" t="inlineStr">
        <is>
          <t>Wartosc startowa</t>
        </is>
      </c>
      <c r="D31" t="inlineStr">
        <is>
          <t>Startowe Zaufanie</t>
        </is>
      </c>
    </row>
    <row r="32">
      <c r="A32" t="inlineStr">
        <is>
          <t>startRespekt</t>
        </is>
      </c>
      <c r="B32" s="128" t="n">
        <v>30</v>
      </c>
      <c r="C32" t="inlineStr">
        <is>
          <t>Wartosc startowa</t>
        </is>
      </c>
      <c r="D32" t="inlineStr">
        <is>
          <t>Startowy Respekt</t>
        </is>
      </c>
    </row>
    <row r="33">
      <c r="A33" t="inlineStr">
        <is>
          <t>mnoznikZaufania</t>
        </is>
      </c>
      <c r="B33" s="128" t="n">
        <v>1</v>
      </c>
      <c r="C33" t="inlineStr">
        <is>
          <t>Mnoznik globalny (panel E)</t>
        </is>
      </c>
      <c r="D33" t="inlineStr">
        <is>
          <t>Mnoznik dynamiki Zaufania</t>
        </is>
      </c>
    </row>
    <row r="34">
      <c r="A34" t="inlineStr">
        <is>
          <t>mnoznikRespektu</t>
        </is>
      </c>
      <c r="B34" s="128" t="n">
        <v>1</v>
      </c>
      <c r="C34" t="inlineStr">
        <is>
          <t>Mnoznik globalny (panel E)</t>
        </is>
      </c>
      <c r="D34" t="inlineStr">
        <is>
          <t>Mnoznik dynamiki Respektu</t>
        </is>
      </c>
    </row>
    <row r="35">
      <c r="A35" t="inlineStr">
        <is>
          <t>mnoznikPodarunku</t>
        </is>
      </c>
      <c r="B35" s="128" t="n">
        <v>1</v>
      </c>
      <c r="C35" t="inlineStr">
        <is>
          <t>Mnoznik globalny (panel E)</t>
        </is>
      </c>
      <c r="D35" t="inlineStr">
        <is>
          <t>Mnoznik wplywu podarunkow</t>
        </is>
      </c>
    </row>
    <row r="36">
      <c r="A36" t="inlineStr">
        <is>
          <t>turyEfektuPodarunku</t>
        </is>
      </c>
      <c r="B36" s="128" t="n">
        <v>5</v>
      </c>
      <c r="C36" t="inlineStr">
        <is>
          <t>Mnoznik globalny (panel E)</t>
        </is>
      </c>
      <c r="D36" t="inlineStr">
        <is>
          <t>Ile tur trwa efekt podarunku</t>
        </is>
      </c>
    </row>
    <row r="37">
      <c r="A37" t="inlineStr">
        <is>
          <t>progPoboczneAkceptacja</t>
        </is>
      </c>
      <c r="B37" s="128" t="n">
        <v>60</v>
      </c>
      <c r="C37" t="inlineStr">
        <is>
          <t>Drobne cyw. (5.2)</t>
        </is>
      </c>
      <c r="D37" t="inlineStr">
        <is>
          <t>Respekt &gt; : akceptuja prawie wszystko</t>
        </is>
      </c>
    </row>
    <row r="38">
      <c r="A38" t="inlineStr">
        <is>
          <t>progPoboczneHandel</t>
        </is>
      </c>
      <c r="B38" s="128" t="n">
        <v>30</v>
      </c>
      <c r="C38" t="inlineStr">
        <is>
          <t>Drobne cyw. (5.2)</t>
        </is>
      </c>
      <c r="D38" t="inlineStr">
        <is>
          <t>Relacja &gt; : handel + granice cywilne</t>
        </is>
      </c>
    </row>
    <row r="39">
      <c r="A39" t="inlineStr">
        <is>
          <t>progPoboczneWojna</t>
        </is>
      </c>
      <c r="B39" s="128" t="n">
        <v>15</v>
      </c>
      <c r="C39" t="inlineStr">
        <is>
          <t>Drobne cyw. (5.2)</t>
        </is>
      </c>
      <c r="D39" t="inlineStr">
        <is>
          <t>Relacja &lt; : moga wypowiedziec wojne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2026-06-20T20:35:37Z</dcterms:created>
  <dcterms:modified xmlns:dcterms="http://purl.org/dc/terms/" xmlns:xsi="http://www.w3.org/2001/XMLSchema-instance" xsi:type="dcterms:W3CDTF">2026-06-23T06:36:08Z</dcterms:modified>
  <cp:revision>0</cp:revision>
</cp:coreProperties>
</file>