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naster-my.sharepoint.com/personal/maciej_sieracki_naster_pl/Documents/_NOWA_STRUKTURA/06_Prywatne/Gry/Civ/"/>
    </mc:Choice>
  </mc:AlternateContent>
  <xr:revisionPtr revIDLastSave="1" documentId="11_D54B7F15C1528FF0C3FEFBEEA88DFBB1712E8B29" xr6:coauthVersionLast="47" xr6:coauthVersionMax="47" xr10:uidLastSave="{68BDC0C3-B262-41CA-AE7A-07C568E963BB}"/>
  <bookViews>
    <workbookView xWindow="-120" yWindow="-120" windowWidth="51840" windowHeight="21840" tabRatio="500" activeTab="1" xr2:uid="{00000000-000D-0000-FFFF-FFFF00000000}"/>
  </bookViews>
  <sheets>
    <sheet name="Tereny" sheetId="1" r:id="rId1"/>
    <sheet name="Ruch terenu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1" l="1"/>
  <c r="G13" i="1"/>
  <c r="G9" i="1"/>
  <c r="G8" i="1"/>
  <c r="G7" i="1"/>
  <c r="G6" i="1"/>
  <c r="G5" i="1"/>
  <c r="G4" i="1"/>
  <c r="G3" i="1"/>
</calcChain>
</file>

<file path=xl/sharedStrings.xml><?xml version="1.0" encoding="utf-8"?>
<sst xmlns="http://schemas.openxmlformats.org/spreadsheetml/2006/main" count="64" uniqueCount="52">
  <si>
    <t>The Game — plony terenów (wartości bazowe na obrabiane pole / turę)</t>
  </si>
  <si>
    <t>Teren</t>
  </si>
  <si>
    <t>Żywność</t>
  </si>
  <si>
    <t>Praca</t>
  </si>
  <si>
    <t>Handel</t>
  </si>
  <si>
    <t>Drewno</t>
  </si>
  <si>
    <t>Kamień</t>
  </si>
  <si>
    <t>Suma</t>
  </si>
  <si>
    <t>Uwagi</t>
  </si>
  <si>
    <t>Łąka</t>
  </si>
  <si>
    <t>Równina</t>
  </si>
  <si>
    <t>Wzgórza</t>
  </si>
  <si>
    <t>Kamień/Ruda po zbudowaniu Kopalni; +obrona</t>
  </si>
  <si>
    <t>Góry</t>
  </si>
  <si>
    <t>Nieprzechodnie dla jednostek lądowych; Kamień/Ruda po Kopalni</t>
  </si>
  <si>
    <t>Wybrzeże</t>
  </si>
  <si>
    <t>Teren morski przy lądzie (osobny od rzeki); pod port</t>
  </si>
  <si>
    <t>Morze</t>
  </si>
  <si>
    <t>Otwarta woda; rybołówstwo</t>
  </si>
  <si>
    <t>Pustynia</t>
  </si>
  <si>
    <t>Modyfikator terenu — DODAWANY do plonów pola, na którym występuje (nie jest osobnym terenem)</t>
  </si>
  <si>
    <t>Modyfikator</t>
  </si>
  <si>
    <t>Rzeka</t>
  </si>
  <si>
    <t>Dodaje bonus do DOWOLNEGO pola z rzeką (Twój opis); razem +7 — mocny, można stonować</t>
  </si>
  <si>
    <t>Las (nakładka)</t>
  </si>
  <si>
    <t>Pod lasem zawsze jest teren bazowy (łąka/równina/wzgórza itp.); las daje +drewno, redukuje żywność i handel</t>
  </si>
  <si>
    <t>Legenda / instrukcja:</t>
  </si>
  <si>
    <t>• Żółte pola to wartości do edycji — zmień liczby i odeślij, wgram je do gry.</t>
  </si>
  <si>
    <t>• Rzeka i Las (nakładka) NIE są samodzielnym terenem — to MODYFIKATORY: ich wartości DODAJĄ się do pola bazowego, na którym występują. Pod lasem zawsze jest teren bazowy (łąka, równina, wzgórza itp.).</t>
  </si>
  <si>
    <t>• Wybrzeże jest osobnym terenem (woda przy lądzie), oddzielonym od rzeki.</t>
  </si>
  <si>
    <t>• Kamień/Ruda na Wzgórzach i w Górach wymaga Kopalni (w grze *). Góry nieprzechodnie.</t>
  </si>
  <si>
    <t>• Las (nakładka): wartości DODAJĄ się do bazowego terenu. Np. Łąka+Las = żywność 4+(-1)=3, drewno 1+3=4. Las na Wzgórzach: żywność 1+(-1)=0, drewno 2+3=5.</t>
  </si>
  <si>
    <t>• Kolumna „Suma” liczy się sama (formuła).</t>
  </si>
  <si>
    <t>Ruch terenu — koszt wejścia na teren (punkty ruchu)</t>
  </si>
  <si>
    <t>Teren bazowy</t>
  </si>
  <si>
    <t>Punkty ruchu (koszt wejścia)</t>
  </si>
  <si>
    <t>Laka</t>
  </si>
  <si>
    <t>Łąka — teren bazowy, tania w poruszaniu</t>
  </si>
  <si>
    <t>Rownina</t>
  </si>
  <si>
    <t>Równina — teren bazowy, tania w poruszaniu</t>
  </si>
  <si>
    <t>Pustynia — otwarta, brak osłony</t>
  </si>
  <si>
    <t>Wybrzeze</t>
  </si>
  <si>
    <t>Nieprzejezdne lądem — dostępne dopiero dla łodzi/galery</t>
  </si>
  <si>
    <t>Wzgorza</t>
  </si>
  <si>
    <t>Wzgórza — wejście spowalnia, ale daje bonus obrony</t>
  </si>
  <si>
    <t>Gory</t>
  </si>
  <si>
    <t>Góry — NIEPRZEJEZDNE dla jednostek lądowych</t>
  </si>
  <si>
    <t>Morze — NIEPRZEJEZDNE dla jednostek lądowych</t>
  </si>
  <si>
    <t>Modyfikator nakładki</t>
  </si>
  <si>
    <t>Dodatkowy koszt ruchu</t>
  </si>
  <si>
    <t>Las DODAJE +1 do kosztu wejścia na teren bazowy</t>
  </si>
  <si>
    <t>Legenda: 99 = NIEPRZEJEZDNY (sentinel) — jednostki lądowe nie mogą wejść. Wybrzeże: nieprzejezdne lądem aż do odblokowania łodzi/galery. Klucze w kolumnie 'Teren bazowy' odpowiadają DOKŁADNIE nazwom enum TerenBazowy z hex.ts (Laka, Rownina, Wzgorza, Gory, Wybrzeze, Morze, Pustynia).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</si>
</sst>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3"/>
      <name val="Arial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i/>
      <sz val="11"/>
      <color rgb="FF666666"/>
      <name val="Arial"/>
      <charset val="1"/>
    </font>
    <font>
      <b/>
      <sz val="10"/>
      <color rgb="FF333333"/>
      <name val="Arial"/>
      <charset val="1"/>
    </font>
    <font>
      <sz val="10"/>
      <color rgb="FF333333"/>
      <name val="Arial"/>
      <charset val="1"/>
    </font>
    <font>
      <b/>
      <sz val="12"/>
      <name val="Calibri"/>
    </font>
    <font>
      <b/>
      <sz val="11"/>
      <color rgb="FFFFFFFF"/>
      <name val="Calibri"/>
    </font>
    <font>
      <b/>
      <sz val="11"/>
      <name val="Calibri"/>
    </font>
    <font>
      <i/>
      <sz val="11"/>
      <color rgb="FF7F6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2F3640"/>
        <bgColor rgb="FF333333"/>
      </patternFill>
    </fill>
    <fill>
      <patternFill patternType="solid">
        <fgColor rgb="FFFFF7DC"/>
        <bgColor rgb="FFFFFFFF"/>
      </patternFill>
    </fill>
    <fill>
      <patternFill patternType="solid">
        <fgColor rgb="FF3B5161"/>
        <bgColor rgb="FF2F3640"/>
      </patternFill>
    </fill>
    <fill>
      <patternFill patternType="solid">
        <fgColor rgb="FF4472C4"/>
      </patternFill>
    </fill>
    <fill>
      <patternFill patternType="solid">
        <fgColor rgb="FFF4CCCC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/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9" fillId="5" borderId="2" xfId="0" applyFont="1" applyFill="1" applyBorder="1" applyAlignment="1">
      <alignment horizontal="center"/>
    </xf>
    <xf numFmtId="0" fontId="10" fillId="0" borderId="2" xfId="0" applyFont="1" applyBorder="1"/>
    <xf numFmtId="0" fontId="0" fillId="0" borderId="2" xfId="0" applyBorder="1" applyAlignment="1">
      <alignment horizontal="center"/>
    </xf>
    <xf numFmtId="0" fontId="0" fillId="0" borderId="2" xfId="0" applyBorder="1"/>
    <xf numFmtId="0" fontId="10" fillId="6" borderId="2" xfId="0" applyFont="1" applyFill="1" applyBorder="1"/>
    <xf numFmtId="0" fontId="0" fillId="6" borderId="2" xfId="0" applyFill="1" applyBorder="1" applyAlignment="1">
      <alignment horizontal="center"/>
    </xf>
    <xf numFmtId="0" fontId="0" fillId="6" borderId="2" xfId="0" applyFill="1" applyBorder="1"/>
    <xf numFmtId="0" fontId="9" fillId="5" borderId="2" xfId="0" applyFont="1" applyFill="1" applyBorder="1"/>
    <xf numFmtId="0" fontId="2" fillId="4" borderId="0" xfId="0" applyFont="1" applyFill="1" applyAlignment="1">
      <alignment horizontal="left" vertical="center" wrapText="1"/>
    </xf>
    <xf numFmtId="0" fontId="0" fillId="0" borderId="0" xfId="0"/>
    <xf numFmtId="0" fontId="1" fillId="0" borderId="0" xfId="0" applyFont="1" applyAlignment="1">
      <alignment horizontal="left" vertical="center"/>
    </xf>
    <xf numFmtId="0" fontId="8" fillId="0" borderId="0" xfId="0" applyFont="1"/>
    <xf numFmtId="0" fontId="11" fillId="7" borderId="0" xfId="0" applyFont="1" applyFill="1" applyAlignment="1">
      <alignment wrapText="1"/>
    </xf>
  </cellXfs>
  <cellStyles count="1">
    <cellStyle name="Normalny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7D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2F3640"/>
      <rgbColor rgb="FF993300"/>
      <rgbColor rgb="FF993366"/>
      <rgbColor rgb="FF3B5161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zoomScaleNormal="100" workbookViewId="0">
      <pane ySplit="2" topLeftCell="A3" activePane="bottomLeft" state="frozen"/>
      <selection pane="bottomLeft" sqref="A1:H1"/>
    </sheetView>
  </sheetViews>
  <sheetFormatPr defaultColWidth="8.7109375" defaultRowHeight="15" x14ac:dyDescent="0.25"/>
  <cols>
    <col min="1" max="1" width="18" customWidth="1"/>
    <col min="2" max="2" width="9" customWidth="1"/>
    <col min="3" max="4" width="8" customWidth="1"/>
    <col min="5" max="6" width="9" customWidth="1"/>
    <col min="7" max="7" width="8" customWidth="1"/>
    <col min="8" max="8" width="54" customWidth="1"/>
  </cols>
  <sheetData>
    <row r="1" spans="1:8" ht="21.75" customHeight="1" x14ac:dyDescent="0.25">
      <c r="A1" s="21" t="s">
        <v>0</v>
      </c>
      <c r="B1" s="20"/>
      <c r="C1" s="20"/>
      <c r="D1" s="20"/>
      <c r="E1" s="20"/>
      <c r="F1" s="20"/>
      <c r="G1" s="20"/>
      <c r="H1" s="20"/>
    </row>
    <row r="2" spans="1:8" ht="1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2" t="s">
        <v>8</v>
      </c>
    </row>
    <row r="3" spans="1:8" ht="15" customHeight="1" x14ac:dyDescent="0.25">
      <c r="A3" s="3" t="s">
        <v>9</v>
      </c>
      <c r="B3" s="4">
        <v>4</v>
      </c>
      <c r="C3" s="4">
        <v>1</v>
      </c>
      <c r="D3" s="4">
        <v>1</v>
      </c>
      <c r="E3" s="4">
        <v>1</v>
      </c>
      <c r="F3" s="4">
        <v>0</v>
      </c>
      <c r="G3" s="5">
        <f t="shared" ref="G3:G9" si="0">SUM(B3:F3)</f>
        <v>7</v>
      </c>
      <c r="H3" s="6"/>
    </row>
    <row r="4" spans="1:8" ht="15" customHeight="1" x14ac:dyDescent="0.25">
      <c r="A4" s="3" t="s">
        <v>10</v>
      </c>
      <c r="B4" s="4">
        <v>2</v>
      </c>
      <c r="C4" s="4">
        <v>1</v>
      </c>
      <c r="D4" s="4">
        <v>1</v>
      </c>
      <c r="E4" s="4">
        <v>2</v>
      </c>
      <c r="F4" s="4">
        <v>1</v>
      </c>
      <c r="G4" s="5">
        <f t="shared" si="0"/>
        <v>7</v>
      </c>
      <c r="H4" s="6"/>
    </row>
    <row r="5" spans="1:8" ht="15" customHeight="1" x14ac:dyDescent="0.25">
      <c r="A5" s="3" t="s">
        <v>11</v>
      </c>
      <c r="B5" s="4">
        <v>1</v>
      </c>
      <c r="C5" s="4">
        <v>2</v>
      </c>
      <c r="D5" s="4">
        <v>0</v>
      </c>
      <c r="E5" s="4">
        <v>2</v>
      </c>
      <c r="F5" s="4">
        <v>2</v>
      </c>
      <c r="G5" s="5">
        <f t="shared" si="0"/>
        <v>7</v>
      </c>
      <c r="H5" s="6" t="s">
        <v>12</v>
      </c>
    </row>
    <row r="6" spans="1:8" ht="15" customHeight="1" x14ac:dyDescent="0.25">
      <c r="A6" s="3" t="s">
        <v>13</v>
      </c>
      <c r="B6" s="4">
        <v>0</v>
      </c>
      <c r="C6" s="4">
        <v>0</v>
      </c>
      <c r="D6" s="4">
        <v>0</v>
      </c>
      <c r="E6" s="4">
        <v>2</v>
      </c>
      <c r="F6" s="4">
        <v>5</v>
      </c>
      <c r="G6" s="5">
        <f t="shared" si="0"/>
        <v>7</v>
      </c>
      <c r="H6" s="6" t="s">
        <v>14</v>
      </c>
    </row>
    <row r="7" spans="1:8" ht="26.85" customHeight="1" x14ac:dyDescent="0.25">
      <c r="A7" s="3" t="s">
        <v>15</v>
      </c>
      <c r="B7" s="4">
        <v>3</v>
      </c>
      <c r="C7" s="4">
        <v>2</v>
      </c>
      <c r="D7" s="4">
        <v>2</v>
      </c>
      <c r="E7" s="4">
        <v>0</v>
      </c>
      <c r="F7" s="4">
        <v>0</v>
      </c>
      <c r="G7" s="5">
        <f t="shared" si="0"/>
        <v>7</v>
      </c>
      <c r="H7" s="6" t="s">
        <v>16</v>
      </c>
    </row>
    <row r="8" spans="1:8" ht="15" customHeight="1" x14ac:dyDescent="0.25">
      <c r="A8" s="3" t="s">
        <v>17</v>
      </c>
      <c r="B8" s="4">
        <v>2</v>
      </c>
      <c r="C8" s="4">
        <v>0</v>
      </c>
      <c r="D8" s="4">
        <v>2</v>
      </c>
      <c r="E8" s="4">
        <v>0</v>
      </c>
      <c r="F8" s="4">
        <v>0</v>
      </c>
      <c r="G8" s="5">
        <f t="shared" si="0"/>
        <v>4</v>
      </c>
      <c r="H8" s="6" t="s">
        <v>18</v>
      </c>
    </row>
    <row r="9" spans="1:8" ht="15" customHeight="1" x14ac:dyDescent="0.25">
      <c r="A9" s="3" t="s">
        <v>19</v>
      </c>
      <c r="B9" s="4">
        <v>0</v>
      </c>
      <c r="C9" s="4">
        <v>0</v>
      </c>
      <c r="D9" s="4">
        <v>1</v>
      </c>
      <c r="E9" s="4">
        <v>0</v>
      </c>
      <c r="F9" s="4">
        <v>0</v>
      </c>
      <c r="G9" s="5">
        <f t="shared" si="0"/>
        <v>1</v>
      </c>
      <c r="H9" s="6"/>
    </row>
    <row r="10" spans="1:8" ht="15" customHeight="1" x14ac:dyDescent="0.25"/>
    <row r="11" spans="1:8" ht="15" customHeight="1" x14ac:dyDescent="0.25">
      <c r="A11" s="19" t="s">
        <v>20</v>
      </c>
      <c r="B11" s="20"/>
      <c r="C11" s="20"/>
      <c r="D11" s="20"/>
      <c r="E11" s="20"/>
      <c r="F11" s="20"/>
      <c r="G11" s="20"/>
      <c r="H11" s="20"/>
    </row>
    <row r="12" spans="1:8" ht="15" customHeight="1" x14ac:dyDescent="0.25">
      <c r="A12" s="7" t="s">
        <v>21</v>
      </c>
      <c r="B12" s="7" t="s">
        <v>2</v>
      </c>
      <c r="C12" s="7" t="s">
        <v>3</v>
      </c>
      <c r="D12" s="7" t="s">
        <v>4</v>
      </c>
      <c r="E12" s="7" t="s">
        <v>5</v>
      </c>
      <c r="F12" s="7" t="s">
        <v>6</v>
      </c>
      <c r="G12" s="7" t="s">
        <v>7</v>
      </c>
      <c r="H12" s="8" t="s">
        <v>8</v>
      </c>
    </row>
    <row r="13" spans="1:8" ht="15" customHeight="1" x14ac:dyDescent="0.25">
      <c r="A13" s="3" t="s">
        <v>22</v>
      </c>
      <c r="B13" s="4">
        <v>3</v>
      </c>
      <c r="C13" s="4">
        <v>2</v>
      </c>
      <c r="D13" s="4">
        <v>2</v>
      </c>
      <c r="E13" s="4">
        <v>0</v>
      </c>
      <c r="F13" s="4">
        <v>0</v>
      </c>
      <c r="G13" s="5">
        <f>SUM(B13:F13)</f>
        <v>7</v>
      </c>
      <c r="H13" s="6" t="s">
        <v>23</v>
      </c>
    </row>
    <row r="14" spans="1:8" ht="26.85" customHeight="1" x14ac:dyDescent="0.25">
      <c r="A14" s="3" t="s">
        <v>24</v>
      </c>
      <c r="B14" s="4">
        <v>-1</v>
      </c>
      <c r="C14" s="4">
        <v>0</v>
      </c>
      <c r="D14" s="4">
        <v>-1</v>
      </c>
      <c r="E14" s="4">
        <v>3</v>
      </c>
      <c r="F14" s="4">
        <v>0</v>
      </c>
      <c r="G14" s="5">
        <f>SUM(B14:F14)</f>
        <v>1</v>
      </c>
      <c r="H14" s="6" t="s">
        <v>25</v>
      </c>
    </row>
    <row r="16" spans="1:8" ht="15" customHeight="1" x14ac:dyDescent="0.25">
      <c r="A16" s="9" t="s">
        <v>26</v>
      </c>
    </row>
    <row r="17" spans="1:1" ht="15" customHeight="1" x14ac:dyDescent="0.25">
      <c r="A17" s="10" t="s">
        <v>27</v>
      </c>
    </row>
    <row r="18" spans="1:1" ht="15" customHeight="1" x14ac:dyDescent="0.25">
      <c r="A18" s="10" t="s">
        <v>28</v>
      </c>
    </row>
    <row r="19" spans="1:1" ht="15" customHeight="1" x14ac:dyDescent="0.25">
      <c r="A19" s="10" t="s">
        <v>29</v>
      </c>
    </row>
    <row r="20" spans="1:1" ht="15" customHeight="1" x14ac:dyDescent="0.25">
      <c r="A20" s="10" t="s">
        <v>30</v>
      </c>
    </row>
    <row r="21" spans="1:1" ht="26.85" customHeight="1" x14ac:dyDescent="0.25">
      <c r="A21" s="10" t="s">
        <v>31</v>
      </c>
    </row>
    <row r="22" spans="1:1" x14ac:dyDescent="0.25">
      <c r="A22" s="10" t="s">
        <v>32</v>
      </c>
    </row>
  </sheetData>
  <mergeCells count="2">
    <mergeCell ref="A11:H11"/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tabSelected="1" workbookViewId="0">
      <selection activeCell="B6" sqref="B6"/>
    </sheetView>
  </sheetViews>
  <sheetFormatPr defaultRowHeight="15" x14ac:dyDescent="0.25"/>
  <cols>
    <col min="1" max="2" width="28" customWidth="1"/>
    <col min="3" max="3" width="55" customWidth="1"/>
  </cols>
  <sheetData>
    <row r="1" spans="1:3" ht="15.75" x14ac:dyDescent="0.25">
      <c r="A1" s="22" t="s">
        <v>33</v>
      </c>
      <c r="B1" s="20"/>
      <c r="C1" s="20"/>
    </row>
    <row r="2" spans="1:3" x14ac:dyDescent="0.25">
      <c r="A2" s="11" t="s">
        <v>34</v>
      </c>
      <c r="B2" s="11" t="s">
        <v>35</v>
      </c>
      <c r="C2" s="11" t="s">
        <v>8</v>
      </c>
    </row>
    <row r="3" spans="1:3" x14ac:dyDescent="0.25">
      <c r="A3" s="12" t="s">
        <v>36</v>
      </c>
      <c r="B3" s="13">
        <v>1</v>
      </c>
      <c r="C3" s="14" t="s">
        <v>37</v>
      </c>
    </row>
    <row r="4" spans="1:3" x14ac:dyDescent="0.25">
      <c r="A4" s="12" t="s">
        <v>38</v>
      </c>
      <c r="B4" s="13">
        <v>1</v>
      </c>
      <c r="C4" s="14" t="s">
        <v>39</v>
      </c>
    </row>
    <row r="5" spans="1:3" x14ac:dyDescent="0.25">
      <c r="A5" s="12" t="s">
        <v>19</v>
      </c>
      <c r="B5" s="13">
        <v>2</v>
      </c>
      <c r="C5" s="14" t="s">
        <v>40</v>
      </c>
    </row>
    <row r="6" spans="1:3" x14ac:dyDescent="0.25">
      <c r="A6" s="15" t="s">
        <v>41</v>
      </c>
      <c r="B6" s="16">
        <v>99</v>
      </c>
      <c r="C6" s="17" t="s">
        <v>42</v>
      </c>
    </row>
    <row r="7" spans="1:3" x14ac:dyDescent="0.25">
      <c r="A7" s="12" t="s">
        <v>43</v>
      </c>
      <c r="B7" s="13">
        <v>2</v>
      </c>
      <c r="C7" s="14" t="s">
        <v>44</v>
      </c>
    </row>
    <row r="8" spans="1:3" x14ac:dyDescent="0.25">
      <c r="A8" s="15" t="s">
        <v>45</v>
      </c>
      <c r="B8" s="16">
        <v>99</v>
      </c>
      <c r="C8" s="17" t="s">
        <v>46</v>
      </c>
    </row>
    <row r="9" spans="1:3" x14ac:dyDescent="0.25">
      <c r="A9" s="15" t="s">
        <v>17</v>
      </c>
      <c r="B9" s="16">
        <v>99</v>
      </c>
      <c r="C9" s="17" t="s">
        <v>47</v>
      </c>
    </row>
    <row r="11" spans="1:3" x14ac:dyDescent="0.25">
      <c r="A11" s="14"/>
    </row>
    <row r="12" spans="1:3" x14ac:dyDescent="0.25">
      <c r="A12" s="18" t="s">
        <v>48</v>
      </c>
      <c r="B12" s="18" t="s">
        <v>49</v>
      </c>
      <c r="C12" s="18" t="s">
        <v>8</v>
      </c>
    </row>
    <row r="13" spans="1:3" x14ac:dyDescent="0.25">
      <c r="A13" s="14" t="s">
        <v>24</v>
      </c>
      <c r="B13" s="13">
        <v>1</v>
      </c>
      <c r="C13" s="14" t="s">
        <v>50</v>
      </c>
    </row>
    <row r="15" spans="1:3" ht="60" customHeight="1" x14ac:dyDescent="0.25">
      <c r="A15" s="23" t="s">
        <v>51</v>
      </c>
      <c r="B15" s="20"/>
      <c r="C15" s="20"/>
    </row>
  </sheetData>
  <mergeCells count="2">
    <mergeCell ref="A1:C1"/>
    <mergeCell ref="A15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Tereny</vt:lpstr>
      <vt:lpstr>Ruch terenu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Maciej Sieracki</cp:lastModifiedBy>
  <cp:revision>0</cp:revision>
  <dcterms:created xsi:type="dcterms:W3CDTF">2026-06-20T14:55:06Z</dcterms:created>
  <dcterms:modified xsi:type="dcterms:W3CDTF">2026-06-21T17:22:37Z</dcterms:modified>
  <dc:language>en-US</dc:language>
</cp:coreProperties>
</file>