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2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5200" windowHeight="13170" tabRatio="447"/>
  </bookViews>
  <sheets>
    <sheet name="corner values config A1" sheetId="6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<sst xmlns="http://schemas.openxmlformats.org/spreadsheetml/2006/main" count="91" uniqueCount="65">
  <si>
    <t>Mean</t>
  </si>
  <si>
    <t>Var</t>
  </si>
  <si>
    <t>aVar</t>
  </si>
  <si>
    <t>v from Pva</t>
  </si>
  <si>
    <t>min-E (NIST)</t>
  </si>
  <si>
    <t># out</t>
  </si>
  <si>
    <t>carte</t>
  </si>
  <si>
    <t>SF2v11_10</t>
  </si>
  <si>
    <t>S6v11_2</t>
  </si>
  <si>
    <t>CVv11_11</t>
  </si>
  <si>
    <t>T °C</t>
  </si>
  <si>
    <t>23 23  3 23 23 26 23 26 23 23 26 23 23 26 23 26 23 26 23</t>
  </si>
  <si>
    <t>23 23 26 23 26 23 26 23 23 23  3 23 23 26 23 26 23 23 26</t>
  </si>
  <si>
    <t>23 26 23 23 26 23 23 26 23 26 23 23  3 23 23 23 26 23 26</t>
  </si>
  <si>
    <t>23 26 23 23 23 26 23 26 23 26 23 23 26 23 23 26 23 26</t>
  </si>
  <si>
    <t>23 23 26 23 26 23 26 23 23 26 23 23 26 23 26 23 23 26</t>
  </si>
  <si>
    <t>23 26 23 26 23 26 23 23 26 23 23 26 23 26 23 23 26 23</t>
  </si>
  <si>
    <t>23 26 23 26 23 23 26 23 23 26 23 26 23 26 23 23 23 26</t>
  </si>
  <si>
    <t>26 23 26 23 23 23  3 23 23 26 23 26 23 23 26 23 23 26 23</t>
  </si>
  <si>
    <t>23 23 26 23 23 26 23 26 23 23 26 23 23 26 23 26 23 26</t>
  </si>
  <si>
    <t>23 26 23 23 26 23 23 26 23 26 23 26 23 23 26 23 23 26</t>
  </si>
  <si>
    <t>26 23 23 26 23 23 26 23 26 23 23 26 23 23 26 23 26 23</t>
  </si>
  <si>
    <t>26 23 26 23 23 26 23 23 26 23 26 23 23 26 23 23 26 23</t>
  </si>
  <si>
    <t>23 23 23 26 23 26 23 26 23 23 23  3 23 23 26 23 26 23 23  3</t>
  </si>
  <si>
    <t>26 23 26 23 23  3 23 23 23 26 23 26 23 26 23 23 23  3 23 23</t>
  </si>
  <si>
    <t>26 23 23  3 23 23 23  3 23 23 26 23 26 23 23 26 23 23 26 23</t>
  </si>
  <si>
    <t>26 23 23 23  3 23 23 26 23 26 23 23  3 23 23 23  3 23 23 26 23</t>
  </si>
  <si>
    <t>23 26 23 23 26 23 23 26 23 26 23 23  3 23 23 23  3 23 23 26</t>
  </si>
  <si>
    <t xml:space="preserve"> 3 23 23 23  3 23 23 26 23 26 23 23 26 23 23 26 23 26 23 23</t>
  </si>
  <si>
    <t>26 23 49 23 49 23 26 23 49 23 49 49 23</t>
  </si>
  <si>
    <t>49 23 49 23 26 23 49 23 26 23 49 23 49</t>
  </si>
  <si>
    <t>49 23 26 23 49 23 49 49 23 49 23 26 23</t>
  </si>
  <si>
    <t>23 49 23 26 23 49 23 49 49 23 49 49</t>
  </si>
  <si>
    <t>23 49 49 23 49 49 23 49 49 23 49</t>
  </si>
  <si>
    <t>49 49 23 49 49 23 49 23 49 49 23</t>
  </si>
  <si>
    <t>49 49 23 49 23 26 23 49 49 23 49 23</t>
  </si>
  <si>
    <t>49 23 49 72 49 23 49 49 72</t>
  </si>
  <si>
    <t>23 49 49 23 49 49 23 49 23 26 23 49</t>
  </si>
  <si>
    <t>23 26 23 49 23 49 49 23 49 49 23 49</t>
  </si>
  <si>
    <t>49 23 49 49 23 49 49 23 49 72</t>
  </si>
  <si>
    <t>23 49 49 23 49 49 23 49 72 49</t>
  </si>
  <si>
    <t>49 23 49 49 23 49 49 23 49 49 23</t>
  </si>
  <si>
    <t>49 23 49 49 23 49 49 23 49 23 49</t>
  </si>
  <si>
    <t>72 49 49 23 49 49 23 49 23 49</t>
  </si>
  <si>
    <t>49 72 49 49 23 49 49 23 49 23</t>
  </si>
  <si>
    <t>23 26 23 26 23 49 72 23 26 23 26 23 72</t>
  </si>
  <si>
    <t>23 26 23 49 72 23 26 23 26 23 72 49</t>
  </si>
  <si>
    <t>49 23 26 23 49 72 23 26 23 49 72</t>
  </si>
  <si>
    <t>72 49 23 26 23 49 72 23 26 23 49</t>
  </si>
  <si>
    <t>26 23 49 72 49 23 26 23 49 23 49 23</t>
  </si>
  <si>
    <t>23 49 23 26 23 49 72 49 23 26 23 49</t>
  </si>
  <si>
    <t>49 49 23 49 49 23 49 23 26 23 49 23</t>
  </si>
  <si>
    <t>49 72 49 23 26 23 49 23 49 23 26 23</t>
  </si>
  <si>
    <t>49 23 49 72 49 23 26 23 49 23 49</t>
  </si>
  <si>
    <t>49 23 26 23 49 23 49 23 26 23 49 72</t>
  </si>
  <si>
    <t>72 49 23 49 49 23 49 23 26 23 49</t>
  </si>
  <si>
    <t>23 49 72 49 23 49 49 23 49 49</t>
  </si>
  <si>
    <t>72 49 23 49 72 49 23 26 23 49</t>
  </si>
  <si>
    <t>49 23 26 23 49 72 49 23 49 72</t>
  </si>
  <si>
    <t>23 26 23 49 72 49 23 26 23 49 72</t>
  </si>
  <si>
    <t>49 72 23 26 23 49 72 49 23 26 23</t>
  </si>
  <si>
    <t>Measurement results</t>
  </si>
  <si>
    <t>Supply V</t>
  </si>
  <si>
    <t># contrib</t>
  </si>
  <si>
    <t>Distances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</si>
</sst>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/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0" fillId="3" borderId="1" xfId="0" applyFill="1" applyBorder="1"/>
    <xf numFmtId="2" fontId="0" fillId="0" borderId="0" xfId="0" applyNumberFormat="1"/>
    <xf numFmtId="2" fontId="1" fillId="2" borderId="0" xfId="0" applyNumberFormat="1" applyFont="1" applyFill="1" applyBorder="1"/>
    <xf numFmtId="2" fontId="0" fillId="3" borderId="1" xfId="0" applyNumberFormat="1" applyFill="1" applyBorder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A1'!$C$3:$C$8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A1'!$G$3:$G$8</c:f>
              <c:numCache>
                <c:formatCode>General</c:formatCode>
                <c:ptCount val="6"/>
                <c:pt idx="0">
                  <c:v>1.83</c:v>
                </c:pt>
                <c:pt idx="1">
                  <c:v>1.8</c:v>
                </c:pt>
                <c:pt idx="2">
                  <c:v>1.86</c:v>
                </c:pt>
                <c:pt idx="3">
                  <c:v>1.89</c:v>
                </c:pt>
                <c:pt idx="4">
                  <c:v>1.89</c:v>
                </c:pt>
                <c:pt idx="5">
                  <c:v>1.98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12E-4957-87F1-9F3EE3F3DA76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A1'!$C$9:$C$14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A1'!$G$9:$G$14</c:f>
              <c:numCache>
                <c:formatCode>General</c:formatCode>
                <c:ptCount val="6"/>
                <c:pt idx="0">
                  <c:v>1.77</c:v>
                </c:pt>
                <c:pt idx="1">
                  <c:v>1.9</c:v>
                </c:pt>
                <c:pt idx="2">
                  <c:v>1.81</c:v>
                </c:pt>
                <c:pt idx="3">
                  <c:v>1.77</c:v>
                </c:pt>
                <c:pt idx="4">
                  <c:v>2.0499999999999998</c:v>
                </c:pt>
                <c:pt idx="5">
                  <c:v>2.02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12E-4957-87F1-9F3EE3F3DA76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A1'!$C$15:$C$20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A1'!$G$15:$G$20</c:f>
              <c:numCache>
                <c:formatCode>General</c:formatCode>
                <c:ptCount val="6"/>
                <c:pt idx="0">
                  <c:v>1.85</c:v>
                </c:pt>
                <c:pt idx="1">
                  <c:v>1.86</c:v>
                </c:pt>
                <c:pt idx="2">
                  <c:v>2.0699999999999998</c:v>
                </c:pt>
                <c:pt idx="3">
                  <c:v>1.98</c:v>
                </c:pt>
                <c:pt idx="4">
                  <c:v>1.84</c:v>
                </c:pt>
                <c:pt idx="5">
                  <c:v>1.94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12E-4957-87F1-9F3EE3F3DA76}"/>
            </c:ext>
          </c:extLst>
        </c:ser>
        <c:dLbls/>
        <c:axId val="78153216"/>
        <c:axId val="78155136"/>
      </c:scatterChart>
      <c:valAx>
        <c:axId val="78153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55136"/>
        <c:crosses val="autoZero"/>
        <c:crossBetween val="midCat"/>
      </c:valAx>
      <c:valAx>
        <c:axId val="7815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Min-E</a:t>
            </a:r>
          </a:p>
        </c:rich>
      </c:tx>
      <c:layout>
        <c:manualLayout>
          <c:xMode val="edge"/>
          <c:yMode val="edge"/>
          <c:x val="0.45353455818022737"/>
          <c:y val="2.777777777777779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A1'!$C$43:$C$48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A1'!$I$43:$I$48</c:f>
              <c:numCache>
                <c:formatCode>General</c:formatCode>
                <c:ptCount val="6"/>
                <c:pt idx="0">
                  <c:v>0.93970299999999995</c:v>
                </c:pt>
                <c:pt idx="1">
                  <c:v>0.93823500000000004</c:v>
                </c:pt>
                <c:pt idx="2">
                  <c:v>0.98178200000000004</c:v>
                </c:pt>
                <c:pt idx="3">
                  <c:v>0.98588200000000004</c:v>
                </c:pt>
                <c:pt idx="4">
                  <c:v>0.99529299999999998</c:v>
                </c:pt>
                <c:pt idx="5">
                  <c:v>0.99622200000000005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E37-4790-A672-2DF3A57C8B73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A1'!$C$49:$C$54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A1'!$I$49:$I$54</c:f>
              <c:numCache>
                <c:formatCode>General</c:formatCode>
                <c:ptCount val="6"/>
                <c:pt idx="0">
                  <c:v>0.99187199999999998</c:v>
                </c:pt>
                <c:pt idx="1">
                  <c:v>0.98650499999999997</c:v>
                </c:pt>
                <c:pt idx="2">
                  <c:v>0.99496799999999996</c:v>
                </c:pt>
                <c:pt idx="3">
                  <c:v>0.99513499999999999</c:v>
                </c:pt>
                <c:pt idx="4">
                  <c:v>0.99596899999999999</c:v>
                </c:pt>
                <c:pt idx="5">
                  <c:v>0.99401700000000004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37-4790-A672-2DF3A57C8B73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'corner values config A1'!$C$55:$C$60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A1'!$I$55:$I$60</c:f>
              <c:numCache>
                <c:formatCode>General</c:formatCode>
                <c:ptCount val="6"/>
                <c:pt idx="0">
                  <c:v>0.99515200000000004</c:v>
                </c:pt>
                <c:pt idx="1">
                  <c:v>0.99416899999999997</c:v>
                </c:pt>
                <c:pt idx="2">
                  <c:v>0.99566399999999999</c:v>
                </c:pt>
                <c:pt idx="3">
                  <c:v>0.99578199999999994</c:v>
                </c:pt>
                <c:pt idx="4">
                  <c:v>0.95938900000000005</c:v>
                </c:pt>
                <c:pt idx="5">
                  <c:v>0.98946900000000004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37-4790-A672-2DF3A57C8B73}"/>
            </c:ext>
          </c:extLst>
        </c:ser>
        <c:dLbls/>
        <c:axId val="78716928"/>
        <c:axId val="78718080"/>
      </c:scatterChart>
      <c:valAx>
        <c:axId val="78716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18080"/>
        <c:crosses val="autoZero"/>
        <c:crossBetween val="midCat"/>
      </c:valAx>
      <c:valAx>
        <c:axId val="78718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Min-E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A1'!$C$23:$C$28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A1'!$I$23:$I$28</c:f>
              <c:numCache>
                <c:formatCode>General</c:formatCode>
                <c:ptCount val="6"/>
                <c:pt idx="0">
                  <c:v>0.99525799999999998</c:v>
                </c:pt>
                <c:pt idx="1">
                  <c:v>0.99341599999999997</c:v>
                </c:pt>
                <c:pt idx="2">
                  <c:v>0.99588299999999996</c:v>
                </c:pt>
                <c:pt idx="3">
                  <c:v>0.996556</c:v>
                </c:pt>
                <c:pt idx="4">
                  <c:v>0.99566699999999997</c:v>
                </c:pt>
                <c:pt idx="5">
                  <c:v>0.99621099999999996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053-47BE-B0AF-97B223088758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A1'!$C$29:$C$34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A1'!$I$29:$I$34</c:f>
              <c:numCache>
                <c:formatCode>General</c:formatCode>
                <c:ptCount val="6"/>
                <c:pt idx="0">
                  <c:v>0.99634</c:v>
                </c:pt>
                <c:pt idx="1">
                  <c:v>0.99495699999999998</c:v>
                </c:pt>
                <c:pt idx="2">
                  <c:v>0.995166</c:v>
                </c:pt>
                <c:pt idx="3">
                  <c:v>0.99447600000000003</c:v>
                </c:pt>
                <c:pt idx="4">
                  <c:v>0.99582800000000005</c:v>
                </c:pt>
                <c:pt idx="5">
                  <c:v>0.996139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053-47BE-B0AF-97B223088758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'corner values config A1'!$C$35:$C$40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A1'!$I$35:$I$40</c:f>
              <c:numCache>
                <c:formatCode>General</c:formatCode>
                <c:ptCount val="6"/>
                <c:pt idx="0">
                  <c:v>0.99238300000000002</c:v>
                </c:pt>
                <c:pt idx="1">
                  <c:v>0.99477300000000002</c:v>
                </c:pt>
                <c:pt idx="2">
                  <c:v>0.99628300000000003</c:v>
                </c:pt>
                <c:pt idx="3">
                  <c:v>0.99571600000000005</c:v>
                </c:pt>
                <c:pt idx="4">
                  <c:v>0.99653000000000003</c:v>
                </c:pt>
                <c:pt idx="5">
                  <c:v>0.99645499999999998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053-47BE-B0AF-97B223088758}"/>
            </c:ext>
          </c:extLst>
        </c:ser>
        <c:dLbls/>
        <c:axId val="78840960"/>
        <c:axId val="78842880"/>
      </c:scatterChart>
      <c:valAx>
        <c:axId val="788409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42880"/>
        <c:crosses val="autoZero"/>
        <c:crossBetween val="midCat"/>
      </c:valAx>
      <c:valAx>
        <c:axId val="78842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4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Min-E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A1'!$C$3:$C$8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A1'!$I$3:$I$8</c:f>
              <c:numCache>
                <c:formatCode>General</c:formatCode>
                <c:ptCount val="6"/>
                <c:pt idx="0">
                  <c:v>0.99070999999999998</c:v>
                </c:pt>
                <c:pt idx="1">
                  <c:v>0.99452799999999997</c:v>
                </c:pt>
                <c:pt idx="2">
                  <c:v>0.99402800000000002</c:v>
                </c:pt>
                <c:pt idx="3">
                  <c:v>0.99251699999999998</c:v>
                </c:pt>
                <c:pt idx="4">
                  <c:v>0.99526099999999995</c:v>
                </c:pt>
                <c:pt idx="5">
                  <c:v>0.99493399999999999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3D6-4326-A1B6-368B56E9BD57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A1'!$C$9:$C$14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A1'!$I$9:$I$14</c:f>
              <c:numCache>
                <c:formatCode>General</c:formatCode>
                <c:ptCount val="6"/>
                <c:pt idx="0">
                  <c:v>0.99412299999999998</c:v>
                </c:pt>
                <c:pt idx="1">
                  <c:v>0.99488500000000002</c:v>
                </c:pt>
                <c:pt idx="2">
                  <c:v>0.99393600000000004</c:v>
                </c:pt>
                <c:pt idx="3">
                  <c:v>0.99542200000000003</c:v>
                </c:pt>
                <c:pt idx="4">
                  <c:v>0.99582499999999996</c:v>
                </c:pt>
                <c:pt idx="5">
                  <c:v>0.99396499999999999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3D6-4326-A1B6-368B56E9BD57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A1'!$C$15:$C$20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A1'!$I$15:$I$20</c:f>
              <c:numCache>
                <c:formatCode>General</c:formatCode>
                <c:ptCount val="6"/>
                <c:pt idx="0">
                  <c:v>0.99018300000000004</c:v>
                </c:pt>
                <c:pt idx="1">
                  <c:v>0.99107999999999996</c:v>
                </c:pt>
                <c:pt idx="2">
                  <c:v>0.99565800000000004</c:v>
                </c:pt>
                <c:pt idx="3">
                  <c:v>0.99461999999999995</c:v>
                </c:pt>
                <c:pt idx="4">
                  <c:v>0.99295699999999998</c:v>
                </c:pt>
                <c:pt idx="5">
                  <c:v>0.995583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3D6-4326-A1B6-368B56E9BD57}"/>
            </c:ext>
          </c:extLst>
        </c:ser>
        <c:dLbls/>
        <c:axId val="78892032"/>
        <c:axId val="87233664"/>
      </c:scatterChart>
      <c:valAx>
        <c:axId val="788920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33664"/>
        <c:crosses val="autoZero"/>
        <c:crossBetween val="midCat"/>
      </c:valAx>
      <c:valAx>
        <c:axId val="8723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A1'!$C$3:$C$8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A1'!$H$3:$H$8</c:f>
              <c:numCache>
                <c:formatCode>General</c:formatCode>
                <c:ptCount val="6"/>
                <c:pt idx="0">
                  <c:v>2.87</c:v>
                </c:pt>
                <c:pt idx="1">
                  <c:v>2.89</c:v>
                </c:pt>
                <c:pt idx="2">
                  <c:v>2.88</c:v>
                </c:pt>
                <c:pt idx="3">
                  <c:v>2.84</c:v>
                </c:pt>
                <c:pt idx="4">
                  <c:v>2.84</c:v>
                </c:pt>
                <c:pt idx="5">
                  <c:v>2.86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AE8-4C99-916F-4A1DAFDD78F3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A1'!$C$9:$C$14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A1'!$H$9:$H$14</c:f>
              <c:numCache>
                <c:formatCode>General</c:formatCode>
                <c:ptCount val="6"/>
                <c:pt idx="0">
                  <c:v>2.92</c:v>
                </c:pt>
                <c:pt idx="1">
                  <c:v>2.98</c:v>
                </c:pt>
                <c:pt idx="2">
                  <c:v>2.89</c:v>
                </c:pt>
                <c:pt idx="3">
                  <c:v>2.88</c:v>
                </c:pt>
                <c:pt idx="4">
                  <c:v>2.84</c:v>
                </c:pt>
                <c:pt idx="5">
                  <c:v>2.86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AE8-4C99-916F-4A1DAFDD78F3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A1'!$C$15:$C$20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A1'!$H$15:$H$20</c:f>
              <c:numCache>
                <c:formatCode>General</c:formatCode>
                <c:ptCount val="6"/>
                <c:pt idx="0">
                  <c:v>3.2</c:v>
                </c:pt>
                <c:pt idx="1">
                  <c:v>3.2</c:v>
                </c:pt>
                <c:pt idx="2">
                  <c:v>3.14</c:v>
                </c:pt>
                <c:pt idx="3">
                  <c:v>3.15</c:v>
                </c:pt>
                <c:pt idx="4">
                  <c:v>3.15</c:v>
                </c:pt>
                <c:pt idx="5">
                  <c:v>3.14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AE8-4C99-916F-4A1DAFDD78F3}"/>
            </c:ext>
          </c:extLst>
        </c:ser>
        <c:dLbls/>
        <c:axId val="77184384"/>
        <c:axId val="77190656"/>
      </c:scatterChart>
      <c:valAx>
        <c:axId val="771843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190656"/>
        <c:crosses val="autoZero"/>
        <c:crossBetween val="midCat"/>
      </c:valAx>
      <c:valAx>
        <c:axId val="77190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18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# contributors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A1'!$C$3:$C$8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A1'!$J$3:$J$8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5F0-4FF2-BA6C-5FDC08FD070A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A1'!$C$9:$C$14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A1'!$J$9:$J$14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5F0-4FF2-BA6C-5FDC08FD070A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A1'!$C$15:$C$20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A1'!$J$15:$J$20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5F0-4FF2-BA6C-5FDC08FD070A}"/>
            </c:ext>
          </c:extLst>
        </c:ser>
        <c:dLbls/>
        <c:axId val="77583872"/>
        <c:axId val="77585792"/>
      </c:scatterChart>
      <c:valAx>
        <c:axId val="77583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85792"/>
        <c:crosses val="autoZero"/>
        <c:crossBetween val="midCat"/>
      </c:valAx>
      <c:valAx>
        <c:axId val="77585792"/>
        <c:scaling>
          <c:orientation val="minMax"/>
          <c:max val="22"/>
          <c:min val="17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83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A1'!$C$23:$C$28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A1'!$G$23:$G$28</c:f>
              <c:numCache>
                <c:formatCode>General</c:formatCode>
                <c:ptCount val="6"/>
                <c:pt idx="0">
                  <c:v>1.98</c:v>
                </c:pt>
                <c:pt idx="1">
                  <c:v>1.9</c:v>
                </c:pt>
                <c:pt idx="2">
                  <c:v>1.98</c:v>
                </c:pt>
                <c:pt idx="3">
                  <c:v>2.0099999999999998</c:v>
                </c:pt>
                <c:pt idx="4">
                  <c:v>1.93</c:v>
                </c:pt>
                <c:pt idx="5">
                  <c:v>1.97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88A-409D-A07F-9A84C5A8C910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A1'!$C$29:$C$34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A1'!$G$29:$G$34</c:f>
              <c:numCache>
                <c:formatCode>General</c:formatCode>
                <c:ptCount val="6"/>
                <c:pt idx="0">
                  <c:v>1.91</c:v>
                </c:pt>
                <c:pt idx="1">
                  <c:v>1.87</c:v>
                </c:pt>
                <c:pt idx="2">
                  <c:v>1.94</c:v>
                </c:pt>
                <c:pt idx="3">
                  <c:v>1.97</c:v>
                </c:pt>
                <c:pt idx="4">
                  <c:v>1.95</c:v>
                </c:pt>
                <c:pt idx="5">
                  <c:v>1.94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88A-409D-A07F-9A84C5A8C910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'corner values config A1'!$C$35:$C$40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A1'!$G$35:$G$40</c:f>
              <c:numCache>
                <c:formatCode>General</c:formatCode>
                <c:ptCount val="6"/>
                <c:pt idx="0">
                  <c:v>1.84</c:v>
                </c:pt>
                <c:pt idx="1">
                  <c:v>1.8</c:v>
                </c:pt>
                <c:pt idx="2">
                  <c:v>1.92</c:v>
                </c:pt>
                <c:pt idx="3">
                  <c:v>1.77</c:v>
                </c:pt>
                <c:pt idx="4">
                  <c:v>1.79</c:v>
                </c:pt>
                <c:pt idx="5">
                  <c:v>1.78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88A-409D-A07F-9A84C5A8C910}"/>
            </c:ext>
          </c:extLst>
        </c:ser>
        <c:dLbls/>
        <c:axId val="77696000"/>
        <c:axId val="77988992"/>
      </c:scatterChart>
      <c:valAx>
        <c:axId val="77696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88992"/>
        <c:crosses val="autoZero"/>
        <c:crossBetween val="midCat"/>
      </c:valAx>
      <c:valAx>
        <c:axId val="77988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A1'!$C$23:$C$28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A1'!$H$23:$H$28</c:f>
              <c:numCache>
                <c:formatCode>General</c:formatCode>
                <c:ptCount val="6"/>
                <c:pt idx="0">
                  <c:v>1.98</c:v>
                </c:pt>
                <c:pt idx="1">
                  <c:v>2</c:v>
                </c:pt>
                <c:pt idx="2">
                  <c:v>2.02</c:v>
                </c:pt>
                <c:pt idx="3">
                  <c:v>2.0099999999999998</c:v>
                </c:pt>
                <c:pt idx="4">
                  <c:v>1.94</c:v>
                </c:pt>
                <c:pt idx="5">
                  <c:v>1.93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077-42AA-BC9B-1BEC9F44598B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A1'!$C$29:$C$34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A1'!$H$29:$H$34</c:f>
              <c:numCache>
                <c:formatCode>General</c:formatCode>
                <c:ptCount val="6"/>
                <c:pt idx="0">
                  <c:v>1.9</c:v>
                </c:pt>
                <c:pt idx="1">
                  <c:v>1.9</c:v>
                </c:pt>
                <c:pt idx="2">
                  <c:v>1.95</c:v>
                </c:pt>
                <c:pt idx="3">
                  <c:v>1.75</c:v>
                </c:pt>
                <c:pt idx="4">
                  <c:v>1.86</c:v>
                </c:pt>
                <c:pt idx="5">
                  <c:v>1.86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077-42AA-BC9B-1BEC9F44598B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A1'!$C$35:$C$40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A1'!$H$35:$H$40</c:f>
              <c:numCache>
                <c:formatCode>General</c:formatCode>
                <c:ptCount val="6"/>
                <c:pt idx="0">
                  <c:v>1.78</c:v>
                </c:pt>
                <c:pt idx="1">
                  <c:v>1.78</c:v>
                </c:pt>
                <c:pt idx="2">
                  <c:v>1.77</c:v>
                </c:pt>
                <c:pt idx="3">
                  <c:v>1.76</c:v>
                </c:pt>
                <c:pt idx="4">
                  <c:v>1.69</c:v>
                </c:pt>
                <c:pt idx="5">
                  <c:v>1.69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077-42AA-BC9B-1BEC9F44598B}"/>
            </c:ext>
          </c:extLst>
        </c:ser>
        <c:dLbls/>
        <c:axId val="78038144"/>
        <c:axId val="78040064"/>
      </c:scatterChart>
      <c:valAx>
        <c:axId val="78038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40064"/>
        <c:crosses val="autoZero"/>
        <c:crossBetween val="midCat"/>
      </c:valAx>
      <c:valAx>
        <c:axId val="78040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3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# contributors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A1'!$C$23:$C$28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A1'!$J$23:$J$28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65E-4E18-8F78-848578FA1AA3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A1'!$C$29:$C$34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A1'!$J$29:$J$34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65E-4E18-8F78-848578FA1AA3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A1'!$C$35:$C$40</c:f>
              <c:numCache>
                <c:formatCode>0.00</c:formatCode>
                <c:ptCount val="6"/>
                <c:pt idx="0">
                  <c:v>1.1399999999999999</c:v>
                </c:pt>
                <c:pt idx="1">
                  <c:v>1.1399999999999999</c:v>
                </c:pt>
                <c:pt idx="2">
                  <c:v>1.2</c:v>
                </c:pt>
                <c:pt idx="3">
                  <c:v>1.2</c:v>
                </c:pt>
                <c:pt idx="4">
                  <c:v>1.26</c:v>
                </c:pt>
                <c:pt idx="5">
                  <c:v>1.26</c:v>
                </c:pt>
              </c:numCache>
            </c:numRef>
          </c:xVal>
          <c:yVal>
            <c:numRef>
              <c:f>'corner values config A1'!$J$35:$J$40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65E-4E18-8F78-848578FA1AA3}"/>
            </c:ext>
          </c:extLst>
        </c:ser>
        <c:dLbls/>
        <c:axId val="78240768"/>
        <c:axId val="78316672"/>
      </c:scatterChart>
      <c:valAx>
        <c:axId val="782407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16672"/>
        <c:crosses val="autoZero"/>
        <c:crossBetween val="midCat"/>
      </c:valAx>
      <c:valAx>
        <c:axId val="78316672"/>
        <c:scaling>
          <c:orientation val="minMax"/>
          <c:min val="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A1'!$C$43:$C$48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A1'!$G$43:$G$48</c:f>
              <c:numCache>
                <c:formatCode>General</c:formatCode>
                <c:ptCount val="6"/>
                <c:pt idx="0">
                  <c:v>1.21</c:v>
                </c:pt>
                <c:pt idx="1">
                  <c:v>1.19</c:v>
                </c:pt>
                <c:pt idx="2">
                  <c:v>1.53</c:v>
                </c:pt>
                <c:pt idx="3">
                  <c:v>1.49</c:v>
                </c:pt>
                <c:pt idx="4">
                  <c:v>1.82</c:v>
                </c:pt>
                <c:pt idx="5">
                  <c:v>1.72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2E3-4335-88B1-06F0190DA808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A1'!$C$49:$C$54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A1'!$G$49:$G$54</c:f>
              <c:numCache>
                <c:formatCode>General</c:formatCode>
                <c:ptCount val="6"/>
                <c:pt idx="0">
                  <c:v>1.56</c:v>
                </c:pt>
                <c:pt idx="1">
                  <c:v>1.58</c:v>
                </c:pt>
                <c:pt idx="2">
                  <c:v>1.97</c:v>
                </c:pt>
                <c:pt idx="3">
                  <c:v>1.74</c:v>
                </c:pt>
                <c:pt idx="4">
                  <c:v>1.79</c:v>
                </c:pt>
                <c:pt idx="5">
                  <c:v>1.98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2E3-4335-88B1-06F0190DA808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'corner values config A1'!$C$55:$C$60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A1'!$G$55:$G$60</c:f>
              <c:numCache>
                <c:formatCode>General</c:formatCode>
                <c:ptCount val="6"/>
                <c:pt idx="0">
                  <c:v>1.63</c:v>
                </c:pt>
                <c:pt idx="1">
                  <c:v>1.7</c:v>
                </c:pt>
                <c:pt idx="2">
                  <c:v>1.61</c:v>
                </c:pt>
                <c:pt idx="3">
                  <c:v>1.66</c:v>
                </c:pt>
                <c:pt idx="4">
                  <c:v>1.32</c:v>
                </c:pt>
                <c:pt idx="5">
                  <c:v>1.59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62E3-4335-88B1-06F0190DA808}"/>
            </c:ext>
          </c:extLst>
        </c:ser>
        <c:dLbls/>
        <c:axId val="78582912"/>
        <c:axId val="78584832"/>
      </c:scatterChart>
      <c:valAx>
        <c:axId val="78582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84832"/>
        <c:crosses val="autoZero"/>
        <c:crossBetween val="midCat"/>
      </c:valAx>
      <c:valAx>
        <c:axId val="78584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8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Var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A1'!$C$43:$C$48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A1'!$H$43:$H$48</c:f>
              <c:numCache>
                <c:formatCode>General</c:formatCode>
                <c:ptCount val="6"/>
                <c:pt idx="0">
                  <c:v>1.92</c:v>
                </c:pt>
                <c:pt idx="1">
                  <c:v>1.87</c:v>
                </c:pt>
                <c:pt idx="2">
                  <c:v>1.8</c:v>
                </c:pt>
                <c:pt idx="3">
                  <c:v>1.79</c:v>
                </c:pt>
                <c:pt idx="4">
                  <c:v>1.87</c:v>
                </c:pt>
                <c:pt idx="5">
                  <c:v>1.89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3FC-4BD9-8D47-EDBEC5AE967F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A1'!$C$49:$C$54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A1'!$H$49:$H$54</c:f>
              <c:numCache>
                <c:formatCode>General</c:formatCode>
                <c:ptCount val="6"/>
                <c:pt idx="0">
                  <c:v>1.87</c:v>
                </c:pt>
                <c:pt idx="1">
                  <c:v>1.86</c:v>
                </c:pt>
                <c:pt idx="2">
                  <c:v>1.84</c:v>
                </c:pt>
                <c:pt idx="3">
                  <c:v>1.8</c:v>
                </c:pt>
                <c:pt idx="4">
                  <c:v>1.87</c:v>
                </c:pt>
                <c:pt idx="5">
                  <c:v>1.87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3FC-4BD9-8D47-EDBEC5AE967F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A1'!$C$55:$C$60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A1'!$H$55:$H$60</c:f>
              <c:numCache>
                <c:formatCode>General</c:formatCode>
                <c:ptCount val="6"/>
                <c:pt idx="0">
                  <c:v>1.75</c:v>
                </c:pt>
                <c:pt idx="1">
                  <c:v>1.69</c:v>
                </c:pt>
                <c:pt idx="2">
                  <c:v>1.74</c:v>
                </c:pt>
                <c:pt idx="3">
                  <c:v>1.74</c:v>
                </c:pt>
                <c:pt idx="4">
                  <c:v>1.76</c:v>
                </c:pt>
                <c:pt idx="5">
                  <c:v>1.76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F3FC-4BD9-8D47-EDBEC5AE967F}"/>
            </c:ext>
          </c:extLst>
        </c:ser>
        <c:dLbls/>
        <c:axId val="78621696"/>
        <c:axId val="78660736"/>
      </c:scatterChart>
      <c:valAx>
        <c:axId val="78621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0736"/>
        <c:crosses val="autoZero"/>
        <c:crossBetween val="midCat"/>
      </c:valAx>
      <c:valAx>
        <c:axId val="78660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# contributors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'corner values config A1'!$C$43:$C$48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A1'!$J$43:$J$48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BB1-430C-9032-ED5300597E1A}"/>
            </c:ext>
          </c:extLst>
        </c:ser>
        <c:ser>
          <c:idx val="1"/>
          <c:order val="1"/>
          <c:tx>
            <c:v>24°C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'corner values config A1'!$C$49:$C$54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A1'!$J$49:$J$54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BB1-430C-9032-ED5300597E1A}"/>
            </c:ext>
          </c:extLst>
        </c:ser>
        <c:ser>
          <c:idx val="2"/>
          <c:order val="2"/>
          <c:tx>
            <c:v>85°C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'corner values config A1'!$C$55:$C$60</c:f>
              <c:numCache>
                <c:formatCode>0.00</c:formatCode>
                <c:ptCount val="6"/>
                <c:pt idx="0">
                  <c:v>1.07</c:v>
                </c:pt>
                <c:pt idx="1">
                  <c:v>1.07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1.1299999999999999</c:v>
                </c:pt>
              </c:numCache>
            </c:numRef>
          </c:xVal>
          <c:yVal>
            <c:numRef>
              <c:f>'corner values config A1'!$J$55:$J$60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BB1-430C-9032-ED5300597E1A}"/>
            </c:ext>
          </c:extLst>
        </c:ser>
        <c:dLbls/>
        <c:axId val="78783616"/>
        <c:axId val="78785536"/>
      </c:scatterChart>
      <c:valAx>
        <c:axId val="78783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Tcore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85536"/>
        <c:crosses val="autoZero"/>
        <c:crossBetween val="midCat"/>
      </c:valAx>
      <c:valAx>
        <c:axId val="78785536"/>
        <c:scaling>
          <c:orientation val="minMax"/>
          <c:min val="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288925</xdr:colOff>
      <xdr:row>2</xdr:row>
      <xdr:rowOff>120650</xdr:rowOff>
    </xdr:from>
    <xdr:to>
      <xdr:col>17</xdr:col>
      <xdr:colOff>288925</xdr:colOff>
      <xdr:row>17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D0ED1FA0-28C5-4512-8D02-678F7D06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2</xdr:row>
      <xdr:rowOff>133350</xdr:rowOff>
    </xdr:from>
    <xdr:to>
      <xdr:col>23</xdr:col>
      <xdr:colOff>368300</xdr:colOff>
      <xdr:row>17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9BB3C7D5-67B0-4519-BEC1-920C3C31B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419100</xdr:colOff>
      <xdr:row>2</xdr:row>
      <xdr:rowOff>146050</xdr:rowOff>
    </xdr:from>
    <xdr:to>
      <xdr:col>29</xdr:col>
      <xdr:colOff>419100</xdr:colOff>
      <xdr:row>17</xdr:row>
      <xdr:rowOff>127000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39D607AE-2C93-4322-ADDD-BA9BF4B7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22</xdr:row>
      <xdr:rowOff>12700</xdr:rowOff>
    </xdr:from>
    <xdr:to>
      <xdr:col>17</xdr:col>
      <xdr:colOff>165100</xdr:colOff>
      <xdr:row>36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68A0F860-BFB7-4E6A-8C92-2F451BA4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244475</xdr:colOff>
      <xdr:row>22</xdr:row>
      <xdr:rowOff>25400</xdr:rowOff>
    </xdr:from>
    <xdr:to>
      <xdr:col>23</xdr:col>
      <xdr:colOff>244475</xdr:colOff>
      <xdr:row>37</xdr:row>
      <xdr:rowOff>6350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14C54D6F-B287-4CF4-B518-3829B42FC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295275</xdr:colOff>
      <xdr:row>22</xdr:row>
      <xdr:rowOff>38100</xdr:rowOff>
    </xdr:from>
    <xdr:to>
      <xdr:col>29</xdr:col>
      <xdr:colOff>295275</xdr:colOff>
      <xdr:row>37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xmlns="" id="{2CE10A1A-521B-4A63-8F1D-825CF6DB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203200</xdr:colOff>
      <xdr:row>42</xdr:row>
      <xdr:rowOff>12700</xdr:rowOff>
    </xdr:from>
    <xdr:to>
      <xdr:col>17</xdr:col>
      <xdr:colOff>203200</xdr:colOff>
      <xdr:row>56</xdr:row>
      <xdr:rowOff>177800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6BE77017-61F2-48DD-A734-0A5CE493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282575</xdr:colOff>
      <xdr:row>42</xdr:row>
      <xdr:rowOff>25400</xdr:rowOff>
    </xdr:from>
    <xdr:to>
      <xdr:col>23</xdr:col>
      <xdr:colOff>282575</xdr:colOff>
      <xdr:row>57</xdr:row>
      <xdr:rowOff>6350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xmlns="" id="{107E158A-0C91-4B70-8017-6A4BB541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333375</xdr:colOff>
      <xdr:row>42</xdr:row>
      <xdr:rowOff>38100</xdr:rowOff>
    </xdr:from>
    <xdr:to>
      <xdr:col>29</xdr:col>
      <xdr:colOff>333375</xdr:colOff>
      <xdr:row>57</xdr:row>
      <xdr:rowOff>19050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xmlns="" id="{655CA9A6-5167-4152-A593-EE0C4367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383614</xdr:colOff>
      <xdr:row>42</xdr:row>
      <xdr:rowOff>60138</xdr:rowOff>
    </xdr:from>
    <xdr:to>
      <xdr:col>35</xdr:col>
      <xdr:colOff>383614</xdr:colOff>
      <xdr:row>57</xdr:row>
      <xdr:rowOff>41089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xmlns="" id="{A725A0E5-E7A7-4153-873F-5971242BF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372782</xdr:colOff>
      <xdr:row>22</xdr:row>
      <xdr:rowOff>13073</xdr:rowOff>
    </xdr:from>
    <xdr:to>
      <xdr:col>35</xdr:col>
      <xdr:colOff>372782</xdr:colOff>
      <xdr:row>36</xdr:row>
      <xdr:rowOff>180789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xmlns="" id="{6FB5872A-5F88-4B6C-8C87-AA8F7138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458320</xdr:colOff>
      <xdr:row>2</xdr:row>
      <xdr:rowOff>138953</xdr:rowOff>
    </xdr:from>
    <xdr:to>
      <xdr:col>35</xdr:col>
      <xdr:colOff>458320</xdr:colOff>
      <xdr:row>17</xdr:row>
      <xdr:rowOff>119903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xmlns="" id="{F2EC9002-4684-43B6-8706-1F20949E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zoomScale="85" zoomScaleNormal="85" workbookViewId="0">
      <selection activeCell="L39" sqref="L39"/>
    </sheetView>
  </sheetViews>
  <sheetFormatPr baseColWidth="10" defaultRowHeight="15"/>
  <cols>
    <col min="1" max="1" width="9.5703125" bestFit="1" customWidth="1"/>
    <col min="2" max="2" width="4.140625" bestFit="1" customWidth="1"/>
    <col min="3" max="3" width="6" style="7" bestFit="1" customWidth="1"/>
    <col min="4" max="4" width="5.140625" style="11" bestFit="1" customWidth="1"/>
    <col min="5" max="10" width="11.42578125" style="11"/>
    <col min="11" max="11" width="60.42578125" bestFit="1" customWidth="1"/>
  </cols>
  <sheetData>
    <row r="1" spans="1:11">
      <c r="D1" s="12" t="s">
        <v>61</v>
      </c>
      <c r="E1" s="12"/>
      <c r="F1" s="12"/>
      <c r="G1" s="12"/>
      <c r="H1" s="12"/>
      <c r="I1" s="12"/>
      <c r="J1" s="12"/>
      <c r="K1" s="12"/>
    </row>
    <row r="2" spans="1:11">
      <c r="A2" s="1" t="s">
        <v>6</v>
      </c>
      <c r="B2" s="1" t="s">
        <v>10</v>
      </c>
      <c r="C2" s="8" t="s">
        <v>62</v>
      </c>
      <c r="D2" s="13" t="s">
        <v>5</v>
      </c>
      <c r="E2" s="13" t="s">
        <v>0</v>
      </c>
      <c r="F2" s="13" t="s">
        <v>1</v>
      </c>
      <c r="G2" s="13" t="s">
        <v>2</v>
      </c>
      <c r="H2" s="13" t="s">
        <v>3</v>
      </c>
      <c r="I2" s="13" t="s">
        <v>4</v>
      </c>
      <c r="J2" s="13" t="s">
        <v>63</v>
      </c>
      <c r="K2" s="3" t="s">
        <v>64</v>
      </c>
    </row>
    <row r="3" spans="1:11">
      <c r="A3" s="6" t="s">
        <v>7</v>
      </c>
      <c r="B3" s="6">
        <v>0</v>
      </c>
      <c r="C3" s="9">
        <v>1.1399999999999999</v>
      </c>
      <c r="D3" s="14">
        <v>1</v>
      </c>
      <c r="E3" s="14">
        <v>219.63</v>
      </c>
      <c r="F3" s="14">
        <v>1.81</v>
      </c>
      <c r="G3" s="14">
        <v>1.83</v>
      </c>
      <c r="H3" s="14">
        <v>2.87</v>
      </c>
      <c r="I3" s="14">
        <v>0.99070999999999998</v>
      </c>
      <c r="J3" s="14">
        <v>19</v>
      </c>
      <c r="K3" s="6" t="s">
        <v>11</v>
      </c>
    </row>
    <row r="4" spans="1:11">
      <c r="A4" s="6"/>
      <c r="B4" s="6">
        <v>0</v>
      </c>
      <c r="C4" s="9">
        <v>1.1399999999999999</v>
      </c>
      <c r="D4" s="14">
        <v>1</v>
      </c>
      <c r="E4" s="14">
        <v>219.61</v>
      </c>
      <c r="F4" s="14">
        <v>1.79</v>
      </c>
      <c r="G4" s="14">
        <v>1.8</v>
      </c>
      <c r="H4" s="14">
        <v>2.89</v>
      </c>
      <c r="I4" s="14">
        <v>0.99452799999999997</v>
      </c>
      <c r="J4" s="14">
        <v>19</v>
      </c>
      <c r="K4" s="6" t="s">
        <v>12</v>
      </c>
    </row>
    <row r="5" spans="1:11" s="2" customFormat="1">
      <c r="B5" s="2">
        <v>0</v>
      </c>
      <c r="C5" s="10">
        <v>1.2</v>
      </c>
      <c r="D5" s="4">
        <v>1</v>
      </c>
      <c r="E5" s="4">
        <v>219.29</v>
      </c>
      <c r="F5" s="4">
        <v>1.84</v>
      </c>
      <c r="G5" s="4">
        <v>1.86</v>
      </c>
      <c r="H5" s="4">
        <v>2.88</v>
      </c>
      <c r="I5" s="4">
        <v>0.99402800000000002</v>
      </c>
      <c r="J5" s="4">
        <v>19</v>
      </c>
      <c r="K5" s="2" t="s">
        <v>13</v>
      </c>
    </row>
    <row r="6" spans="1:11" s="2" customFormat="1">
      <c r="B6" s="2">
        <v>0</v>
      </c>
      <c r="C6" s="10">
        <v>1.2</v>
      </c>
      <c r="D6" s="4">
        <v>1</v>
      </c>
      <c r="E6" s="4">
        <v>219.31</v>
      </c>
      <c r="F6" s="4">
        <v>1.89</v>
      </c>
      <c r="G6" s="4">
        <v>1.89</v>
      </c>
      <c r="H6" s="4">
        <v>2.84</v>
      </c>
      <c r="I6" s="4">
        <v>0.99251699999999998</v>
      </c>
      <c r="J6" s="4">
        <v>18</v>
      </c>
      <c r="K6" s="5" t="s">
        <v>14</v>
      </c>
    </row>
    <row r="7" spans="1:11">
      <c r="A7" s="6"/>
      <c r="B7" s="6">
        <v>0</v>
      </c>
      <c r="C7" s="9">
        <v>1.26</v>
      </c>
      <c r="D7" s="14">
        <v>1</v>
      </c>
      <c r="E7" s="14">
        <v>218.92</v>
      </c>
      <c r="F7" s="14">
        <v>1.87</v>
      </c>
      <c r="G7" s="14">
        <v>1.89</v>
      </c>
      <c r="H7" s="14">
        <v>2.84</v>
      </c>
      <c r="I7" s="14">
        <v>0.99526099999999995</v>
      </c>
      <c r="J7" s="14">
        <v>18</v>
      </c>
      <c r="K7" s="6" t="s">
        <v>15</v>
      </c>
    </row>
    <row r="8" spans="1:11">
      <c r="A8" s="6"/>
      <c r="B8" s="6">
        <v>0</v>
      </c>
      <c r="C8" s="9">
        <v>1.26</v>
      </c>
      <c r="D8" s="14">
        <v>1</v>
      </c>
      <c r="E8" s="14">
        <v>218.86</v>
      </c>
      <c r="F8" s="14">
        <v>1.96</v>
      </c>
      <c r="G8" s="14">
        <v>1.98</v>
      </c>
      <c r="H8" s="14">
        <v>2.86</v>
      </c>
      <c r="I8" s="14">
        <v>0.99493399999999999</v>
      </c>
      <c r="J8" s="14">
        <v>18</v>
      </c>
      <c r="K8" s="6" t="s">
        <v>16</v>
      </c>
    </row>
    <row r="9" spans="1:11">
      <c r="A9" s="2"/>
      <c r="B9" s="2">
        <v>24</v>
      </c>
      <c r="C9" s="10">
        <v>1.1399999999999999</v>
      </c>
      <c r="D9" s="4">
        <v>1</v>
      </c>
      <c r="E9" s="4">
        <v>219.69</v>
      </c>
      <c r="F9" s="4">
        <v>1.79</v>
      </c>
      <c r="G9" s="4">
        <v>1.77</v>
      </c>
      <c r="H9" s="4">
        <v>2.92</v>
      </c>
      <c r="I9" s="4">
        <v>0.99412299999999998</v>
      </c>
      <c r="J9" s="4">
        <v>18</v>
      </c>
      <c r="K9" s="2" t="s">
        <v>17</v>
      </c>
    </row>
    <row r="10" spans="1:11">
      <c r="A10" s="2"/>
      <c r="B10" s="2">
        <v>24</v>
      </c>
      <c r="C10" s="10">
        <v>1.1399999999999999</v>
      </c>
      <c r="D10" s="4">
        <v>1</v>
      </c>
      <c r="E10" s="4">
        <v>219.81</v>
      </c>
      <c r="F10" s="4">
        <v>1.85</v>
      </c>
      <c r="G10" s="4">
        <v>1.9</v>
      </c>
      <c r="H10" s="4">
        <v>2.98</v>
      </c>
      <c r="I10" s="4">
        <v>0.99488500000000002</v>
      </c>
      <c r="J10" s="4">
        <v>19</v>
      </c>
      <c r="K10" s="5" t="s">
        <v>18</v>
      </c>
    </row>
    <row r="11" spans="1:11">
      <c r="A11" s="6"/>
      <c r="B11" s="6">
        <v>24</v>
      </c>
      <c r="C11" s="9">
        <v>1.2</v>
      </c>
      <c r="D11" s="14">
        <v>1</v>
      </c>
      <c r="E11" s="14">
        <v>219.37</v>
      </c>
      <c r="F11" s="14">
        <v>1.81</v>
      </c>
      <c r="G11" s="14">
        <v>1.81</v>
      </c>
      <c r="H11" s="14">
        <v>2.89</v>
      </c>
      <c r="I11" s="14">
        <v>0.99393600000000004</v>
      </c>
      <c r="J11" s="14">
        <v>18</v>
      </c>
      <c r="K11" s="6" t="s">
        <v>19</v>
      </c>
    </row>
    <row r="12" spans="1:11">
      <c r="A12" s="6"/>
      <c r="B12" s="6">
        <v>24</v>
      </c>
      <c r="C12" s="9">
        <v>1.2</v>
      </c>
      <c r="D12" s="14">
        <v>1</v>
      </c>
      <c r="E12" s="14">
        <v>219.4</v>
      </c>
      <c r="F12" s="14">
        <v>1.78</v>
      </c>
      <c r="G12" s="14">
        <v>1.77</v>
      </c>
      <c r="H12" s="14">
        <v>2.88</v>
      </c>
      <c r="I12" s="14">
        <v>0.99542200000000003</v>
      </c>
      <c r="J12" s="14">
        <v>18</v>
      </c>
      <c r="K12" s="6" t="s">
        <v>20</v>
      </c>
    </row>
    <row r="13" spans="1:11">
      <c r="A13" s="2"/>
      <c r="B13" s="2">
        <v>24</v>
      </c>
      <c r="C13" s="10">
        <v>1.26</v>
      </c>
      <c r="D13" s="4">
        <v>1</v>
      </c>
      <c r="E13" s="4">
        <v>218.98</v>
      </c>
      <c r="F13" s="4">
        <v>2</v>
      </c>
      <c r="G13" s="4">
        <v>2.0499999999999998</v>
      </c>
      <c r="H13" s="4">
        <v>2.84</v>
      </c>
      <c r="I13" s="4">
        <v>0.99582499999999996</v>
      </c>
      <c r="J13" s="4">
        <v>18</v>
      </c>
      <c r="K13" s="2" t="s">
        <v>21</v>
      </c>
    </row>
    <row r="14" spans="1:11">
      <c r="A14" s="2"/>
      <c r="B14" s="2">
        <v>24</v>
      </c>
      <c r="C14" s="10">
        <v>1.26</v>
      </c>
      <c r="D14" s="4">
        <v>1</v>
      </c>
      <c r="E14" s="4">
        <v>218.93</v>
      </c>
      <c r="F14" s="4">
        <v>1.97</v>
      </c>
      <c r="G14" s="4">
        <v>2.02</v>
      </c>
      <c r="H14" s="4">
        <v>2.86</v>
      </c>
      <c r="I14" s="4">
        <v>0.99396499999999999</v>
      </c>
      <c r="J14" s="4">
        <v>18</v>
      </c>
      <c r="K14" s="5" t="s">
        <v>22</v>
      </c>
    </row>
    <row r="15" spans="1:11">
      <c r="A15" s="6"/>
      <c r="B15" s="6">
        <v>85</v>
      </c>
      <c r="C15" s="9">
        <v>1.1399999999999999</v>
      </c>
      <c r="D15" s="14">
        <v>1</v>
      </c>
      <c r="E15" s="14">
        <v>219.75</v>
      </c>
      <c r="F15" s="14">
        <v>1.78</v>
      </c>
      <c r="G15" s="14">
        <v>1.85</v>
      </c>
      <c r="H15" s="14">
        <v>3.2</v>
      </c>
      <c r="I15" s="14">
        <v>0.99018300000000004</v>
      </c>
      <c r="J15" s="14">
        <v>20</v>
      </c>
      <c r="K15" s="6" t="s">
        <v>23</v>
      </c>
    </row>
    <row r="16" spans="1:11">
      <c r="A16" s="6"/>
      <c r="B16" s="6">
        <v>85</v>
      </c>
      <c r="C16" s="9">
        <v>1.1399999999999999</v>
      </c>
      <c r="D16" s="14">
        <v>1</v>
      </c>
      <c r="E16" s="14">
        <v>219.77</v>
      </c>
      <c r="F16" s="14">
        <v>1.81</v>
      </c>
      <c r="G16" s="14">
        <v>1.86</v>
      </c>
      <c r="H16" s="14">
        <v>3.2</v>
      </c>
      <c r="I16" s="14">
        <v>0.99107999999999996</v>
      </c>
      <c r="J16" s="14">
        <v>20</v>
      </c>
      <c r="K16" s="6" t="s">
        <v>24</v>
      </c>
    </row>
    <row r="17" spans="1:11">
      <c r="A17" s="2"/>
      <c r="B17" s="2">
        <v>85</v>
      </c>
      <c r="C17" s="10">
        <v>1.2</v>
      </c>
      <c r="D17" s="4">
        <v>1</v>
      </c>
      <c r="E17" s="4">
        <v>219.31</v>
      </c>
      <c r="F17" s="4">
        <v>1.98</v>
      </c>
      <c r="G17" s="4">
        <v>2.0699999999999998</v>
      </c>
      <c r="H17" s="4">
        <v>3.14</v>
      </c>
      <c r="I17" s="4">
        <v>0.99565800000000004</v>
      </c>
      <c r="J17" s="4">
        <v>20</v>
      </c>
      <c r="K17" s="2" t="s">
        <v>25</v>
      </c>
    </row>
    <row r="18" spans="1:11">
      <c r="A18" s="2"/>
      <c r="B18" s="2">
        <v>85</v>
      </c>
      <c r="C18" s="10">
        <v>1.2</v>
      </c>
      <c r="D18" s="4">
        <v>1</v>
      </c>
      <c r="E18" s="4">
        <v>219.33</v>
      </c>
      <c r="F18" s="4">
        <v>1.94</v>
      </c>
      <c r="G18" s="4">
        <v>1.98</v>
      </c>
      <c r="H18" s="4">
        <v>3.15</v>
      </c>
      <c r="I18" s="4">
        <v>0.99461999999999995</v>
      </c>
      <c r="J18" s="4">
        <v>21</v>
      </c>
      <c r="K18" s="5" t="s">
        <v>26</v>
      </c>
    </row>
    <row r="19" spans="1:11">
      <c r="A19" s="6"/>
      <c r="B19" s="6">
        <v>85</v>
      </c>
      <c r="C19" s="9">
        <v>1.26</v>
      </c>
      <c r="D19" s="14">
        <v>1</v>
      </c>
      <c r="E19" s="14">
        <v>219.15</v>
      </c>
      <c r="F19" s="14">
        <v>1.84</v>
      </c>
      <c r="G19" s="14">
        <v>1.84</v>
      </c>
      <c r="H19" s="14">
        <v>3.15</v>
      </c>
      <c r="I19" s="14">
        <v>0.99295699999999998</v>
      </c>
      <c r="J19" s="14">
        <v>20</v>
      </c>
      <c r="K19" s="6" t="s">
        <v>27</v>
      </c>
    </row>
    <row r="20" spans="1:11">
      <c r="A20" s="6"/>
      <c r="B20" s="6">
        <v>85</v>
      </c>
      <c r="C20" s="9">
        <v>1.26</v>
      </c>
      <c r="D20" s="14">
        <v>1</v>
      </c>
      <c r="E20" s="14">
        <v>219.15</v>
      </c>
      <c r="F20" s="14">
        <v>1.89</v>
      </c>
      <c r="G20" s="14">
        <v>1.94</v>
      </c>
      <c r="H20" s="14">
        <v>3.14</v>
      </c>
      <c r="I20" s="14">
        <v>0.995583</v>
      </c>
      <c r="J20" s="14">
        <v>20</v>
      </c>
      <c r="K20" s="6" t="s">
        <v>28</v>
      </c>
    </row>
    <row r="22" spans="1:11">
      <c r="A22" s="1" t="s">
        <v>6</v>
      </c>
      <c r="B22" s="1" t="s">
        <v>10</v>
      </c>
      <c r="C22" s="8" t="s">
        <v>62</v>
      </c>
      <c r="D22" s="13" t="s">
        <v>5</v>
      </c>
      <c r="E22" s="13" t="s">
        <v>0</v>
      </c>
      <c r="F22" s="13" t="s">
        <v>1</v>
      </c>
      <c r="G22" s="13" t="s">
        <v>2</v>
      </c>
      <c r="H22" s="13" t="s">
        <v>3</v>
      </c>
      <c r="I22" s="13" t="s">
        <v>4</v>
      </c>
      <c r="J22" s="13" t="s">
        <v>63</v>
      </c>
      <c r="K22" s="3" t="s">
        <v>64</v>
      </c>
    </row>
    <row r="23" spans="1:11">
      <c r="A23" t="s">
        <v>8</v>
      </c>
      <c r="B23" s="6">
        <v>0</v>
      </c>
      <c r="C23" s="9">
        <v>1.1399999999999999</v>
      </c>
      <c r="D23" s="14">
        <v>1</v>
      </c>
      <c r="E23" s="14">
        <v>217.96</v>
      </c>
      <c r="F23" s="14">
        <v>1.97</v>
      </c>
      <c r="G23" s="14">
        <v>1.98</v>
      </c>
      <c r="H23" s="14">
        <v>1.98</v>
      </c>
      <c r="I23" s="14">
        <v>0.99525799999999998</v>
      </c>
      <c r="J23" s="14">
        <v>13</v>
      </c>
      <c r="K23" s="6" t="s">
        <v>29</v>
      </c>
    </row>
    <row r="24" spans="1:11">
      <c r="A24" s="6"/>
      <c r="B24" s="6">
        <v>0</v>
      </c>
      <c r="C24" s="9">
        <v>1.1399999999999999</v>
      </c>
      <c r="D24" s="14">
        <v>1</v>
      </c>
      <c r="E24" s="14">
        <v>218.04</v>
      </c>
      <c r="F24" s="14">
        <v>1.92</v>
      </c>
      <c r="G24" s="14">
        <v>1.9</v>
      </c>
      <c r="H24" s="14">
        <v>2</v>
      </c>
      <c r="I24" s="14">
        <v>0.99341599999999997</v>
      </c>
      <c r="J24" s="14">
        <v>13</v>
      </c>
      <c r="K24" s="6" t="s">
        <v>29</v>
      </c>
    </row>
    <row r="25" spans="1:11" s="2" customFormat="1">
      <c r="B25" s="2">
        <v>0</v>
      </c>
      <c r="C25" s="10">
        <v>1.2</v>
      </c>
      <c r="D25" s="4">
        <v>1</v>
      </c>
      <c r="E25" s="4">
        <v>217.54</v>
      </c>
      <c r="F25" s="4">
        <v>1.97</v>
      </c>
      <c r="G25" s="4">
        <v>1.98</v>
      </c>
      <c r="H25" s="4">
        <v>2.02</v>
      </c>
      <c r="I25" s="4">
        <v>0.99588299999999996</v>
      </c>
      <c r="J25" s="4">
        <v>13</v>
      </c>
      <c r="K25" s="2" t="s">
        <v>30</v>
      </c>
    </row>
    <row r="26" spans="1:11" s="2" customFormat="1">
      <c r="B26" s="2">
        <v>0</v>
      </c>
      <c r="C26" s="10">
        <v>1.2</v>
      </c>
      <c r="D26" s="4">
        <v>1</v>
      </c>
      <c r="E26" s="4">
        <v>217.48</v>
      </c>
      <c r="F26" s="4">
        <v>2</v>
      </c>
      <c r="G26" s="4">
        <v>2.0099999999999998</v>
      </c>
      <c r="H26" s="4">
        <v>2.0099999999999998</v>
      </c>
      <c r="I26" s="4">
        <v>0.996556</v>
      </c>
      <c r="J26" s="4">
        <v>13</v>
      </c>
      <c r="K26" s="5" t="s">
        <v>31</v>
      </c>
    </row>
    <row r="27" spans="1:11">
      <c r="A27" s="6"/>
      <c r="B27" s="6">
        <v>0</v>
      </c>
      <c r="C27" s="9">
        <v>1.26</v>
      </c>
      <c r="D27" s="14">
        <v>1</v>
      </c>
      <c r="E27" s="14">
        <v>217.62</v>
      </c>
      <c r="F27" s="14">
        <v>1.9</v>
      </c>
      <c r="G27" s="14">
        <v>1.93</v>
      </c>
      <c r="H27" s="14">
        <v>1.94</v>
      </c>
      <c r="I27" s="14">
        <v>0.99566699999999997</v>
      </c>
      <c r="J27" s="14">
        <v>12</v>
      </c>
      <c r="K27" s="6" t="s">
        <v>32</v>
      </c>
    </row>
    <row r="28" spans="1:11">
      <c r="A28" s="6"/>
      <c r="B28" s="6">
        <v>0</v>
      </c>
      <c r="C28" s="9">
        <v>1.26</v>
      </c>
      <c r="D28" s="14">
        <v>1</v>
      </c>
      <c r="E28" s="14">
        <v>217.58</v>
      </c>
      <c r="F28" s="14">
        <v>1.97</v>
      </c>
      <c r="G28" s="14">
        <v>1.97</v>
      </c>
      <c r="H28" s="14">
        <v>1.93</v>
      </c>
      <c r="I28" s="14">
        <v>0.99621099999999996</v>
      </c>
      <c r="J28" s="14">
        <v>12</v>
      </c>
      <c r="K28" s="6" t="s">
        <v>32</v>
      </c>
    </row>
    <row r="29" spans="1:11">
      <c r="A29" s="2"/>
      <c r="B29" s="2">
        <v>24</v>
      </c>
      <c r="C29" s="10">
        <v>1.1399999999999999</v>
      </c>
      <c r="D29" s="4">
        <v>1</v>
      </c>
      <c r="E29" s="4">
        <v>217.89</v>
      </c>
      <c r="F29" s="4">
        <v>1.92</v>
      </c>
      <c r="G29" s="4">
        <v>1.91</v>
      </c>
      <c r="H29" s="4">
        <v>1.9</v>
      </c>
      <c r="I29" s="4">
        <v>0.99634</v>
      </c>
      <c r="J29" s="4">
        <v>12</v>
      </c>
      <c r="K29" s="2" t="s">
        <v>37</v>
      </c>
    </row>
    <row r="30" spans="1:11">
      <c r="A30" s="2"/>
      <c r="B30" s="2">
        <v>24</v>
      </c>
      <c r="C30" s="10">
        <v>1.1399999999999999</v>
      </c>
      <c r="D30" s="4">
        <v>1</v>
      </c>
      <c r="E30" s="4">
        <v>217.96</v>
      </c>
      <c r="F30" s="4">
        <v>1.88</v>
      </c>
      <c r="G30" s="4">
        <v>1.87</v>
      </c>
      <c r="H30" s="4">
        <v>1.9</v>
      </c>
      <c r="I30" s="4">
        <v>0.99495699999999998</v>
      </c>
      <c r="J30" s="4">
        <v>12</v>
      </c>
      <c r="K30" s="5" t="s">
        <v>38</v>
      </c>
    </row>
    <row r="31" spans="1:11">
      <c r="A31" s="6"/>
      <c r="B31" s="6">
        <v>24</v>
      </c>
      <c r="C31" s="9">
        <v>1.2</v>
      </c>
      <c r="D31" s="14">
        <v>1</v>
      </c>
      <c r="E31" s="14">
        <v>217.7</v>
      </c>
      <c r="F31" s="14">
        <v>1.95</v>
      </c>
      <c r="G31" s="14">
        <v>1.94</v>
      </c>
      <c r="H31" s="14">
        <v>1.95</v>
      </c>
      <c r="I31" s="14">
        <v>0.995166</v>
      </c>
      <c r="J31" s="14">
        <v>12</v>
      </c>
      <c r="K31" s="6" t="s">
        <v>35</v>
      </c>
    </row>
    <row r="32" spans="1:11">
      <c r="A32" s="6"/>
      <c r="B32" s="6">
        <v>24</v>
      </c>
      <c r="C32" s="9">
        <v>1.2</v>
      </c>
      <c r="D32" s="14">
        <v>1</v>
      </c>
      <c r="E32" s="14">
        <v>217.68</v>
      </c>
      <c r="F32" s="14">
        <v>1.92</v>
      </c>
      <c r="G32" s="14">
        <v>1.97</v>
      </c>
      <c r="H32" s="14">
        <v>1.75</v>
      </c>
      <c r="I32" s="14">
        <v>0.99447600000000003</v>
      </c>
      <c r="J32" s="14">
        <v>9</v>
      </c>
      <c r="K32" s="6" t="s">
        <v>36</v>
      </c>
    </row>
    <row r="33" spans="1:11">
      <c r="A33" s="2"/>
      <c r="B33" s="2">
        <v>24</v>
      </c>
      <c r="C33" s="10">
        <v>1.26</v>
      </c>
      <c r="D33" s="4">
        <v>1</v>
      </c>
      <c r="E33" s="4">
        <v>217.35</v>
      </c>
      <c r="F33" s="4">
        <v>1.9</v>
      </c>
      <c r="G33" s="4">
        <v>1.95</v>
      </c>
      <c r="H33" s="4">
        <v>1.86</v>
      </c>
      <c r="I33" s="4">
        <v>0.99582800000000005</v>
      </c>
      <c r="J33" s="4">
        <v>11</v>
      </c>
      <c r="K33" s="2" t="s">
        <v>33</v>
      </c>
    </row>
    <row r="34" spans="1:11">
      <c r="A34" s="2"/>
      <c r="B34" s="2">
        <v>24</v>
      </c>
      <c r="C34" s="10">
        <v>1.26</v>
      </c>
      <c r="D34" s="4">
        <v>1</v>
      </c>
      <c r="E34" s="4">
        <v>217.35</v>
      </c>
      <c r="F34" s="4">
        <v>1.92</v>
      </c>
      <c r="G34" s="4">
        <v>1.94</v>
      </c>
      <c r="H34" s="4">
        <v>1.86</v>
      </c>
      <c r="I34" s="4">
        <v>0.996139</v>
      </c>
      <c r="J34" s="4">
        <v>11</v>
      </c>
      <c r="K34" s="5" t="s">
        <v>34</v>
      </c>
    </row>
    <row r="35" spans="1:11">
      <c r="A35" s="6"/>
      <c r="B35" s="6">
        <v>85</v>
      </c>
      <c r="C35" s="9">
        <v>1.1399999999999999</v>
      </c>
      <c r="D35" s="14">
        <v>1</v>
      </c>
      <c r="E35" s="14">
        <v>218.16</v>
      </c>
      <c r="F35" s="14">
        <v>1.81</v>
      </c>
      <c r="G35" s="14">
        <v>1.84</v>
      </c>
      <c r="H35" s="14">
        <v>1.78</v>
      </c>
      <c r="I35" s="14">
        <v>0.99238300000000002</v>
      </c>
      <c r="J35" s="14">
        <v>10</v>
      </c>
      <c r="K35" s="6" t="s">
        <v>39</v>
      </c>
    </row>
    <row r="36" spans="1:11">
      <c r="A36" s="6"/>
      <c r="B36" s="6">
        <v>85</v>
      </c>
      <c r="C36" s="9">
        <v>1.1399999999999999</v>
      </c>
      <c r="D36" s="14">
        <v>1</v>
      </c>
      <c r="E36" s="14">
        <v>218.1</v>
      </c>
      <c r="F36" s="14">
        <v>1.8</v>
      </c>
      <c r="G36" s="14">
        <v>1.8</v>
      </c>
      <c r="H36" s="14">
        <v>1.78</v>
      </c>
      <c r="I36" s="14">
        <v>0.99477300000000002</v>
      </c>
      <c r="J36" s="14">
        <v>10</v>
      </c>
      <c r="K36" s="6" t="s">
        <v>40</v>
      </c>
    </row>
    <row r="37" spans="1:11">
      <c r="A37" s="2"/>
      <c r="B37" s="2">
        <v>85</v>
      </c>
      <c r="C37" s="10">
        <v>1.2</v>
      </c>
      <c r="D37" s="4">
        <v>1</v>
      </c>
      <c r="E37" s="4">
        <v>217.6</v>
      </c>
      <c r="F37" s="4">
        <v>1.88</v>
      </c>
      <c r="G37" s="4">
        <v>1.92</v>
      </c>
      <c r="H37" s="4">
        <v>1.77</v>
      </c>
      <c r="I37" s="4">
        <v>0.99628300000000003</v>
      </c>
      <c r="J37" s="4">
        <v>11</v>
      </c>
      <c r="K37" s="2" t="s">
        <v>41</v>
      </c>
    </row>
    <row r="38" spans="1:11">
      <c r="A38" s="2"/>
      <c r="B38" s="2">
        <v>85</v>
      </c>
      <c r="C38" s="10">
        <v>1.2</v>
      </c>
      <c r="D38" s="4">
        <v>1</v>
      </c>
      <c r="E38" s="4">
        <v>217.62</v>
      </c>
      <c r="F38" s="4">
        <v>1.79</v>
      </c>
      <c r="G38" s="4">
        <v>1.77</v>
      </c>
      <c r="H38" s="4">
        <v>1.76</v>
      </c>
      <c r="I38" s="4">
        <v>0.99571600000000005</v>
      </c>
      <c r="J38" s="4">
        <v>11</v>
      </c>
      <c r="K38" s="5" t="s">
        <v>42</v>
      </c>
    </row>
    <row r="39" spans="1:11">
      <c r="A39" s="6"/>
      <c r="B39" s="6">
        <v>85</v>
      </c>
      <c r="C39" s="9">
        <v>1.26</v>
      </c>
      <c r="D39" s="14">
        <v>1</v>
      </c>
      <c r="E39" s="14">
        <v>217.77</v>
      </c>
      <c r="F39" s="14">
        <v>1.79</v>
      </c>
      <c r="G39" s="14">
        <v>1.79</v>
      </c>
      <c r="H39" s="14">
        <v>1.69</v>
      </c>
      <c r="I39" s="14">
        <v>0.99653000000000003</v>
      </c>
      <c r="J39" s="14">
        <v>10</v>
      </c>
      <c r="K39" s="6" t="s">
        <v>43</v>
      </c>
    </row>
    <row r="40" spans="1:11">
      <c r="A40" s="6"/>
      <c r="B40" s="6">
        <v>85</v>
      </c>
      <c r="C40" s="9">
        <v>1.26</v>
      </c>
      <c r="D40" s="14">
        <v>1</v>
      </c>
      <c r="E40" s="14">
        <v>217.81</v>
      </c>
      <c r="F40" s="14">
        <v>1.81</v>
      </c>
      <c r="G40" s="14">
        <v>1.78</v>
      </c>
      <c r="H40" s="14">
        <v>1.69</v>
      </c>
      <c r="I40" s="14">
        <v>0.99645499999999998</v>
      </c>
      <c r="J40" s="14">
        <v>10</v>
      </c>
      <c r="K40" s="6" t="s">
        <v>44</v>
      </c>
    </row>
    <row r="42" spans="1:11">
      <c r="A42" s="1" t="s">
        <v>6</v>
      </c>
      <c r="B42" s="1" t="s">
        <v>10</v>
      </c>
      <c r="C42" s="8" t="s">
        <v>62</v>
      </c>
      <c r="D42" s="13" t="s">
        <v>5</v>
      </c>
      <c r="E42" s="13" t="s">
        <v>0</v>
      </c>
      <c r="F42" s="13" t="s">
        <v>1</v>
      </c>
      <c r="G42" s="13" t="s">
        <v>2</v>
      </c>
      <c r="H42" s="13" t="s">
        <v>3</v>
      </c>
      <c r="I42" s="13" t="s">
        <v>4</v>
      </c>
      <c r="J42" s="13" t="s">
        <v>63</v>
      </c>
      <c r="K42" s="3" t="s">
        <v>64</v>
      </c>
    </row>
    <row r="43" spans="1:11">
      <c r="A43" t="s">
        <v>9</v>
      </c>
      <c r="B43" s="6">
        <v>0</v>
      </c>
      <c r="C43" s="9">
        <v>1.07</v>
      </c>
      <c r="D43" s="14">
        <v>1</v>
      </c>
      <c r="E43" s="14">
        <v>214.53</v>
      </c>
      <c r="F43" s="14">
        <v>1.22</v>
      </c>
      <c r="G43" s="14">
        <v>1.21</v>
      </c>
      <c r="H43" s="14">
        <v>1.92</v>
      </c>
      <c r="I43" s="14">
        <v>0.93970299999999995</v>
      </c>
      <c r="J43" s="14">
        <v>13</v>
      </c>
      <c r="K43" s="6" t="s">
        <v>45</v>
      </c>
    </row>
    <row r="44" spans="1:11">
      <c r="A44" s="6"/>
      <c r="B44" s="6">
        <v>0</v>
      </c>
      <c r="C44" s="9">
        <v>1.07</v>
      </c>
      <c r="D44" s="14">
        <v>1</v>
      </c>
      <c r="E44" s="14">
        <v>214.48</v>
      </c>
      <c r="F44" s="14">
        <v>1.19</v>
      </c>
      <c r="G44" s="14">
        <v>1.19</v>
      </c>
      <c r="H44" s="14">
        <v>1.87</v>
      </c>
      <c r="I44" s="14">
        <v>0.93823500000000004</v>
      </c>
      <c r="J44" s="14">
        <v>12</v>
      </c>
      <c r="K44" s="6" t="s">
        <v>46</v>
      </c>
    </row>
    <row r="45" spans="1:11" s="2" customFormat="1">
      <c r="B45" s="2">
        <v>0</v>
      </c>
      <c r="C45" s="10">
        <v>1.1000000000000001</v>
      </c>
      <c r="D45" s="4">
        <v>1</v>
      </c>
      <c r="E45" s="4">
        <v>215.5</v>
      </c>
      <c r="F45" s="4">
        <v>1.49</v>
      </c>
      <c r="G45" s="4">
        <v>1.53</v>
      </c>
      <c r="H45" s="4">
        <v>1.8</v>
      </c>
      <c r="I45" s="4">
        <v>0.98178200000000004</v>
      </c>
      <c r="J45" s="4">
        <v>11</v>
      </c>
      <c r="K45" s="2" t="s">
        <v>47</v>
      </c>
    </row>
    <row r="46" spans="1:11" s="2" customFormat="1">
      <c r="B46" s="2">
        <v>0</v>
      </c>
      <c r="C46" s="10">
        <v>1.1000000000000001</v>
      </c>
      <c r="D46" s="4">
        <v>1</v>
      </c>
      <c r="E46" s="4">
        <v>215.46</v>
      </c>
      <c r="F46" s="4">
        <v>1.48</v>
      </c>
      <c r="G46" s="4">
        <v>1.49</v>
      </c>
      <c r="H46" s="4">
        <v>1.79</v>
      </c>
      <c r="I46" s="4">
        <v>0.98588200000000004</v>
      </c>
      <c r="J46" s="4">
        <v>11</v>
      </c>
      <c r="K46" s="5" t="s">
        <v>48</v>
      </c>
    </row>
    <row r="47" spans="1:11">
      <c r="A47" s="6"/>
      <c r="B47" s="6">
        <v>0</v>
      </c>
      <c r="C47" s="9">
        <v>1.1299999999999999</v>
      </c>
      <c r="D47" s="14">
        <v>1</v>
      </c>
      <c r="E47" s="14">
        <v>216.34</v>
      </c>
      <c r="F47" s="14">
        <v>1.76</v>
      </c>
      <c r="G47" s="14">
        <v>1.82</v>
      </c>
      <c r="H47" s="14">
        <v>1.87</v>
      </c>
      <c r="I47" s="14">
        <v>0.99529299999999998</v>
      </c>
      <c r="J47" s="14">
        <v>12</v>
      </c>
      <c r="K47" s="6" t="s">
        <v>49</v>
      </c>
    </row>
    <row r="48" spans="1:11">
      <c r="A48" s="6"/>
      <c r="B48" s="6">
        <v>0</v>
      </c>
      <c r="C48" s="9">
        <v>1.1299999999999999</v>
      </c>
      <c r="D48" s="14">
        <v>1</v>
      </c>
      <c r="E48" s="14">
        <v>216.37</v>
      </c>
      <c r="F48" s="14">
        <v>1.72</v>
      </c>
      <c r="G48" s="14">
        <v>1.72</v>
      </c>
      <c r="H48" s="14">
        <v>1.89</v>
      </c>
      <c r="I48" s="14">
        <v>0.99622200000000005</v>
      </c>
      <c r="J48" s="14">
        <v>12</v>
      </c>
      <c r="K48" s="6" t="s">
        <v>50</v>
      </c>
    </row>
    <row r="49" spans="1:11">
      <c r="A49" s="2"/>
      <c r="B49" s="2">
        <v>24</v>
      </c>
      <c r="C49" s="10">
        <v>1.07</v>
      </c>
      <c r="D49" s="4">
        <v>1</v>
      </c>
      <c r="E49" s="4">
        <v>215.78</v>
      </c>
      <c r="F49" s="4">
        <v>1.57</v>
      </c>
      <c r="G49" s="4">
        <v>1.56</v>
      </c>
      <c r="H49" s="4">
        <v>1.87</v>
      </c>
      <c r="I49" s="4">
        <v>0.99187199999999998</v>
      </c>
      <c r="J49" s="4">
        <v>12</v>
      </c>
      <c r="K49" s="2" t="s">
        <v>50</v>
      </c>
    </row>
    <row r="50" spans="1:11">
      <c r="A50" s="2"/>
      <c r="B50" s="2">
        <v>24</v>
      </c>
      <c r="C50" s="10">
        <v>1.07</v>
      </c>
      <c r="D50" s="4">
        <v>1</v>
      </c>
      <c r="E50" s="4">
        <v>215.74</v>
      </c>
      <c r="F50" s="4">
        <v>1.57</v>
      </c>
      <c r="G50" s="4">
        <v>1.58</v>
      </c>
      <c r="H50" s="4">
        <v>1.86</v>
      </c>
      <c r="I50" s="4">
        <v>0.98650499999999997</v>
      </c>
      <c r="J50" s="4">
        <v>12</v>
      </c>
      <c r="K50" s="5" t="s">
        <v>54</v>
      </c>
    </row>
    <row r="51" spans="1:11">
      <c r="A51" s="6"/>
      <c r="B51" s="6">
        <v>24</v>
      </c>
      <c r="C51" s="9">
        <v>1.1000000000000001</v>
      </c>
      <c r="D51" s="14">
        <v>1</v>
      </c>
      <c r="E51" s="14">
        <v>216.61</v>
      </c>
      <c r="F51" s="14">
        <v>1.91</v>
      </c>
      <c r="G51" s="14">
        <v>1.97</v>
      </c>
      <c r="H51" s="14">
        <v>1.84</v>
      </c>
      <c r="I51" s="14">
        <v>0.99496799999999996</v>
      </c>
      <c r="J51" s="14">
        <v>12</v>
      </c>
      <c r="K51" s="6" t="s">
        <v>52</v>
      </c>
    </row>
    <row r="52" spans="1:11">
      <c r="A52" s="6"/>
      <c r="B52" s="6">
        <v>24</v>
      </c>
      <c r="C52" s="9">
        <v>1.1000000000000001</v>
      </c>
      <c r="D52" s="14">
        <v>1</v>
      </c>
      <c r="E52" s="14">
        <v>216.69</v>
      </c>
      <c r="F52" s="14">
        <v>1.73</v>
      </c>
      <c r="G52" s="14">
        <v>1.74</v>
      </c>
      <c r="H52" s="14">
        <v>1.8</v>
      </c>
      <c r="I52" s="14">
        <v>0.99513499999999999</v>
      </c>
      <c r="J52" s="14">
        <v>11</v>
      </c>
      <c r="K52" s="6" t="s">
        <v>53</v>
      </c>
    </row>
    <row r="53" spans="1:11">
      <c r="A53" s="2"/>
      <c r="B53" s="2">
        <v>24</v>
      </c>
      <c r="C53" s="10">
        <v>1.1299999999999999</v>
      </c>
      <c r="D53" s="4">
        <v>1</v>
      </c>
      <c r="E53" s="4">
        <v>217.5</v>
      </c>
      <c r="F53" s="4">
        <v>1.81</v>
      </c>
      <c r="G53" s="4">
        <v>1.79</v>
      </c>
      <c r="H53" s="4">
        <v>1.87</v>
      </c>
      <c r="I53" s="4">
        <v>0.99596899999999999</v>
      </c>
      <c r="J53" s="4">
        <v>12</v>
      </c>
      <c r="K53" s="2" t="s">
        <v>37</v>
      </c>
    </row>
    <row r="54" spans="1:11">
      <c r="A54" s="2"/>
      <c r="B54" s="2">
        <v>24</v>
      </c>
      <c r="C54" s="10">
        <v>1.1299999999999999</v>
      </c>
      <c r="D54" s="4">
        <v>1</v>
      </c>
      <c r="E54" s="4">
        <v>217.53</v>
      </c>
      <c r="F54" s="4">
        <v>1.9</v>
      </c>
      <c r="G54" s="4">
        <v>1.98</v>
      </c>
      <c r="H54" s="4">
        <v>1.87</v>
      </c>
      <c r="I54" s="4">
        <v>0.99401700000000004</v>
      </c>
      <c r="J54" s="4">
        <v>12</v>
      </c>
      <c r="K54" s="5" t="s">
        <v>51</v>
      </c>
    </row>
    <row r="55" spans="1:11">
      <c r="A55" s="6"/>
      <c r="B55" s="6">
        <v>85</v>
      </c>
      <c r="C55" s="9">
        <v>1.07</v>
      </c>
      <c r="D55" s="14">
        <v>1</v>
      </c>
      <c r="E55" s="14">
        <v>218.07</v>
      </c>
      <c r="F55" s="14">
        <v>1.64</v>
      </c>
      <c r="G55" s="14">
        <v>1.63</v>
      </c>
      <c r="H55" s="14">
        <v>1.75</v>
      </c>
      <c r="I55" s="14">
        <v>0.99515200000000004</v>
      </c>
      <c r="J55" s="14">
        <v>11</v>
      </c>
      <c r="K55" s="6" t="s">
        <v>55</v>
      </c>
    </row>
    <row r="56" spans="1:11">
      <c r="A56" s="6"/>
      <c r="B56" s="6">
        <v>85</v>
      </c>
      <c r="C56" s="9">
        <v>1.07</v>
      </c>
      <c r="D56" s="14">
        <v>1</v>
      </c>
      <c r="E56" s="14">
        <v>218.01</v>
      </c>
      <c r="F56" s="14">
        <v>1.67</v>
      </c>
      <c r="G56" s="14">
        <v>1.7</v>
      </c>
      <c r="H56" s="14">
        <v>1.69</v>
      </c>
      <c r="I56" s="14">
        <v>0.99416899999999997</v>
      </c>
      <c r="J56" s="14">
        <v>10</v>
      </c>
      <c r="K56" s="6" t="s">
        <v>56</v>
      </c>
    </row>
    <row r="57" spans="1:11">
      <c r="A57" s="2"/>
      <c r="B57" s="2">
        <v>85</v>
      </c>
      <c r="C57" s="10">
        <v>1.1000000000000001</v>
      </c>
      <c r="D57" s="4">
        <v>1</v>
      </c>
      <c r="E57" s="4">
        <v>218.97</v>
      </c>
      <c r="F57" s="4">
        <v>1.59</v>
      </c>
      <c r="G57" s="4">
        <v>1.61</v>
      </c>
      <c r="H57" s="4">
        <v>1.74</v>
      </c>
      <c r="I57" s="4">
        <v>0.99566399999999999</v>
      </c>
      <c r="J57" s="4">
        <v>10</v>
      </c>
      <c r="K57" s="2" t="s">
        <v>57</v>
      </c>
    </row>
    <row r="58" spans="1:11">
      <c r="A58" s="2"/>
      <c r="B58" s="2">
        <v>85</v>
      </c>
      <c r="C58" s="10">
        <v>1.1000000000000001</v>
      </c>
      <c r="D58" s="4">
        <v>1</v>
      </c>
      <c r="E58" s="4">
        <v>218.98</v>
      </c>
      <c r="F58" s="4">
        <v>1.63</v>
      </c>
      <c r="G58" s="4">
        <v>1.66</v>
      </c>
      <c r="H58" s="4">
        <v>1.74</v>
      </c>
      <c r="I58" s="4">
        <v>0.99578199999999994</v>
      </c>
      <c r="J58" s="4">
        <v>10</v>
      </c>
      <c r="K58" s="5" t="s">
        <v>58</v>
      </c>
    </row>
    <row r="59" spans="1:11">
      <c r="A59" s="6"/>
      <c r="B59" s="6">
        <v>85</v>
      </c>
      <c r="C59" s="9">
        <v>1.1299999999999999</v>
      </c>
      <c r="D59" s="14">
        <v>1</v>
      </c>
      <c r="E59" s="14">
        <v>219.91</v>
      </c>
      <c r="F59" s="14">
        <v>1.3</v>
      </c>
      <c r="G59" s="14">
        <v>1.32</v>
      </c>
      <c r="H59" s="14">
        <v>1.76</v>
      </c>
      <c r="I59" s="14">
        <v>0.95938900000000005</v>
      </c>
      <c r="J59" s="14">
        <v>11</v>
      </c>
      <c r="K59" s="6" t="s">
        <v>59</v>
      </c>
    </row>
    <row r="60" spans="1:11">
      <c r="A60" s="6"/>
      <c r="B60" s="6">
        <v>85</v>
      </c>
      <c r="C60" s="9">
        <v>1.1299999999999999</v>
      </c>
      <c r="D60" s="14">
        <v>1</v>
      </c>
      <c r="E60" s="14">
        <v>219.78</v>
      </c>
      <c r="F60" s="14">
        <v>1.49</v>
      </c>
      <c r="G60" s="14">
        <v>1.59</v>
      </c>
      <c r="H60" s="14">
        <v>1.76</v>
      </c>
      <c r="I60" s="14">
        <v>0.98946900000000004</v>
      </c>
      <c r="J60" s="14">
        <v>11</v>
      </c>
      <c r="K60" s="6" t="s">
        <v>60</v>
      </c>
    </row>
    <row r="64" spans="1:11">
      <c r="C64"/>
    </row>
    <row r="65" spans="3:3">
      <c r="C65"/>
    </row>
  </sheetData>
  <mergeCells count="1">
    <mergeCell ref="D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corner values config 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2023-04-15T07:36:13Z</dcterms:modified>
</cp:coreProperties>
</file>