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chy" sheetId="1" state="visible" r:id="rId3"/>
    <sheet name="Wynik" sheetId="2" state="visible" r:id="rId4"/>
  </sheets>
  <definedNames>
    <definedName function="false" hidden="true" localSheetId="0" name="_xlnm._FilterDatabase" vbProcedure="false">Cechy!$A$1:$I$318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<sst xmlns="http://schemas.openxmlformats.org/spreadsheetml/2006/main" count="2556" uniqueCount="1332">
  <si>
    <t xml:space="preserve">ID</t>
  </si>
  <si>
    <t xml:space="preserve">Sekcja</t>
  </si>
  <si>
    <t xml:space="preserve">Sekcja (PL)</t>
  </si>
  <si>
    <t xml:space="preserve">Dosza</t>
  </si>
  <si>
    <t xml:space="preserve">Sanskryt</t>
  </si>
  <si>
    <t xml:space="preserve">English</t>
  </si>
  <si>
    <t xml:space="preserve">Polski</t>
  </si>
  <si>
    <t xml:space="preserve">Źródło</t>
  </si>
  <si>
    <t xml:space="preserve">Zaznacz (1)</t>
  </si>
  <si>
    <t xml:space="preserve">01-V01</t>
  </si>
  <si>
    <t xml:space="preserve">1. Body</t>
  </si>
  <si>
    <t xml:space="preserve">Ciało</t>
  </si>
  <si>
    <t xml:space="preserve">Vata</t>
  </si>
  <si>
    <t xml:space="preserve">अपचित</t>
  </si>
  <si>
    <t xml:space="preserve">Under nourished</t>
  </si>
  <si>
    <t xml:space="preserve">Niedożywione, słabo rozbudowane</t>
  </si>
  <si>
    <t xml:space="preserve">Charaka</t>
  </si>
  <si>
    <t xml:space="preserve">01-V02</t>
  </si>
  <si>
    <t xml:space="preserve">अल्प</t>
  </si>
  <si>
    <t xml:space="preserve">Short</t>
  </si>
  <si>
    <t xml:space="preserve">Niski wzrost</t>
  </si>
  <si>
    <t xml:space="preserve">01-V03</t>
  </si>
  <si>
    <t xml:space="preserve">दुर्भगः</t>
  </si>
  <si>
    <t xml:space="preserve">Unpleasant look</t>
  </si>
  <si>
    <t xml:space="preserve">Nieprzyjemny wygląd</t>
  </si>
  <si>
    <t xml:space="preserve">Sushruta</t>
  </si>
  <si>
    <t xml:space="preserve">01-V04</t>
  </si>
  <si>
    <t xml:space="preserve">कृश</t>
  </si>
  <si>
    <t xml:space="preserve">Thin</t>
  </si>
  <si>
    <t xml:space="preserve">Szczupły</t>
  </si>
  <si>
    <t xml:space="preserve">01-V05</t>
  </si>
  <si>
    <t xml:space="preserve">स्फुटित गात्र</t>
  </si>
  <si>
    <t xml:space="preserve">Dryness of external and internal organs</t>
  </si>
  <si>
    <t xml:space="preserve">Suchość narządów zewn. i wewn.</t>
  </si>
  <si>
    <t xml:space="preserve">Ashtanga Hridaya</t>
  </si>
  <si>
    <t xml:space="preserve">01-V06</t>
  </si>
  <si>
    <t xml:space="preserve">कृशदीर्घाकृती</t>
  </si>
  <si>
    <t xml:space="preserve">Tall &amp; thin</t>
  </si>
  <si>
    <t xml:space="preserve">Wysoki i szczupły</t>
  </si>
  <si>
    <t xml:space="preserve">01-P01</t>
  </si>
  <si>
    <t xml:space="preserve">Pitta</t>
  </si>
  <si>
    <t xml:space="preserve">Unpleasant</t>
  </si>
  <si>
    <t xml:space="preserve">01-P02</t>
  </si>
  <si>
    <t xml:space="preserve">तेजस्वी</t>
  </si>
  <si>
    <t xml:space="preserve">Radiant look</t>
  </si>
  <si>
    <t xml:space="preserve">Promienny wygląd</t>
  </si>
  <si>
    <t xml:space="preserve">01-K01</t>
  </si>
  <si>
    <t xml:space="preserve">Kapha</t>
  </si>
  <si>
    <t xml:space="preserve">सार</t>
  </si>
  <si>
    <t xml:space="preserve">Well nourished</t>
  </si>
  <si>
    <t xml:space="preserve">Dobrze odżywione</t>
  </si>
  <si>
    <t xml:space="preserve">01-K02</t>
  </si>
  <si>
    <t xml:space="preserve">संहत</t>
  </si>
  <si>
    <t xml:space="preserve">Stout</t>
  </si>
  <si>
    <t xml:space="preserve">Krępy, zwarty</t>
  </si>
  <si>
    <t xml:space="preserve">01-K03</t>
  </si>
  <si>
    <t xml:space="preserve">स्थिर</t>
  </si>
  <si>
    <t xml:space="preserve">Stable body</t>
  </si>
  <si>
    <t xml:space="preserve">Stabilne ciało</t>
  </si>
  <si>
    <t xml:space="preserve">01-K04</t>
  </si>
  <si>
    <t xml:space="preserve">प्रसन्न दर्शन</t>
  </si>
  <si>
    <t xml:space="preserve">Pleasant</t>
  </si>
  <si>
    <t xml:space="preserve">Przyjemny wygląd</t>
  </si>
  <si>
    <t xml:space="preserve">01-K05</t>
  </si>
  <si>
    <t xml:space="preserve">सुभग</t>
  </si>
  <si>
    <t xml:space="preserve">Handsome / beautiful</t>
  </si>
  <si>
    <t xml:space="preserve">Przystojny / piękny</t>
  </si>
  <si>
    <t xml:space="preserve">02-V01</t>
  </si>
  <si>
    <t xml:space="preserve">2. Body parts</t>
  </si>
  <si>
    <t xml:space="preserve">Części ciała</t>
  </si>
  <si>
    <t xml:space="preserve">अनवस्थित भ्रू</t>
  </si>
  <si>
    <t xml:space="preserve">Unstable / disproportionate eyebrows</t>
  </si>
  <si>
    <t xml:space="preserve">Nieproporcjonalne brwi</t>
  </si>
  <si>
    <t xml:space="preserve">02-V02</t>
  </si>
  <si>
    <t xml:space="preserve">अनवस्थित हनु</t>
  </si>
  <si>
    <t xml:space="preserve">Chin</t>
  </si>
  <si>
    <t xml:space="preserve">Nieproporcjonalny podbródek</t>
  </si>
  <si>
    <t xml:space="preserve">02-V03</t>
  </si>
  <si>
    <t xml:space="preserve">अनवस्थित ओष्ठ</t>
  </si>
  <si>
    <t xml:space="preserve">Lips</t>
  </si>
  <si>
    <t xml:space="preserve">Nieproporcjonalne usta</t>
  </si>
  <si>
    <t xml:space="preserve">02-V04</t>
  </si>
  <si>
    <t xml:space="preserve">अनवस्थित जिव्हा</t>
  </si>
  <si>
    <t xml:space="preserve">Tongue</t>
  </si>
  <si>
    <t xml:space="preserve">Nieproporcjonalny język</t>
  </si>
  <si>
    <t xml:space="preserve">02-V05</t>
  </si>
  <si>
    <t xml:space="preserve">अनवस्थित शिर</t>
  </si>
  <si>
    <t xml:space="preserve">Head</t>
  </si>
  <si>
    <t xml:space="preserve">Nieproporcjonalna głowa</t>
  </si>
  <si>
    <t xml:space="preserve">02-V06</t>
  </si>
  <si>
    <t xml:space="preserve">अनवस्थित स्कन्ध</t>
  </si>
  <si>
    <t xml:space="preserve">Shoulder</t>
  </si>
  <si>
    <t xml:space="preserve">Nieproporcjonalne barki</t>
  </si>
  <si>
    <t xml:space="preserve">02-V07</t>
  </si>
  <si>
    <t xml:space="preserve">अनवस्थित पाणि</t>
  </si>
  <si>
    <t xml:space="preserve">Hand</t>
  </si>
  <si>
    <t xml:space="preserve">Nieproporcjonalne dłonie</t>
  </si>
  <si>
    <t xml:space="preserve">02-V08</t>
  </si>
  <si>
    <t xml:space="preserve">अनवस्थित पाद</t>
  </si>
  <si>
    <t xml:space="preserve">Legs</t>
  </si>
  <si>
    <t xml:space="preserve">Nieproporcjonalne nogi</t>
  </si>
  <si>
    <t xml:space="preserve">02-V09</t>
  </si>
  <si>
    <t xml:space="preserve">अनवस्थित अक्षि</t>
  </si>
  <si>
    <t xml:space="preserve">Unstable eyes (form: अस्थि Bones – misreading of अक्षि)</t>
  </si>
  <si>
    <t xml:space="preserve">Niespokojne oczy</t>
  </si>
  <si>
    <t xml:space="preserve">02-V10</t>
  </si>
  <si>
    <t xml:space="preserve">बहु कंडरा</t>
  </si>
  <si>
    <t xml:space="preserve">Visible tendons</t>
  </si>
  <si>
    <t xml:space="preserve">Widoczne ścięgna</t>
  </si>
  <si>
    <t xml:space="preserve">02-V11</t>
  </si>
  <si>
    <t xml:space="preserve">बहु सिरा</t>
  </si>
  <si>
    <t xml:space="preserve">Visible blood vessels</t>
  </si>
  <si>
    <t xml:space="preserve">Widoczne naczynia krwionośne</t>
  </si>
  <si>
    <t xml:space="preserve">02-V12</t>
  </si>
  <si>
    <t xml:space="preserve">बहु प्रतान</t>
  </si>
  <si>
    <t xml:space="preserve">Visible ligaments</t>
  </si>
  <si>
    <t xml:space="preserve">Widoczne więzadła</t>
  </si>
  <si>
    <t xml:space="preserve">02-V13</t>
  </si>
  <si>
    <t xml:space="preserve">प्रोद्बध्दपिण्डिकाः</t>
  </si>
  <si>
    <t xml:space="preserve">Prominent, knotty calves (form: Fleshy calf)</t>
  </si>
  <si>
    <t xml:space="preserve">Wydatne, „węzłowate” łydki</t>
  </si>
  <si>
    <t xml:space="preserve">02-P01</t>
  </si>
  <si>
    <t xml:space="preserve">उष्णमुख</t>
  </si>
  <si>
    <t xml:space="preserve">Flushed face</t>
  </si>
  <si>
    <t xml:space="preserve">Zaczerwieniona twarz</t>
  </si>
  <si>
    <t xml:space="preserve">02-P02</t>
  </si>
  <si>
    <t xml:space="preserve">सुकुमार गात्र</t>
  </si>
  <si>
    <t xml:space="preserve">Delicate features</t>
  </si>
  <si>
    <t xml:space="preserve">Delikatne rysy</t>
  </si>
  <si>
    <t xml:space="preserve">02-P03</t>
  </si>
  <si>
    <t xml:space="preserve">अवदात गात्र</t>
  </si>
  <si>
    <t xml:space="preserve">Fair complexion</t>
  </si>
  <si>
    <t xml:space="preserve">Jasna karnacja</t>
  </si>
  <si>
    <t xml:space="preserve">02-P04</t>
  </si>
  <si>
    <t xml:space="preserve">प्रभूत पिप्लु</t>
  </si>
  <si>
    <t xml:space="preserve">Abundant widespread eruption</t>
  </si>
  <si>
    <t xml:space="preserve">Liczne wykwity skórne</t>
  </si>
  <si>
    <t xml:space="preserve">02-P05</t>
  </si>
  <si>
    <t xml:space="preserve">प्रभूत व्यंग</t>
  </si>
  <si>
    <t xml:space="preserve">Abundant widespread acne</t>
  </si>
  <si>
    <t xml:space="preserve">Liczne przebarwienia/trądzik</t>
  </si>
  <si>
    <t xml:space="preserve">02-P06</t>
  </si>
  <si>
    <t xml:space="preserve">प्रभूत तिल</t>
  </si>
  <si>
    <t xml:space="preserve">Abundant moles</t>
  </si>
  <si>
    <t xml:space="preserve">Liczne pieprzyki</t>
  </si>
  <si>
    <t xml:space="preserve">02-P07</t>
  </si>
  <si>
    <t xml:space="preserve">प्रभूत कालक</t>
  </si>
  <si>
    <t xml:space="preserve">Abundant widespread warts</t>
  </si>
  <si>
    <t xml:space="preserve">Liczne ciemne plamy/brodawki</t>
  </si>
  <si>
    <t xml:space="preserve">02-P08</t>
  </si>
  <si>
    <t xml:space="preserve">शिथिलमृदुसंधिमांस</t>
  </si>
  <si>
    <t xml:space="preserve">Flabby and soft joints and muscles</t>
  </si>
  <si>
    <t xml:space="preserve">Wiotkie, miękkie stawy i mięśnie</t>
  </si>
  <si>
    <t xml:space="preserve">02-P09</t>
  </si>
  <si>
    <t xml:space="preserve">पूति वक्ष</t>
  </si>
  <si>
    <t xml:space="preserve">Putrid smell of chest</t>
  </si>
  <si>
    <t xml:space="preserve">Nieprzyjemny zapach klatki piersiowej</t>
  </si>
  <si>
    <t xml:space="preserve">02-P10</t>
  </si>
  <si>
    <t xml:space="preserve">पूति कक्षा</t>
  </si>
  <si>
    <t xml:space="preserve">Putrid smell of axilla</t>
  </si>
  <si>
    <t xml:space="preserve">Nieprzyjemny zapach pach</t>
  </si>
  <si>
    <t xml:space="preserve">02-P11</t>
  </si>
  <si>
    <t xml:space="preserve">पूति आस्य</t>
  </si>
  <si>
    <t xml:space="preserve">Putrid smell of mouth</t>
  </si>
  <si>
    <t xml:space="preserve">Nieprzyjemny zapach z ust</t>
  </si>
  <si>
    <t xml:space="preserve">02-K01</t>
  </si>
  <si>
    <t xml:space="preserve">स्निग्धांग</t>
  </si>
  <si>
    <t xml:space="preserve">Unctuous</t>
  </si>
  <si>
    <t xml:space="preserve">Gładkie, natłuszczone ciało</t>
  </si>
  <si>
    <t xml:space="preserve">02-K02</t>
  </si>
  <si>
    <t xml:space="preserve">02-K03</t>
  </si>
  <si>
    <t xml:space="preserve">श्लक्ष्णांग</t>
  </si>
  <si>
    <t xml:space="preserve">Soft body</t>
  </si>
  <si>
    <t xml:space="preserve">Gładkie ciało</t>
  </si>
  <si>
    <t xml:space="preserve">02-K04</t>
  </si>
  <si>
    <t xml:space="preserve">02-K05</t>
  </si>
  <si>
    <t xml:space="preserve">उपचित सर्वगात्र</t>
  </si>
  <si>
    <t xml:space="preserve">Well-nourished body</t>
  </si>
  <si>
    <t xml:space="preserve">Dobrze rozbudowane całe ciało</t>
  </si>
  <si>
    <t xml:space="preserve">02-K06</t>
  </si>
  <si>
    <t xml:space="preserve">परिपूर्ण सर्वगात्र</t>
  </si>
  <si>
    <t xml:space="preserve">Complete</t>
  </si>
  <si>
    <t xml:space="preserve">Pełne, proporcjonalne ciało</t>
  </si>
  <si>
    <t xml:space="preserve">02-K07</t>
  </si>
  <si>
    <t xml:space="preserve">प्रसन्न आनन</t>
  </si>
  <si>
    <t xml:space="preserve">Pleasant look</t>
  </si>
  <si>
    <t xml:space="preserve">Pogodna twarz</t>
  </si>
  <si>
    <t xml:space="preserve">02-K08</t>
  </si>
  <si>
    <t xml:space="preserve">सुविभक्त गात्र</t>
  </si>
  <si>
    <t xml:space="preserve">Well defined muscular body</t>
  </si>
  <si>
    <t xml:space="preserve">Dobrze zarysowane mięśnie</t>
  </si>
  <si>
    <t xml:space="preserve">—</t>
  </si>
  <si>
    <t xml:space="preserve">02-K09</t>
  </si>
  <si>
    <t xml:space="preserve">प्रलंब बाहु</t>
  </si>
  <si>
    <t xml:space="preserve">Long hands</t>
  </si>
  <si>
    <t xml:space="preserve">Długie ramiona</t>
  </si>
  <si>
    <t xml:space="preserve">02-K10</t>
  </si>
  <si>
    <t xml:space="preserve">पृथुपीन वक्ष</t>
  </si>
  <si>
    <t xml:space="preserve">Broad chest</t>
  </si>
  <si>
    <t xml:space="preserve">Szeroka klatka piersiowa</t>
  </si>
  <si>
    <t xml:space="preserve">03-V01</t>
  </si>
  <si>
    <t xml:space="preserve">3. Teeth</t>
  </si>
  <si>
    <t xml:space="preserve">Zęby</t>
  </si>
  <si>
    <t xml:space="preserve">परुष दशन</t>
  </si>
  <si>
    <t xml:space="preserve">Dryness of teeth</t>
  </si>
  <si>
    <t xml:space="preserve">Szorstkie, suche zęby</t>
  </si>
  <si>
    <t xml:space="preserve">03-V02</t>
  </si>
  <si>
    <t xml:space="preserve">सुक्ष्म दन्त</t>
  </si>
  <si>
    <t xml:space="preserve">Small teeth</t>
  </si>
  <si>
    <t xml:space="preserve">Małe zęby</t>
  </si>
  <si>
    <t xml:space="preserve">Harita</t>
  </si>
  <si>
    <t xml:space="preserve">03-V03</t>
  </si>
  <si>
    <t xml:space="preserve">अति दन्त</t>
  </si>
  <si>
    <t xml:space="preserve">Too large teeth (form: Crowded)</t>
  </si>
  <si>
    <t xml:space="preserve">Za duże zęby</t>
  </si>
  <si>
    <t xml:space="preserve">03-P01</t>
  </si>
  <si>
    <t xml:space="preserve">दन्त विशुध्दि</t>
  </si>
  <si>
    <t xml:space="preserve">Teeth of pure / clean colour (Harita: dantaviśuddhavarṇa)</t>
  </si>
  <si>
    <t xml:space="preserve">Zęby o czystej, jasnej barwie</t>
  </si>
  <si>
    <t xml:space="preserve">04-V01</t>
  </si>
  <si>
    <t xml:space="preserve">4. Eyes</t>
  </si>
  <si>
    <t xml:space="preserve">Oczy</t>
  </si>
  <si>
    <t xml:space="preserve">चलदृष्टी</t>
  </si>
  <si>
    <t xml:space="preserve">Unstable movement of eye</t>
  </si>
  <si>
    <t xml:space="preserve">Niespokojne spojrzenie</t>
  </si>
  <si>
    <t xml:space="preserve">04-V02</t>
  </si>
  <si>
    <t xml:space="preserve">खरनेत्र</t>
  </si>
  <si>
    <t xml:space="preserve">Dry eyes</t>
  </si>
  <si>
    <t xml:space="preserve">Suche oczy</t>
  </si>
  <si>
    <t xml:space="preserve">04-V03</t>
  </si>
  <si>
    <t xml:space="preserve">धूसर नेत्र</t>
  </si>
  <si>
    <t xml:space="preserve">Muddy sclera</t>
  </si>
  <si>
    <t xml:space="preserve">Mętna twardówka</t>
  </si>
  <si>
    <t xml:space="preserve">04-V04</t>
  </si>
  <si>
    <t xml:space="preserve">वृत्त नेत्र</t>
  </si>
  <si>
    <t xml:space="preserve">Rounded eyes</t>
  </si>
  <si>
    <t xml:space="preserve">Okrągłe oczy</t>
  </si>
  <si>
    <t xml:space="preserve">04-V05</t>
  </si>
  <si>
    <t xml:space="preserve">अचारु नेत्र</t>
  </si>
  <si>
    <t xml:space="preserve">Non-attractive</t>
  </si>
  <si>
    <t xml:space="preserve">Nieatrakcyjne oczy</t>
  </si>
  <si>
    <t xml:space="preserve">04-V06</t>
  </si>
  <si>
    <t xml:space="preserve">मृतोपमानि नेत्र</t>
  </si>
  <si>
    <t xml:space="preserve">Expressionless eyes</t>
  </si>
  <si>
    <t xml:space="preserve">Oczy bez wyrazu</t>
  </si>
  <si>
    <t xml:space="preserve">04-V07</t>
  </si>
  <si>
    <t xml:space="preserve">उन्मीलितानी भवन्ति सुप्ते</t>
  </si>
  <si>
    <t xml:space="preserve">Eyes remain opened during sleep</t>
  </si>
  <si>
    <t xml:space="preserve">Oczy uchylone podczas snu</t>
  </si>
  <si>
    <t xml:space="preserve">04-P01</t>
  </si>
  <si>
    <t xml:space="preserve">ताम्र नयन</t>
  </si>
  <si>
    <t xml:space="preserve">Red eyes</t>
  </si>
  <si>
    <t xml:space="preserve">Zaczerwienione oczy</t>
  </si>
  <si>
    <t xml:space="preserve">04-P02</t>
  </si>
  <si>
    <t xml:space="preserve">पिंग लोचन</t>
  </si>
  <si>
    <t xml:space="preserve">Brown or grey eyes</t>
  </si>
  <si>
    <t xml:space="preserve">Brązowe / szare oczy</t>
  </si>
  <si>
    <t xml:space="preserve">04-P03</t>
  </si>
  <si>
    <t xml:space="preserve">तनु लोचन</t>
  </si>
  <si>
    <t xml:space="preserve">Small eyes</t>
  </si>
  <si>
    <t xml:space="preserve">Małe oczy</t>
  </si>
  <si>
    <t xml:space="preserve">04-P04</t>
  </si>
  <si>
    <t xml:space="preserve">चल लोचन</t>
  </si>
  <si>
    <t xml:space="preserve">Unstable</t>
  </si>
  <si>
    <t xml:space="preserve">Ruchliwe oczy</t>
  </si>
  <si>
    <t xml:space="preserve">04-P05</t>
  </si>
  <si>
    <t xml:space="preserve">तनु, अल्प पक्ष्म</t>
  </si>
  <si>
    <t xml:space="preserve">Thin, small eye lashes</t>
  </si>
  <si>
    <t xml:space="preserve">Cienkie, krótkie rzęsy</t>
  </si>
  <si>
    <t xml:space="preserve">04-P06</t>
  </si>
  <si>
    <t xml:space="preserve">क्रोधेन मद्येन रवेश्च भासाः</t>
  </si>
  <si>
    <t xml:space="preserve">Red eyes due to anger, alcohol, bright sunlight</t>
  </si>
  <si>
    <t xml:space="preserve">Czerwienieją od gniewu, alkoholu, słońca</t>
  </si>
  <si>
    <t xml:space="preserve">04-P07</t>
  </si>
  <si>
    <t xml:space="preserve">हिमप्रियाणि</t>
  </si>
  <si>
    <t xml:space="preserve">Prefer coolness</t>
  </si>
  <si>
    <t xml:space="preserve">Lubią chłód</t>
  </si>
  <si>
    <t xml:space="preserve">04-K01</t>
  </si>
  <si>
    <t xml:space="preserve">शुक्लाक्षः</t>
  </si>
  <si>
    <t xml:space="preserve">White and shiny eyes</t>
  </si>
  <si>
    <t xml:space="preserve">Białe, lśniące oczy</t>
  </si>
  <si>
    <t xml:space="preserve">04-K02</t>
  </si>
  <si>
    <t xml:space="preserve">रक्तांन्त नेत्र</t>
  </si>
  <si>
    <t xml:space="preserve">Reddish corner eyes</t>
  </si>
  <si>
    <t xml:space="preserve">Zaczerwienione kąciki oczu</t>
  </si>
  <si>
    <t xml:space="preserve">04-K03</t>
  </si>
  <si>
    <t xml:space="preserve">सुस्निग्ध अक्ष</t>
  </si>
  <si>
    <t xml:space="preserve">Unctuous eyes</t>
  </si>
  <si>
    <t xml:space="preserve">Wilgotne, lśniące oczy</t>
  </si>
  <si>
    <t xml:space="preserve">04-K04</t>
  </si>
  <si>
    <t xml:space="preserve">विशाल अक्ष</t>
  </si>
  <si>
    <t xml:space="preserve">Large eyes</t>
  </si>
  <si>
    <t xml:space="preserve">Duże oczy</t>
  </si>
  <si>
    <t xml:space="preserve">04-K05</t>
  </si>
  <si>
    <t xml:space="preserve">दीर्घ अक्ष</t>
  </si>
  <si>
    <t xml:space="preserve">Large (long) eyes</t>
  </si>
  <si>
    <t xml:space="preserve">Wydłużone oczy</t>
  </si>
  <si>
    <t xml:space="preserve">04-K06</t>
  </si>
  <si>
    <t xml:space="preserve">पक्ष्मल</t>
  </si>
  <si>
    <t xml:space="preserve">Thick eyelashes</t>
  </si>
  <si>
    <t xml:space="preserve">Gęste rzęsy</t>
  </si>
  <si>
    <t xml:space="preserve">04-K07</t>
  </si>
  <si>
    <t xml:space="preserve">सुव्यक्त शुक्लासित</t>
  </si>
  <si>
    <t xml:space="preserve">Well differentiated sclera and cornea</t>
  </si>
  <si>
    <t xml:space="preserve">Wyraźny kontrast białka i tęczówki</t>
  </si>
  <si>
    <t xml:space="preserve">05-V01</t>
  </si>
  <si>
    <t xml:space="preserve">5. Skin / complexion</t>
  </si>
  <si>
    <t xml:space="preserve">Skóra / karnacja</t>
  </si>
  <si>
    <t xml:space="preserve">धूसर गात्र</t>
  </si>
  <si>
    <t xml:space="preserve">Dusty and lustreless skin</t>
  </si>
  <si>
    <t xml:space="preserve">Szara, matowa skóra</t>
  </si>
  <si>
    <t xml:space="preserve">05-P01</t>
  </si>
  <si>
    <t xml:space="preserve">क्षिप्रवली</t>
  </si>
  <si>
    <t xml:space="preserve">Premature wrinkling of skin</t>
  </si>
  <si>
    <t xml:space="preserve">Przedwczesne zmarszczki</t>
  </si>
  <si>
    <t xml:space="preserve">05-P02</t>
  </si>
  <si>
    <t xml:space="preserve">गौर अंग</t>
  </si>
  <si>
    <t xml:space="preserve">05-P03</t>
  </si>
  <si>
    <t xml:space="preserve">उष्ण अंग</t>
  </si>
  <si>
    <t xml:space="preserve">Warm body</t>
  </si>
  <si>
    <t xml:space="preserve">Ciepłe ciało</t>
  </si>
  <si>
    <t xml:space="preserve">05-P04</t>
  </si>
  <si>
    <t xml:space="preserve">अतिपिंग</t>
  </si>
  <si>
    <t xml:space="preserve">Excess brown or grey in colour</t>
  </si>
  <si>
    <t xml:space="preserve">Wyraźnie rudawo-brązowy odcień</t>
  </si>
  <si>
    <t xml:space="preserve">05-K01</t>
  </si>
  <si>
    <t xml:space="preserve">प्रसन्नवर्ण</t>
  </si>
  <si>
    <t xml:space="preserve">Fresh skin and complexion</t>
  </si>
  <si>
    <t xml:space="preserve">Świeża, czysta cera</t>
  </si>
  <si>
    <t xml:space="preserve">05-K02</t>
  </si>
  <si>
    <t xml:space="preserve">सुस्निग्धवर्ण</t>
  </si>
  <si>
    <t xml:space="preserve">Unctuous and shiny complexion</t>
  </si>
  <si>
    <t xml:space="preserve">Lśniąca, gładka cera</t>
  </si>
  <si>
    <t xml:space="preserve">05-K03</t>
  </si>
  <si>
    <t xml:space="preserve">दुर्वा/इन्दिवर/... सुवर्ण</t>
  </si>
  <si>
    <t xml:space="preserve">Shiny bright skin like durva grass, blue lotus, polished weapon, gold etc.</t>
  </si>
  <si>
    <t xml:space="preserve">Lśniąca cera (porównania: trawa durva, lotos, złoto)</t>
  </si>
  <si>
    <t xml:space="preserve">Sushruta, Ashtanga Hridaya</t>
  </si>
  <si>
    <t xml:space="preserve">06-V01</t>
  </si>
  <si>
    <t xml:space="preserve">6. Hair</t>
  </si>
  <si>
    <t xml:space="preserve">Włosy / owłosienie</t>
  </si>
  <si>
    <t xml:space="preserve">परुष केश</t>
  </si>
  <si>
    <t xml:space="preserve">Rough hair</t>
  </si>
  <si>
    <t xml:space="preserve">Szorstkie włosy</t>
  </si>
  <si>
    <t xml:space="preserve">06-V02</t>
  </si>
  <si>
    <t xml:space="preserve">अल्प केश</t>
  </si>
  <si>
    <t xml:space="preserve">Small hairs</t>
  </si>
  <si>
    <t xml:space="preserve">Rzadkie / krótkie włosy</t>
  </si>
  <si>
    <t xml:space="preserve">06-V03</t>
  </si>
  <si>
    <t xml:space="preserve">स्फुटित केश</t>
  </si>
  <si>
    <t xml:space="preserve">Split hairs</t>
  </si>
  <si>
    <t xml:space="preserve">Rozdwojone końcówki</t>
  </si>
  <si>
    <t xml:space="preserve">06-V04</t>
  </si>
  <si>
    <t xml:space="preserve">धूसर केश</t>
  </si>
  <si>
    <t xml:space="preserve">Dusty / lustreless hair</t>
  </si>
  <si>
    <t xml:space="preserve">Matowe włosy</t>
  </si>
  <si>
    <t xml:space="preserve">06-V05</t>
  </si>
  <si>
    <t xml:space="preserve">रुक्ष श्मश्रु</t>
  </si>
  <si>
    <t xml:space="preserve">Dry beard</t>
  </si>
  <si>
    <t xml:space="preserve">Suchy zarost</t>
  </si>
  <si>
    <t xml:space="preserve">06-V06</t>
  </si>
  <si>
    <t xml:space="preserve">परुष श्मश्रु</t>
  </si>
  <si>
    <t xml:space="preserve">Rough beard</t>
  </si>
  <si>
    <t xml:space="preserve">Szorstki zarost</t>
  </si>
  <si>
    <t xml:space="preserve">06-V07</t>
  </si>
  <si>
    <t xml:space="preserve">अल्प श्मश्रु</t>
  </si>
  <si>
    <t xml:space="preserve">Less beard</t>
  </si>
  <si>
    <t xml:space="preserve">Słaby zarost</t>
  </si>
  <si>
    <t xml:space="preserve">06-V08</t>
  </si>
  <si>
    <t xml:space="preserve">परुष रोम</t>
  </si>
  <si>
    <t xml:space="preserve">Dry body hairs</t>
  </si>
  <si>
    <t xml:space="preserve">Szorstkie owłosienie ciała</t>
  </si>
  <si>
    <t xml:space="preserve">06-P01</t>
  </si>
  <si>
    <t xml:space="preserve">क्षिप्र पलित</t>
  </si>
  <si>
    <t xml:space="preserve">Premature greying of hair</t>
  </si>
  <si>
    <t xml:space="preserve">Przedwczesne siwienie</t>
  </si>
  <si>
    <t xml:space="preserve">06-P02</t>
  </si>
  <si>
    <t xml:space="preserve">क्षिप्र खालित्य</t>
  </si>
  <si>
    <t xml:space="preserve">Premature baldness</t>
  </si>
  <si>
    <t xml:space="preserve">Przedwczesne łysienie</t>
  </si>
  <si>
    <t xml:space="preserve">06-P03</t>
  </si>
  <si>
    <t xml:space="preserve">मृदु श्मश्रु</t>
  </si>
  <si>
    <t xml:space="preserve">Soft beard</t>
  </si>
  <si>
    <t xml:space="preserve">Miękki zarost</t>
  </si>
  <si>
    <t xml:space="preserve">06-P04</t>
  </si>
  <si>
    <t xml:space="preserve">06-P05</t>
  </si>
  <si>
    <t xml:space="preserve">कपिल श्मश्रु</t>
  </si>
  <si>
    <t xml:space="preserve">Brown coloured beard</t>
  </si>
  <si>
    <t xml:space="preserve">Rudawobrązowy zarost</t>
  </si>
  <si>
    <t xml:space="preserve">06-P06</t>
  </si>
  <si>
    <t xml:space="preserve">मृदु लोम</t>
  </si>
  <si>
    <t xml:space="preserve">Soft body hair</t>
  </si>
  <si>
    <t xml:space="preserve">Miękkie owłosienie ciała</t>
  </si>
  <si>
    <t xml:space="preserve">06-P07</t>
  </si>
  <si>
    <t xml:space="preserve">अल्प लोम</t>
  </si>
  <si>
    <t xml:space="preserve">Less body hair</t>
  </si>
  <si>
    <t xml:space="preserve">Słabe owłosienie ciała</t>
  </si>
  <si>
    <t xml:space="preserve">06-P08</t>
  </si>
  <si>
    <t xml:space="preserve">कपिल लोम</t>
  </si>
  <si>
    <t xml:space="preserve">Brown coloured body hair</t>
  </si>
  <si>
    <t xml:space="preserve">Rudawe owłosienie ciała</t>
  </si>
  <si>
    <t xml:space="preserve">06-K01</t>
  </si>
  <si>
    <t xml:space="preserve">स्थिर केश</t>
  </si>
  <si>
    <t xml:space="preserve">Less tendency of hair fall</t>
  </si>
  <si>
    <t xml:space="preserve">Włosy mało wypadają</t>
  </si>
  <si>
    <t xml:space="preserve">06-K02</t>
  </si>
  <si>
    <t xml:space="preserve">कुटील केश</t>
  </si>
  <si>
    <t xml:space="preserve">Thick (curly)</t>
  </si>
  <si>
    <t xml:space="preserve">Gęste, falujące włosy</t>
  </si>
  <si>
    <t xml:space="preserve">06-K03</t>
  </si>
  <si>
    <t xml:space="preserve">नील केश</t>
  </si>
  <si>
    <t xml:space="preserve">Shiny black</t>
  </si>
  <si>
    <t xml:space="preserve">Lśniąco czarne włosy</t>
  </si>
  <si>
    <t xml:space="preserve">06-K04</t>
  </si>
  <si>
    <t xml:space="preserve">घन केश</t>
  </si>
  <si>
    <t xml:space="preserve">Dense hair</t>
  </si>
  <si>
    <t xml:space="preserve">Gęste włosy</t>
  </si>
  <si>
    <t xml:space="preserve">06-K05</t>
  </si>
  <si>
    <t xml:space="preserve">संकेशो</t>
  </si>
  <si>
    <t xml:space="preserve">Beautiful hair (Harita: sukeśa; form: Coloured hair)</t>
  </si>
  <si>
    <t xml:space="preserve">Ładne włosy</t>
  </si>
  <si>
    <t xml:space="preserve">06-K06</t>
  </si>
  <si>
    <t xml:space="preserve">दीर्घरोम</t>
  </si>
  <si>
    <t xml:space="preserve">Large body hair</t>
  </si>
  <si>
    <t xml:space="preserve">Długie owłosienie ciała</t>
  </si>
  <si>
    <t xml:space="preserve">07-V01</t>
  </si>
  <si>
    <t xml:space="preserve">7. Nails</t>
  </si>
  <si>
    <t xml:space="preserve">Paznokcie</t>
  </si>
  <si>
    <t xml:space="preserve">परुष नख</t>
  </si>
  <si>
    <t xml:space="preserve">Dry and rough nails</t>
  </si>
  <si>
    <t xml:space="preserve">Suche, szorstkie paznokcie</t>
  </si>
  <si>
    <t xml:space="preserve">07-V02</t>
  </si>
  <si>
    <t xml:space="preserve">अल्प नख</t>
  </si>
  <si>
    <t xml:space="preserve">Small nails</t>
  </si>
  <si>
    <t xml:space="preserve">Małe paznokcie</t>
  </si>
  <si>
    <t xml:space="preserve">07-V03</t>
  </si>
  <si>
    <t xml:space="preserve">नख वृद्धी</t>
  </si>
  <si>
    <t xml:space="preserve">Fast growing nails</t>
  </si>
  <si>
    <t xml:space="preserve">Szybko rosnące paznokcie</t>
  </si>
  <si>
    <t xml:space="preserve">07-P01</t>
  </si>
  <si>
    <t xml:space="preserve">ताम्र नख</t>
  </si>
  <si>
    <t xml:space="preserve">Pink nails</t>
  </si>
  <si>
    <t xml:space="preserve">Różowo-miedziane paznokcie</t>
  </si>
  <si>
    <t xml:space="preserve">07-K01</t>
  </si>
  <si>
    <t xml:space="preserve">दीर्घ नख</t>
  </si>
  <si>
    <t xml:space="preserve">Large nail</t>
  </si>
  <si>
    <t xml:space="preserve">Duże / długie paznokcie</t>
  </si>
  <si>
    <t xml:space="preserve">08-V01</t>
  </si>
  <si>
    <t xml:space="preserve">8. Joints</t>
  </si>
  <si>
    <t xml:space="preserve">Stawy</t>
  </si>
  <si>
    <t xml:space="preserve">सतत संधिशब्द गामिन</t>
  </si>
  <si>
    <t xml:space="preserve">Cracking sound in the joints during movements</t>
  </si>
  <si>
    <t xml:space="preserve">Strzelanie w stawach przy ruchu</t>
  </si>
  <si>
    <t xml:space="preserve">08-V02</t>
  </si>
  <si>
    <t xml:space="preserve">अनवस्थित सन्धि</t>
  </si>
  <si>
    <t xml:space="preserve">Unstable joints</t>
  </si>
  <si>
    <t xml:space="preserve">Niestabilne stawy</t>
  </si>
  <si>
    <t xml:space="preserve">08-P01</t>
  </si>
  <si>
    <t xml:space="preserve">प्रशिथिलसन्धिबंध मांस</t>
  </si>
  <si>
    <t xml:space="preserve">Flabbiness of joint ligament &amp; muscle belly</t>
  </si>
  <si>
    <t xml:space="preserve">Luźne więzadła i mięśnie</t>
  </si>
  <si>
    <t xml:space="preserve">08-K01</t>
  </si>
  <si>
    <t xml:space="preserve">सुश्लिष्टसारसन्धि बंध</t>
  </si>
  <si>
    <t xml:space="preserve">Strong and elastic joint ligaments</t>
  </si>
  <si>
    <t xml:space="preserve">Mocne, elastyczne więzadła</t>
  </si>
  <si>
    <t xml:space="preserve">08-K02</t>
  </si>
  <si>
    <t xml:space="preserve">गूढस्निग्धश्लिष्टसंध्यस्थि मांस</t>
  </si>
  <si>
    <t xml:space="preserve">Well covered, deeply situated bones/joints with strong muscles</t>
  </si>
  <si>
    <t xml:space="preserve">Stawy i kości dobrze pokryte mięśniami</t>
  </si>
  <si>
    <t xml:space="preserve">09-V01</t>
  </si>
  <si>
    <t xml:space="preserve">9. Hunger</t>
  </si>
  <si>
    <t xml:space="preserve">Głód</t>
  </si>
  <si>
    <t xml:space="preserve">बहुभुज</t>
  </si>
  <si>
    <t xml:space="preserve">Overeaters</t>
  </si>
  <si>
    <t xml:space="preserve">Je dużo</t>
  </si>
  <si>
    <t xml:space="preserve">09-P01</t>
  </si>
  <si>
    <t xml:space="preserve">क्षुतवन्त</t>
  </si>
  <si>
    <t xml:space="preserve">Severe hunger</t>
  </si>
  <si>
    <t xml:space="preserve">Silny głód</t>
  </si>
  <si>
    <t xml:space="preserve">09-P02</t>
  </si>
  <si>
    <t xml:space="preserve">प्रभूतअशन</t>
  </si>
  <si>
    <t xml:space="preserve">Eats in more quantity</t>
  </si>
  <si>
    <t xml:space="preserve">Je duże ilości</t>
  </si>
  <si>
    <t xml:space="preserve">09-P03</t>
  </si>
  <si>
    <t xml:space="preserve">दंदशूकः</t>
  </si>
  <si>
    <t xml:space="preserve">Eat frequently</t>
  </si>
  <si>
    <t xml:space="preserve">Je często</t>
  </si>
  <si>
    <t xml:space="preserve">09-P04</t>
  </si>
  <si>
    <t xml:space="preserve">तीक्ष्णबुभुक्षा</t>
  </si>
  <si>
    <t xml:space="preserve">Strong hunger</t>
  </si>
  <si>
    <t xml:space="preserve">Ostry głód</t>
  </si>
  <si>
    <t xml:space="preserve">09-K01</t>
  </si>
  <si>
    <t xml:space="preserve">अल्पक्षुत्</t>
  </si>
  <si>
    <t xml:space="preserve">Less hunger</t>
  </si>
  <si>
    <t xml:space="preserve">Mały głód</t>
  </si>
  <si>
    <t xml:space="preserve">09-K02</t>
  </si>
  <si>
    <t xml:space="preserve">क्षुत अतप्तो</t>
  </si>
  <si>
    <t xml:space="preserve">Not troubled by hunger</t>
  </si>
  <si>
    <t xml:space="preserve">Głód mu nie dokucza</t>
  </si>
  <si>
    <t xml:space="preserve">09-K03</t>
  </si>
  <si>
    <t xml:space="preserve">अल्पभुक्ते बलवान तथापि</t>
  </si>
  <si>
    <t xml:space="preserve">Strong in spite of less eating</t>
  </si>
  <si>
    <t xml:space="preserve">Silny mimo jedzenia mało</t>
  </si>
  <si>
    <t xml:space="preserve">10-P01</t>
  </si>
  <si>
    <t xml:space="preserve">10. Thirst</t>
  </si>
  <si>
    <t xml:space="preserve">Pragnienie</t>
  </si>
  <si>
    <t xml:space="preserve">पिपासावन्त</t>
  </si>
  <si>
    <t xml:space="preserve">Strong desire of thirst</t>
  </si>
  <si>
    <t xml:space="preserve">Silne pragnienie</t>
  </si>
  <si>
    <t xml:space="preserve">10-P02</t>
  </si>
  <si>
    <t xml:space="preserve">प्रभूत पान</t>
  </si>
  <si>
    <t xml:space="preserve">Drink more quantity of liquid</t>
  </si>
  <si>
    <t xml:space="preserve">Pije dużo płynów</t>
  </si>
  <si>
    <t xml:space="preserve">10-P03</t>
  </si>
  <si>
    <t xml:space="preserve">तीक्ष्ण तृष्णा</t>
  </si>
  <si>
    <t xml:space="preserve">Thirsty</t>
  </si>
  <si>
    <t xml:space="preserve">Ostre pragnienie</t>
  </si>
  <si>
    <t xml:space="preserve">10-K01</t>
  </si>
  <si>
    <t xml:space="preserve">अल्पतृष्णा</t>
  </si>
  <si>
    <t xml:space="preserve">Less thirst</t>
  </si>
  <si>
    <t xml:space="preserve">Małe pragnienie</t>
  </si>
  <si>
    <t xml:space="preserve">10-K02</t>
  </si>
  <si>
    <t xml:space="preserve">तृट् अतप्तो</t>
  </si>
  <si>
    <t xml:space="preserve">Not troubled by thirst</t>
  </si>
  <si>
    <t xml:space="preserve">Pragnienie mu nie dokucza</t>
  </si>
  <si>
    <t xml:space="preserve">10-K03</t>
  </si>
  <si>
    <t xml:space="preserve">अल्पपान</t>
  </si>
  <si>
    <t xml:space="preserve">Drink very little liquid</t>
  </si>
  <si>
    <t xml:space="preserve">Pije bardzo mało</t>
  </si>
  <si>
    <t xml:space="preserve">11-V01</t>
  </si>
  <si>
    <t xml:space="preserve">11. Activity</t>
  </si>
  <si>
    <t xml:space="preserve">Aktywność / chód</t>
  </si>
  <si>
    <t xml:space="preserve">लघु गति</t>
  </si>
  <si>
    <t xml:space="preserve">Easy / quick walking</t>
  </si>
  <si>
    <t xml:space="preserve">Lekki, szybki chód</t>
  </si>
  <si>
    <t xml:space="preserve">11-V02</t>
  </si>
  <si>
    <t xml:space="preserve">चपल गति</t>
  </si>
  <si>
    <t xml:space="preserve">Fast walking</t>
  </si>
  <si>
    <t xml:space="preserve">Pośpieszny chód</t>
  </si>
  <si>
    <t xml:space="preserve">11-V03</t>
  </si>
  <si>
    <t xml:space="preserve">लघु चेष्टा</t>
  </si>
  <si>
    <t xml:space="preserve">Easy / quick activity</t>
  </si>
  <si>
    <t xml:space="preserve">Lekkie, szybkie działanie</t>
  </si>
  <si>
    <t xml:space="preserve">11-V04</t>
  </si>
  <si>
    <t xml:space="preserve">चपल चेष्टा</t>
  </si>
  <si>
    <t xml:space="preserve">Fast activity</t>
  </si>
  <si>
    <t xml:space="preserve">Pośpieszne działanie</t>
  </si>
  <si>
    <t xml:space="preserve">11-V05</t>
  </si>
  <si>
    <t xml:space="preserve">लघु आहार</t>
  </si>
  <si>
    <t xml:space="preserve">Quick eating</t>
  </si>
  <si>
    <t xml:space="preserve">Szybkie jedzenie</t>
  </si>
  <si>
    <t xml:space="preserve">11-V06</t>
  </si>
  <si>
    <t xml:space="preserve">चपल आहार</t>
  </si>
  <si>
    <t xml:space="preserve">Fast eating</t>
  </si>
  <si>
    <t xml:space="preserve">Pośpieszne jedzenie</t>
  </si>
  <si>
    <t xml:space="preserve">11-V07</t>
  </si>
  <si>
    <t xml:space="preserve">लघु व्याहार</t>
  </si>
  <si>
    <t xml:space="preserve">Quick talking style</t>
  </si>
  <si>
    <t xml:space="preserve">Szybkie mówienie</t>
  </si>
  <si>
    <t xml:space="preserve">11-V08</t>
  </si>
  <si>
    <t xml:space="preserve">चपल व्याहार</t>
  </si>
  <si>
    <t xml:space="preserve">Fast talking style</t>
  </si>
  <si>
    <t xml:space="preserve">Pośpieszne mówienie</t>
  </si>
  <si>
    <t xml:space="preserve">11-V09</t>
  </si>
  <si>
    <t xml:space="preserve">द्रुतगती</t>
  </si>
  <si>
    <t xml:space="preserve">Very fast walking</t>
  </si>
  <si>
    <t xml:space="preserve">Bardzo szybki chód</t>
  </si>
  <si>
    <t xml:space="preserve">11-K01</t>
  </si>
  <si>
    <t xml:space="preserve">मंद चेष्टा</t>
  </si>
  <si>
    <t xml:space="preserve">Slow in activity</t>
  </si>
  <si>
    <t xml:space="preserve">Powolne działanie</t>
  </si>
  <si>
    <t xml:space="preserve">11-K02</t>
  </si>
  <si>
    <t xml:space="preserve">मंद आहार</t>
  </si>
  <si>
    <t xml:space="preserve">Slow in eating style</t>
  </si>
  <si>
    <t xml:space="preserve">Powolne jedzenie</t>
  </si>
  <si>
    <t xml:space="preserve">11-K03</t>
  </si>
  <si>
    <t xml:space="preserve">मंद व्याहार</t>
  </si>
  <si>
    <t xml:space="preserve">Slow in talking</t>
  </si>
  <si>
    <t xml:space="preserve">Powolne mówienie</t>
  </si>
  <si>
    <t xml:space="preserve">11-K04</t>
  </si>
  <si>
    <t xml:space="preserve">अशीघ्र आरंभ</t>
  </si>
  <si>
    <t xml:space="preserve">Takes some time before starting any activity</t>
  </si>
  <si>
    <t xml:space="preserve">Powoli zaczyna działania</t>
  </si>
  <si>
    <t xml:space="preserve">11-K05</t>
  </si>
  <si>
    <t xml:space="preserve">अवस्थितगति</t>
  </si>
  <si>
    <t xml:space="preserve">Steady speed</t>
  </si>
  <si>
    <t xml:space="preserve">Równe tempo</t>
  </si>
  <si>
    <t xml:space="preserve">11-K06</t>
  </si>
  <si>
    <t xml:space="preserve">समदद्विरदेन्द्रतुल्ययातो</t>
  </si>
  <si>
    <t xml:space="preserve">Gait like that of elephant</t>
  </si>
  <si>
    <t xml:space="preserve">Chód jak słoń (ciężki, dostojny)</t>
  </si>
  <si>
    <t xml:space="preserve">11-K07</t>
  </si>
  <si>
    <t xml:space="preserve">अल्पव्याहार</t>
  </si>
  <si>
    <t xml:space="preserve">Speaks very less</t>
  </si>
  <si>
    <t xml:space="preserve">Mówi bardzo mało</t>
  </si>
  <si>
    <t xml:space="preserve">11-K08</t>
  </si>
  <si>
    <t xml:space="preserve">दीर्घसूत्री</t>
  </si>
  <si>
    <t xml:space="preserve">Able to perform any activity for a longer duration</t>
  </si>
  <si>
    <t xml:space="preserve">Wytrwały w długich działaniach</t>
  </si>
  <si>
    <t xml:space="preserve">12-V01</t>
  </si>
  <si>
    <t xml:space="preserve">12. Voice</t>
  </si>
  <si>
    <t xml:space="preserve">Głos / mowa</t>
  </si>
  <si>
    <t xml:space="preserve">प्रतत स्वर</t>
  </si>
  <si>
    <t xml:space="preserve">Continuous</t>
  </si>
  <si>
    <t xml:space="preserve">Ciągły (mówi bez przerw)</t>
  </si>
  <si>
    <t xml:space="preserve">12-V02</t>
  </si>
  <si>
    <t xml:space="preserve">रुक्ष स्वर</t>
  </si>
  <si>
    <t xml:space="preserve">Dry</t>
  </si>
  <si>
    <t xml:space="preserve">Suchy głos</t>
  </si>
  <si>
    <t xml:space="preserve">12-V03</t>
  </si>
  <si>
    <t xml:space="preserve">क्षाम स्वर</t>
  </si>
  <si>
    <t xml:space="preserve">Weak</t>
  </si>
  <si>
    <t xml:space="preserve">Słaby głos</t>
  </si>
  <si>
    <t xml:space="preserve">12-V04</t>
  </si>
  <si>
    <t xml:space="preserve">भिन्न स्वर</t>
  </si>
  <si>
    <t xml:space="preserve">Like note on cracked metallic vessel</t>
  </si>
  <si>
    <t xml:space="preserve">Pęknięty, chrapliwy głos</t>
  </si>
  <si>
    <t xml:space="preserve">12-V05</t>
  </si>
  <si>
    <t xml:space="preserve">मंद स्वर</t>
  </si>
  <si>
    <t xml:space="preserve">Low pitched</t>
  </si>
  <si>
    <t xml:space="preserve">Cichy głos</t>
  </si>
  <si>
    <t xml:space="preserve">12-V06</t>
  </si>
  <si>
    <t xml:space="preserve">सक्त स्वर</t>
  </si>
  <si>
    <t xml:space="preserve">Stammered</t>
  </si>
  <si>
    <t xml:space="preserve">Zacinający się</t>
  </si>
  <si>
    <t xml:space="preserve">12-V07</t>
  </si>
  <si>
    <t xml:space="preserve">जर्जर स्वर</t>
  </si>
  <si>
    <t xml:space="preserve">Like an aged person</t>
  </si>
  <si>
    <t xml:space="preserve">Głos jak u starca</t>
  </si>
  <si>
    <t xml:space="preserve">12-V08</t>
  </si>
  <si>
    <t xml:space="preserve">बहुप्रलाप</t>
  </si>
  <si>
    <t xml:space="preserve">Talkative</t>
  </si>
  <si>
    <t xml:space="preserve">Gadatliwy</t>
  </si>
  <si>
    <t xml:space="preserve">12-V09</t>
  </si>
  <si>
    <t xml:space="preserve">विलपति अनिबद्ध</t>
  </si>
  <si>
    <t xml:space="preserve">Irrelevant talk</t>
  </si>
  <si>
    <t xml:space="preserve">Mówi nie na temat</t>
  </si>
  <si>
    <t xml:space="preserve">12-V10</t>
  </si>
  <si>
    <t xml:space="preserve">चलवाचः</t>
  </si>
  <si>
    <t xml:space="preserve">Unsteady speech</t>
  </si>
  <si>
    <t xml:space="preserve">Niestała mowa</t>
  </si>
  <si>
    <t xml:space="preserve">12-P01</t>
  </si>
  <si>
    <t xml:space="preserve">भूर्युच्चार</t>
  </si>
  <si>
    <t xml:space="preserve">Abundant excretion (form: Loud and aggressive speech)</t>
  </si>
  <si>
    <t xml:space="preserve">Obfite wypróżnienia</t>
  </si>
  <si>
    <t xml:space="preserve">12-K01</t>
  </si>
  <si>
    <t xml:space="preserve">प्रसन्न स्वर</t>
  </si>
  <si>
    <t xml:space="preserve">Soft and melodious voice</t>
  </si>
  <si>
    <t xml:space="preserve">Miękki, melodyjny głos</t>
  </si>
  <si>
    <t xml:space="preserve">12-K02</t>
  </si>
  <si>
    <t xml:space="preserve">जलद सदृष्य स्वर</t>
  </si>
  <si>
    <t xml:space="preserve">Voice like a rain cloud (thunder)</t>
  </si>
  <si>
    <t xml:space="preserve">Głos jak chmura burzowa</t>
  </si>
  <si>
    <t xml:space="preserve">12-K03</t>
  </si>
  <si>
    <t xml:space="preserve">मृदंग सदृष्य स्वर</t>
  </si>
  <si>
    <t xml:space="preserve">Drums like</t>
  </si>
  <si>
    <t xml:space="preserve">Głos jak bęben</t>
  </si>
  <si>
    <t xml:space="preserve">12-K04</t>
  </si>
  <si>
    <t xml:space="preserve">सिंहघोष</t>
  </si>
  <si>
    <t xml:space="preserve">Like roaring of lion</t>
  </si>
  <si>
    <t xml:space="preserve">Głos jak ryk lwa</t>
  </si>
  <si>
    <t xml:space="preserve">12-K05</t>
  </si>
  <si>
    <t xml:space="preserve">अंभोधिसदृष्य स्वर</t>
  </si>
  <si>
    <t xml:space="preserve">Like ocean</t>
  </si>
  <si>
    <t xml:space="preserve">Głos jak ocean</t>
  </si>
  <si>
    <t xml:space="preserve">12-K06</t>
  </si>
  <si>
    <t xml:space="preserve">गंभीरशब्दः</t>
  </si>
  <si>
    <t xml:space="preserve">Resonant voice</t>
  </si>
  <si>
    <t xml:space="preserve">Głęboki, donośny głos</t>
  </si>
  <si>
    <t xml:space="preserve">13-V01</t>
  </si>
  <si>
    <t xml:space="preserve">13. Sleep</t>
  </si>
  <si>
    <t xml:space="preserve">Sen</t>
  </si>
  <si>
    <t xml:space="preserve">जागरुक / प्रजागरुकः</t>
  </si>
  <si>
    <t xml:space="preserve">Disturbed sleep</t>
  </si>
  <si>
    <t xml:space="preserve">Czujny, przerywany sen</t>
  </si>
  <si>
    <t xml:space="preserve">Charaka, Sushruta</t>
  </si>
  <si>
    <t xml:space="preserve">13-V02</t>
  </si>
  <si>
    <t xml:space="preserve">अल्प निद्रा</t>
  </si>
  <si>
    <t xml:space="preserve">Sleeps for less time</t>
  </si>
  <si>
    <t xml:space="preserve">Śpi krótko</t>
  </si>
  <si>
    <t xml:space="preserve">13-K01</t>
  </si>
  <si>
    <t xml:space="preserve">निद्रालु</t>
  </si>
  <si>
    <t xml:space="preserve">Longer time and sound sleep</t>
  </si>
  <si>
    <t xml:space="preserve">Śpi długo i głęboko</t>
  </si>
  <si>
    <t xml:space="preserve">13-K02</t>
  </si>
  <si>
    <t xml:space="preserve">निद्रा – तंद्रा प्रिय</t>
  </si>
  <si>
    <t xml:space="preserve">Fond of sleep</t>
  </si>
  <si>
    <t xml:space="preserve">Lubi spać i drzemać</t>
  </si>
  <si>
    <t xml:space="preserve">14-V01</t>
  </si>
  <si>
    <t xml:space="preserve">14. Dreams</t>
  </si>
  <si>
    <t xml:space="preserve">Sny</t>
  </si>
  <si>
    <t xml:space="preserve">वियदपि गच्छति संभ्रमेण सुप्तः</t>
  </si>
  <si>
    <t xml:space="preserve">Dreams of climbing mountains / moving through the sky</t>
  </si>
  <si>
    <t xml:space="preserve">Sny o wspinaczce, wędrówce</t>
  </si>
  <si>
    <t xml:space="preserve">14-V02</t>
  </si>
  <si>
    <t xml:space="preserve">सुप्ते शैलदृगंस्ते गगन याति</t>
  </si>
  <si>
    <t xml:space="preserve">Dreams of flying in the sky</t>
  </si>
  <si>
    <t xml:space="preserve">Sny o lataniu</t>
  </si>
  <si>
    <t xml:space="preserve">14-P01</t>
  </si>
  <si>
    <t xml:space="preserve">सुप्तः सन् कनकपलाश... हुताश विद्युतउल्काः</t>
  </si>
  <si>
    <t xml:space="preserve">Dreams of red and fiery objects, fire, lightning</t>
  </si>
  <si>
    <t xml:space="preserve">Sny o czerwonych, ognistych obiektach, błyskawicach</t>
  </si>
  <si>
    <t xml:space="preserve">14-P02</t>
  </si>
  <si>
    <t xml:space="preserve">सुप्तपश्येत – अर्क अनलः च</t>
  </si>
  <si>
    <t xml:space="preserve">Dreams of arka flowers / fire</t>
  </si>
  <si>
    <t xml:space="preserve">Sny o ogniu</t>
  </si>
  <si>
    <t xml:space="preserve">14-K01</t>
  </si>
  <si>
    <t xml:space="preserve">सुप्तः सन् सकमल हंसचक्रवाकान् ... जलाशयान्</t>
  </si>
  <si>
    <t xml:space="preserve">Dreams of large lakes with lotus, swans and chakravaka</t>
  </si>
  <si>
    <t xml:space="preserve">Sny o jeziorach, lotosach, łabędziach</t>
  </si>
  <si>
    <t xml:space="preserve">14-K02</t>
  </si>
  <si>
    <t xml:space="preserve">विहंगमाला</t>
  </si>
  <si>
    <t xml:space="preserve">Dreams of rows of birds</t>
  </si>
  <si>
    <t xml:space="preserve">Sny o kluczach ptaków</t>
  </si>
  <si>
    <t xml:space="preserve">15-V01</t>
  </si>
  <si>
    <t xml:space="preserve">15. Physical strength</t>
  </si>
  <si>
    <t xml:space="preserve">Siła fizyczna</t>
  </si>
  <si>
    <t xml:space="preserve">अल्पबल</t>
  </si>
  <si>
    <t xml:space="preserve">Less strength</t>
  </si>
  <si>
    <t xml:space="preserve">Mała siła</t>
  </si>
  <si>
    <t xml:space="preserve">15-P01</t>
  </si>
  <si>
    <t xml:space="preserve">मध्यबला</t>
  </si>
  <si>
    <t xml:space="preserve">Moderate strength</t>
  </si>
  <si>
    <t xml:space="preserve">Średnia siła</t>
  </si>
  <si>
    <t xml:space="preserve">15-K01</t>
  </si>
  <si>
    <t xml:space="preserve">बलवन्तो</t>
  </si>
  <si>
    <t xml:space="preserve">Best strength</t>
  </si>
  <si>
    <t xml:space="preserve">Duża siła</t>
  </si>
  <si>
    <t xml:space="preserve">16-V01</t>
  </si>
  <si>
    <t xml:space="preserve">16. Digestive fire (Agni)</t>
  </si>
  <si>
    <t xml:space="preserve">Trawienie (agni)</t>
  </si>
  <si>
    <t xml:space="preserve">विषमाग्नि</t>
  </si>
  <si>
    <t xml:space="preserve">Irregular digestive power</t>
  </si>
  <si>
    <t xml:space="preserve">Nieregularne trawienie</t>
  </si>
  <si>
    <t xml:space="preserve">16-P01</t>
  </si>
  <si>
    <t xml:space="preserve">तिक्ष्ण अग्नयः</t>
  </si>
  <si>
    <t xml:space="preserve">Strong digestive fire</t>
  </si>
  <si>
    <t xml:space="preserve">Silne trawienie</t>
  </si>
  <si>
    <t xml:space="preserve">16-K01</t>
  </si>
  <si>
    <t xml:space="preserve">मन्दाग्नि</t>
  </si>
  <si>
    <t xml:space="preserve">Slow / weak digestive power</t>
  </si>
  <si>
    <t xml:space="preserve">Wolne trawienie</t>
  </si>
  <si>
    <t xml:space="preserve">17-P01</t>
  </si>
  <si>
    <t xml:space="preserve">17. Waste products</t>
  </si>
  <si>
    <t xml:space="preserve">Wydaliny</t>
  </si>
  <si>
    <t xml:space="preserve">प्रभूत सृष्ट स्वेद मुत्र पुरीष</t>
  </si>
  <si>
    <t xml:space="preserve">Excessive and easy evacuation of sweat / urine / faeces</t>
  </si>
  <si>
    <t xml:space="preserve">Obfite pocenie, mocz i stolec</t>
  </si>
  <si>
    <t xml:space="preserve">17-K01</t>
  </si>
  <si>
    <t xml:space="preserve">अल्प स्वेद / घर्मेरतप्तो</t>
  </si>
  <si>
    <t xml:space="preserve">Less sweating</t>
  </si>
  <si>
    <t xml:space="preserve">Mało się poci</t>
  </si>
  <si>
    <t xml:space="preserve">Charaka, Ashtanga Hridaya</t>
  </si>
  <si>
    <t xml:space="preserve">18-V01</t>
  </si>
  <si>
    <t xml:space="preserve">18. Likings</t>
  </si>
  <si>
    <t xml:space="preserve">Upodobania</t>
  </si>
  <si>
    <t xml:space="preserve">मधुर/अम्ल/उष्ण आकांक्षा सात्म्य</t>
  </si>
  <si>
    <t xml:space="preserve">Likes sweet, sour, hot food</t>
  </si>
  <si>
    <t xml:space="preserve">Lubi słodkie, kwaśne, gorące jedzenie</t>
  </si>
  <si>
    <t xml:space="preserve">18-V02</t>
  </si>
  <si>
    <t xml:space="preserve">सविलास</t>
  </si>
  <si>
    <t xml:space="preserve">Pleasure seeking</t>
  </si>
  <si>
    <t xml:space="preserve">Szuka przyjemności</t>
  </si>
  <si>
    <t xml:space="preserve">18-V03</t>
  </si>
  <si>
    <t xml:space="preserve">गीत</t>
  </si>
  <si>
    <t xml:space="preserve">Music</t>
  </si>
  <si>
    <t xml:space="preserve">Lubi śpiew / muzykę</t>
  </si>
  <si>
    <t xml:space="preserve">18-V04</t>
  </si>
  <si>
    <t xml:space="preserve">हास</t>
  </si>
  <si>
    <t xml:space="preserve">Jokes / taunting</t>
  </si>
  <si>
    <t xml:space="preserve">Lubi żarty, docinki</t>
  </si>
  <si>
    <t xml:space="preserve">18-V05</t>
  </si>
  <si>
    <t xml:space="preserve">मृगया</t>
  </si>
  <si>
    <t xml:space="preserve">Travelling (hunting)</t>
  </si>
  <si>
    <t xml:space="preserve">Lubi wyprawy, łowy</t>
  </si>
  <si>
    <t xml:space="preserve">18-V06</t>
  </si>
  <si>
    <t xml:space="preserve">कलिलोलाः</t>
  </si>
  <si>
    <t xml:space="preserve">Notorious (fond of quarrels)</t>
  </si>
  <si>
    <t xml:space="preserve">Skłonny do kłótni</t>
  </si>
  <si>
    <t xml:space="preserve">18-P01</t>
  </si>
  <si>
    <t xml:space="preserve">भुक्ते अन्नं मधुरकषाय तिक्त शीतम्</t>
  </si>
  <si>
    <t xml:space="preserve">Eats sweet, astringent, bitter, cold food</t>
  </si>
  <si>
    <t xml:space="preserve">Je słodkie, cierpkie, gorzkie, zimne</t>
  </si>
  <si>
    <t xml:space="preserve">18-P02</t>
  </si>
  <si>
    <t xml:space="preserve">दयित माल्य</t>
  </si>
  <si>
    <t xml:space="preserve">Likes ornaments (garlands)</t>
  </si>
  <si>
    <t xml:space="preserve">Lubi ozdoby</t>
  </si>
  <si>
    <t xml:space="preserve">18-P03</t>
  </si>
  <si>
    <t xml:space="preserve">विलेपन</t>
  </si>
  <si>
    <t xml:space="preserve">Loves cosmetics and make-up</t>
  </si>
  <si>
    <t xml:space="preserve">Lubi kosmetyki</t>
  </si>
  <si>
    <t xml:space="preserve">18-P04</t>
  </si>
  <si>
    <t xml:space="preserve">मंडन</t>
  </si>
  <si>
    <t xml:space="preserve">Likes perfumes (adornment)</t>
  </si>
  <si>
    <t xml:space="preserve">Lubi perfumy, strojenie się</t>
  </si>
  <si>
    <t xml:space="preserve">18-K01</t>
  </si>
  <si>
    <t xml:space="preserve">तिक्तं कषायंकटुक उष्णं रुक्षम भुक्ते</t>
  </si>
  <si>
    <t xml:space="preserve">Eats bitter, astringent, spicy, hot and dry food</t>
  </si>
  <si>
    <t xml:space="preserve">Je gorzkie, cierpkie, ostre, ciepłe, suche</t>
  </si>
  <si>
    <t xml:space="preserve">18-K02</t>
  </si>
  <si>
    <t xml:space="preserve">मधुरप्रियः</t>
  </si>
  <si>
    <t xml:space="preserve">Fond of sweet food</t>
  </si>
  <si>
    <t xml:space="preserve">Lubi słodkie</t>
  </si>
  <si>
    <t xml:space="preserve">18-K03</t>
  </si>
  <si>
    <t xml:space="preserve">श्रुतिशास्त्रप्रिय</t>
  </si>
  <si>
    <t xml:space="preserve">Liking of intellectual activities</t>
  </si>
  <si>
    <t xml:space="preserve">Lubi zajęcia intelektualne</t>
  </si>
  <si>
    <t xml:space="preserve">18-K04</t>
  </si>
  <si>
    <t xml:space="preserve">स्निग्धरसप्रिय</t>
  </si>
  <si>
    <t xml:space="preserve">Fond of unctuous food</t>
  </si>
  <si>
    <t xml:space="preserve">Lubi tłuste jedzenie</t>
  </si>
  <si>
    <t xml:space="preserve">18-K05</t>
  </si>
  <si>
    <t xml:space="preserve">संगीत, वाद्यप्रिय</t>
  </si>
  <si>
    <t xml:space="preserve">Classical music and instruments</t>
  </si>
  <si>
    <t xml:space="preserve">Lubi muzykę i instrumenty</t>
  </si>
  <si>
    <t xml:space="preserve">18-K06</t>
  </si>
  <si>
    <t xml:space="preserve">व्यायामशीलो</t>
  </si>
  <si>
    <t xml:space="preserve">Likes to exercise</t>
  </si>
  <si>
    <t xml:space="preserve">Lubi ćwiczyć</t>
  </si>
  <si>
    <t xml:space="preserve">18-K07</t>
  </si>
  <si>
    <t xml:space="preserve">रतिलालसो</t>
  </si>
  <si>
    <t xml:space="preserve">Desire for coitus</t>
  </si>
  <si>
    <t xml:space="preserve">Silny popęd płciowy</t>
  </si>
  <si>
    <t xml:space="preserve">19-V01</t>
  </si>
  <si>
    <t xml:space="preserve">19. Dislikings</t>
  </si>
  <si>
    <t xml:space="preserve">Nietolerancje</t>
  </si>
  <si>
    <t xml:space="preserve">शीत असहिष्णवः / शीतव्देषी</t>
  </si>
  <si>
    <t xml:space="preserve">Intolerance to cold food and cold environment</t>
  </si>
  <si>
    <t xml:space="preserve">Nie znosi zimna i zimnych potraw</t>
  </si>
  <si>
    <t xml:space="preserve">19-P01</t>
  </si>
  <si>
    <t xml:space="preserve">उष्णासहा / उष्णव्देषी / तिक्ष्णव्देषी</t>
  </si>
  <si>
    <t xml:space="preserve">Intolerance to hot spicy food and hot atmosphere</t>
  </si>
  <si>
    <t xml:space="preserve">Nie znosi gorąca i ostrych potraw</t>
  </si>
  <si>
    <t xml:space="preserve">Charaka, Sushruta, Harita</t>
  </si>
  <si>
    <t xml:space="preserve">19-P02</t>
  </si>
  <si>
    <t xml:space="preserve">क्लेशासहिष्णु</t>
  </si>
  <si>
    <t xml:space="preserve">Can't tolerate physical or mental stress</t>
  </si>
  <si>
    <t xml:space="preserve">Źle znosi wysiłek i stres</t>
  </si>
  <si>
    <t xml:space="preserve">19-P03</t>
  </si>
  <si>
    <t xml:space="preserve">घर्मव्देषी</t>
  </si>
  <si>
    <t xml:space="preserve">Can't tolerate sunny climate</t>
  </si>
  <si>
    <t xml:space="preserve">Nie znosi słońca</t>
  </si>
  <si>
    <t xml:space="preserve">20-V01</t>
  </si>
  <si>
    <t xml:space="preserve">20. Intelligence and memory</t>
  </si>
  <si>
    <t xml:space="preserve">Intelekt i pamięć</t>
  </si>
  <si>
    <t xml:space="preserve">श्रुतग्राहिणो अपि अल्पस्मृतयः</t>
  </si>
  <si>
    <t xml:space="preserve">Fast understanding but poor memory</t>
  </si>
  <si>
    <t xml:space="preserve">Szybko chwyta, szybko zapomina</t>
  </si>
  <si>
    <t xml:space="preserve">20-V02</t>
  </si>
  <si>
    <t xml:space="preserve">अव्यवस्थितमति / चलबुद्धिः</t>
  </si>
  <si>
    <t xml:space="preserve">Unstable intelligence</t>
  </si>
  <si>
    <t xml:space="preserve">Niestały umysł</t>
  </si>
  <si>
    <t xml:space="preserve">20-V03</t>
  </si>
  <si>
    <t xml:space="preserve">चलधृती</t>
  </si>
  <si>
    <t xml:space="preserve">Unstable knowledge retain capacity</t>
  </si>
  <si>
    <t xml:space="preserve">Niestała wytrwałość</t>
  </si>
  <si>
    <t xml:space="preserve">20-V04</t>
  </si>
  <si>
    <t xml:space="preserve">चलस्मृति</t>
  </si>
  <si>
    <t xml:space="preserve">Unstable memory</t>
  </si>
  <si>
    <t xml:space="preserve">Niestała pamięć</t>
  </si>
  <si>
    <t xml:space="preserve">20-P01</t>
  </si>
  <si>
    <t xml:space="preserve">मेधावी</t>
  </si>
  <si>
    <t xml:space="preserve">Best understanding / grasping power</t>
  </si>
  <si>
    <t xml:space="preserve">Bystry, szybko pojmuje</t>
  </si>
  <si>
    <t xml:space="preserve">20-P02</t>
  </si>
  <si>
    <t xml:space="preserve">निपुणमती / पंडित</t>
  </si>
  <si>
    <t xml:space="preserve">Brilliant</t>
  </si>
  <si>
    <t xml:space="preserve">Błyskotliwy, uczony</t>
  </si>
  <si>
    <t xml:space="preserve">20-K01</t>
  </si>
  <si>
    <t xml:space="preserve">श्रुतिमान</t>
  </si>
  <si>
    <t xml:space="preserve">Learner &amp; good listener</t>
  </si>
  <si>
    <t xml:space="preserve">Dobry słuchacz, uczy się</t>
  </si>
  <si>
    <t xml:space="preserve">20-K02</t>
  </si>
  <si>
    <t xml:space="preserve">दृढशास्त्रमति</t>
  </si>
  <si>
    <t xml:space="preserve">Stable &amp; long lasting memory</t>
  </si>
  <si>
    <t xml:space="preserve">Trwała wiedza</t>
  </si>
  <si>
    <t xml:space="preserve">20-K03</t>
  </si>
  <si>
    <t xml:space="preserve">विद्यावन्त</t>
  </si>
  <si>
    <t xml:space="preserve">Highly knowledgeable</t>
  </si>
  <si>
    <t xml:space="preserve">Bardzo wykształcony</t>
  </si>
  <si>
    <t xml:space="preserve">20-K04</t>
  </si>
  <si>
    <t xml:space="preserve">स्मृतिमान</t>
  </si>
  <si>
    <t xml:space="preserve">Good memory perseverance</t>
  </si>
  <si>
    <t xml:space="preserve">Dobra pamięć</t>
  </si>
  <si>
    <t xml:space="preserve">21-V01</t>
  </si>
  <si>
    <t xml:space="preserve">21. Friends</t>
  </si>
  <si>
    <t xml:space="preserve">Przyjaźnie</t>
  </si>
  <si>
    <t xml:space="preserve">अदृढसौहिद</t>
  </si>
  <si>
    <t xml:space="preserve">Unsteady friends</t>
  </si>
  <si>
    <t xml:space="preserve">Nietrwałe przyjaźnie</t>
  </si>
  <si>
    <t xml:space="preserve">21-K01</t>
  </si>
  <si>
    <t xml:space="preserve">स्थिरमित्र</t>
  </si>
  <si>
    <t xml:space="preserve">Stable friendship</t>
  </si>
  <si>
    <t xml:space="preserve">Trwałe przyjaźnie</t>
  </si>
  <si>
    <t xml:space="preserve">22-V01</t>
  </si>
  <si>
    <t xml:space="preserve">22. Other facilities</t>
  </si>
  <si>
    <t xml:space="preserve">Zasoby</t>
  </si>
  <si>
    <t xml:space="preserve">अल्पसाधन</t>
  </si>
  <si>
    <t xml:space="preserve">Less facility</t>
  </si>
  <si>
    <t xml:space="preserve">Małe zasoby</t>
  </si>
  <si>
    <t xml:space="preserve">22-P01</t>
  </si>
  <si>
    <t xml:space="preserve">मध्य उपकरणा</t>
  </si>
  <si>
    <t xml:space="preserve">Medium facility</t>
  </si>
  <si>
    <t xml:space="preserve">Średnie zasoby</t>
  </si>
  <si>
    <t xml:space="preserve">23-V01</t>
  </si>
  <si>
    <t xml:space="preserve">23. Money</t>
  </si>
  <si>
    <t xml:space="preserve">Majątek</t>
  </si>
  <si>
    <t xml:space="preserve">अल्पधन</t>
  </si>
  <si>
    <t xml:space="preserve">Less richness</t>
  </si>
  <si>
    <t xml:space="preserve">Mały majątek</t>
  </si>
  <si>
    <t xml:space="preserve">23-P01</t>
  </si>
  <si>
    <t xml:space="preserve">मध्यवित्त</t>
  </si>
  <si>
    <t xml:space="preserve">Medium wealth</t>
  </si>
  <si>
    <t xml:space="preserve">Średni majątek</t>
  </si>
  <si>
    <t xml:space="preserve">23-K01</t>
  </si>
  <si>
    <t xml:space="preserve">वसुमन्तो / स्थिर धन</t>
  </si>
  <si>
    <t xml:space="preserve">Wealthy</t>
  </si>
  <si>
    <t xml:space="preserve">Zamożny, stały majątek</t>
  </si>
  <si>
    <t xml:space="preserve">24-V01</t>
  </si>
  <si>
    <t xml:space="preserve">24. Susceptibility to disease</t>
  </si>
  <si>
    <t xml:space="preserve">Podatność na choroby</t>
  </si>
  <si>
    <t xml:space="preserve">शीघ्र विकार</t>
  </si>
  <si>
    <t xml:space="preserve">Easily susceptible to disease</t>
  </si>
  <si>
    <t xml:space="preserve">Łatwo choruje</t>
  </si>
  <si>
    <t xml:space="preserve">24-V02</t>
  </si>
  <si>
    <t xml:space="preserve">शीतक</t>
  </si>
  <si>
    <t xml:space="preserve">Susceptibility to cold and cough</t>
  </si>
  <si>
    <t xml:space="preserve">Podatny na przeziębienia</t>
  </si>
  <si>
    <t xml:space="preserve">24-V03</t>
  </si>
  <si>
    <t xml:space="preserve">उद्वेपक</t>
  </si>
  <si>
    <t xml:space="preserve">Shivering and tremors</t>
  </si>
  <si>
    <t xml:space="preserve">Dreszcze, drżenia</t>
  </si>
  <si>
    <t xml:space="preserve">24-V04</t>
  </si>
  <si>
    <t xml:space="preserve">स्तम्भ</t>
  </si>
  <si>
    <t xml:space="preserve">Musculoskeletal stiffness</t>
  </si>
  <si>
    <t xml:space="preserve">Sztywność mięśni i stawów</t>
  </si>
  <si>
    <t xml:space="preserve">24-P01</t>
  </si>
  <si>
    <t xml:space="preserve">सदाव्यथित आस्य गतिः</t>
  </si>
  <si>
    <t xml:space="preserve">Stomatitis</t>
  </si>
  <si>
    <t xml:space="preserve">Częste zapalenia jamy ustnej</t>
  </si>
  <si>
    <t xml:space="preserve">24-K01</t>
  </si>
  <si>
    <t xml:space="preserve">अल्पविकार</t>
  </si>
  <si>
    <t xml:space="preserve">Less susceptible to diseases due to good immunity</t>
  </si>
  <si>
    <t xml:space="preserve">Rzadko choruje</t>
  </si>
  <si>
    <t xml:space="preserve">25-V01</t>
  </si>
  <si>
    <t xml:space="preserve">25. Miscellaneous</t>
  </si>
  <si>
    <t xml:space="preserve">Inne</t>
  </si>
  <si>
    <t xml:space="preserve">न कान्तदायिता</t>
  </si>
  <si>
    <t xml:space="preserve">Not liked by opposite sex</t>
  </si>
  <si>
    <t xml:space="preserve">Mało lubiany przez płeć przeciwną</t>
  </si>
  <si>
    <t xml:space="preserve">25-V02</t>
  </si>
  <si>
    <t xml:space="preserve">सस्वेदनेन, विमर्दनेन सौख्य समागच्छति</t>
  </si>
  <si>
    <t xml:space="preserve">Feels well after massage and fomentation</t>
  </si>
  <si>
    <t xml:space="preserve">Dobrze czuje się po masażu i rozgrzaniu</t>
  </si>
  <si>
    <t xml:space="preserve">25-P01</t>
  </si>
  <si>
    <t xml:space="preserve">नारीणां अनभिमतो</t>
  </si>
  <si>
    <t xml:space="preserve">Disliked by women</t>
  </si>
  <si>
    <t xml:space="preserve">Mało lubiany przez kobiety</t>
  </si>
  <si>
    <t xml:space="preserve">26-V01</t>
  </si>
  <si>
    <t xml:space="preserve">26. Nature</t>
  </si>
  <si>
    <t xml:space="preserve">Natura / temperament</t>
  </si>
  <si>
    <t xml:space="preserve">शीघ्रसमारंभ</t>
  </si>
  <si>
    <t xml:space="preserve">Quick start to begin any task</t>
  </si>
  <si>
    <t xml:space="preserve">Szybko zaczyna zadania</t>
  </si>
  <si>
    <t xml:space="preserve">26-V02</t>
  </si>
  <si>
    <t xml:space="preserve">शीघ्रःक्षोभ</t>
  </si>
  <si>
    <t xml:space="preserve">Quick anger (agitation)</t>
  </si>
  <si>
    <t xml:space="preserve">Łatwo się wzburza</t>
  </si>
  <si>
    <t xml:space="preserve">26-V03</t>
  </si>
  <si>
    <t xml:space="preserve">शीघ्र त्रास</t>
  </si>
  <si>
    <t xml:space="preserve">Quick in affliction (fear)</t>
  </si>
  <si>
    <t xml:space="preserve">Łatwo się lęka</t>
  </si>
  <si>
    <t xml:space="preserve">26-V04</t>
  </si>
  <si>
    <t xml:space="preserve">शीघ्र राग – विराग</t>
  </si>
  <si>
    <t xml:space="preserve">Fluctuations of emotion; likes-dislikes</t>
  </si>
  <si>
    <t xml:space="preserve">Szybko lubi i przestaje lubić</t>
  </si>
  <si>
    <t xml:space="preserve">26-V05</t>
  </si>
  <si>
    <t xml:space="preserve">स्तेन</t>
  </si>
  <si>
    <t xml:space="preserve">Theft tendency</t>
  </si>
  <si>
    <t xml:space="preserve">Skłonność do kradzieży</t>
  </si>
  <si>
    <t xml:space="preserve">26-V06</t>
  </si>
  <si>
    <t xml:space="preserve">मत्सरी</t>
  </si>
  <si>
    <t xml:space="preserve">Jealousy</t>
  </si>
  <si>
    <t xml:space="preserve">Zazdrosny</t>
  </si>
  <si>
    <t xml:space="preserve">26-V07</t>
  </si>
  <si>
    <t xml:space="preserve">अनार्य / न आर्य</t>
  </si>
  <si>
    <t xml:space="preserve">Uncivilised, unmannered, dishonest</t>
  </si>
  <si>
    <t xml:space="preserve">Nieokrzesany</t>
  </si>
  <si>
    <t xml:space="preserve">26-V08</t>
  </si>
  <si>
    <t xml:space="preserve">गांधर्वचित्त</t>
  </si>
  <si>
    <t xml:space="preserve">Song &amp; music loving</t>
  </si>
  <si>
    <t xml:space="preserve">Kocha śpiew i muzykę</t>
  </si>
  <si>
    <t xml:space="preserve">26-V09</t>
  </si>
  <si>
    <t xml:space="preserve">दंतनखखादी</t>
  </si>
  <si>
    <t xml:space="preserve">Biting of nails</t>
  </si>
  <si>
    <t xml:space="preserve">Obgryza paznokcie</t>
  </si>
  <si>
    <t xml:space="preserve">26-V10</t>
  </si>
  <si>
    <t xml:space="preserve">अधृति</t>
  </si>
  <si>
    <t xml:space="preserve">Impatient</t>
  </si>
  <si>
    <t xml:space="preserve">Niecierpliwy</t>
  </si>
  <si>
    <t xml:space="preserve">26-V11</t>
  </si>
  <si>
    <t xml:space="preserve">कृतघ्न</t>
  </si>
  <si>
    <t xml:space="preserve">Ungrateful</t>
  </si>
  <si>
    <t xml:space="preserve">Niewdzięczny</t>
  </si>
  <si>
    <t xml:space="preserve">26-V12</t>
  </si>
  <si>
    <t xml:space="preserve">नास्तिक</t>
  </si>
  <si>
    <t xml:space="preserve">Atheism</t>
  </si>
  <si>
    <t xml:space="preserve">Niewierzący</t>
  </si>
  <si>
    <t xml:space="preserve">26-V13</t>
  </si>
  <si>
    <t xml:space="preserve">अदृढ</t>
  </si>
  <si>
    <t xml:space="preserve">Niestały</t>
  </si>
  <si>
    <t xml:space="preserve">26-V14</t>
  </si>
  <si>
    <t xml:space="preserve">नजितेंद्रिय</t>
  </si>
  <si>
    <t xml:space="preserve">Unable to control their senses</t>
  </si>
  <si>
    <t xml:space="preserve">Nie panuje nad zmysłami</t>
  </si>
  <si>
    <t xml:space="preserve">26-V15</t>
  </si>
  <si>
    <t xml:space="preserve">हीनसत्व</t>
  </si>
  <si>
    <t xml:space="preserve">Less tolerance (weak mind)</t>
  </si>
  <si>
    <t xml:space="preserve">Słaba odporność psychiczna</t>
  </si>
  <si>
    <t xml:space="preserve">26-V16</t>
  </si>
  <si>
    <t xml:space="preserve">लोलुप</t>
  </si>
  <si>
    <t xml:space="preserve">Greedy</t>
  </si>
  <si>
    <t xml:space="preserve">Łakomy</t>
  </si>
  <si>
    <t xml:space="preserve">26-P01</t>
  </si>
  <si>
    <t xml:space="preserve">तीक्ष्णपराक्रम</t>
  </si>
  <si>
    <t xml:space="preserve">Courageous</t>
  </si>
  <si>
    <t xml:space="preserve">Odważny, przedsiębiorczy</t>
  </si>
  <si>
    <t xml:space="preserve">26-P02</t>
  </si>
  <si>
    <t xml:space="preserve">क्षिप्रकोप / तीक्ष्णोपि क्षणभंगुरश्च</t>
  </si>
  <si>
    <t xml:space="preserve">Becomes angry &amp; then calms quickly</t>
  </si>
  <si>
    <t xml:space="preserve">Szybko się gniewa i szybko uspokaja</t>
  </si>
  <si>
    <t xml:space="preserve">Charaka, Harita</t>
  </si>
  <si>
    <t xml:space="preserve">26-P03</t>
  </si>
  <si>
    <t xml:space="preserve">विगृहयवक्ता</t>
  </si>
  <si>
    <t xml:space="preserve">Monopolize the conversation</t>
  </si>
  <si>
    <t xml:space="preserve">Dominuje w rozmowie</t>
  </si>
  <si>
    <t xml:space="preserve">26-P04</t>
  </si>
  <si>
    <t xml:space="preserve">समितिषु दुर्निवारवीर्यः</t>
  </si>
  <si>
    <t xml:space="preserve">Remain unopposed in battle</t>
  </si>
  <si>
    <t xml:space="preserve">Niepokonany w sporze</t>
  </si>
  <si>
    <t xml:space="preserve">26-P05</t>
  </si>
  <si>
    <t xml:space="preserve">नभयात् प्रणमेदनतेष्णावमृदुः</t>
  </si>
  <si>
    <t xml:space="preserve">Fearless, never submits by fear</t>
  </si>
  <si>
    <t xml:space="preserve">Nie ugina się ze strachu</t>
  </si>
  <si>
    <t xml:space="preserve">26-P06</t>
  </si>
  <si>
    <t xml:space="preserve">शूर</t>
  </si>
  <si>
    <t xml:space="preserve">Brave</t>
  </si>
  <si>
    <t xml:space="preserve">Dzielny</t>
  </si>
  <si>
    <t xml:space="preserve">26-P07</t>
  </si>
  <si>
    <t xml:space="preserve">मानी</t>
  </si>
  <si>
    <t xml:space="preserve">Egoistic / proud</t>
  </si>
  <si>
    <t xml:space="preserve">Dumny</t>
  </si>
  <si>
    <t xml:space="preserve">26-P08</t>
  </si>
  <si>
    <t xml:space="preserve">सुचरित</t>
  </si>
  <si>
    <t xml:space="preserve">Good behaviour</t>
  </si>
  <si>
    <t xml:space="preserve">Dobrze się prowadzi</t>
  </si>
  <si>
    <t xml:space="preserve">26-P09</t>
  </si>
  <si>
    <t xml:space="preserve">शुचि</t>
  </si>
  <si>
    <t xml:space="preserve">Fond of cleanliness</t>
  </si>
  <si>
    <t xml:space="preserve">Dba o czystość</t>
  </si>
  <si>
    <t xml:space="preserve">26-P10</t>
  </si>
  <si>
    <t xml:space="preserve">आश्रितवत्सलः</t>
  </si>
  <si>
    <t xml:space="preserve">Affectionate to dependents</t>
  </si>
  <si>
    <t xml:space="preserve">Opiekuńczy wobec podopiecznych</t>
  </si>
  <si>
    <t xml:space="preserve">26-P11</t>
  </si>
  <si>
    <t xml:space="preserve">विभव साहस बुद्धी</t>
  </si>
  <si>
    <t xml:space="preserve">Adventurous nature</t>
  </si>
  <si>
    <t xml:space="preserve">Przedsiębiorczy, śmiały</t>
  </si>
  <si>
    <t xml:space="preserve">26-P12</t>
  </si>
  <si>
    <t xml:space="preserve">भूःक्रोधः</t>
  </si>
  <si>
    <t xml:space="preserve">Extreme anger</t>
  </si>
  <si>
    <t xml:space="preserve">Bardzo gniewny</t>
  </si>
  <si>
    <t xml:space="preserve">26-P13</t>
  </si>
  <si>
    <t xml:space="preserve">भवति भीषु गतिर्द्विषताम् अपि</t>
  </si>
  <si>
    <t xml:space="preserve">Helping nature even towards enemies</t>
  </si>
  <si>
    <t xml:space="preserve">Pomaga nawet wrogom w potrzebie</t>
  </si>
  <si>
    <t xml:space="preserve">26-P14</t>
  </si>
  <si>
    <t xml:space="preserve">भूःईर्ष्या</t>
  </si>
  <si>
    <t xml:space="preserve">Extreme jealousy</t>
  </si>
  <si>
    <t xml:space="preserve">Bardzo zazdrosny</t>
  </si>
  <si>
    <t xml:space="preserve">26-P15</t>
  </si>
  <si>
    <t xml:space="preserve">क्लेश भीरव</t>
  </si>
  <si>
    <t xml:space="preserve">Afraid of discomfort</t>
  </si>
  <si>
    <t xml:space="preserve">Boi się trudów</t>
  </si>
  <si>
    <t xml:space="preserve">26-P16</t>
  </si>
  <si>
    <t xml:space="preserve">लौल्य</t>
  </si>
  <si>
    <t xml:space="preserve">Fond of fickleness (Harita: laulyapriya; form: Greedy)</t>
  </si>
  <si>
    <t xml:space="preserve">Lubi zmienność, niestały</t>
  </si>
  <si>
    <t xml:space="preserve">26-P17</t>
  </si>
  <si>
    <t xml:space="preserve">स्तुति प्रिय</t>
  </si>
  <si>
    <t xml:space="preserve">Praise worthy (fond of praise)</t>
  </si>
  <si>
    <t xml:space="preserve">Lubi pochwały</t>
  </si>
  <si>
    <t xml:space="preserve">26-K01</t>
  </si>
  <si>
    <t xml:space="preserve">अल्पक्षोभ</t>
  </si>
  <si>
    <t xml:space="preserve">Less anger (agitation)</t>
  </si>
  <si>
    <t xml:space="preserve">Rzadko się wzburza</t>
  </si>
  <si>
    <t xml:space="preserve">26-K02</t>
  </si>
  <si>
    <t xml:space="preserve">अल्पसंताप</t>
  </si>
  <si>
    <t xml:space="preserve">Less irritations</t>
  </si>
  <si>
    <t xml:space="preserve">Rzadko się irytuje</t>
  </si>
  <si>
    <t xml:space="preserve">26-K03</t>
  </si>
  <si>
    <t xml:space="preserve">कृतज्ञ</t>
  </si>
  <si>
    <t xml:space="preserve">Gratefulness</t>
  </si>
  <si>
    <t xml:space="preserve">Wdzięczny</t>
  </si>
  <si>
    <t xml:space="preserve">26-K04</t>
  </si>
  <si>
    <t xml:space="preserve">सहिष्णु</t>
  </si>
  <si>
    <t xml:space="preserve">Forbearing</t>
  </si>
  <si>
    <t xml:space="preserve">Wyrozumiały</t>
  </si>
  <si>
    <t xml:space="preserve">26-K05</t>
  </si>
  <si>
    <t xml:space="preserve">अलोलुप</t>
  </si>
  <si>
    <t xml:space="preserve">Non greedy nature</t>
  </si>
  <si>
    <t xml:space="preserve">Niełakomy</t>
  </si>
  <si>
    <t xml:space="preserve">26-K06</t>
  </si>
  <si>
    <t xml:space="preserve">दृढवैर</t>
  </si>
  <si>
    <t xml:space="preserve">Slow in enmity (lasting enmity)</t>
  </si>
  <si>
    <t xml:space="preserve">Długo pamięta urazy</t>
  </si>
  <si>
    <t xml:space="preserve">26-K07</t>
  </si>
  <si>
    <t xml:space="preserve">सत्वगुणोपन्न / सात्विक</t>
  </si>
  <si>
    <t xml:space="preserve">Right attitude</t>
  </si>
  <si>
    <t xml:space="preserve">Zrównoważony (sattwa)</t>
  </si>
  <si>
    <t xml:space="preserve">26-K08</t>
  </si>
  <si>
    <t xml:space="preserve">क्लेशक्षमो</t>
  </si>
  <si>
    <t xml:space="preserve">Fatigue &amp; pain bearer</t>
  </si>
  <si>
    <t xml:space="preserve">Znosi trud i ból</t>
  </si>
  <si>
    <t xml:space="preserve">26-K09</t>
  </si>
  <si>
    <t xml:space="preserve">मानयिता गुरुणो</t>
  </si>
  <si>
    <t xml:space="preserve">Respectful toward elders</t>
  </si>
  <si>
    <t xml:space="preserve">Szanuje starszych</t>
  </si>
  <si>
    <t xml:space="preserve">26-K10</t>
  </si>
  <si>
    <t xml:space="preserve">परिगण्य चिरात प्रददाति बहु</t>
  </si>
  <si>
    <t xml:space="preserve">Makes large gifts after long deliberation</t>
  </si>
  <si>
    <t xml:space="preserve">Hojny po namyśle</t>
  </si>
  <si>
    <t xml:space="preserve">26-K11</t>
  </si>
  <si>
    <t xml:space="preserve">परिनिश्चितवाक्य – पदः संतत</t>
  </si>
  <si>
    <t xml:space="preserve">Always true to his words</t>
  </si>
  <si>
    <t xml:space="preserve">Dotrzymuje słowa</t>
  </si>
  <si>
    <t xml:space="preserve">26-K12</t>
  </si>
  <si>
    <t xml:space="preserve">सौम्य</t>
  </si>
  <si>
    <t xml:space="preserve">Soft nature</t>
  </si>
  <si>
    <t xml:space="preserve">Łagodny</t>
  </si>
  <si>
    <t xml:space="preserve">26-K13</t>
  </si>
  <si>
    <t xml:space="preserve">क्लेश अतप्तो</t>
  </si>
  <si>
    <t xml:space="preserve">Not troubled by strain</t>
  </si>
  <si>
    <t xml:space="preserve">Trud mu nie dokucza</t>
  </si>
  <si>
    <t xml:space="preserve">26-K14</t>
  </si>
  <si>
    <t xml:space="preserve">दुःख अतप्ता</t>
  </si>
  <si>
    <t xml:space="preserve">Not troubled by sorrow</t>
  </si>
  <si>
    <t xml:space="preserve">Smutek mu nie dokucza</t>
  </si>
  <si>
    <t xml:space="preserve">26-K15</t>
  </si>
  <si>
    <t xml:space="preserve">सत्यसंघः</t>
  </si>
  <si>
    <t xml:space="preserve">Truthfulness</t>
  </si>
  <si>
    <t xml:space="preserve">Prawdomówny</t>
  </si>
  <si>
    <t xml:space="preserve">26-K16</t>
  </si>
  <si>
    <t xml:space="preserve">धर्मात्मा</t>
  </si>
  <si>
    <t xml:space="preserve">Kind-hearted / saint</t>
  </si>
  <si>
    <t xml:space="preserve">Prawy</t>
  </si>
  <si>
    <t xml:space="preserve">26-K17</t>
  </si>
  <si>
    <t xml:space="preserve">वदन्ति न निष्ठुरं</t>
  </si>
  <si>
    <t xml:space="preserve">Do not speak harshly &amp; abusively</t>
  </si>
  <si>
    <t xml:space="preserve">Nie mówi szorstko</t>
  </si>
  <si>
    <t xml:space="preserve">26-K18</t>
  </si>
  <si>
    <t xml:space="preserve">प्रच्छन्नं वहति दृढं चिरं च वैरम्</t>
  </si>
  <si>
    <t xml:space="preserve">Concealed &amp; deep enmity for long time</t>
  </si>
  <si>
    <t xml:space="preserve">Skrywa długotrwałą urazę</t>
  </si>
  <si>
    <t xml:space="preserve">26-K19</t>
  </si>
  <si>
    <t xml:space="preserve">अभियोगवान्</t>
  </si>
  <si>
    <t xml:space="preserve">Steadiness / humbleness</t>
  </si>
  <si>
    <t xml:space="preserve">Wytrwały</t>
  </si>
  <si>
    <t xml:space="preserve">26-K20</t>
  </si>
  <si>
    <t xml:space="preserve">वनितो</t>
  </si>
  <si>
    <t xml:space="preserve">Polite, humble</t>
  </si>
  <si>
    <t xml:space="preserve">Uprzejmy, skromny</t>
  </si>
  <si>
    <t xml:space="preserve">26-K21</t>
  </si>
  <si>
    <t xml:space="preserve">न च बाल्येअपि अतिरोदनोतिलोलः</t>
  </si>
  <si>
    <t xml:space="preserve">Do not weep much even in childhood</t>
  </si>
  <si>
    <t xml:space="preserve">Mało płakał w dzieciństwie</t>
  </si>
  <si>
    <t xml:space="preserve">26-K22</t>
  </si>
  <si>
    <t xml:space="preserve">अल्पक्रोध</t>
  </si>
  <si>
    <t xml:space="preserve">Can tolerate anger</t>
  </si>
  <si>
    <t xml:space="preserve">Mało gniewny</t>
  </si>
  <si>
    <t xml:space="preserve">26-K23</t>
  </si>
  <si>
    <t xml:space="preserve">दीर्घदर्शी</t>
  </si>
  <si>
    <t xml:space="preserve">Good foresight</t>
  </si>
  <si>
    <t xml:space="preserve">Przewidujący</t>
  </si>
  <si>
    <t xml:space="preserve">26-K24</t>
  </si>
  <si>
    <t xml:space="preserve">श्राध्द</t>
  </si>
  <si>
    <t xml:space="preserve">Have faith in God</t>
  </si>
  <si>
    <t xml:space="preserve">Wierzący</t>
  </si>
  <si>
    <t xml:space="preserve">26-K25</t>
  </si>
  <si>
    <t xml:space="preserve">गम्भीर</t>
  </si>
  <si>
    <t xml:space="preserve">Dignified</t>
  </si>
  <si>
    <t xml:space="preserve">Poważny, dostojny</t>
  </si>
  <si>
    <t xml:space="preserve">26-K26</t>
  </si>
  <si>
    <t xml:space="preserve">स्थूल लक्ष</t>
  </si>
  <si>
    <t xml:space="preserve">Charitable</t>
  </si>
  <si>
    <t xml:space="preserve">Szczodry</t>
  </si>
  <si>
    <t xml:space="preserve">26-K27</t>
  </si>
  <si>
    <t xml:space="preserve">क्षमावान</t>
  </si>
  <si>
    <t xml:space="preserve">Forgiving nature</t>
  </si>
  <si>
    <t xml:space="preserve">Wybaczający</t>
  </si>
  <si>
    <t xml:space="preserve">26-K28</t>
  </si>
  <si>
    <t xml:space="preserve">आर्य</t>
  </si>
  <si>
    <t xml:space="preserve">Civilised, well mannered</t>
  </si>
  <si>
    <t xml:space="preserve">Dobrze wychowany</t>
  </si>
  <si>
    <t xml:space="preserve">26-K29</t>
  </si>
  <si>
    <t xml:space="preserve">सलज्ज</t>
  </si>
  <si>
    <t xml:space="preserve">Bashful</t>
  </si>
  <si>
    <t xml:space="preserve">Wstydliwy</t>
  </si>
  <si>
    <t xml:space="preserve">27-V01</t>
  </si>
  <si>
    <t xml:space="preserve">27. Resemblance (Anukatva)</t>
  </si>
  <si>
    <t xml:space="preserve">Podobieństwo (anukatva)</t>
  </si>
  <si>
    <t xml:space="preserve">श्वः</t>
  </si>
  <si>
    <t xml:space="preserve">Dog</t>
  </si>
  <si>
    <t xml:space="preserve">Pies</t>
  </si>
  <si>
    <t xml:space="preserve">27-V02</t>
  </si>
  <si>
    <t xml:space="preserve">अज</t>
  </si>
  <si>
    <t xml:space="preserve">Goat</t>
  </si>
  <si>
    <t xml:space="preserve">Koza</t>
  </si>
  <si>
    <t xml:space="preserve">27-V03</t>
  </si>
  <si>
    <t xml:space="preserve">गोमायु</t>
  </si>
  <si>
    <t xml:space="preserve">Jackal</t>
  </si>
  <si>
    <t xml:space="preserve">Szakal</t>
  </si>
  <si>
    <t xml:space="preserve">27-V04</t>
  </si>
  <si>
    <t xml:space="preserve">शश</t>
  </si>
  <si>
    <t xml:space="preserve">Rabbit</t>
  </si>
  <si>
    <t xml:space="preserve">Zając</t>
  </si>
  <si>
    <t xml:space="preserve">27-V05</t>
  </si>
  <si>
    <t xml:space="preserve">आखु</t>
  </si>
  <si>
    <t xml:space="preserve">Rat</t>
  </si>
  <si>
    <t xml:space="preserve">Szczur</t>
  </si>
  <si>
    <t xml:space="preserve">27-V06</t>
  </si>
  <si>
    <t xml:space="preserve">उष्ट्र</t>
  </si>
  <si>
    <t xml:space="preserve">Camel</t>
  </si>
  <si>
    <t xml:space="preserve">Wielbłąd</t>
  </si>
  <si>
    <t xml:space="preserve">27-V07</t>
  </si>
  <si>
    <t xml:space="preserve">गृध</t>
  </si>
  <si>
    <t xml:space="preserve">Vulture</t>
  </si>
  <si>
    <t xml:space="preserve">Sęp</t>
  </si>
  <si>
    <t xml:space="preserve">27-V08</t>
  </si>
  <si>
    <t xml:space="preserve">काक</t>
  </si>
  <si>
    <t xml:space="preserve">Crow</t>
  </si>
  <si>
    <t xml:space="preserve">Wrona</t>
  </si>
  <si>
    <t xml:space="preserve">27-V09</t>
  </si>
  <si>
    <t xml:space="preserve">खर</t>
  </si>
  <si>
    <t xml:space="preserve">Donkey</t>
  </si>
  <si>
    <t xml:space="preserve">Osioł</t>
  </si>
  <si>
    <t xml:space="preserve">27-V10</t>
  </si>
  <si>
    <t xml:space="preserve">श्रृगाल</t>
  </si>
  <si>
    <t xml:space="preserve">Fox</t>
  </si>
  <si>
    <t xml:space="preserve">Lis</t>
  </si>
  <si>
    <t xml:space="preserve">27-V11</t>
  </si>
  <si>
    <t xml:space="preserve">27-P01</t>
  </si>
  <si>
    <t xml:space="preserve">भुजंग</t>
  </si>
  <si>
    <t xml:space="preserve">Cobra</t>
  </si>
  <si>
    <t xml:space="preserve">Kobra</t>
  </si>
  <si>
    <t xml:space="preserve">27-P02</t>
  </si>
  <si>
    <t xml:space="preserve">उलूक</t>
  </si>
  <si>
    <t xml:space="preserve">Owl</t>
  </si>
  <si>
    <t xml:space="preserve">Sowa</t>
  </si>
  <si>
    <t xml:space="preserve">27-P03</t>
  </si>
  <si>
    <t xml:space="preserve">गन्धर्व</t>
  </si>
  <si>
    <t xml:space="preserve">Gandharva</t>
  </si>
  <si>
    <t xml:space="preserve">Gandharwa</t>
  </si>
  <si>
    <t xml:space="preserve">27-P04</t>
  </si>
  <si>
    <t xml:space="preserve">यक्ष</t>
  </si>
  <si>
    <t xml:space="preserve">Yaksha</t>
  </si>
  <si>
    <t xml:space="preserve">Jaksza</t>
  </si>
  <si>
    <t xml:space="preserve">27-P05</t>
  </si>
  <si>
    <t xml:space="preserve">मार्जार</t>
  </si>
  <si>
    <t xml:space="preserve">Cat</t>
  </si>
  <si>
    <t xml:space="preserve">Kot</t>
  </si>
  <si>
    <t xml:space="preserve">27-P06</t>
  </si>
  <si>
    <t xml:space="preserve">वानर</t>
  </si>
  <si>
    <t xml:space="preserve">Monkey</t>
  </si>
  <si>
    <t xml:space="preserve">Małpa</t>
  </si>
  <si>
    <t xml:space="preserve">27-P07</t>
  </si>
  <si>
    <t xml:space="preserve">व्याघ्र</t>
  </si>
  <si>
    <t xml:space="preserve">Tiger</t>
  </si>
  <si>
    <t xml:space="preserve">Tygrys</t>
  </si>
  <si>
    <t xml:space="preserve">27-P08</t>
  </si>
  <si>
    <t xml:space="preserve">ऋक्ष</t>
  </si>
  <si>
    <t xml:space="preserve">Bear</t>
  </si>
  <si>
    <t xml:space="preserve">Niedźwiedź</t>
  </si>
  <si>
    <t xml:space="preserve">27-P09</t>
  </si>
  <si>
    <t xml:space="preserve">नकुल</t>
  </si>
  <si>
    <t xml:space="preserve">Mongoose</t>
  </si>
  <si>
    <t xml:space="preserve">Mangusta</t>
  </si>
  <si>
    <t xml:space="preserve">27-K01</t>
  </si>
  <si>
    <t xml:space="preserve">ब्रह्म</t>
  </si>
  <si>
    <t xml:space="preserve">Brahma</t>
  </si>
  <si>
    <t xml:space="preserve">27-K02</t>
  </si>
  <si>
    <t xml:space="preserve">रुद्र</t>
  </si>
  <si>
    <t xml:space="preserve">Rudra</t>
  </si>
  <si>
    <t xml:space="preserve">27-K03</t>
  </si>
  <si>
    <t xml:space="preserve">इन्द्र</t>
  </si>
  <si>
    <t xml:space="preserve">Indra</t>
  </si>
  <si>
    <t xml:space="preserve">27-K04</t>
  </si>
  <si>
    <t xml:space="preserve">वरुण</t>
  </si>
  <si>
    <t xml:space="preserve">Varuna</t>
  </si>
  <si>
    <t xml:space="preserve">Waruna</t>
  </si>
  <si>
    <t xml:space="preserve">27-K05</t>
  </si>
  <si>
    <t xml:space="preserve">सिंह</t>
  </si>
  <si>
    <t xml:space="preserve">Lion</t>
  </si>
  <si>
    <t xml:space="preserve">Lew</t>
  </si>
  <si>
    <t xml:space="preserve">27-K06</t>
  </si>
  <si>
    <t xml:space="preserve">अश्व</t>
  </si>
  <si>
    <t xml:space="preserve">Horse</t>
  </si>
  <si>
    <t xml:space="preserve">Koń</t>
  </si>
  <si>
    <t xml:space="preserve">27-K07</t>
  </si>
  <si>
    <t xml:space="preserve">गज</t>
  </si>
  <si>
    <t xml:space="preserve">Elephant</t>
  </si>
  <si>
    <t xml:space="preserve">Słoń</t>
  </si>
  <si>
    <t xml:space="preserve">27-K08</t>
  </si>
  <si>
    <t xml:space="preserve">गोवृष</t>
  </si>
  <si>
    <t xml:space="preserve">Bullock</t>
  </si>
  <si>
    <t xml:space="preserve">Byk</t>
  </si>
  <si>
    <t xml:space="preserve">27-K09</t>
  </si>
  <si>
    <t xml:space="preserve">तार्क्ष्य</t>
  </si>
  <si>
    <t xml:space="preserve">Eagle (Garuda)</t>
  </si>
  <si>
    <t xml:space="preserve">Orzeł (Garuda)</t>
  </si>
  <si>
    <t xml:space="preserve">27-K10</t>
  </si>
  <si>
    <t xml:space="preserve">हंस</t>
  </si>
  <si>
    <t xml:space="preserve">Swan</t>
  </si>
  <si>
    <t xml:space="preserve">Łabędź</t>
  </si>
  <si>
    <t xml:space="preserve">Wynik prakriti (metoda z formularza: zaznaczone / wszystkie cechy danej doszy)</t>
  </si>
  <si>
    <t xml:space="preserve">Wpisz 1 w kolumnie „Zaznacz (1)” w arkuszu Cechy przy każdej zaobserwowanej cesze. Żółte komórki to jedyne pola do edycji.</t>
  </si>
  <si>
    <t xml:space="preserve">Prakriti</t>
  </si>
  <si>
    <t xml:space="preserve">Liczba cech</t>
  </si>
  <si>
    <t xml:space="preserve">Zaznaczone</t>
  </si>
  <si>
    <t xml:space="preserve">Procent</t>
  </si>
  <si>
    <t xml:space="preserve">Dominująca (Pradhana)</t>
  </si>
  <si>
    <t xml:space="preserve">Uwaga: cechy występujące w dwóch doszach (np. Sukumara gatra, Avadata gatra, Durbhaga, Alpa shmashru) są w tabeli osobno dla każdej doszy — zaznacz obie, jeśli dotyczy.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</si>
</sst>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4444"/>
        <bgColor rgb="FF333300"/>
      </patternFill>
    </fill>
    <fill>
      <patternFill patternType="solid">
        <fgColor rgb="FFE8EEF7"/>
        <bgColor rgb="FFE6F2E6"/>
      </patternFill>
    </fill>
    <fill>
      <patternFill patternType="solid">
        <fgColor rgb="FFFFF8D6"/>
        <bgColor rgb="FFFBEAE3"/>
      </patternFill>
    </fill>
    <fill>
      <patternFill patternType="solid">
        <fgColor rgb="FFFBEAE3"/>
        <bgColor rgb="FFFFF8D6"/>
      </patternFill>
    </fill>
    <fill>
      <patternFill patternType="solid">
        <fgColor rgb="FFE6F2E6"/>
        <bgColor rgb="FFE8EE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4444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2E6"/>
          <bgColor rgb="FF000000"/>
        </patternFill>
      </fill>
    </dxf>
    <dxf>
      <fill>
        <patternFill patternType="solid">
          <fgColor rgb="FFE8EEF7"/>
          <bgColor rgb="FF000000"/>
        </patternFill>
      </fill>
    </dxf>
    <dxf>
      <fill>
        <patternFill patternType="solid">
          <fgColor rgb="FFFBEAE3"/>
          <bgColor rgb="FF000000"/>
        </patternFill>
      </fill>
    </dxf>
    <dxf>
      <fill>
        <patternFill patternType="solid">
          <fgColor rgb="FFFFF8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6"/>
      <rgbColor rgb="FFE6F2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CCFFCC"/>
      <rgbColor rgb="FFFBEA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6" min="6" style="0" width="44"/>
    <col collapsed="false" customWidth="true" hidden="false" outlineLevel="0" max="7" min="7" style="0" width="40"/>
    <col collapsed="false" customWidth="true" hidden="false" outlineLevel="0" max="8" min="8" style="0" width="22"/>
    <col collapsed="false" customWidth="true" hidden="false" outlineLevel="0" max="9" min="9" style="0" width="11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3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4"/>
    </row>
    <row r="3" customFormat="false" ht="15" hidden="false" customHeight="false" outlineLevel="0" collapsed="false">
      <c r="A3" s="2" t="s">
        <v>17</v>
      </c>
      <c r="B3" s="2" t="s">
        <v>10</v>
      </c>
      <c r="C3" s="2" t="s">
        <v>11</v>
      </c>
      <c r="D3" s="3" t="s">
        <v>12</v>
      </c>
      <c r="E3" s="2" t="s">
        <v>18</v>
      </c>
      <c r="F3" s="2" t="s">
        <v>19</v>
      </c>
      <c r="G3" s="2" t="s">
        <v>20</v>
      </c>
      <c r="H3" s="2" t="s">
        <v>16</v>
      </c>
      <c r="I3" s="4"/>
    </row>
    <row r="4" customFormat="false" ht="15" hidden="false" customHeight="false" outlineLevel="0" collapsed="false">
      <c r="A4" s="2" t="s">
        <v>21</v>
      </c>
      <c r="B4" s="2" t="s">
        <v>10</v>
      </c>
      <c r="C4" s="2" t="s">
        <v>11</v>
      </c>
      <c r="D4" s="3" t="s">
        <v>12</v>
      </c>
      <c r="E4" s="2" t="s">
        <v>22</v>
      </c>
      <c r="F4" s="2" t="s">
        <v>23</v>
      </c>
      <c r="G4" s="2" t="s">
        <v>24</v>
      </c>
      <c r="H4" s="2" t="s">
        <v>25</v>
      </c>
      <c r="I4" s="4"/>
    </row>
    <row r="5" customFormat="false" ht="15" hidden="false" customHeight="false" outlineLevel="0" collapsed="false">
      <c r="A5" s="2" t="s">
        <v>26</v>
      </c>
      <c r="B5" s="2" t="s">
        <v>10</v>
      </c>
      <c r="C5" s="2" t="s">
        <v>11</v>
      </c>
      <c r="D5" s="3" t="s">
        <v>12</v>
      </c>
      <c r="E5" s="2" t="s">
        <v>27</v>
      </c>
      <c r="F5" s="2" t="s">
        <v>28</v>
      </c>
      <c r="G5" s="2" t="s">
        <v>29</v>
      </c>
      <c r="H5" s="2" t="s">
        <v>25</v>
      </c>
      <c r="I5" s="4"/>
    </row>
    <row r="6" customFormat="false" ht="15" hidden="false" customHeight="false" outlineLevel="0" collapsed="false">
      <c r="A6" s="2" t="s">
        <v>30</v>
      </c>
      <c r="B6" s="2" t="s">
        <v>10</v>
      </c>
      <c r="C6" s="2" t="s">
        <v>11</v>
      </c>
      <c r="D6" s="3" t="s">
        <v>12</v>
      </c>
      <c r="E6" s="2" t="s">
        <v>31</v>
      </c>
      <c r="F6" s="2" t="s">
        <v>32</v>
      </c>
      <c r="G6" s="2" t="s">
        <v>33</v>
      </c>
      <c r="H6" s="2" t="s">
        <v>34</v>
      </c>
      <c r="I6" s="4"/>
    </row>
    <row r="7" customFormat="false" ht="15" hidden="false" customHeight="false" outlineLevel="0" collapsed="false">
      <c r="A7" s="2" t="s">
        <v>35</v>
      </c>
      <c r="B7" s="2" t="s">
        <v>10</v>
      </c>
      <c r="C7" s="2" t="s">
        <v>11</v>
      </c>
      <c r="D7" s="3" t="s">
        <v>12</v>
      </c>
      <c r="E7" s="2" t="s">
        <v>36</v>
      </c>
      <c r="F7" s="2" t="s">
        <v>37</v>
      </c>
      <c r="G7" s="2" t="s">
        <v>38</v>
      </c>
      <c r="H7" s="2" t="s">
        <v>34</v>
      </c>
      <c r="I7" s="4"/>
    </row>
    <row r="8" customFormat="false" ht="15" hidden="false" customHeight="false" outlineLevel="0" collapsed="false">
      <c r="A8" s="2" t="s">
        <v>39</v>
      </c>
      <c r="B8" s="2" t="s">
        <v>10</v>
      </c>
      <c r="C8" s="2" t="s">
        <v>11</v>
      </c>
      <c r="D8" s="5" t="s">
        <v>40</v>
      </c>
      <c r="E8" s="2" t="s">
        <v>22</v>
      </c>
      <c r="F8" s="2" t="s">
        <v>41</v>
      </c>
      <c r="G8" s="2" t="s">
        <v>24</v>
      </c>
      <c r="H8" s="2" t="s">
        <v>25</v>
      </c>
      <c r="I8" s="4"/>
    </row>
    <row r="9" customFormat="false" ht="15" hidden="false" customHeight="false" outlineLevel="0" collapsed="false">
      <c r="A9" s="2" t="s">
        <v>42</v>
      </c>
      <c r="B9" s="2" t="s">
        <v>10</v>
      </c>
      <c r="C9" s="2" t="s">
        <v>11</v>
      </c>
      <c r="D9" s="5" t="s">
        <v>40</v>
      </c>
      <c r="E9" s="2" t="s">
        <v>43</v>
      </c>
      <c r="F9" s="2" t="s">
        <v>44</v>
      </c>
      <c r="G9" s="2" t="s">
        <v>45</v>
      </c>
      <c r="H9" s="2" t="s">
        <v>25</v>
      </c>
      <c r="I9" s="4"/>
    </row>
    <row r="10" customFormat="false" ht="15" hidden="false" customHeight="false" outlineLevel="0" collapsed="false">
      <c r="A10" s="2" t="s">
        <v>46</v>
      </c>
      <c r="B10" s="2" t="s">
        <v>10</v>
      </c>
      <c r="C10" s="2" t="s">
        <v>11</v>
      </c>
      <c r="D10" s="6" t="s">
        <v>47</v>
      </c>
      <c r="E10" s="2" t="s">
        <v>48</v>
      </c>
      <c r="F10" s="2" t="s">
        <v>49</v>
      </c>
      <c r="G10" s="2" t="s">
        <v>50</v>
      </c>
      <c r="H10" s="2" t="s">
        <v>16</v>
      </c>
      <c r="I10" s="4"/>
    </row>
    <row r="11" customFormat="false" ht="15" hidden="false" customHeight="false" outlineLevel="0" collapsed="false">
      <c r="A11" s="2" t="s">
        <v>51</v>
      </c>
      <c r="B11" s="2" t="s">
        <v>10</v>
      </c>
      <c r="C11" s="2" t="s">
        <v>11</v>
      </c>
      <c r="D11" s="6" t="s">
        <v>47</v>
      </c>
      <c r="E11" s="2" t="s">
        <v>52</v>
      </c>
      <c r="F11" s="2" t="s">
        <v>53</v>
      </c>
      <c r="G11" s="2" t="s">
        <v>54</v>
      </c>
      <c r="H11" s="2" t="s">
        <v>16</v>
      </c>
      <c r="I11" s="4"/>
    </row>
    <row r="12" customFormat="false" ht="15" hidden="false" customHeight="false" outlineLevel="0" collapsed="false">
      <c r="A12" s="2" t="s">
        <v>55</v>
      </c>
      <c r="B12" s="2" t="s">
        <v>10</v>
      </c>
      <c r="C12" s="2" t="s">
        <v>11</v>
      </c>
      <c r="D12" s="6" t="s">
        <v>47</v>
      </c>
      <c r="E12" s="2" t="s">
        <v>56</v>
      </c>
      <c r="F12" s="2" t="s">
        <v>57</v>
      </c>
      <c r="G12" s="2" t="s">
        <v>58</v>
      </c>
      <c r="H12" s="2" t="s">
        <v>16</v>
      </c>
      <c r="I12" s="4"/>
    </row>
    <row r="13" customFormat="false" ht="15" hidden="false" customHeight="false" outlineLevel="0" collapsed="false">
      <c r="A13" s="2" t="s">
        <v>59</v>
      </c>
      <c r="B13" s="2" t="s">
        <v>10</v>
      </c>
      <c r="C13" s="2" t="s">
        <v>11</v>
      </c>
      <c r="D13" s="6" t="s">
        <v>47</v>
      </c>
      <c r="E13" s="2" t="s">
        <v>60</v>
      </c>
      <c r="F13" s="2" t="s">
        <v>61</v>
      </c>
      <c r="G13" s="2" t="s">
        <v>62</v>
      </c>
      <c r="H13" s="2" t="s">
        <v>16</v>
      </c>
      <c r="I13" s="4"/>
    </row>
    <row r="14" customFormat="false" ht="15" hidden="false" customHeight="false" outlineLevel="0" collapsed="false">
      <c r="A14" s="2" t="s">
        <v>63</v>
      </c>
      <c r="B14" s="2" t="s">
        <v>10</v>
      </c>
      <c r="C14" s="2" t="s">
        <v>11</v>
      </c>
      <c r="D14" s="6" t="s">
        <v>47</v>
      </c>
      <c r="E14" s="2" t="s">
        <v>64</v>
      </c>
      <c r="F14" s="2" t="s">
        <v>65</v>
      </c>
      <c r="G14" s="2" t="s">
        <v>66</v>
      </c>
      <c r="H14" s="2" t="s">
        <v>25</v>
      </c>
      <c r="I14" s="4"/>
    </row>
    <row r="15" customFormat="false" ht="15" hidden="false" customHeight="false" outlineLevel="0" collapsed="false">
      <c r="A15" s="2" t="s">
        <v>67</v>
      </c>
      <c r="B15" s="2" t="s">
        <v>68</v>
      </c>
      <c r="C15" s="2" t="s">
        <v>69</v>
      </c>
      <c r="D15" s="3" t="s">
        <v>12</v>
      </c>
      <c r="E15" s="2" t="s">
        <v>70</v>
      </c>
      <c r="F15" s="2" t="s">
        <v>71</v>
      </c>
      <c r="G15" s="2" t="s">
        <v>72</v>
      </c>
      <c r="H15" s="2" t="s">
        <v>16</v>
      </c>
      <c r="I15" s="4"/>
    </row>
    <row r="16" customFormat="false" ht="15" hidden="false" customHeight="false" outlineLevel="0" collapsed="false">
      <c r="A16" s="2" t="s">
        <v>73</v>
      </c>
      <c r="B16" s="2" t="s">
        <v>68</v>
      </c>
      <c r="C16" s="2" t="s">
        <v>69</v>
      </c>
      <c r="D16" s="3" t="s">
        <v>12</v>
      </c>
      <c r="E16" s="2" t="s">
        <v>74</v>
      </c>
      <c r="F16" s="2" t="s">
        <v>75</v>
      </c>
      <c r="G16" s="2" t="s">
        <v>76</v>
      </c>
      <c r="H16" s="2" t="s">
        <v>16</v>
      </c>
      <c r="I16" s="4"/>
    </row>
    <row r="17" customFormat="false" ht="15" hidden="false" customHeight="false" outlineLevel="0" collapsed="false">
      <c r="A17" s="2" t="s">
        <v>77</v>
      </c>
      <c r="B17" s="2" t="s">
        <v>68</v>
      </c>
      <c r="C17" s="2" t="s">
        <v>69</v>
      </c>
      <c r="D17" s="3" t="s">
        <v>12</v>
      </c>
      <c r="E17" s="2" t="s">
        <v>78</v>
      </c>
      <c r="F17" s="2" t="s">
        <v>79</v>
      </c>
      <c r="G17" s="2" t="s">
        <v>80</v>
      </c>
      <c r="H17" s="2" t="s">
        <v>16</v>
      </c>
      <c r="I17" s="4"/>
    </row>
    <row r="18" customFormat="false" ht="15" hidden="false" customHeight="false" outlineLevel="0" collapsed="false">
      <c r="A18" s="2" t="s">
        <v>81</v>
      </c>
      <c r="B18" s="2" t="s">
        <v>68</v>
      </c>
      <c r="C18" s="2" t="s">
        <v>69</v>
      </c>
      <c r="D18" s="3" t="s">
        <v>12</v>
      </c>
      <c r="E18" s="2" t="s">
        <v>82</v>
      </c>
      <c r="F18" s="2" t="s">
        <v>83</v>
      </c>
      <c r="G18" s="2" t="s">
        <v>84</v>
      </c>
      <c r="H18" s="2" t="s">
        <v>16</v>
      </c>
      <c r="I18" s="4"/>
    </row>
    <row r="19" customFormat="false" ht="15" hidden="false" customHeight="false" outlineLevel="0" collapsed="false">
      <c r="A19" s="2" t="s">
        <v>85</v>
      </c>
      <c r="B19" s="2" t="s">
        <v>68</v>
      </c>
      <c r="C19" s="2" t="s">
        <v>69</v>
      </c>
      <c r="D19" s="3" t="s">
        <v>12</v>
      </c>
      <c r="E19" s="2" t="s">
        <v>86</v>
      </c>
      <c r="F19" s="2" t="s">
        <v>87</v>
      </c>
      <c r="G19" s="2" t="s">
        <v>88</v>
      </c>
      <c r="H19" s="2" t="s">
        <v>16</v>
      </c>
      <c r="I19" s="4"/>
    </row>
    <row r="20" customFormat="false" ht="15" hidden="false" customHeight="false" outlineLevel="0" collapsed="false">
      <c r="A20" s="2" t="s">
        <v>89</v>
      </c>
      <c r="B20" s="2" t="s">
        <v>68</v>
      </c>
      <c r="C20" s="2" t="s">
        <v>69</v>
      </c>
      <c r="D20" s="3" t="s">
        <v>12</v>
      </c>
      <c r="E20" s="2" t="s">
        <v>90</v>
      </c>
      <c r="F20" s="2" t="s">
        <v>91</v>
      </c>
      <c r="G20" s="2" t="s">
        <v>92</v>
      </c>
      <c r="H20" s="2" t="s">
        <v>16</v>
      </c>
      <c r="I20" s="4"/>
    </row>
    <row r="21" customFormat="false" ht="15" hidden="false" customHeight="false" outlineLevel="0" collapsed="false">
      <c r="A21" s="2" t="s">
        <v>93</v>
      </c>
      <c r="B21" s="2" t="s">
        <v>68</v>
      </c>
      <c r="C21" s="2" t="s">
        <v>69</v>
      </c>
      <c r="D21" s="3" t="s">
        <v>12</v>
      </c>
      <c r="E21" s="2" t="s">
        <v>94</v>
      </c>
      <c r="F21" s="2" t="s">
        <v>95</v>
      </c>
      <c r="G21" s="2" t="s">
        <v>96</v>
      </c>
      <c r="H21" s="2" t="s">
        <v>16</v>
      </c>
      <c r="I21" s="4"/>
    </row>
    <row r="22" customFormat="false" ht="15" hidden="false" customHeight="false" outlineLevel="0" collapsed="false">
      <c r="A22" s="2" t="s">
        <v>97</v>
      </c>
      <c r="B22" s="2" t="s">
        <v>68</v>
      </c>
      <c r="C22" s="2" t="s">
        <v>69</v>
      </c>
      <c r="D22" s="3" t="s">
        <v>12</v>
      </c>
      <c r="E22" s="2" t="s">
        <v>98</v>
      </c>
      <c r="F22" s="2" t="s">
        <v>99</v>
      </c>
      <c r="G22" s="2" t="s">
        <v>100</v>
      </c>
      <c r="H22" s="2" t="s">
        <v>16</v>
      </c>
      <c r="I22" s="4"/>
    </row>
    <row r="23" customFormat="false" ht="15" hidden="false" customHeight="false" outlineLevel="0" collapsed="false">
      <c r="A23" s="2" t="s">
        <v>101</v>
      </c>
      <c r="B23" s="2" t="s">
        <v>68</v>
      </c>
      <c r="C23" s="2" t="s">
        <v>69</v>
      </c>
      <c r="D23" s="3" t="s">
        <v>12</v>
      </c>
      <c r="E23" s="2" t="s">
        <v>102</v>
      </c>
      <c r="F23" s="2" t="s">
        <v>103</v>
      </c>
      <c r="G23" s="2" t="s">
        <v>104</v>
      </c>
      <c r="H23" s="2" t="s">
        <v>16</v>
      </c>
      <c r="I23" s="4"/>
    </row>
    <row r="24" customFormat="false" ht="15" hidden="false" customHeight="false" outlineLevel="0" collapsed="false">
      <c r="A24" s="2" t="s">
        <v>105</v>
      </c>
      <c r="B24" s="2" t="s">
        <v>68</v>
      </c>
      <c r="C24" s="2" t="s">
        <v>69</v>
      </c>
      <c r="D24" s="3" t="s">
        <v>12</v>
      </c>
      <c r="E24" s="2" t="s">
        <v>106</v>
      </c>
      <c r="F24" s="2" t="s">
        <v>107</v>
      </c>
      <c r="G24" s="2" t="s">
        <v>108</v>
      </c>
      <c r="H24" s="2" t="s">
        <v>16</v>
      </c>
      <c r="I24" s="4"/>
    </row>
    <row r="25" customFormat="false" ht="15" hidden="false" customHeight="false" outlineLevel="0" collapsed="false">
      <c r="A25" s="2" t="s">
        <v>109</v>
      </c>
      <c r="B25" s="2" t="s">
        <v>68</v>
      </c>
      <c r="C25" s="2" t="s">
        <v>69</v>
      </c>
      <c r="D25" s="3" t="s">
        <v>12</v>
      </c>
      <c r="E25" s="2" t="s">
        <v>110</v>
      </c>
      <c r="F25" s="2" t="s">
        <v>111</v>
      </c>
      <c r="G25" s="2" t="s">
        <v>112</v>
      </c>
      <c r="H25" s="2" t="s">
        <v>16</v>
      </c>
      <c r="I25" s="4"/>
    </row>
    <row r="26" customFormat="false" ht="15" hidden="false" customHeight="false" outlineLevel="0" collapsed="false">
      <c r="A26" s="2" t="s">
        <v>113</v>
      </c>
      <c r="B26" s="2" t="s">
        <v>68</v>
      </c>
      <c r="C26" s="2" t="s">
        <v>69</v>
      </c>
      <c r="D26" s="3" t="s">
        <v>12</v>
      </c>
      <c r="E26" s="2" t="s">
        <v>114</v>
      </c>
      <c r="F26" s="2" t="s">
        <v>115</v>
      </c>
      <c r="G26" s="2" t="s">
        <v>116</v>
      </c>
      <c r="H26" s="2" t="s">
        <v>16</v>
      </c>
      <c r="I26" s="4"/>
    </row>
    <row r="27" customFormat="false" ht="15" hidden="false" customHeight="false" outlineLevel="0" collapsed="false">
      <c r="A27" s="2" t="s">
        <v>117</v>
      </c>
      <c r="B27" s="2" t="s">
        <v>68</v>
      </c>
      <c r="C27" s="2" t="s">
        <v>69</v>
      </c>
      <c r="D27" s="3" t="s">
        <v>12</v>
      </c>
      <c r="E27" s="2" t="s">
        <v>118</v>
      </c>
      <c r="F27" s="2" t="s">
        <v>119</v>
      </c>
      <c r="G27" s="2" t="s">
        <v>120</v>
      </c>
      <c r="H27" s="2" t="s">
        <v>34</v>
      </c>
      <c r="I27" s="4"/>
    </row>
    <row r="28" customFormat="false" ht="15" hidden="false" customHeight="false" outlineLevel="0" collapsed="false">
      <c r="A28" s="2" t="s">
        <v>121</v>
      </c>
      <c r="B28" s="2" t="s">
        <v>68</v>
      </c>
      <c r="C28" s="2" t="s">
        <v>69</v>
      </c>
      <c r="D28" s="5" t="s">
        <v>40</v>
      </c>
      <c r="E28" s="2" t="s">
        <v>122</v>
      </c>
      <c r="F28" s="2" t="s">
        <v>123</v>
      </c>
      <c r="G28" s="2" t="s">
        <v>124</v>
      </c>
      <c r="H28" s="2" t="s">
        <v>16</v>
      </c>
      <c r="I28" s="4"/>
    </row>
    <row r="29" customFormat="false" ht="15" hidden="false" customHeight="false" outlineLevel="0" collapsed="false">
      <c r="A29" s="2" t="s">
        <v>125</v>
      </c>
      <c r="B29" s="2" t="s">
        <v>68</v>
      </c>
      <c r="C29" s="2" t="s">
        <v>69</v>
      </c>
      <c r="D29" s="5" t="s">
        <v>40</v>
      </c>
      <c r="E29" s="2" t="s">
        <v>126</v>
      </c>
      <c r="F29" s="2" t="s">
        <v>127</v>
      </c>
      <c r="G29" s="2" t="s">
        <v>128</v>
      </c>
      <c r="H29" s="2" t="s">
        <v>16</v>
      </c>
      <c r="I29" s="4"/>
    </row>
    <row r="30" customFormat="false" ht="15" hidden="false" customHeight="false" outlineLevel="0" collapsed="false">
      <c r="A30" s="2" t="s">
        <v>129</v>
      </c>
      <c r="B30" s="2" t="s">
        <v>68</v>
      </c>
      <c r="C30" s="2" t="s">
        <v>69</v>
      </c>
      <c r="D30" s="5" t="s">
        <v>40</v>
      </c>
      <c r="E30" s="2" t="s">
        <v>130</v>
      </c>
      <c r="F30" s="2" t="s">
        <v>131</v>
      </c>
      <c r="G30" s="2" t="s">
        <v>132</v>
      </c>
      <c r="H30" s="2" t="s">
        <v>16</v>
      </c>
      <c r="I30" s="4"/>
    </row>
    <row r="31" customFormat="false" ht="15" hidden="false" customHeight="false" outlineLevel="0" collapsed="false">
      <c r="A31" s="2" t="s">
        <v>133</v>
      </c>
      <c r="B31" s="2" t="s">
        <v>68</v>
      </c>
      <c r="C31" s="2" t="s">
        <v>69</v>
      </c>
      <c r="D31" s="5" t="s">
        <v>40</v>
      </c>
      <c r="E31" s="2" t="s">
        <v>134</v>
      </c>
      <c r="F31" s="2" t="s">
        <v>135</v>
      </c>
      <c r="G31" s="2" t="s">
        <v>136</v>
      </c>
      <c r="H31" s="2" t="s">
        <v>16</v>
      </c>
      <c r="I31" s="4"/>
    </row>
    <row r="32" customFormat="false" ht="15" hidden="false" customHeight="false" outlineLevel="0" collapsed="false">
      <c r="A32" s="2" t="s">
        <v>137</v>
      </c>
      <c r="B32" s="2" t="s">
        <v>68</v>
      </c>
      <c r="C32" s="2" t="s">
        <v>69</v>
      </c>
      <c r="D32" s="5" t="s">
        <v>40</v>
      </c>
      <c r="E32" s="2" t="s">
        <v>138</v>
      </c>
      <c r="F32" s="2" t="s">
        <v>139</v>
      </c>
      <c r="G32" s="2" t="s">
        <v>140</v>
      </c>
      <c r="H32" s="2" t="s">
        <v>16</v>
      </c>
      <c r="I32" s="4"/>
    </row>
    <row r="33" customFormat="false" ht="15" hidden="false" customHeight="false" outlineLevel="0" collapsed="false">
      <c r="A33" s="2" t="s">
        <v>141</v>
      </c>
      <c r="B33" s="2" t="s">
        <v>68</v>
      </c>
      <c r="C33" s="2" t="s">
        <v>69</v>
      </c>
      <c r="D33" s="5" t="s">
        <v>40</v>
      </c>
      <c r="E33" s="2" t="s">
        <v>142</v>
      </c>
      <c r="F33" s="2" t="s">
        <v>143</v>
      </c>
      <c r="G33" s="2" t="s">
        <v>144</v>
      </c>
      <c r="H33" s="2" t="s">
        <v>16</v>
      </c>
      <c r="I33" s="4"/>
    </row>
    <row r="34" customFormat="false" ht="15" hidden="false" customHeight="false" outlineLevel="0" collapsed="false">
      <c r="A34" s="2" t="s">
        <v>145</v>
      </c>
      <c r="B34" s="2" t="s">
        <v>68</v>
      </c>
      <c r="C34" s="2" t="s">
        <v>69</v>
      </c>
      <c r="D34" s="5" t="s">
        <v>40</v>
      </c>
      <c r="E34" s="2" t="s">
        <v>146</v>
      </c>
      <c r="F34" s="2" t="s">
        <v>147</v>
      </c>
      <c r="G34" s="2" t="s">
        <v>148</v>
      </c>
      <c r="H34" s="2" t="s">
        <v>16</v>
      </c>
      <c r="I34" s="4"/>
    </row>
    <row r="35" customFormat="false" ht="15" hidden="false" customHeight="false" outlineLevel="0" collapsed="false">
      <c r="A35" s="2" t="s">
        <v>149</v>
      </c>
      <c r="B35" s="2" t="s">
        <v>68</v>
      </c>
      <c r="C35" s="2" t="s">
        <v>69</v>
      </c>
      <c r="D35" s="5" t="s">
        <v>40</v>
      </c>
      <c r="E35" s="2" t="s">
        <v>150</v>
      </c>
      <c r="F35" s="2" t="s">
        <v>151</v>
      </c>
      <c r="G35" s="2" t="s">
        <v>152</v>
      </c>
      <c r="H35" s="2" t="s">
        <v>16</v>
      </c>
      <c r="I35" s="4"/>
    </row>
    <row r="36" customFormat="false" ht="15" hidden="false" customHeight="false" outlineLevel="0" collapsed="false">
      <c r="A36" s="2" t="s">
        <v>153</v>
      </c>
      <c r="B36" s="2" t="s">
        <v>68</v>
      </c>
      <c r="C36" s="2" t="s">
        <v>69</v>
      </c>
      <c r="D36" s="5" t="s">
        <v>40</v>
      </c>
      <c r="E36" s="2" t="s">
        <v>154</v>
      </c>
      <c r="F36" s="2" t="s">
        <v>155</v>
      </c>
      <c r="G36" s="2" t="s">
        <v>156</v>
      </c>
      <c r="H36" s="2" t="s">
        <v>16</v>
      </c>
      <c r="I36" s="4"/>
    </row>
    <row r="37" customFormat="false" ht="15" hidden="false" customHeight="false" outlineLevel="0" collapsed="false">
      <c r="A37" s="2" t="s">
        <v>157</v>
      </c>
      <c r="B37" s="2" t="s">
        <v>68</v>
      </c>
      <c r="C37" s="2" t="s">
        <v>69</v>
      </c>
      <c r="D37" s="5" t="s">
        <v>40</v>
      </c>
      <c r="E37" s="2" t="s">
        <v>158</v>
      </c>
      <c r="F37" s="2" t="s">
        <v>159</v>
      </c>
      <c r="G37" s="2" t="s">
        <v>160</v>
      </c>
      <c r="H37" s="2" t="s">
        <v>16</v>
      </c>
      <c r="I37" s="4"/>
    </row>
    <row r="38" customFormat="false" ht="15" hidden="false" customHeight="false" outlineLevel="0" collapsed="false">
      <c r="A38" s="2" t="s">
        <v>161</v>
      </c>
      <c r="B38" s="2" t="s">
        <v>68</v>
      </c>
      <c r="C38" s="2" t="s">
        <v>69</v>
      </c>
      <c r="D38" s="5" t="s">
        <v>40</v>
      </c>
      <c r="E38" s="2" t="s">
        <v>162</v>
      </c>
      <c r="F38" s="2" t="s">
        <v>163</v>
      </c>
      <c r="G38" s="2" t="s">
        <v>164</v>
      </c>
      <c r="H38" s="2" t="s">
        <v>16</v>
      </c>
      <c r="I38" s="4"/>
    </row>
    <row r="39" customFormat="false" ht="15" hidden="false" customHeight="false" outlineLevel="0" collapsed="false">
      <c r="A39" s="2" t="s">
        <v>165</v>
      </c>
      <c r="B39" s="2" t="s">
        <v>68</v>
      </c>
      <c r="C39" s="2" t="s">
        <v>69</v>
      </c>
      <c r="D39" s="6" t="s">
        <v>47</v>
      </c>
      <c r="E39" s="2" t="s">
        <v>166</v>
      </c>
      <c r="F39" s="2" t="s">
        <v>167</v>
      </c>
      <c r="G39" s="2" t="s">
        <v>168</v>
      </c>
      <c r="H39" s="2" t="s">
        <v>16</v>
      </c>
      <c r="I39" s="4"/>
    </row>
    <row r="40" customFormat="false" ht="15" hidden="false" customHeight="false" outlineLevel="0" collapsed="false">
      <c r="A40" s="2" t="s">
        <v>169</v>
      </c>
      <c r="B40" s="2" t="s">
        <v>68</v>
      </c>
      <c r="C40" s="2" t="s">
        <v>69</v>
      </c>
      <c r="D40" s="6" t="s">
        <v>47</v>
      </c>
      <c r="E40" s="2" t="s">
        <v>126</v>
      </c>
      <c r="F40" s="2" t="s">
        <v>127</v>
      </c>
      <c r="G40" s="2" t="s">
        <v>128</v>
      </c>
      <c r="H40" s="2" t="s">
        <v>16</v>
      </c>
      <c r="I40" s="4"/>
    </row>
    <row r="41" customFormat="false" ht="15" hidden="false" customHeight="false" outlineLevel="0" collapsed="false">
      <c r="A41" s="2" t="s">
        <v>170</v>
      </c>
      <c r="B41" s="2" t="s">
        <v>68</v>
      </c>
      <c r="C41" s="2" t="s">
        <v>69</v>
      </c>
      <c r="D41" s="6" t="s">
        <v>47</v>
      </c>
      <c r="E41" s="2" t="s">
        <v>171</v>
      </c>
      <c r="F41" s="2" t="s">
        <v>172</v>
      </c>
      <c r="G41" s="2" t="s">
        <v>173</v>
      </c>
      <c r="H41" s="2" t="s">
        <v>16</v>
      </c>
      <c r="I41" s="4"/>
    </row>
    <row r="42" customFormat="false" ht="15" hidden="false" customHeight="false" outlineLevel="0" collapsed="false">
      <c r="A42" s="2" t="s">
        <v>174</v>
      </c>
      <c r="B42" s="2" t="s">
        <v>68</v>
      </c>
      <c r="C42" s="2" t="s">
        <v>69</v>
      </c>
      <c r="D42" s="6" t="s">
        <v>47</v>
      </c>
      <c r="E42" s="2" t="s">
        <v>130</v>
      </c>
      <c r="F42" s="2" t="s">
        <v>131</v>
      </c>
      <c r="G42" s="2" t="s">
        <v>132</v>
      </c>
      <c r="H42" s="2" t="s">
        <v>16</v>
      </c>
      <c r="I42" s="4"/>
    </row>
    <row r="43" customFormat="false" ht="15" hidden="false" customHeight="false" outlineLevel="0" collapsed="false">
      <c r="A43" s="2" t="s">
        <v>175</v>
      </c>
      <c r="B43" s="2" t="s">
        <v>68</v>
      </c>
      <c r="C43" s="2" t="s">
        <v>69</v>
      </c>
      <c r="D43" s="6" t="s">
        <v>47</v>
      </c>
      <c r="E43" s="2" t="s">
        <v>176</v>
      </c>
      <c r="F43" s="2" t="s">
        <v>177</v>
      </c>
      <c r="G43" s="2" t="s">
        <v>178</v>
      </c>
      <c r="H43" s="2" t="s">
        <v>16</v>
      </c>
      <c r="I43" s="4"/>
    </row>
    <row r="44" customFormat="false" ht="15" hidden="false" customHeight="false" outlineLevel="0" collapsed="false">
      <c r="A44" s="2" t="s">
        <v>179</v>
      </c>
      <c r="B44" s="2" t="s">
        <v>68</v>
      </c>
      <c r="C44" s="2" t="s">
        <v>69</v>
      </c>
      <c r="D44" s="6" t="s">
        <v>47</v>
      </c>
      <c r="E44" s="2" t="s">
        <v>180</v>
      </c>
      <c r="F44" s="2" t="s">
        <v>181</v>
      </c>
      <c r="G44" s="2" t="s">
        <v>182</v>
      </c>
      <c r="H44" s="2" t="s">
        <v>16</v>
      </c>
      <c r="I44" s="4"/>
    </row>
    <row r="45" customFormat="false" ht="15" hidden="false" customHeight="false" outlineLevel="0" collapsed="false">
      <c r="A45" s="2" t="s">
        <v>183</v>
      </c>
      <c r="B45" s="2" t="s">
        <v>68</v>
      </c>
      <c r="C45" s="2" t="s">
        <v>69</v>
      </c>
      <c r="D45" s="6" t="s">
        <v>47</v>
      </c>
      <c r="E45" s="2" t="s">
        <v>184</v>
      </c>
      <c r="F45" s="2" t="s">
        <v>185</v>
      </c>
      <c r="G45" s="2" t="s">
        <v>186</v>
      </c>
      <c r="H45" s="2" t="s">
        <v>16</v>
      </c>
      <c r="I45" s="4"/>
    </row>
    <row r="46" customFormat="false" ht="15" hidden="false" customHeight="false" outlineLevel="0" collapsed="false">
      <c r="A46" s="2" t="s">
        <v>187</v>
      </c>
      <c r="B46" s="2" t="s">
        <v>68</v>
      </c>
      <c r="C46" s="2" t="s">
        <v>69</v>
      </c>
      <c r="D46" s="6" t="s">
        <v>47</v>
      </c>
      <c r="E46" s="2" t="s">
        <v>188</v>
      </c>
      <c r="F46" s="2" t="s">
        <v>189</v>
      </c>
      <c r="G46" s="2" t="s">
        <v>190</v>
      </c>
      <c r="H46" s="2" t="s">
        <v>191</v>
      </c>
      <c r="I46" s="4"/>
    </row>
    <row r="47" customFormat="false" ht="15" hidden="false" customHeight="false" outlineLevel="0" collapsed="false">
      <c r="A47" s="2" t="s">
        <v>192</v>
      </c>
      <c r="B47" s="2" t="s">
        <v>68</v>
      </c>
      <c r="C47" s="2" t="s">
        <v>69</v>
      </c>
      <c r="D47" s="6" t="s">
        <v>47</v>
      </c>
      <c r="E47" s="2" t="s">
        <v>193</v>
      </c>
      <c r="F47" s="2" t="s">
        <v>194</v>
      </c>
      <c r="G47" s="2" t="s">
        <v>195</v>
      </c>
      <c r="H47" s="2" t="s">
        <v>34</v>
      </c>
      <c r="I47" s="4"/>
    </row>
    <row r="48" customFormat="false" ht="15" hidden="false" customHeight="false" outlineLevel="0" collapsed="false">
      <c r="A48" s="2" t="s">
        <v>196</v>
      </c>
      <c r="B48" s="2" t="s">
        <v>68</v>
      </c>
      <c r="C48" s="2" t="s">
        <v>69</v>
      </c>
      <c r="D48" s="6" t="s">
        <v>47</v>
      </c>
      <c r="E48" s="2" t="s">
        <v>197</v>
      </c>
      <c r="F48" s="2" t="s">
        <v>198</v>
      </c>
      <c r="G48" s="2" t="s">
        <v>199</v>
      </c>
      <c r="H48" s="2" t="s">
        <v>34</v>
      </c>
      <c r="I48" s="4"/>
    </row>
    <row r="49" customFormat="false" ht="15" hidden="false" customHeight="false" outlineLevel="0" collapsed="false">
      <c r="A49" s="2" t="s">
        <v>200</v>
      </c>
      <c r="B49" s="2" t="s">
        <v>201</v>
      </c>
      <c r="C49" s="2" t="s">
        <v>202</v>
      </c>
      <c r="D49" s="3" t="s">
        <v>12</v>
      </c>
      <c r="E49" s="2" t="s">
        <v>203</v>
      </c>
      <c r="F49" s="2" t="s">
        <v>204</v>
      </c>
      <c r="G49" s="2" t="s">
        <v>205</v>
      </c>
      <c r="H49" s="2" t="s">
        <v>16</v>
      </c>
      <c r="I49" s="4"/>
    </row>
    <row r="50" customFormat="false" ht="15" hidden="false" customHeight="false" outlineLevel="0" collapsed="false">
      <c r="A50" s="2" t="s">
        <v>206</v>
      </c>
      <c r="B50" s="2" t="s">
        <v>201</v>
      </c>
      <c r="C50" s="2" t="s">
        <v>202</v>
      </c>
      <c r="D50" s="3" t="s">
        <v>12</v>
      </c>
      <c r="E50" s="2" t="s">
        <v>207</v>
      </c>
      <c r="F50" s="2" t="s">
        <v>208</v>
      </c>
      <c r="G50" s="2" t="s">
        <v>209</v>
      </c>
      <c r="H50" s="2" t="s">
        <v>210</v>
      </c>
      <c r="I50" s="4"/>
    </row>
    <row r="51" customFormat="false" ht="15" hidden="false" customHeight="false" outlineLevel="0" collapsed="false">
      <c r="A51" s="2" t="s">
        <v>211</v>
      </c>
      <c r="B51" s="2" t="s">
        <v>201</v>
      </c>
      <c r="C51" s="2" t="s">
        <v>202</v>
      </c>
      <c r="D51" s="3" t="s">
        <v>12</v>
      </c>
      <c r="E51" s="2" t="s">
        <v>212</v>
      </c>
      <c r="F51" s="2" t="s">
        <v>213</v>
      </c>
      <c r="G51" s="2" t="s">
        <v>214</v>
      </c>
      <c r="H51" s="2" t="s">
        <v>210</v>
      </c>
      <c r="I51" s="4"/>
    </row>
    <row r="52" customFormat="false" ht="23.85" hidden="false" customHeight="false" outlineLevel="0" collapsed="false">
      <c r="A52" s="2" t="s">
        <v>215</v>
      </c>
      <c r="B52" s="2" t="s">
        <v>201</v>
      </c>
      <c r="C52" s="2" t="s">
        <v>202</v>
      </c>
      <c r="D52" s="5" t="s">
        <v>40</v>
      </c>
      <c r="E52" s="2" t="s">
        <v>216</v>
      </c>
      <c r="F52" s="2" t="s">
        <v>217</v>
      </c>
      <c r="G52" s="2" t="s">
        <v>218</v>
      </c>
      <c r="H52" s="2" t="s">
        <v>210</v>
      </c>
      <c r="I52" s="4"/>
    </row>
    <row r="53" customFormat="false" ht="15" hidden="false" customHeight="false" outlineLevel="0" collapsed="false">
      <c r="A53" s="2" t="s">
        <v>219</v>
      </c>
      <c r="B53" s="2" t="s">
        <v>220</v>
      </c>
      <c r="C53" s="2" t="s">
        <v>221</v>
      </c>
      <c r="D53" s="3" t="s">
        <v>12</v>
      </c>
      <c r="E53" s="2" t="s">
        <v>222</v>
      </c>
      <c r="F53" s="2" t="s">
        <v>223</v>
      </c>
      <c r="G53" s="2" t="s">
        <v>224</v>
      </c>
      <c r="H53" s="2" t="s">
        <v>25</v>
      </c>
      <c r="I53" s="4"/>
    </row>
    <row r="54" customFormat="false" ht="15" hidden="false" customHeight="false" outlineLevel="0" collapsed="false">
      <c r="A54" s="2" t="s">
        <v>225</v>
      </c>
      <c r="B54" s="2" t="s">
        <v>220</v>
      </c>
      <c r="C54" s="2" t="s">
        <v>221</v>
      </c>
      <c r="D54" s="3" t="s">
        <v>12</v>
      </c>
      <c r="E54" s="2" t="s">
        <v>226</v>
      </c>
      <c r="F54" s="2" t="s">
        <v>227</v>
      </c>
      <c r="G54" s="2" t="s">
        <v>228</v>
      </c>
      <c r="H54" s="2" t="s">
        <v>34</v>
      </c>
      <c r="I54" s="4"/>
    </row>
    <row r="55" customFormat="false" ht="15" hidden="false" customHeight="false" outlineLevel="0" collapsed="false">
      <c r="A55" s="2" t="s">
        <v>229</v>
      </c>
      <c r="B55" s="2" t="s">
        <v>220</v>
      </c>
      <c r="C55" s="2" t="s">
        <v>221</v>
      </c>
      <c r="D55" s="3" t="s">
        <v>12</v>
      </c>
      <c r="E55" s="2" t="s">
        <v>230</v>
      </c>
      <c r="F55" s="2" t="s">
        <v>231</v>
      </c>
      <c r="G55" s="2" t="s">
        <v>232</v>
      </c>
      <c r="H55" s="2" t="s">
        <v>34</v>
      </c>
      <c r="I55" s="4"/>
    </row>
    <row r="56" customFormat="false" ht="15" hidden="false" customHeight="false" outlineLevel="0" collapsed="false">
      <c r="A56" s="2" t="s">
        <v>233</v>
      </c>
      <c r="B56" s="2" t="s">
        <v>220</v>
      </c>
      <c r="C56" s="2" t="s">
        <v>221</v>
      </c>
      <c r="D56" s="3" t="s">
        <v>12</v>
      </c>
      <c r="E56" s="2" t="s">
        <v>234</v>
      </c>
      <c r="F56" s="2" t="s">
        <v>235</v>
      </c>
      <c r="G56" s="2" t="s">
        <v>236</v>
      </c>
      <c r="H56" s="2" t="s">
        <v>34</v>
      </c>
      <c r="I56" s="4"/>
    </row>
    <row r="57" customFormat="false" ht="15" hidden="false" customHeight="false" outlineLevel="0" collapsed="false">
      <c r="A57" s="2" t="s">
        <v>237</v>
      </c>
      <c r="B57" s="2" t="s">
        <v>220</v>
      </c>
      <c r="C57" s="2" t="s">
        <v>221</v>
      </c>
      <c r="D57" s="3" t="s">
        <v>12</v>
      </c>
      <c r="E57" s="2" t="s">
        <v>238</v>
      </c>
      <c r="F57" s="2" t="s">
        <v>239</v>
      </c>
      <c r="G57" s="2" t="s">
        <v>240</v>
      </c>
      <c r="H57" s="2" t="s">
        <v>34</v>
      </c>
      <c r="I57" s="4"/>
    </row>
    <row r="58" customFormat="false" ht="15" hidden="false" customHeight="false" outlineLevel="0" collapsed="false">
      <c r="A58" s="2" t="s">
        <v>241</v>
      </c>
      <c r="B58" s="2" t="s">
        <v>220</v>
      </c>
      <c r="C58" s="2" t="s">
        <v>221</v>
      </c>
      <c r="D58" s="3" t="s">
        <v>12</v>
      </c>
      <c r="E58" s="2" t="s">
        <v>242</v>
      </c>
      <c r="F58" s="2" t="s">
        <v>243</v>
      </c>
      <c r="G58" s="2" t="s">
        <v>244</v>
      </c>
      <c r="H58" s="2" t="s">
        <v>34</v>
      </c>
      <c r="I58" s="4"/>
    </row>
    <row r="59" customFormat="false" ht="15" hidden="false" customHeight="false" outlineLevel="0" collapsed="false">
      <c r="A59" s="2" t="s">
        <v>245</v>
      </c>
      <c r="B59" s="2" t="s">
        <v>220</v>
      </c>
      <c r="C59" s="2" t="s">
        <v>221</v>
      </c>
      <c r="D59" s="3" t="s">
        <v>12</v>
      </c>
      <c r="E59" s="2" t="s">
        <v>246</v>
      </c>
      <c r="F59" s="2" t="s">
        <v>247</v>
      </c>
      <c r="G59" s="2" t="s">
        <v>248</v>
      </c>
      <c r="H59" s="2" t="s">
        <v>34</v>
      </c>
      <c r="I59" s="4"/>
    </row>
    <row r="60" customFormat="false" ht="15" hidden="false" customHeight="false" outlineLevel="0" collapsed="false">
      <c r="A60" s="2" t="s">
        <v>249</v>
      </c>
      <c r="B60" s="2" t="s">
        <v>220</v>
      </c>
      <c r="C60" s="2" t="s">
        <v>221</v>
      </c>
      <c r="D60" s="5" t="s">
        <v>40</v>
      </c>
      <c r="E60" s="2" t="s">
        <v>250</v>
      </c>
      <c r="F60" s="2" t="s">
        <v>251</v>
      </c>
      <c r="G60" s="2" t="s">
        <v>252</v>
      </c>
      <c r="H60" s="2" t="s">
        <v>25</v>
      </c>
      <c r="I60" s="4"/>
    </row>
    <row r="61" customFormat="false" ht="15" hidden="false" customHeight="false" outlineLevel="0" collapsed="false">
      <c r="A61" s="2" t="s">
        <v>253</v>
      </c>
      <c r="B61" s="2" t="s">
        <v>220</v>
      </c>
      <c r="C61" s="2" t="s">
        <v>221</v>
      </c>
      <c r="D61" s="5" t="s">
        <v>40</v>
      </c>
      <c r="E61" s="2" t="s">
        <v>254</v>
      </c>
      <c r="F61" s="2" t="s">
        <v>255</v>
      </c>
      <c r="G61" s="2" t="s">
        <v>256</v>
      </c>
      <c r="H61" s="2" t="s">
        <v>34</v>
      </c>
      <c r="I61" s="4"/>
    </row>
    <row r="62" customFormat="false" ht="15" hidden="false" customHeight="false" outlineLevel="0" collapsed="false">
      <c r="A62" s="2" t="s">
        <v>257</v>
      </c>
      <c r="B62" s="2" t="s">
        <v>220</v>
      </c>
      <c r="C62" s="2" t="s">
        <v>221</v>
      </c>
      <c r="D62" s="5" t="s">
        <v>40</v>
      </c>
      <c r="E62" s="2" t="s">
        <v>258</v>
      </c>
      <c r="F62" s="2" t="s">
        <v>259</v>
      </c>
      <c r="G62" s="2" t="s">
        <v>260</v>
      </c>
      <c r="H62" s="2" t="s">
        <v>34</v>
      </c>
      <c r="I62" s="4"/>
    </row>
    <row r="63" customFormat="false" ht="15" hidden="false" customHeight="false" outlineLevel="0" collapsed="false">
      <c r="A63" s="2" t="s">
        <v>261</v>
      </c>
      <c r="B63" s="2" t="s">
        <v>220</v>
      </c>
      <c r="C63" s="2" t="s">
        <v>221</v>
      </c>
      <c r="D63" s="5" t="s">
        <v>40</v>
      </c>
      <c r="E63" s="2" t="s">
        <v>262</v>
      </c>
      <c r="F63" s="2" t="s">
        <v>263</v>
      </c>
      <c r="G63" s="2" t="s">
        <v>264</v>
      </c>
      <c r="H63" s="2" t="s">
        <v>34</v>
      </c>
      <c r="I63" s="4"/>
    </row>
    <row r="64" customFormat="false" ht="15" hidden="false" customHeight="false" outlineLevel="0" collapsed="false">
      <c r="A64" s="2" t="s">
        <v>265</v>
      </c>
      <c r="B64" s="2" t="s">
        <v>220</v>
      </c>
      <c r="C64" s="2" t="s">
        <v>221</v>
      </c>
      <c r="D64" s="5" t="s">
        <v>40</v>
      </c>
      <c r="E64" s="2" t="s">
        <v>266</v>
      </c>
      <c r="F64" s="2" t="s">
        <v>267</v>
      </c>
      <c r="G64" s="2" t="s">
        <v>268</v>
      </c>
      <c r="H64" s="2" t="s">
        <v>34</v>
      </c>
      <c r="I64" s="4"/>
    </row>
    <row r="65" customFormat="false" ht="15" hidden="false" customHeight="false" outlineLevel="0" collapsed="false">
      <c r="A65" s="2" t="s">
        <v>269</v>
      </c>
      <c r="B65" s="2" t="s">
        <v>220</v>
      </c>
      <c r="C65" s="2" t="s">
        <v>221</v>
      </c>
      <c r="D65" s="5" t="s">
        <v>40</v>
      </c>
      <c r="E65" s="2" t="s">
        <v>270</v>
      </c>
      <c r="F65" s="2" t="s">
        <v>271</v>
      </c>
      <c r="G65" s="2" t="s">
        <v>272</v>
      </c>
      <c r="H65" s="2" t="s">
        <v>34</v>
      </c>
      <c r="I65" s="4"/>
    </row>
    <row r="66" customFormat="false" ht="15" hidden="false" customHeight="false" outlineLevel="0" collapsed="false">
      <c r="A66" s="2" t="s">
        <v>273</v>
      </c>
      <c r="B66" s="2" t="s">
        <v>220</v>
      </c>
      <c r="C66" s="2" t="s">
        <v>221</v>
      </c>
      <c r="D66" s="5" t="s">
        <v>40</v>
      </c>
      <c r="E66" s="2" t="s">
        <v>274</v>
      </c>
      <c r="F66" s="2" t="s">
        <v>275</v>
      </c>
      <c r="G66" s="2" t="s">
        <v>276</v>
      </c>
      <c r="H66" s="2" t="s">
        <v>34</v>
      </c>
      <c r="I66" s="4"/>
    </row>
    <row r="67" customFormat="false" ht="15" hidden="false" customHeight="false" outlineLevel="0" collapsed="false">
      <c r="A67" s="2" t="s">
        <v>277</v>
      </c>
      <c r="B67" s="2" t="s">
        <v>220</v>
      </c>
      <c r="C67" s="2" t="s">
        <v>221</v>
      </c>
      <c r="D67" s="6" t="s">
        <v>47</v>
      </c>
      <c r="E67" s="2" t="s">
        <v>278</v>
      </c>
      <c r="F67" s="2" t="s">
        <v>279</v>
      </c>
      <c r="G67" s="2" t="s">
        <v>280</v>
      </c>
      <c r="H67" s="2" t="s">
        <v>25</v>
      </c>
      <c r="I67" s="4"/>
    </row>
    <row r="68" customFormat="false" ht="15" hidden="false" customHeight="false" outlineLevel="0" collapsed="false">
      <c r="A68" s="2" t="s">
        <v>281</v>
      </c>
      <c r="B68" s="2" t="s">
        <v>220</v>
      </c>
      <c r="C68" s="2" t="s">
        <v>221</v>
      </c>
      <c r="D68" s="6" t="s">
        <v>47</v>
      </c>
      <c r="E68" s="2" t="s">
        <v>282</v>
      </c>
      <c r="F68" s="2" t="s">
        <v>283</v>
      </c>
      <c r="G68" s="2" t="s">
        <v>284</v>
      </c>
      <c r="H68" s="2" t="s">
        <v>25</v>
      </c>
      <c r="I68" s="4"/>
    </row>
    <row r="69" customFormat="false" ht="15" hidden="false" customHeight="false" outlineLevel="0" collapsed="false">
      <c r="A69" s="2" t="s">
        <v>285</v>
      </c>
      <c r="B69" s="2" t="s">
        <v>220</v>
      </c>
      <c r="C69" s="2" t="s">
        <v>221</v>
      </c>
      <c r="D69" s="6" t="s">
        <v>47</v>
      </c>
      <c r="E69" s="2" t="s">
        <v>286</v>
      </c>
      <c r="F69" s="2" t="s">
        <v>287</v>
      </c>
      <c r="G69" s="2" t="s">
        <v>288</v>
      </c>
      <c r="H69" s="2" t="s">
        <v>34</v>
      </c>
      <c r="I69" s="4"/>
    </row>
    <row r="70" customFormat="false" ht="15" hidden="false" customHeight="false" outlineLevel="0" collapsed="false">
      <c r="A70" s="2" t="s">
        <v>289</v>
      </c>
      <c r="B70" s="2" t="s">
        <v>220</v>
      </c>
      <c r="C70" s="2" t="s">
        <v>221</v>
      </c>
      <c r="D70" s="6" t="s">
        <v>47</v>
      </c>
      <c r="E70" s="2" t="s">
        <v>290</v>
      </c>
      <c r="F70" s="2" t="s">
        <v>291</v>
      </c>
      <c r="G70" s="2" t="s">
        <v>292</v>
      </c>
      <c r="H70" s="2" t="s">
        <v>34</v>
      </c>
      <c r="I70" s="4"/>
    </row>
    <row r="71" customFormat="false" ht="15" hidden="false" customHeight="false" outlineLevel="0" collapsed="false">
      <c r="A71" s="2" t="s">
        <v>293</v>
      </c>
      <c r="B71" s="2" t="s">
        <v>220</v>
      </c>
      <c r="C71" s="2" t="s">
        <v>221</v>
      </c>
      <c r="D71" s="6" t="s">
        <v>47</v>
      </c>
      <c r="E71" s="2" t="s">
        <v>294</v>
      </c>
      <c r="F71" s="2" t="s">
        <v>295</v>
      </c>
      <c r="G71" s="2" t="s">
        <v>296</v>
      </c>
      <c r="H71" s="2" t="s">
        <v>34</v>
      </c>
      <c r="I71" s="4"/>
    </row>
    <row r="72" customFormat="false" ht="15" hidden="false" customHeight="false" outlineLevel="0" collapsed="false">
      <c r="A72" s="2" t="s">
        <v>297</v>
      </c>
      <c r="B72" s="2" t="s">
        <v>220</v>
      </c>
      <c r="C72" s="2" t="s">
        <v>221</v>
      </c>
      <c r="D72" s="6" t="s">
        <v>47</v>
      </c>
      <c r="E72" s="2" t="s">
        <v>298</v>
      </c>
      <c r="F72" s="2" t="s">
        <v>299</v>
      </c>
      <c r="G72" s="2" t="s">
        <v>300</v>
      </c>
      <c r="H72" s="2" t="s">
        <v>34</v>
      </c>
      <c r="I72" s="4"/>
    </row>
    <row r="73" customFormat="false" ht="15" hidden="false" customHeight="false" outlineLevel="0" collapsed="false">
      <c r="A73" s="2" t="s">
        <v>301</v>
      </c>
      <c r="B73" s="2" t="s">
        <v>220</v>
      </c>
      <c r="C73" s="2" t="s">
        <v>221</v>
      </c>
      <c r="D73" s="6" t="s">
        <v>47</v>
      </c>
      <c r="E73" s="2" t="s">
        <v>302</v>
      </c>
      <c r="F73" s="2" t="s">
        <v>303</v>
      </c>
      <c r="G73" s="2" t="s">
        <v>304</v>
      </c>
      <c r="H73" s="2" t="s">
        <v>34</v>
      </c>
      <c r="I73" s="4"/>
    </row>
    <row r="74" customFormat="false" ht="15" hidden="false" customHeight="false" outlineLevel="0" collapsed="false">
      <c r="A74" s="2" t="s">
        <v>305</v>
      </c>
      <c r="B74" s="2" t="s">
        <v>306</v>
      </c>
      <c r="C74" s="2" t="s">
        <v>307</v>
      </c>
      <c r="D74" s="3" t="s">
        <v>12</v>
      </c>
      <c r="E74" s="2" t="s">
        <v>308</v>
      </c>
      <c r="F74" s="2" t="s">
        <v>309</v>
      </c>
      <c r="G74" s="2" t="s">
        <v>310</v>
      </c>
      <c r="H74" s="2" t="s">
        <v>34</v>
      </c>
      <c r="I74" s="4"/>
    </row>
    <row r="75" customFormat="false" ht="15" hidden="false" customHeight="false" outlineLevel="0" collapsed="false">
      <c r="A75" s="2" t="s">
        <v>311</v>
      </c>
      <c r="B75" s="2" t="s">
        <v>306</v>
      </c>
      <c r="C75" s="2" t="s">
        <v>307</v>
      </c>
      <c r="D75" s="5" t="s">
        <v>40</v>
      </c>
      <c r="E75" s="2" t="s">
        <v>312</v>
      </c>
      <c r="F75" s="2" t="s">
        <v>313</v>
      </c>
      <c r="G75" s="2" t="s">
        <v>314</v>
      </c>
      <c r="H75" s="2" t="s">
        <v>16</v>
      </c>
      <c r="I75" s="4"/>
    </row>
    <row r="76" customFormat="false" ht="15" hidden="false" customHeight="false" outlineLevel="0" collapsed="false">
      <c r="A76" s="2" t="s">
        <v>315</v>
      </c>
      <c r="B76" s="2" t="s">
        <v>306</v>
      </c>
      <c r="C76" s="2" t="s">
        <v>307</v>
      </c>
      <c r="D76" s="5" t="s">
        <v>40</v>
      </c>
      <c r="E76" s="2" t="s">
        <v>316</v>
      </c>
      <c r="F76" s="2" t="s">
        <v>131</v>
      </c>
      <c r="G76" s="2" t="s">
        <v>132</v>
      </c>
      <c r="H76" s="2" t="s">
        <v>34</v>
      </c>
      <c r="I76" s="4"/>
    </row>
    <row r="77" customFormat="false" ht="15" hidden="false" customHeight="false" outlineLevel="0" collapsed="false">
      <c r="A77" s="2" t="s">
        <v>317</v>
      </c>
      <c r="B77" s="2" t="s">
        <v>306</v>
      </c>
      <c r="C77" s="2" t="s">
        <v>307</v>
      </c>
      <c r="D77" s="5" t="s">
        <v>40</v>
      </c>
      <c r="E77" s="2" t="s">
        <v>318</v>
      </c>
      <c r="F77" s="2" t="s">
        <v>319</v>
      </c>
      <c r="G77" s="2" t="s">
        <v>320</v>
      </c>
      <c r="H77" s="2" t="s">
        <v>34</v>
      </c>
      <c r="I77" s="4"/>
    </row>
    <row r="78" customFormat="false" ht="15" hidden="false" customHeight="false" outlineLevel="0" collapsed="false">
      <c r="A78" s="2" t="s">
        <v>321</v>
      </c>
      <c r="B78" s="2" t="s">
        <v>306</v>
      </c>
      <c r="C78" s="2" t="s">
        <v>307</v>
      </c>
      <c r="D78" s="5" t="s">
        <v>40</v>
      </c>
      <c r="E78" s="2" t="s">
        <v>322</v>
      </c>
      <c r="F78" s="2" t="s">
        <v>323</v>
      </c>
      <c r="G78" s="2" t="s">
        <v>324</v>
      </c>
      <c r="H78" s="2" t="s">
        <v>210</v>
      </c>
      <c r="I78" s="4"/>
    </row>
    <row r="79" customFormat="false" ht="15" hidden="false" customHeight="false" outlineLevel="0" collapsed="false">
      <c r="A79" s="2" t="s">
        <v>325</v>
      </c>
      <c r="B79" s="2" t="s">
        <v>306</v>
      </c>
      <c r="C79" s="2" t="s">
        <v>307</v>
      </c>
      <c r="D79" s="6" t="s">
        <v>47</v>
      </c>
      <c r="E79" s="2" t="s">
        <v>326</v>
      </c>
      <c r="F79" s="2" t="s">
        <v>327</v>
      </c>
      <c r="G79" s="2" t="s">
        <v>328</v>
      </c>
      <c r="H79" s="2" t="s">
        <v>16</v>
      </c>
      <c r="I79" s="4"/>
    </row>
    <row r="80" customFormat="false" ht="15" hidden="false" customHeight="false" outlineLevel="0" collapsed="false">
      <c r="A80" s="2" t="s">
        <v>329</v>
      </c>
      <c r="B80" s="2" t="s">
        <v>306</v>
      </c>
      <c r="C80" s="2" t="s">
        <v>307</v>
      </c>
      <c r="D80" s="6" t="s">
        <v>47</v>
      </c>
      <c r="E80" s="2" t="s">
        <v>330</v>
      </c>
      <c r="F80" s="2" t="s">
        <v>331</v>
      </c>
      <c r="G80" s="2" t="s">
        <v>332</v>
      </c>
      <c r="H80" s="2" t="s">
        <v>210</v>
      </c>
      <c r="I80" s="4"/>
    </row>
    <row r="81" customFormat="false" ht="23.85" hidden="false" customHeight="false" outlineLevel="0" collapsed="false">
      <c r="A81" s="2" t="s">
        <v>333</v>
      </c>
      <c r="B81" s="2" t="s">
        <v>306</v>
      </c>
      <c r="C81" s="2" t="s">
        <v>307</v>
      </c>
      <c r="D81" s="6" t="s">
        <v>47</v>
      </c>
      <c r="E81" s="2" t="s">
        <v>334</v>
      </c>
      <c r="F81" s="2" t="s">
        <v>335</v>
      </c>
      <c r="G81" s="2" t="s">
        <v>336</v>
      </c>
      <c r="H81" s="2" t="s">
        <v>337</v>
      </c>
      <c r="I81" s="4"/>
    </row>
    <row r="82" customFormat="false" ht="15" hidden="false" customHeight="false" outlineLevel="0" collapsed="false">
      <c r="A82" s="2" t="s">
        <v>338</v>
      </c>
      <c r="B82" s="2" t="s">
        <v>339</v>
      </c>
      <c r="C82" s="2" t="s">
        <v>340</v>
      </c>
      <c r="D82" s="3" t="s">
        <v>12</v>
      </c>
      <c r="E82" s="2" t="s">
        <v>341</v>
      </c>
      <c r="F82" s="2" t="s">
        <v>342</v>
      </c>
      <c r="G82" s="2" t="s">
        <v>343</v>
      </c>
      <c r="H82" s="2" t="s">
        <v>16</v>
      </c>
      <c r="I82" s="4"/>
    </row>
    <row r="83" customFormat="false" ht="15" hidden="false" customHeight="false" outlineLevel="0" collapsed="false">
      <c r="A83" s="2" t="s">
        <v>344</v>
      </c>
      <c r="B83" s="2" t="s">
        <v>339</v>
      </c>
      <c r="C83" s="2" t="s">
        <v>340</v>
      </c>
      <c r="D83" s="3" t="s">
        <v>12</v>
      </c>
      <c r="E83" s="2" t="s">
        <v>345</v>
      </c>
      <c r="F83" s="2" t="s">
        <v>346</v>
      </c>
      <c r="G83" s="2" t="s">
        <v>347</v>
      </c>
      <c r="H83" s="2" t="s">
        <v>25</v>
      </c>
      <c r="I83" s="4"/>
    </row>
    <row r="84" customFormat="false" ht="15" hidden="false" customHeight="false" outlineLevel="0" collapsed="false">
      <c r="A84" s="2" t="s">
        <v>348</v>
      </c>
      <c r="B84" s="2" t="s">
        <v>339</v>
      </c>
      <c r="C84" s="2" t="s">
        <v>340</v>
      </c>
      <c r="D84" s="3" t="s">
        <v>12</v>
      </c>
      <c r="E84" s="2" t="s">
        <v>349</v>
      </c>
      <c r="F84" s="2" t="s">
        <v>350</v>
      </c>
      <c r="G84" s="2" t="s">
        <v>351</v>
      </c>
      <c r="H84" s="2" t="s">
        <v>34</v>
      </c>
      <c r="I84" s="4"/>
    </row>
    <row r="85" customFormat="false" ht="15" hidden="false" customHeight="false" outlineLevel="0" collapsed="false">
      <c r="A85" s="2" t="s">
        <v>352</v>
      </c>
      <c r="B85" s="2" t="s">
        <v>339</v>
      </c>
      <c r="C85" s="2" t="s">
        <v>340</v>
      </c>
      <c r="D85" s="3" t="s">
        <v>12</v>
      </c>
      <c r="E85" s="2" t="s">
        <v>353</v>
      </c>
      <c r="F85" s="2" t="s">
        <v>354</v>
      </c>
      <c r="G85" s="2" t="s">
        <v>355</v>
      </c>
      <c r="H85" s="2" t="s">
        <v>34</v>
      </c>
      <c r="I85" s="4"/>
    </row>
    <row r="86" customFormat="false" ht="15" hidden="false" customHeight="false" outlineLevel="0" collapsed="false">
      <c r="A86" s="2" t="s">
        <v>356</v>
      </c>
      <c r="B86" s="2" t="s">
        <v>339</v>
      </c>
      <c r="C86" s="2" t="s">
        <v>340</v>
      </c>
      <c r="D86" s="3" t="s">
        <v>12</v>
      </c>
      <c r="E86" s="2" t="s">
        <v>357</v>
      </c>
      <c r="F86" s="2" t="s">
        <v>358</v>
      </c>
      <c r="G86" s="2" t="s">
        <v>359</v>
      </c>
      <c r="H86" s="2" t="s">
        <v>25</v>
      </c>
      <c r="I86" s="4"/>
    </row>
    <row r="87" customFormat="false" ht="15" hidden="false" customHeight="false" outlineLevel="0" collapsed="false">
      <c r="A87" s="2" t="s">
        <v>360</v>
      </c>
      <c r="B87" s="2" t="s">
        <v>339</v>
      </c>
      <c r="C87" s="2" t="s">
        <v>340</v>
      </c>
      <c r="D87" s="3" t="s">
        <v>12</v>
      </c>
      <c r="E87" s="2" t="s">
        <v>361</v>
      </c>
      <c r="F87" s="2" t="s">
        <v>362</v>
      </c>
      <c r="G87" s="2" t="s">
        <v>363</v>
      </c>
      <c r="H87" s="2" t="s">
        <v>16</v>
      </c>
      <c r="I87" s="4"/>
    </row>
    <row r="88" customFormat="false" ht="15" hidden="false" customHeight="false" outlineLevel="0" collapsed="false">
      <c r="A88" s="2" t="s">
        <v>364</v>
      </c>
      <c r="B88" s="2" t="s">
        <v>339</v>
      </c>
      <c r="C88" s="2" t="s">
        <v>340</v>
      </c>
      <c r="D88" s="3" t="s">
        <v>12</v>
      </c>
      <c r="E88" s="2" t="s">
        <v>365</v>
      </c>
      <c r="F88" s="2" t="s">
        <v>366</v>
      </c>
      <c r="G88" s="2" t="s">
        <v>367</v>
      </c>
      <c r="H88" s="2" t="s">
        <v>25</v>
      </c>
      <c r="I88" s="4"/>
    </row>
    <row r="89" customFormat="false" ht="15" hidden="false" customHeight="false" outlineLevel="0" collapsed="false">
      <c r="A89" s="2" t="s">
        <v>368</v>
      </c>
      <c r="B89" s="2" t="s">
        <v>339</v>
      </c>
      <c r="C89" s="2" t="s">
        <v>340</v>
      </c>
      <c r="D89" s="3" t="s">
        <v>12</v>
      </c>
      <c r="E89" s="2" t="s">
        <v>369</v>
      </c>
      <c r="F89" s="2" t="s">
        <v>370</v>
      </c>
      <c r="G89" s="2" t="s">
        <v>371</v>
      </c>
      <c r="H89" s="2" t="s">
        <v>16</v>
      </c>
      <c r="I89" s="4"/>
    </row>
    <row r="90" customFormat="false" ht="15" hidden="false" customHeight="false" outlineLevel="0" collapsed="false">
      <c r="A90" s="2" t="s">
        <v>372</v>
      </c>
      <c r="B90" s="2" t="s">
        <v>339</v>
      </c>
      <c r="C90" s="2" t="s">
        <v>340</v>
      </c>
      <c r="D90" s="5" t="s">
        <v>40</v>
      </c>
      <c r="E90" s="2" t="s">
        <v>373</v>
      </c>
      <c r="F90" s="2" t="s">
        <v>374</v>
      </c>
      <c r="G90" s="2" t="s">
        <v>375</v>
      </c>
      <c r="H90" s="2" t="s">
        <v>16</v>
      </c>
      <c r="I90" s="4"/>
    </row>
    <row r="91" customFormat="false" ht="15" hidden="false" customHeight="false" outlineLevel="0" collapsed="false">
      <c r="A91" s="2" t="s">
        <v>376</v>
      </c>
      <c r="B91" s="2" t="s">
        <v>339</v>
      </c>
      <c r="C91" s="2" t="s">
        <v>340</v>
      </c>
      <c r="D91" s="5" t="s">
        <v>40</v>
      </c>
      <c r="E91" s="2" t="s">
        <v>377</v>
      </c>
      <c r="F91" s="2" t="s">
        <v>378</v>
      </c>
      <c r="G91" s="2" t="s">
        <v>379</v>
      </c>
      <c r="H91" s="2" t="s">
        <v>16</v>
      </c>
      <c r="I91" s="4"/>
    </row>
    <row r="92" customFormat="false" ht="15" hidden="false" customHeight="false" outlineLevel="0" collapsed="false">
      <c r="A92" s="2" t="s">
        <v>380</v>
      </c>
      <c r="B92" s="2" t="s">
        <v>339</v>
      </c>
      <c r="C92" s="2" t="s">
        <v>340</v>
      </c>
      <c r="D92" s="5" t="s">
        <v>40</v>
      </c>
      <c r="E92" s="2" t="s">
        <v>381</v>
      </c>
      <c r="F92" s="2" t="s">
        <v>382</v>
      </c>
      <c r="G92" s="2" t="s">
        <v>383</v>
      </c>
      <c r="H92" s="2" t="s">
        <v>16</v>
      </c>
      <c r="I92" s="4"/>
    </row>
    <row r="93" customFormat="false" ht="15" hidden="false" customHeight="false" outlineLevel="0" collapsed="false">
      <c r="A93" s="2" t="s">
        <v>384</v>
      </c>
      <c r="B93" s="2" t="s">
        <v>339</v>
      </c>
      <c r="C93" s="2" t="s">
        <v>340</v>
      </c>
      <c r="D93" s="5" t="s">
        <v>40</v>
      </c>
      <c r="E93" s="2" t="s">
        <v>365</v>
      </c>
      <c r="F93" s="2" t="s">
        <v>366</v>
      </c>
      <c r="G93" s="2" t="s">
        <v>367</v>
      </c>
      <c r="H93" s="2" t="s">
        <v>16</v>
      </c>
      <c r="I93" s="4"/>
    </row>
    <row r="94" customFormat="false" ht="15" hidden="false" customHeight="false" outlineLevel="0" collapsed="false">
      <c r="A94" s="2" t="s">
        <v>385</v>
      </c>
      <c r="B94" s="2" t="s">
        <v>339</v>
      </c>
      <c r="C94" s="2" t="s">
        <v>340</v>
      </c>
      <c r="D94" s="5" t="s">
        <v>40</v>
      </c>
      <c r="E94" s="2" t="s">
        <v>386</v>
      </c>
      <c r="F94" s="2" t="s">
        <v>387</v>
      </c>
      <c r="G94" s="2" t="s">
        <v>388</v>
      </c>
      <c r="H94" s="2" t="s">
        <v>16</v>
      </c>
      <c r="I94" s="4"/>
    </row>
    <row r="95" customFormat="false" ht="15" hidden="false" customHeight="false" outlineLevel="0" collapsed="false">
      <c r="A95" s="2" t="s">
        <v>389</v>
      </c>
      <c r="B95" s="2" t="s">
        <v>339</v>
      </c>
      <c r="C95" s="2" t="s">
        <v>340</v>
      </c>
      <c r="D95" s="5" t="s">
        <v>40</v>
      </c>
      <c r="E95" s="2" t="s">
        <v>390</v>
      </c>
      <c r="F95" s="2" t="s">
        <v>391</v>
      </c>
      <c r="G95" s="2" t="s">
        <v>392</v>
      </c>
      <c r="H95" s="2" t="s">
        <v>16</v>
      </c>
      <c r="I95" s="4"/>
    </row>
    <row r="96" customFormat="false" ht="15" hidden="false" customHeight="false" outlineLevel="0" collapsed="false">
      <c r="A96" s="2" t="s">
        <v>393</v>
      </c>
      <c r="B96" s="2" t="s">
        <v>339</v>
      </c>
      <c r="C96" s="2" t="s">
        <v>340</v>
      </c>
      <c r="D96" s="5" t="s">
        <v>40</v>
      </c>
      <c r="E96" s="2" t="s">
        <v>394</v>
      </c>
      <c r="F96" s="2" t="s">
        <v>395</v>
      </c>
      <c r="G96" s="2" t="s">
        <v>396</v>
      </c>
      <c r="H96" s="2" t="s">
        <v>16</v>
      </c>
      <c r="I96" s="4"/>
    </row>
    <row r="97" customFormat="false" ht="15" hidden="false" customHeight="false" outlineLevel="0" collapsed="false">
      <c r="A97" s="2" t="s">
        <v>397</v>
      </c>
      <c r="B97" s="2" t="s">
        <v>339</v>
      </c>
      <c r="C97" s="2" t="s">
        <v>340</v>
      </c>
      <c r="D97" s="5" t="s">
        <v>40</v>
      </c>
      <c r="E97" s="2" t="s">
        <v>398</v>
      </c>
      <c r="F97" s="2" t="s">
        <v>399</v>
      </c>
      <c r="G97" s="2" t="s">
        <v>400</v>
      </c>
      <c r="H97" s="2" t="s">
        <v>16</v>
      </c>
      <c r="I97" s="4"/>
    </row>
    <row r="98" customFormat="false" ht="15" hidden="false" customHeight="false" outlineLevel="0" collapsed="false">
      <c r="A98" s="2" t="s">
        <v>401</v>
      </c>
      <c r="B98" s="2" t="s">
        <v>339</v>
      </c>
      <c r="C98" s="2" t="s">
        <v>340</v>
      </c>
      <c r="D98" s="6" t="s">
        <v>47</v>
      </c>
      <c r="E98" s="2" t="s">
        <v>402</v>
      </c>
      <c r="F98" s="2" t="s">
        <v>403</v>
      </c>
      <c r="G98" s="2" t="s">
        <v>404</v>
      </c>
      <c r="H98" s="2" t="s">
        <v>25</v>
      </c>
      <c r="I98" s="4"/>
    </row>
    <row r="99" customFormat="false" ht="15" hidden="false" customHeight="false" outlineLevel="0" collapsed="false">
      <c r="A99" s="2" t="s">
        <v>405</v>
      </c>
      <c r="B99" s="2" t="s">
        <v>339</v>
      </c>
      <c r="C99" s="2" t="s">
        <v>340</v>
      </c>
      <c r="D99" s="6" t="s">
        <v>47</v>
      </c>
      <c r="E99" s="2" t="s">
        <v>406</v>
      </c>
      <c r="F99" s="2" t="s">
        <v>407</v>
      </c>
      <c r="G99" s="2" t="s">
        <v>408</v>
      </c>
      <c r="H99" s="2" t="s">
        <v>25</v>
      </c>
      <c r="I99" s="4"/>
    </row>
    <row r="100" customFormat="false" ht="15" hidden="false" customHeight="false" outlineLevel="0" collapsed="false">
      <c r="A100" s="2" t="s">
        <v>409</v>
      </c>
      <c r="B100" s="2" t="s">
        <v>339</v>
      </c>
      <c r="C100" s="2" t="s">
        <v>340</v>
      </c>
      <c r="D100" s="6" t="s">
        <v>47</v>
      </c>
      <c r="E100" s="2" t="s">
        <v>410</v>
      </c>
      <c r="F100" s="2" t="s">
        <v>411</v>
      </c>
      <c r="G100" s="2" t="s">
        <v>412</v>
      </c>
      <c r="H100" s="2" t="s">
        <v>34</v>
      </c>
      <c r="I100" s="4"/>
    </row>
    <row r="101" customFormat="false" ht="15" hidden="false" customHeight="false" outlineLevel="0" collapsed="false">
      <c r="A101" s="2" t="s">
        <v>413</v>
      </c>
      <c r="B101" s="2" t="s">
        <v>339</v>
      </c>
      <c r="C101" s="2" t="s">
        <v>340</v>
      </c>
      <c r="D101" s="6" t="s">
        <v>47</v>
      </c>
      <c r="E101" s="2" t="s">
        <v>414</v>
      </c>
      <c r="F101" s="2" t="s">
        <v>415</v>
      </c>
      <c r="G101" s="2" t="s">
        <v>416</v>
      </c>
      <c r="H101" s="2" t="s">
        <v>34</v>
      </c>
      <c r="I101" s="4"/>
    </row>
    <row r="102" customFormat="false" ht="15" hidden="false" customHeight="false" outlineLevel="0" collapsed="false">
      <c r="A102" s="2" t="s">
        <v>417</v>
      </c>
      <c r="B102" s="2" t="s">
        <v>339</v>
      </c>
      <c r="C102" s="2" t="s">
        <v>340</v>
      </c>
      <c r="D102" s="6" t="s">
        <v>47</v>
      </c>
      <c r="E102" s="2" t="s">
        <v>418</v>
      </c>
      <c r="F102" s="2" t="s">
        <v>419</v>
      </c>
      <c r="G102" s="2" t="s">
        <v>420</v>
      </c>
      <c r="H102" s="2" t="s">
        <v>210</v>
      </c>
      <c r="I102" s="4"/>
    </row>
    <row r="103" customFormat="false" ht="15" hidden="false" customHeight="false" outlineLevel="0" collapsed="false">
      <c r="A103" s="2" t="s">
        <v>421</v>
      </c>
      <c r="B103" s="2" t="s">
        <v>339</v>
      </c>
      <c r="C103" s="2" t="s">
        <v>340</v>
      </c>
      <c r="D103" s="6" t="s">
        <v>47</v>
      </c>
      <c r="E103" s="2" t="s">
        <v>422</v>
      </c>
      <c r="F103" s="2" t="s">
        <v>423</v>
      </c>
      <c r="G103" s="2" t="s">
        <v>424</v>
      </c>
      <c r="H103" s="2" t="s">
        <v>210</v>
      </c>
      <c r="I103" s="4"/>
    </row>
    <row r="104" customFormat="false" ht="15" hidden="false" customHeight="false" outlineLevel="0" collapsed="false">
      <c r="A104" s="2" t="s">
        <v>425</v>
      </c>
      <c r="B104" s="2" t="s">
        <v>426</v>
      </c>
      <c r="C104" s="2" t="s">
        <v>427</v>
      </c>
      <c r="D104" s="3" t="s">
        <v>12</v>
      </c>
      <c r="E104" s="2" t="s">
        <v>428</v>
      </c>
      <c r="F104" s="2" t="s">
        <v>429</v>
      </c>
      <c r="G104" s="2" t="s">
        <v>430</v>
      </c>
      <c r="H104" s="2" t="s">
        <v>16</v>
      </c>
      <c r="I104" s="4"/>
    </row>
    <row r="105" customFormat="false" ht="15" hidden="false" customHeight="false" outlineLevel="0" collapsed="false">
      <c r="A105" s="2" t="s">
        <v>431</v>
      </c>
      <c r="B105" s="2" t="s">
        <v>426</v>
      </c>
      <c r="C105" s="2" t="s">
        <v>427</v>
      </c>
      <c r="D105" s="3" t="s">
        <v>12</v>
      </c>
      <c r="E105" s="2" t="s">
        <v>432</v>
      </c>
      <c r="F105" s="2" t="s">
        <v>433</v>
      </c>
      <c r="G105" s="2" t="s">
        <v>434</v>
      </c>
      <c r="H105" s="2" t="s">
        <v>25</v>
      </c>
      <c r="I105" s="4"/>
    </row>
    <row r="106" customFormat="false" ht="15" hidden="false" customHeight="false" outlineLevel="0" collapsed="false">
      <c r="A106" s="2" t="s">
        <v>435</v>
      </c>
      <c r="B106" s="2" t="s">
        <v>426</v>
      </c>
      <c r="C106" s="2" t="s">
        <v>427</v>
      </c>
      <c r="D106" s="3" t="s">
        <v>12</v>
      </c>
      <c r="E106" s="2" t="s">
        <v>436</v>
      </c>
      <c r="F106" s="2" t="s">
        <v>437</v>
      </c>
      <c r="G106" s="2" t="s">
        <v>438</v>
      </c>
      <c r="H106" s="2" t="s">
        <v>210</v>
      </c>
      <c r="I106" s="4"/>
    </row>
    <row r="107" customFormat="false" ht="15" hidden="false" customHeight="false" outlineLevel="0" collapsed="false">
      <c r="A107" s="2" t="s">
        <v>439</v>
      </c>
      <c r="B107" s="2" t="s">
        <v>426</v>
      </c>
      <c r="C107" s="2" t="s">
        <v>427</v>
      </c>
      <c r="D107" s="5" t="s">
        <v>40</v>
      </c>
      <c r="E107" s="2" t="s">
        <v>440</v>
      </c>
      <c r="F107" s="2" t="s">
        <v>441</v>
      </c>
      <c r="G107" s="2" t="s">
        <v>442</v>
      </c>
      <c r="H107" s="2" t="s">
        <v>25</v>
      </c>
      <c r="I107" s="4"/>
    </row>
    <row r="108" customFormat="false" ht="15" hidden="false" customHeight="false" outlineLevel="0" collapsed="false">
      <c r="A108" s="2" t="s">
        <v>443</v>
      </c>
      <c r="B108" s="2" t="s">
        <v>426</v>
      </c>
      <c r="C108" s="2" t="s">
        <v>427</v>
      </c>
      <c r="D108" s="6" t="s">
        <v>47</v>
      </c>
      <c r="E108" s="2" t="s">
        <v>444</v>
      </c>
      <c r="F108" s="2" t="s">
        <v>445</v>
      </c>
      <c r="G108" s="2" t="s">
        <v>446</v>
      </c>
      <c r="H108" s="2" t="s">
        <v>210</v>
      </c>
      <c r="I108" s="4"/>
    </row>
    <row r="109" customFormat="false" ht="15" hidden="false" customHeight="false" outlineLevel="0" collapsed="false">
      <c r="A109" s="2" t="s">
        <v>447</v>
      </c>
      <c r="B109" s="2" t="s">
        <v>448</v>
      </c>
      <c r="C109" s="2" t="s">
        <v>449</v>
      </c>
      <c r="D109" s="3" t="s">
        <v>12</v>
      </c>
      <c r="E109" s="2" t="s">
        <v>450</v>
      </c>
      <c r="F109" s="2" t="s">
        <v>451</v>
      </c>
      <c r="G109" s="2" t="s">
        <v>452</v>
      </c>
      <c r="H109" s="2" t="s">
        <v>16</v>
      </c>
      <c r="I109" s="4"/>
    </row>
    <row r="110" customFormat="false" ht="15" hidden="false" customHeight="false" outlineLevel="0" collapsed="false">
      <c r="A110" s="2" t="s">
        <v>453</v>
      </c>
      <c r="B110" s="2" t="s">
        <v>448</v>
      </c>
      <c r="C110" s="2" t="s">
        <v>449</v>
      </c>
      <c r="D110" s="3" t="s">
        <v>12</v>
      </c>
      <c r="E110" s="2" t="s">
        <v>454</v>
      </c>
      <c r="F110" s="2" t="s">
        <v>455</v>
      </c>
      <c r="G110" s="2" t="s">
        <v>456</v>
      </c>
      <c r="H110" s="2" t="s">
        <v>16</v>
      </c>
      <c r="I110" s="4"/>
    </row>
    <row r="111" customFormat="false" ht="15" hidden="false" customHeight="false" outlineLevel="0" collapsed="false">
      <c r="A111" s="2" t="s">
        <v>457</v>
      </c>
      <c r="B111" s="2" t="s">
        <v>448</v>
      </c>
      <c r="C111" s="2" t="s">
        <v>449</v>
      </c>
      <c r="D111" s="5" t="s">
        <v>40</v>
      </c>
      <c r="E111" s="2" t="s">
        <v>458</v>
      </c>
      <c r="F111" s="2" t="s">
        <v>459</v>
      </c>
      <c r="G111" s="2" t="s">
        <v>460</v>
      </c>
      <c r="H111" s="2" t="s">
        <v>34</v>
      </c>
      <c r="I111" s="4"/>
    </row>
    <row r="112" customFormat="false" ht="15" hidden="false" customHeight="false" outlineLevel="0" collapsed="false">
      <c r="A112" s="2" t="s">
        <v>461</v>
      </c>
      <c r="B112" s="2" t="s">
        <v>448</v>
      </c>
      <c r="C112" s="2" t="s">
        <v>449</v>
      </c>
      <c r="D112" s="6" t="s">
        <v>47</v>
      </c>
      <c r="E112" s="2" t="s">
        <v>462</v>
      </c>
      <c r="F112" s="2" t="s">
        <v>463</v>
      </c>
      <c r="G112" s="2" t="s">
        <v>464</v>
      </c>
      <c r="H112" s="2" t="s">
        <v>191</v>
      </c>
      <c r="I112" s="4"/>
    </row>
    <row r="113" customFormat="false" ht="23.85" hidden="false" customHeight="false" outlineLevel="0" collapsed="false">
      <c r="A113" s="2" t="s">
        <v>465</v>
      </c>
      <c r="B113" s="2" t="s">
        <v>448</v>
      </c>
      <c r="C113" s="2" t="s">
        <v>449</v>
      </c>
      <c r="D113" s="6" t="s">
        <v>47</v>
      </c>
      <c r="E113" s="2" t="s">
        <v>466</v>
      </c>
      <c r="F113" s="2" t="s">
        <v>467</v>
      </c>
      <c r="G113" s="2" t="s">
        <v>468</v>
      </c>
      <c r="H113" s="2" t="s">
        <v>34</v>
      </c>
      <c r="I113" s="4"/>
    </row>
    <row r="114" customFormat="false" ht="15" hidden="false" customHeight="false" outlineLevel="0" collapsed="false">
      <c r="A114" s="2" t="s">
        <v>469</v>
      </c>
      <c r="B114" s="2" t="s">
        <v>470</v>
      </c>
      <c r="C114" s="2" t="s">
        <v>471</v>
      </c>
      <c r="D114" s="3" t="s">
        <v>12</v>
      </c>
      <c r="E114" s="2" t="s">
        <v>472</v>
      </c>
      <c r="F114" s="2" t="s">
        <v>473</v>
      </c>
      <c r="G114" s="2" t="s">
        <v>474</v>
      </c>
      <c r="H114" s="2" t="s">
        <v>34</v>
      </c>
      <c r="I114" s="4"/>
    </row>
    <row r="115" customFormat="false" ht="15" hidden="false" customHeight="false" outlineLevel="0" collapsed="false">
      <c r="A115" s="2" t="s">
        <v>475</v>
      </c>
      <c r="B115" s="2" t="s">
        <v>470</v>
      </c>
      <c r="C115" s="2" t="s">
        <v>471</v>
      </c>
      <c r="D115" s="5" t="s">
        <v>40</v>
      </c>
      <c r="E115" s="2" t="s">
        <v>476</v>
      </c>
      <c r="F115" s="2" t="s">
        <v>477</v>
      </c>
      <c r="G115" s="2" t="s">
        <v>478</v>
      </c>
      <c r="H115" s="2" t="s">
        <v>16</v>
      </c>
      <c r="I115" s="4"/>
    </row>
    <row r="116" customFormat="false" ht="15" hidden="false" customHeight="false" outlineLevel="0" collapsed="false">
      <c r="A116" s="2" t="s">
        <v>479</v>
      </c>
      <c r="B116" s="2" t="s">
        <v>470</v>
      </c>
      <c r="C116" s="2" t="s">
        <v>471</v>
      </c>
      <c r="D116" s="5" t="s">
        <v>40</v>
      </c>
      <c r="E116" s="2" t="s">
        <v>480</v>
      </c>
      <c r="F116" s="2" t="s">
        <v>481</v>
      </c>
      <c r="G116" s="2" t="s">
        <v>482</v>
      </c>
      <c r="H116" s="2" t="s">
        <v>16</v>
      </c>
      <c r="I116" s="4"/>
    </row>
    <row r="117" customFormat="false" ht="15" hidden="false" customHeight="false" outlineLevel="0" collapsed="false">
      <c r="A117" s="2" t="s">
        <v>483</v>
      </c>
      <c r="B117" s="2" t="s">
        <v>470</v>
      </c>
      <c r="C117" s="2" t="s">
        <v>471</v>
      </c>
      <c r="D117" s="5" t="s">
        <v>40</v>
      </c>
      <c r="E117" s="2" t="s">
        <v>484</v>
      </c>
      <c r="F117" s="2" t="s">
        <v>485</v>
      </c>
      <c r="G117" s="2" t="s">
        <v>486</v>
      </c>
      <c r="H117" s="2" t="s">
        <v>16</v>
      </c>
      <c r="I117" s="4"/>
    </row>
    <row r="118" customFormat="false" ht="15" hidden="false" customHeight="false" outlineLevel="0" collapsed="false">
      <c r="A118" s="2" t="s">
        <v>487</v>
      </c>
      <c r="B118" s="2" t="s">
        <v>470</v>
      </c>
      <c r="C118" s="2" t="s">
        <v>471</v>
      </c>
      <c r="D118" s="5" t="s">
        <v>40</v>
      </c>
      <c r="E118" s="2" t="s">
        <v>488</v>
      </c>
      <c r="F118" s="2" t="s">
        <v>489</v>
      </c>
      <c r="G118" s="2" t="s">
        <v>490</v>
      </c>
      <c r="H118" s="2" t="s">
        <v>34</v>
      </c>
      <c r="I118" s="4"/>
    </row>
    <row r="119" customFormat="false" ht="15" hidden="false" customHeight="false" outlineLevel="0" collapsed="false">
      <c r="A119" s="2" t="s">
        <v>491</v>
      </c>
      <c r="B119" s="2" t="s">
        <v>470</v>
      </c>
      <c r="C119" s="2" t="s">
        <v>471</v>
      </c>
      <c r="D119" s="6" t="s">
        <v>47</v>
      </c>
      <c r="E119" s="2" t="s">
        <v>492</v>
      </c>
      <c r="F119" s="2" t="s">
        <v>493</v>
      </c>
      <c r="G119" s="2" t="s">
        <v>494</v>
      </c>
      <c r="H119" s="2" t="s">
        <v>16</v>
      </c>
      <c r="I119" s="4"/>
    </row>
    <row r="120" customFormat="false" ht="15" hidden="false" customHeight="false" outlineLevel="0" collapsed="false">
      <c r="A120" s="2" t="s">
        <v>495</v>
      </c>
      <c r="B120" s="2" t="s">
        <v>470</v>
      </c>
      <c r="C120" s="2" t="s">
        <v>471</v>
      </c>
      <c r="D120" s="6" t="s">
        <v>47</v>
      </c>
      <c r="E120" s="2" t="s">
        <v>496</v>
      </c>
      <c r="F120" s="2" t="s">
        <v>497</v>
      </c>
      <c r="G120" s="2" t="s">
        <v>498</v>
      </c>
      <c r="H120" s="2" t="s">
        <v>34</v>
      </c>
      <c r="I120" s="4"/>
    </row>
    <row r="121" customFormat="false" ht="15" hidden="false" customHeight="false" outlineLevel="0" collapsed="false">
      <c r="A121" s="2" t="s">
        <v>499</v>
      </c>
      <c r="B121" s="2" t="s">
        <v>470</v>
      </c>
      <c r="C121" s="2" t="s">
        <v>471</v>
      </c>
      <c r="D121" s="6" t="s">
        <v>47</v>
      </c>
      <c r="E121" s="2" t="s">
        <v>500</v>
      </c>
      <c r="F121" s="2" t="s">
        <v>501</v>
      </c>
      <c r="G121" s="2" t="s">
        <v>502</v>
      </c>
      <c r="H121" s="2" t="s">
        <v>34</v>
      </c>
      <c r="I121" s="4"/>
    </row>
    <row r="122" customFormat="false" ht="15" hidden="false" customHeight="false" outlineLevel="0" collapsed="false">
      <c r="A122" s="2" t="s">
        <v>503</v>
      </c>
      <c r="B122" s="2" t="s">
        <v>504</v>
      </c>
      <c r="C122" s="2" t="s">
        <v>505</v>
      </c>
      <c r="D122" s="5" t="s">
        <v>40</v>
      </c>
      <c r="E122" s="2" t="s">
        <v>506</v>
      </c>
      <c r="F122" s="2" t="s">
        <v>507</v>
      </c>
      <c r="G122" s="2" t="s">
        <v>508</v>
      </c>
      <c r="H122" s="2" t="s">
        <v>16</v>
      </c>
      <c r="I122" s="4"/>
    </row>
    <row r="123" customFormat="false" ht="15" hidden="false" customHeight="false" outlineLevel="0" collapsed="false">
      <c r="A123" s="2" t="s">
        <v>509</v>
      </c>
      <c r="B123" s="2" t="s">
        <v>504</v>
      </c>
      <c r="C123" s="2" t="s">
        <v>505</v>
      </c>
      <c r="D123" s="5" t="s">
        <v>40</v>
      </c>
      <c r="E123" s="2" t="s">
        <v>510</v>
      </c>
      <c r="F123" s="2" t="s">
        <v>511</v>
      </c>
      <c r="G123" s="2" t="s">
        <v>512</v>
      </c>
      <c r="H123" s="2" t="s">
        <v>16</v>
      </c>
      <c r="I123" s="4"/>
    </row>
    <row r="124" customFormat="false" ht="15" hidden="false" customHeight="false" outlineLevel="0" collapsed="false">
      <c r="A124" s="2" t="s">
        <v>513</v>
      </c>
      <c r="B124" s="2" t="s">
        <v>504</v>
      </c>
      <c r="C124" s="2" t="s">
        <v>505</v>
      </c>
      <c r="D124" s="5" t="s">
        <v>40</v>
      </c>
      <c r="E124" s="2" t="s">
        <v>514</v>
      </c>
      <c r="F124" s="2" t="s">
        <v>515</v>
      </c>
      <c r="G124" s="2" t="s">
        <v>516</v>
      </c>
      <c r="H124" s="2" t="s">
        <v>34</v>
      </c>
      <c r="I124" s="4"/>
    </row>
    <row r="125" customFormat="false" ht="15" hidden="false" customHeight="false" outlineLevel="0" collapsed="false">
      <c r="A125" s="2" t="s">
        <v>517</v>
      </c>
      <c r="B125" s="2" t="s">
        <v>504</v>
      </c>
      <c r="C125" s="2" t="s">
        <v>505</v>
      </c>
      <c r="D125" s="6" t="s">
        <v>47</v>
      </c>
      <c r="E125" s="2" t="s">
        <v>518</v>
      </c>
      <c r="F125" s="2" t="s">
        <v>519</v>
      </c>
      <c r="G125" s="2" t="s">
        <v>520</v>
      </c>
      <c r="H125" s="2" t="s">
        <v>16</v>
      </c>
      <c r="I125" s="4"/>
    </row>
    <row r="126" customFormat="false" ht="15" hidden="false" customHeight="false" outlineLevel="0" collapsed="false">
      <c r="A126" s="2" t="s">
        <v>521</v>
      </c>
      <c r="B126" s="2" t="s">
        <v>504</v>
      </c>
      <c r="C126" s="2" t="s">
        <v>505</v>
      </c>
      <c r="D126" s="6" t="s">
        <v>47</v>
      </c>
      <c r="E126" s="2" t="s">
        <v>522</v>
      </c>
      <c r="F126" s="2" t="s">
        <v>523</v>
      </c>
      <c r="G126" s="2" t="s">
        <v>524</v>
      </c>
      <c r="H126" s="2" t="s">
        <v>34</v>
      </c>
      <c r="I126" s="4"/>
    </row>
    <row r="127" customFormat="false" ht="15" hidden="false" customHeight="false" outlineLevel="0" collapsed="false">
      <c r="A127" s="2" t="s">
        <v>525</v>
      </c>
      <c r="B127" s="2" t="s">
        <v>504</v>
      </c>
      <c r="C127" s="2" t="s">
        <v>505</v>
      </c>
      <c r="D127" s="6" t="s">
        <v>47</v>
      </c>
      <c r="E127" s="2" t="s">
        <v>526</v>
      </c>
      <c r="F127" s="2" t="s">
        <v>527</v>
      </c>
      <c r="G127" s="2" t="s">
        <v>528</v>
      </c>
      <c r="H127" s="2" t="s">
        <v>34</v>
      </c>
      <c r="I127" s="4"/>
    </row>
    <row r="128" customFormat="false" ht="15" hidden="false" customHeight="false" outlineLevel="0" collapsed="false">
      <c r="A128" s="2" t="s">
        <v>529</v>
      </c>
      <c r="B128" s="2" t="s">
        <v>530</v>
      </c>
      <c r="C128" s="2" t="s">
        <v>531</v>
      </c>
      <c r="D128" s="3" t="s">
        <v>12</v>
      </c>
      <c r="E128" s="2" t="s">
        <v>532</v>
      </c>
      <c r="F128" s="2" t="s">
        <v>533</v>
      </c>
      <c r="G128" s="2" t="s">
        <v>534</v>
      </c>
      <c r="H128" s="2" t="s">
        <v>16</v>
      </c>
      <c r="I128" s="4"/>
    </row>
    <row r="129" customFormat="false" ht="15" hidden="false" customHeight="false" outlineLevel="0" collapsed="false">
      <c r="A129" s="2" t="s">
        <v>535</v>
      </c>
      <c r="B129" s="2" t="s">
        <v>530</v>
      </c>
      <c r="C129" s="2" t="s">
        <v>531</v>
      </c>
      <c r="D129" s="3" t="s">
        <v>12</v>
      </c>
      <c r="E129" s="2" t="s">
        <v>536</v>
      </c>
      <c r="F129" s="2" t="s">
        <v>537</v>
      </c>
      <c r="G129" s="2" t="s">
        <v>538</v>
      </c>
      <c r="H129" s="2" t="s">
        <v>16</v>
      </c>
      <c r="I129" s="4"/>
    </row>
    <row r="130" customFormat="false" ht="15" hidden="false" customHeight="false" outlineLevel="0" collapsed="false">
      <c r="A130" s="2" t="s">
        <v>539</v>
      </c>
      <c r="B130" s="2" t="s">
        <v>530</v>
      </c>
      <c r="C130" s="2" t="s">
        <v>531</v>
      </c>
      <c r="D130" s="3" t="s">
        <v>12</v>
      </c>
      <c r="E130" s="2" t="s">
        <v>540</v>
      </c>
      <c r="F130" s="2" t="s">
        <v>541</v>
      </c>
      <c r="G130" s="2" t="s">
        <v>542</v>
      </c>
      <c r="H130" s="2" t="s">
        <v>16</v>
      </c>
      <c r="I130" s="4"/>
    </row>
    <row r="131" customFormat="false" ht="15" hidden="false" customHeight="false" outlineLevel="0" collapsed="false">
      <c r="A131" s="2" t="s">
        <v>543</v>
      </c>
      <c r="B131" s="2" t="s">
        <v>530</v>
      </c>
      <c r="C131" s="2" t="s">
        <v>531</v>
      </c>
      <c r="D131" s="3" t="s">
        <v>12</v>
      </c>
      <c r="E131" s="2" t="s">
        <v>544</v>
      </c>
      <c r="F131" s="2" t="s">
        <v>545</v>
      </c>
      <c r="G131" s="2" t="s">
        <v>546</v>
      </c>
      <c r="H131" s="2" t="s">
        <v>16</v>
      </c>
      <c r="I131" s="4"/>
    </row>
    <row r="132" customFormat="false" ht="15" hidden="false" customHeight="false" outlineLevel="0" collapsed="false">
      <c r="A132" s="2" t="s">
        <v>547</v>
      </c>
      <c r="B132" s="2" t="s">
        <v>530</v>
      </c>
      <c r="C132" s="2" t="s">
        <v>531</v>
      </c>
      <c r="D132" s="3" t="s">
        <v>12</v>
      </c>
      <c r="E132" s="2" t="s">
        <v>548</v>
      </c>
      <c r="F132" s="2" t="s">
        <v>549</v>
      </c>
      <c r="G132" s="2" t="s">
        <v>550</v>
      </c>
      <c r="H132" s="2" t="s">
        <v>16</v>
      </c>
      <c r="I132" s="4"/>
    </row>
    <row r="133" customFormat="false" ht="15" hidden="false" customHeight="false" outlineLevel="0" collapsed="false">
      <c r="A133" s="2" t="s">
        <v>551</v>
      </c>
      <c r="B133" s="2" t="s">
        <v>530</v>
      </c>
      <c r="C133" s="2" t="s">
        <v>531</v>
      </c>
      <c r="D133" s="3" t="s">
        <v>12</v>
      </c>
      <c r="E133" s="2" t="s">
        <v>552</v>
      </c>
      <c r="F133" s="2" t="s">
        <v>553</v>
      </c>
      <c r="G133" s="2" t="s">
        <v>554</v>
      </c>
      <c r="H133" s="2" t="s">
        <v>16</v>
      </c>
      <c r="I133" s="4"/>
    </row>
    <row r="134" customFormat="false" ht="15" hidden="false" customHeight="false" outlineLevel="0" collapsed="false">
      <c r="A134" s="2" t="s">
        <v>555</v>
      </c>
      <c r="B134" s="2" t="s">
        <v>530</v>
      </c>
      <c r="C134" s="2" t="s">
        <v>531</v>
      </c>
      <c r="D134" s="3" t="s">
        <v>12</v>
      </c>
      <c r="E134" s="2" t="s">
        <v>556</v>
      </c>
      <c r="F134" s="2" t="s">
        <v>557</v>
      </c>
      <c r="G134" s="2" t="s">
        <v>558</v>
      </c>
      <c r="H134" s="2" t="s">
        <v>16</v>
      </c>
      <c r="I134" s="4"/>
    </row>
    <row r="135" customFormat="false" ht="15" hidden="false" customHeight="false" outlineLevel="0" collapsed="false">
      <c r="A135" s="2" t="s">
        <v>559</v>
      </c>
      <c r="B135" s="2" t="s">
        <v>530</v>
      </c>
      <c r="C135" s="2" t="s">
        <v>531</v>
      </c>
      <c r="D135" s="3" t="s">
        <v>12</v>
      </c>
      <c r="E135" s="2" t="s">
        <v>560</v>
      </c>
      <c r="F135" s="2" t="s">
        <v>561</v>
      </c>
      <c r="G135" s="2" t="s">
        <v>562</v>
      </c>
      <c r="H135" s="2" t="s">
        <v>16</v>
      </c>
      <c r="I135" s="4"/>
    </row>
    <row r="136" customFormat="false" ht="15" hidden="false" customHeight="false" outlineLevel="0" collapsed="false">
      <c r="A136" s="2" t="s">
        <v>563</v>
      </c>
      <c r="B136" s="2" t="s">
        <v>530</v>
      </c>
      <c r="C136" s="2" t="s">
        <v>531</v>
      </c>
      <c r="D136" s="3" t="s">
        <v>12</v>
      </c>
      <c r="E136" s="2" t="s">
        <v>564</v>
      </c>
      <c r="F136" s="2" t="s">
        <v>565</v>
      </c>
      <c r="G136" s="2" t="s">
        <v>566</v>
      </c>
      <c r="H136" s="2" t="s">
        <v>25</v>
      </c>
      <c r="I136" s="4"/>
    </row>
    <row r="137" customFormat="false" ht="15" hidden="false" customHeight="false" outlineLevel="0" collapsed="false">
      <c r="A137" s="2" t="s">
        <v>567</v>
      </c>
      <c r="B137" s="2" t="s">
        <v>530</v>
      </c>
      <c r="C137" s="2" t="s">
        <v>531</v>
      </c>
      <c r="D137" s="6" t="s">
        <v>47</v>
      </c>
      <c r="E137" s="2" t="s">
        <v>568</v>
      </c>
      <c r="F137" s="2" t="s">
        <v>569</v>
      </c>
      <c r="G137" s="2" t="s">
        <v>570</v>
      </c>
      <c r="H137" s="2" t="s">
        <v>16</v>
      </c>
      <c r="I137" s="4"/>
    </row>
    <row r="138" customFormat="false" ht="15" hidden="false" customHeight="false" outlineLevel="0" collapsed="false">
      <c r="A138" s="2" t="s">
        <v>571</v>
      </c>
      <c r="B138" s="2" t="s">
        <v>530</v>
      </c>
      <c r="C138" s="2" t="s">
        <v>531</v>
      </c>
      <c r="D138" s="6" t="s">
        <v>47</v>
      </c>
      <c r="E138" s="2" t="s">
        <v>572</v>
      </c>
      <c r="F138" s="2" t="s">
        <v>573</v>
      </c>
      <c r="G138" s="2" t="s">
        <v>574</v>
      </c>
      <c r="H138" s="2" t="s">
        <v>16</v>
      </c>
      <c r="I138" s="4"/>
    </row>
    <row r="139" customFormat="false" ht="15" hidden="false" customHeight="false" outlineLevel="0" collapsed="false">
      <c r="A139" s="2" t="s">
        <v>575</v>
      </c>
      <c r="B139" s="2" t="s">
        <v>530</v>
      </c>
      <c r="C139" s="2" t="s">
        <v>531</v>
      </c>
      <c r="D139" s="6" t="s">
        <v>47</v>
      </c>
      <c r="E139" s="2" t="s">
        <v>576</v>
      </c>
      <c r="F139" s="2" t="s">
        <v>577</v>
      </c>
      <c r="G139" s="2" t="s">
        <v>578</v>
      </c>
      <c r="H139" s="2" t="s">
        <v>16</v>
      </c>
      <c r="I139" s="4"/>
    </row>
    <row r="140" customFormat="false" ht="15" hidden="false" customHeight="false" outlineLevel="0" collapsed="false">
      <c r="A140" s="2" t="s">
        <v>579</v>
      </c>
      <c r="B140" s="2" t="s">
        <v>530</v>
      </c>
      <c r="C140" s="2" t="s">
        <v>531</v>
      </c>
      <c r="D140" s="6" t="s">
        <v>47</v>
      </c>
      <c r="E140" s="2" t="s">
        <v>580</v>
      </c>
      <c r="F140" s="2" t="s">
        <v>581</v>
      </c>
      <c r="G140" s="2" t="s">
        <v>582</v>
      </c>
      <c r="H140" s="2" t="s">
        <v>16</v>
      </c>
      <c r="I140" s="4"/>
    </row>
    <row r="141" customFormat="false" ht="15" hidden="false" customHeight="false" outlineLevel="0" collapsed="false">
      <c r="A141" s="2" t="s">
        <v>583</v>
      </c>
      <c r="B141" s="2" t="s">
        <v>530</v>
      </c>
      <c r="C141" s="2" t="s">
        <v>531</v>
      </c>
      <c r="D141" s="6" t="s">
        <v>47</v>
      </c>
      <c r="E141" s="2" t="s">
        <v>584</v>
      </c>
      <c r="F141" s="2" t="s">
        <v>585</v>
      </c>
      <c r="G141" s="2" t="s">
        <v>586</v>
      </c>
      <c r="H141" s="2" t="s">
        <v>16</v>
      </c>
      <c r="I141" s="4"/>
    </row>
    <row r="142" customFormat="false" ht="15" hidden="false" customHeight="false" outlineLevel="0" collapsed="false">
      <c r="A142" s="2" t="s">
        <v>587</v>
      </c>
      <c r="B142" s="2" t="s">
        <v>530</v>
      </c>
      <c r="C142" s="2" t="s">
        <v>531</v>
      </c>
      <c r="D142" s="6" t="s">
        <v>47</v>
      </c>
      <c r="E142" s="2" t="s">
        <v>588</v>
      </c>
      <c r="F142" s="2" t="s">
        <v>589</v>
      </c>
      <c r="G142" s="2" t="s">
        <v>590</v>
      </c>
      <c r="H142" s="2" t="s">
        <v>34</v>
      </c>
      <c r="I142" s="4"/>
    </row>
    <row r="143" customFormat="false" ht="15" hidden="false" customHeight="false" outlineLevel="0" collapsed="false">
      <c r="A143" s="2" t="s">
        <v>591</v>
      </c>
      <c r="B143" s="2" t="s">
        <v>530</v>
      </c>
      <c r="C143" s="2" t="s">
        <v>531</v>
      </c>
      <c r="D143" s="6" t="s">
        <v>47</v>
      </c>
      <c r="E143" s="2" t="s">
        <v>592</v>
      </c>
      <c r="F143" s="2" t="s">
        <v>593</v>
      </c>
      <c r="G143" s="2" t="s">
        <v>594</v>
      </c>
      <c r="H143" s="2" t="s">
        <v>34</v>
      </c>
      <c r="I143" s="4"/>
    </row>
    <row r="144" customFormat="false" ht="15" hidden="false" customHeight="false" outlineLevel="0" collapsed="false">
      <c r="A144" s="2" t="s">
        <v>595</v>
      </c>
      <c r="B144" s="2" t="s">
        <v>530</v>
      </c>
      <c r="C144" s="2" t="s">
        <v>531</v>
      </c>
      <c r="D144" s="6" t="s">
        <v>47</v>
      </c>
      <c r="E144" s="2" t="s">
        <v>596</v>
      </c>
      <c r="F144" s="2" t="s">
        <v>597</v>
      </c>
      <c r="G144" s="2" t="s">
        <v>598</v>
      </c>
      <c r="H144" s="2" t="s">
        <v>34</v>
      </c>
      <c r="I144" s="4"/>
    </row>
    <row r="145" customFormat="false" ht="15" hidden="false" customHeight="false" outlineLevel="0" collapsed="false">
      <c r="A145" s="2" t="s">
        <v>599</v>
      </c>
      <c r="B145" s="2" t="s">
        <v>600</v>
      </c>
      <c r="C145" s="2" t="s">
        <v>601</v>
      </c>
      <c r="D145" s="3" t="s">
        <v>12</v>
      </c>
      <c r="E145" s="2" t="s">
        <v>602</v>
      </c>
      <c r="F145" s="2" t="s">
        <v>603</v>
      </c>
      <c r="G145" s="2" t="s">
        <v>604</v>
      </c>
      <c r="H145" s="2" t="s">
        <v>16</v>
      </c>
      <c r="I145" s="4"/>
    </row>
    <row r="146" customFormat="false" ht="15" hidden="false" customHeight="false" outlineLevel="0" collapsed="false">
      <c r="A146" s="2" t="s">
        <v>605</v>
      </c>
      <c r="B146" s="2" t="s">
        <v>600</v>
      </c>
      <c r="C146" s="2" t="s">
        <v>601</v>
      </c>
      <c r="D146" s="3" t="s">
        <v>12</v>
      </c>
      <c r="E146" s="2" t="s">
        <v>606</v>
      </c>
      <c r="F146" s="2" t="s">
        <v>607</v>
      </c>
      <c r="G146" s="2" t="s">
        <v>608</v>
      </c>
      <c r="H146" s="2" t="s">
        <v>16</v>
      </c>
      <c r="I146" s="4"/>
    </row>
    <row r="147" customFormat="false" ht="15" hidden="false" customHeight="false" outlineLevel="0" collapsed="false">
      <c r="A147" s="2" t="s">
        <v>609</v>
      </c>
      <c r="B147" s="2" t="s">
        <v>600</v>
      </c>
      <c r="C147" s="2" t="s">
        <v>601</v>
      </c>
      <c r="D147" s="3" t="s">
        <v>12</v>
      </c>
      <c r="E147" s="2" t="s">
        <v>610</v>
      </c>
      <c r="F147" s="2" t="s">
        <v>611</v>
      </c>
      <c r="G147" s="2" t="s">
        <v>612</v>
      </c>
      <c r="H147" s="2" t="s">
        <v>16</v>
      </c>
      <c r="I147" s="4"/>
    </row>
    <row r="148" customFormat="false" ht="15" hidden="false" customHeight="false" outlineLevel="0" collapsed="false">
      <c r="A148" s="2" t="s">
        <v>613</v>
      </c>
      <c r="B148" s="2" t="s">
        <v>600</v>
      </c>
      <c r="C148" s="2" t="s">
        <v>601</v>
      </c>
      <c r="D148" s="3" t="s">
        <v>12</v>
      </c>
      <c r="E148" s="2" t="s">
        <v>614</v>
      </c>
      <c r="F148" s="2" t="s">
        <v>615</v>
      </c>
      <c r="G148" s="2" t="s">
        <v>616</v>
      </c>
      <c r="H148" s="2" t="s">
        <v>16</v>
      </c>
      <c r="I148" s="4"/>
    </row>
    <row r="149" customFormat="false" ht="15" hidden="false" customHeight="false" outlineLevel="0" collapsed="false">
      <c r="A149" s="2" t="s">
        <v>617</v>
      </c>
      <c r="B149" s="2" t="s">
        <v>600</v>
      </c>
      <c r="C149" s="2" t="s">
        <v>601</v>
      </c>
      <c r="D149" s="3" t="s">
        <v>12</v>
      </c>
      <c r="E149" s="2" t="s">
        <v>618</v>
      </c>
      <c r="F149" s="2" t="s">
        <v>619</v>
      </c>
      <c r="G149" s="2" t="s">
        <v>620</v>
      </c>
      <c r="H149" s="2" t="s">
        <v>16</v>
      </c>
      <c r="I149" s="4"/>
    </row>
    <row r="150" customFormat="false" ht="15" hidden="false" customHeight="false" outlineLevel="0" collapsed="false">
      <c r="A150" s="2" t="s">
        <v>621</v>
      </c>
      <c r="B150" s="2" t="s">
        <v>600</v>
      </c>
      <c r="C150" s="2" t="s">
        <v>601</v>
      </c>
      <c r="D150" s="3" t="s">
        <v>12</v>
      </c>
      <c r="E150" s="2" t="s">
        <v>622</v>
      </c>
      <c r="F150" s="2" t="s">
        <v>623</v>
      </c>
      <c r="G150" s="2" t="s">
        <v>624</v>
      </c>
      <c r="H150" s="2" t="s">
        <v>16</v>
      </c>
      <c r="I150" s="4"/>
    </row>
    <row r="151" customFormat="false" ht="15" hidden="false" customHeight="false" outlineLevel="0" collapsed="false">
      <c r="A151" s="2" t="s">
        <v>625</v>
      </c>
      <c r="B151" s="2" t="s">
        <v>600</v>
      </c>
      <c r="C151" s="2" t="s">
        <v>601</v>
      </c>
      <c r="D151" s="3" t="s">
        <v>12</v>
      </c>
      <c r="E151" s="2" t="s">
        <v>626</v>
      </c>
      <c r="F151" s="2" t="s">
        <v>627</v>
      </c>
      <c r="G151" s="2" t="s">
        <v>628</v>
      </c>
      <c r="H151" s="2" t="s">
        <v>16</v>
      </c>
      <c r="I151" s="4"/>
    </row>
    <row r="152" customFormat="false" ht="15" hidden="false" customHeight="false" outlineLevel="0" collapsed="false">
      <c r="A152" s="2" t="s">
        <v>629</v>
      </c>
      <c r="B152" s="2" t="s">
        <v>600</v>
      </c>
      <c r="C152" s="2" t="s">
        <v>601</v>
      </c>
      <c r="D152" s="3" t="s">
        <v>12</v>
      </c>
      <c r="E152" s="2" t="s">
        <v>630</v>
      </c>
      <c r="F152" s="2" t="s">
        <v>631</v>
      </c>
      <c r="G152" s="2" t="s">
        <v>632</v>
      </c>
      <c r="H152" s="2" t="s">
        <v>16</v>
      </c>
      <c r="I152" s="4"/>
    </row>
    <row r="153" customFormat="false" ht="15" hidden="false" customHeight="false" outlineLevel="0" collapsed="false">
      <c r="A153" s="2" t="s">
        <v>633</v>
      </c>
      <c r="B153" s="2" t="s">
        <v>600</v>
      </c>
      <c r="C153" s="2" t="s">
        <v>601</v>
      </c>
      <c r="D153" s="3" t="s">
        <v>12</v>
      </c>
      <c r="E153" s="2" t="s">
        <v>634</v>
      </c>
      <c r="F153" s="2" t="s">
        <v>635</v>
      </c>
      <c r="G153" s="2" t="s">
        <v>636</v>
      </c>
      <c r="H153" s="2" t="s">
        <v>25</v>
      </c>
      <c r="I153" s="4"/>
    </row>
    <row r="154" customFormat="false" ht="15" hidden="false" customHeight="false" outlineLevel="0" collapsed="false">
      <c r="A154" s="2" t="s">
        <v>637</v>
      </c>
      <c r="B154" s="2" t="s">
        <v>600</v>
      </c>
      <c r="C154" s="2" t="s">
        <v>601</v>
      </c>
      <c r="D154" s="3" t="s">
        <v>12</v>
      </c>
      <c r="E154" s="2" t="s">
        <v>638</v>
      </c>
      <c r="F154" s="2" t="s">
        <v>639</v>
      </c>
      <c r="G154" s="2" t="s">
        <v>640</v>
      </c>
      <c r="H154" s="2" t="s">
        <v>34</v>
      </c>
      <c r="I154" s="4"/>
    </row>
    <row r="155" customFormat="false" ht="23.85" hidden="false" customHeight="false" outlineLevel="0" collapsed="false">
      <c r="A155" s="2" t="s">
        <v>641</v>
      </c>
      <c r="B155" s="2" t="s">
        <v>600</v>
      </c>
      <c r="C155" s="2" t="s">
        <v>601</v>
      </c>
      <c r="D155" s="5" t="s">
        <v>40</v>
      </c>
      <c r="E155" s="2" t="s">
        <v>642</v>
      </c>
      <c r="F155" s="2" t="s">
        <v>643</v>
      </c>
      <c r="G155" s="2" t="s">
        <v>644</v>
      </c>
      <c r="H155" s="2" t="s">
        <v>34</v>
      </c>
      <c r="I155" s="4"/>
    </row>
    <row r="156" customFormat="false" ht="15" hidden="false" customHeight="false" outlineLevel="0" collapsed="false">
      <c r="A156" s="2" t="s">
        <v>645</v>
      </c>
      <c r="B156" s="2" t="s">
        <v>600</v>
      </c>
      <c r="C156" s="2" t="s">
        <v>601</v>
      </c>
      <c r="D156" s="6" t="s">
        <v>47</v>
      </c>
      <c r="E156" s="2" t="s">
        <v>646</v>
      </c>
      <c r="F156" s="2" t="s">
        <v>647</v>
      </c>
      <c r="G156" s="2" t="s">
        <v>648</v>
      </c>
      <c r="H156" s="2" t="s">
        <v>16</v>
      </c>
      <c r="I156" s="4"/>
    </row>
    <row r="157" customFormat="false" ht="15" hidden="false" customHeight="false" outlineLevel="0" collapsed="false">
      <c r="A157" s="2" t="s">
        <v>649</v>
      </c>
      <c r="B157" s="2" t="s">
        <v>600</v>
      </c>
      <c r="C157" s="2" t="s">
        <v>601</v>
      </c>
      <c r="D157" s="6" t="s">
        <v>47</v>
      </c>
      <c r="E157" s="2" t="s">
        <v>650</v>
      </c>
      <c r="F157" s="2" t="s">
        <v>651</v>
      </c>
      <c r="G157" s="2" t="s">
        <v>652</v>
      </c>
      <c r="H157" s="2" t="s">
        <v>25</v>
      </c>
      <c r="I157" s="4"/>
    </row>
    <row r="158" customFormat="false" ht="15" hidden="false" customHeight="false" outlineLevel="0" collapsed="false">
      <c r="A158" s="2" t="s">
        <v>653</v>
      </c>
      <c r="B158" s="2" t="s">
        <v>600</v>
      </c>
      <c r="C158" s="2" t="s">
        <v>601</v>
      </c>
      <c r="D158" s="6" t="s">
        <v>47</v>
      </c>
      <c r="E158" s="2" t="s">
        <v>654</v>
      </c>
      <c r="F158" s="2" t="s">
        <v>655</v>
      </c>
      <c r="G158" s="2" t="s">
        <v>656</v>
      </c>
      <c r="H158" s="2" t="s">
        <v>25</v>
      </c>
      <c r="I158" s="4"/>
    </row>
    <row r="159" customFormat="false" ht="15" hidden="false" customHeight="false" outlineLevel="0" collapsed="false">
      <c r="A159" s="2" t="s">
        <v>657</v>
      </c>
      <c r="B159" s="2" t="s">
        <v>600</v>
      </c>
      <c r="C159" s="2" t="s">
        <v>601</v>
      </c>
      <c r="D159" s="6" t="s">
        <v>47</v>
      </c>
      <c r="E159" s="2" t="s">
        <v>658</v>
      </c>
      <c r="F159" s="2" t="s">
        <v>659</v>
      </c>
      <c r="G159" s="2" t="s">
        <v>660</v>
      </c>
      <c r="H159" s="2" t="s">
        <v>25</v>
      </c>
      <c r="I159" s="4"/>
    </row>
    <row r="160" customFormat="false" ht="15" hidden="false" customHeight="false" outlineLevel="0" collapsed="false">
      <c r="A160" s="2" t="s">
        <v>661</v>
      </c>
      <c r="B160" s="2" t="s">
        <v>600</v>
      </c>
      <c r="C160" s="2" t="s">
        <v>601</v>
      </c>
      <c r="D160" s="6" t="s">
        <v>47</v>
      </c>
      <c r="E160" s="2" t="s">
        <v>662</v>
      </c>
      <c r="F160" s="2" t="s">
        <v>663</v>
      </c>
      <c r="G160" s="2" t="s">
        <v>664</v>
      </c>
      <c r="H160" s="2" t="s">
        <v>34</v>
      </c>
      <c r="I160" s="4"/>
    </row>
    <row r="161" customFormat="false" ht="15" hidden="false" customHeight="false" outlineLevel="0" collapsed="false">
      <c r="A161" s="2" t="s">
        <v>665</v>
      </c>
      <c r="B161" s="2" t="s">
        <v>600</v>
      </c>
      <c r="C161" s="2" t="s">
        <v>601</v>
      </c>
      <c r="D161" s="6" t="s">
        <v>47</v>
      </c>
      <c r="E161" s="2" t="s">
        <v>666</v>
      </c>
      <c r="F161" s="2" t="s">
        <v>667</v>
      </c>
      <c r="G161" s="2" t="s">
        <v>668</v>
      </c>
      <c r="H161" s="2" t="s">
        <v>210</v>
      </c>
      <c r="I161" s="4"/>
    </row>
    <row r="162" customFormat="false" ht="15" hidden="false" customHeight="false" outlineLevel="0" collapsed="false">
      <c r="A162" s="2" t="s">
        <v>669</v>
      </c>
      <c r="B162" s="2" t="s">
        <v>670</v>
      </c>
      <c r="C162" s="2" t="s">
        <v>671</v>
      </c>
      <c r="D162" s="3" t="s">
        <v>12</v>
      </c>
      <c r="E162" s="2" t="s">
        <v>672</v>
      </c>
      <c r="F162" s="2" t="s">
        <v>673</v>
      </c>
      <c r="G162" s="2" t="s">
        <v>674</v>
      </c>
      <c r="H162" s="2" t="s">
        <v>675</v>
      </c>
      <c r="I162" s="4"/>
    </row>
    <row r="163" customFormat="false" ht="15" hidden="false" customHeight="false" outlineLevel="0" collapsed="false">
      <c r="A163" s="2" t="s">
        <v>676</v>
      </c>
      <c r="B163" s="2" t="s">
        <v>670</v>
      </c>
      <c r="C163" s="2" t="s">
        <v>671</v>
      </c>
      <c r="D163" s="3" t="s">
        <v>12</v>
      </c>
      <c r="E163" s="2" t="s">
        <v>677</v>
      </c>
      <c r="F163" s="2" t="s">
        <v>678</v>
      </c>
      <c r="G163" s="2" t="s">
        <v>679</v>
      </c>
      <c r="H163" s="2" t="s">
        <v>34</v>
      </c>
      <c r="I163" s="4"/>
    </row>
    <row r="164" customFormat="false" ht="15" hidden="false" customHeight="false" outlineLevel="0" collapsed="false">
      <c r="A164" s="2" t="s">
        <v>680</v>
      </c>
      <c r="B164" s="2" t="s">
        <v>670</v>
      </c>
      <c r="C164" s="2" t="s">
        <v>671</v>
      </c>
      <c r="D164" s="6" t="s">
        <v>47</v>
      </c>
      <c r="E164" s="2" t="s">
        <v>681</v>
      </c>
      <c r="F164" s="2" t="s">
        <v>682</v>
      </c>
      <c r="G164" s="2" t="s">
        <v>683</v>
      </c>
      <c r="H164" s="2" t="s">
        <v>34</v>
      </c>
      <c r="I164" s="4"/>
    </row>
    <row r="165" customFormat="false" ht="15" hidden="false" customHeight="false" outlineLevel="0" collapsed="false">
      <c r="A165" s="2" t="s">
        <v>684</v>
      </c>
      <c r="B165" s="2" t="s">
        <v>670</v>
      </c>
      <c r="C165" s="2" t="s">
        <v>671</v>
      </c>
      <c r="D165" s="6" t="s">
        <v>47</v>
      </c>
      <c r="E165" s="2" t="s">
        <v>685</v>
      </c>
      <c r="F165" s="2" t="s">
        <v>686</v>
      </c>
      <c r="G165" s="2" t="s">
        <v>687</v>
      </c>
      <c r="H165" s="2" t="s">
        <v>210</v>
      </c>
      <c r="I165" s="4"/>
    </row>
    <row r="166" customFormat="false" ht="23.85" hidden="false" customHeight="false" outlineLevel="0" collapsed="false">
      <c r="A166" s="2" t="s">
        <v>688</v>
      </c>
      <c r="B166" s="2" t="s">
        <v>689</v>
      </c>
      <c r="C166" s="2" t="s">
        <v>690</v>
      </c>
      <c r="D166" s="3" t="s">
        <v>12</v>
      </c>
      <c r="E166" s="2" t="s">
        <v>691</v>
      </c>
      <c r="F166" s="2" t="s">
        <v>692</v>
      </c>
      <c r="G166" s="2" t="s">
        <v>693</v>
      </c>
      <c r="H166" s="2" t="s">
        <v>25</v>
      </c>
      <c r="I166" s="4"/>
    </row>
    <row r="167" customFormat="false" ht="15" hidden="false" customHeight="false" outlineLevel="0" collapsed="false">
      <c r="A167" s="2" t="s">
        <v>694</v>
      </c>
      <c r="B167" s="2" t="s">
        <v>689</v>
      </c>
      <c r="C167" s="2" t="s">
        <v>690</v>
      </c>
      <c r="D167" s="3" t="s">
        <v>12</v>
      </c>
      <c r="E167" s="2" t="s">
        <v>695</v>
      </c>
      <c r="F167" s="2" t="s">
        <v>696</v>
      </c>
      <c r="G167" s="2" t="s">
        <v>697</v>
      </c>
      <c r="H167" s="2" t="s">
        <v>34</v>
      </c>
      <c r="I167" s="4"/>
    </row>
    <row r="168" customFormat="false" ht="23.85" hidden="false" customHeight="false" outlineLevel="0" collapsed="false">
      <c r="A168" s="2" t="s">
        <v>698</v>
      </c>
      <c r="B168" s="2" t="s">
        <v>689</v>
      </c>
      <c r="C168" s="2" t="s">
        <v>690</v>
      </c>
      <c r="D168" s="5" t="s">
        <v>40</v>
      </c>
      <c r="E168" s="2" t="s">
        <v>699</v>
      </c>
      <c r="F168" s="2" t="s">
        <v>700</v>
      </c>
      <c r="G168" s="2" t="s">
        <v>701</v>
      </c>
      <c r="H168" s="2" t="s">
        <v>25</v>
      </c>
      <c r="I168" s="4"/>
    </row>
    <row r="169" customFormat="false" ht="15" hidden="false" customHeight="false" outlineLevel="0" collapsed="false">
      <c r="A169" s="2" t="s">
        <v>702</v>
      </c>
      <c r="B169" s="2" t="s">
        <v>689</v>
      </c>
      <c r="C169" s="2" t="s">
        <v>690</v>
      </c>
      <c r="D169" s="5" t="s">
        <v>40</v>
      </c>
      <c r="E169" s="2" t="s">
        <v>703</v>
      </c>
      <c r="F169" s="2" t="s">
        <v>704</v>
      </c>
      <c r="G169" s="2" t="s">
        <v>705</v>
      </c>
      <c r="H169" s="2" t="s">
        <v>34</v>
      </c>
      <c r="I169" s="4"/>
    </row>
    <row r="170" customFormat="false" ht="23.85" hidden="false" customHeight="false" outlineLevel="0" collapsed="false">
      <c r="A170" s="2" t="s">
        <v>706</v>
      </c>
      <c r="B170" s="2" t="s">
        <v>689</v>
      </c>
      <c r="C170" s="2" t="s">
        <v>690</v>
      </c>
      <c r="D170" s="6" t="s">
        <v>47</v>
      </c>
      <c r="E170" s="2" t="s">
        <v>707</v>
      </c>
      <c r="F170" s="2" t="s">
        <v>708</v>
      </c>
      <c r="G170" s="2" t="s">
        <v>709</v>
      </c>
      <c r="H170" s="2" t="s">
        <v>25</v>
      </c>
      <c r="I170" s="4"/>
    </row>
    <row r="171" customFormat="false" ht="15" hidden="false" customHeight="false" outlineLevel="0" collapsed="false">
      <c r="A171" s="2" t="s">
        <v>710</v>
      </c>
      <c r="B171" s="2" t="s">
        <v>689</v>
      </c>
      <c r="C171" s="2" t="s">
        <v>690</v>
      </c>
      <c r="D171" s="6" t="s">
        <v>47</v>
      </c>
      <c r="E171" s="2" t="s">
        <v>711</v>
      </c>
      <c r="F171" s="2" t="s">
        <v>712</v>
      </c>
      <c r="G171" s="2" t="s">
        <v>713</v>
      </c>
      <c r="H171" s="2" t="s">
        <v>34</v>
      </c>
      <c r="I171" s="4"/>
    </row>
    <row r="172" customFormat="false" ht="15" hidden="false" customHeight="false" outlineLevel="0" collapsed="false">
      <c r="A172" s="2" t="s">
        <v>714</v>
      </c>
      <c r="B172" s="2" t="s">
        <v>715</v>
      </c>
      <c r="C172" s="2" t="s">
        <v>716</v>
      </c>
      <c r="D172" s="3" t="s">
        <v>12</v>
      </c>
      <c r="E172" s="2" t="s">
        <v>717</v>
      </c>
      <c r="F172" s="2" t="s">
        <v>718</v>
      </c>
      <c r="G172" s="2" t="s">
        <v>719</v>
      </c>
      <c r="H172" s="2" t="s">
        <v>16</v>
      </c>
      <c r="I172" s="4"/>
    </row>
    <row r="173" customFormat="false" ht="15" hidden="false" customHeight="false" outlineLevel="0" collapsed="false">
      <c r="A173" s="2" t="s">
        <v>720</v>
      </c>
      <c r="B173" s="2" t="s">
        <v>715</v>
      </c>
      <c r="C173" s="2" t="s">
        <v>716</v>
      </c>
      <c r="D173" s="5" t="s">
        <v>40</v>
      </c>
      <c r="E173" s="2" t="s">
        <v>721</v>
      </c>
      <c r="F173" s="2" t="s">
        <v>722</v>
      </c>
      <c r="G173" s="2" t="s">
        <v>723</v>
      </c>
      <c r="H173" s="2" t="s">
        <v>16</v>
      </c>
      <c r="I173" s="4"/>
    </row>
    <row r="174" customFormat="false" ht="15" hidden="false" customHeight="false" outlineLevel="0" collapsed="false">
      <c r="A174" s="2" t="s">
        <v>724</v>
      </c>
      <c r="B174" s="2" t="s">
        <v>715</v>
      </c>
      <c r="C174" s="2" t="s">
        <v>716</v>
      </c>
      <c r="D174" s="6" t="s">
        <v>47</v>
      </c>
      <c r="E174" s="2" t="s">
        <v>725</v>
      </c>
      <c r="F174" s="2" t="s">
        <v>726</v>
      </c>
      <c r="G174" s="2" t="s">
        <v>727</v>
      </c>
      <c r="H174" s="2" t="s">
        <v>16</v>
      </c>
      <c r="I174" s="4"/>
    </row>
    <row r="175" customFormat="false" ht="15" hidden="false" customHeight="false" outlineLevel="0" collapsed="false">
      <c r="A175" s="2" t="s">
        <v>728</v>
      </c>
      <c r="B175" s="2" t="s">
        <v>729</v>
      </c>
      <c r="C175" s="2" t="s">
        <v>730</v>
      </c>
      <c r="D175" s="3" t="s">
        <v>12</v>
      </c>
      <c r="E175" s="2" t="s">
        <v>731</v>
      </c>
      <c r="F175" s="2" t="s">
        <v>732</v>
      </c>
      <c r="G175" s="2" t="s">
        <v>733</v>
      </c>
      <c r="H175" s="2" t="s">
        <v>16</v>
      </c>
      <c r="I175" s="4"/>
    </row>
    <row r="176" customFormat="false" ht="15" hidden="false" customHeight="false" outlineLevel="0" collapsed="false">
      <c r="A176" s="2" t="s">
        <v>734</v>
      </c>
      <c r="B176" s="2" t="s">
        <v>729</v>
      </c>
      <c r="C176" s="2" t="s">
        <v>730</v>
      </c>
      <c r="D176" s="5" t="s">
        <v>40</v>
      </c>
      <c r="E176" s="2" t="s">
        <v>735</v>
      </c>
      <c r="F176" s="2" t="s">
        <v>736</v>
      </c>
      <c r="G176" s="2" t="s">
        <v>737</v>
      </c>
      <c r="H176" s="2" t="s">
        <v>16</v>
      </c>
      <c r="I176" s="4"/>
    </row>
    <row r="177" customFormat="false" ht="15" hidden="false" customHeight="false" outlineLevel="0" collapsed="false">
      <c r="A177" s="2" t="s">
        <v>738</v>
      </c>
      <c r="B177" s="2" t="s">
        <v>729</v>
      </c>
      <c r="C177" s="2" t="s">
        <v>730</v>
      </c>
      <c r="D177" s="6" t="s">
        <v>47</v>
      </c>
      <c r="E177" s="2" t="s">
        <v>739</v>
      </c>
      <c r="F177" s="2" t="s">
        <v>740</v>
      </c>
      <c r="G177" s="2" t="s">
        <v>741</v>
      </c>
      <c r="H177" s="2" t="s">
        <v>16</v>
      </c>
      <c r="I177" s="4"/>
    </row>
    <row r="178" customFormat="false" ht="23.85" hidden="false" customHeight="false" outlineLevel="0" collapsed="false">
      <c r="A178" s="2" t="s">
        <v>742</v>
      </c>
      <c r="B178" s="2" t="s">
        <v>743</v>
      </c>
      <c r="C178" s="2" t="s">
        <v>744</v>
      </c>
      <c r="D178" s="5" t="s">
        <v>40</v>
      </c>
      <c r="E178" s="2" t="s">
        <v>745</v>
      </c>
      <c r="F178" s="2" t="s">
        <v>746</v>
      </c>
      <c r="G178" s="2" t="s">
        <v>747</v>
      </c>
      <c r="H178" s="2" t="s">
        <v>16</v>
      </c>
      <c r="I178" s="4"/>
    </row>
    <row r="179" customFormat="false" ht="23.85" hidden="false" customHeight="false" outlineLevel="0" collapsed="false">
      <c r="A179" s="2" t="s">
        <v>748</v>
      </c>
      <c r="B179" s="2" t="s">
        <v>743</v>
      </c>
      <c r="C179" s="2" t="s">
        <v>744</v>
      </c>
      <c r="D179" s="6" t="s">
        <v>47</v>
      </c>
      <c r="E179" s="2" t="s">
        <v>749</v>
      </c>
      <c r="F179" s="2" t="s">
        <v>750</v>
      </c>
      <c r="G179" s="2" t="s">
        <v>751</v>
      </c>
      <c r="H179" s="2" t="s">
        <v>752</v>
      </c>
      <c r="I179" s="4"/>
    </row>
    <row r="180" customFormat="false" ht="15" hidden="false" customHeight="false" outlineLevel="0" collapsed="false">
      <c r="A180" s="2" t="s">
        <v>753</v>
      </c>
      <c r="B180" s="2" t="s">
        <v>754</v>
      </c>
      <c r="C180" s="2" t="s">
        <v>755</v>
      </c>
      <c r="D180" s="3" t="s">
        <v>12</v>
      </c>
      <c r="E180" s="2" t="s">
        <v>756</v>
      </c>
      <c r="F180" s="2" t="s">
        <v>757</v>
      </c>
      <c r="G180" s="2" t="s">
        <v>758</v>
      </c>
      <c r="H180" s="2" t="s">
        <v>34</v>
      </c>
      <c r="I180" s="4"/>
    </row>
    <row r="181" customFormat="false" ht="15" hidden="false" customHeight="false" outlineLevel="0" collapsed="false">
      <c r="A181" s="2" t="s">
        <v>759</v>
      </c>
      <c r="B181" s="2" t="s">
        <v>754</v>
      </c>
      <c r="C181" s="2" t="s">
        <v>755</v>
      </c>
      <c r="D181" s="3" t="s">
        <v>12</v>
      </c>
      <c r="E181" s="2" t="s">
        <v>760</v>
      </c>
      <c r="F181" s="2" t="s">
        <v>761</v>
      </c>
      <c r="G181" s="2" t="s">
        <v>762</v>
      </c>
      <c r="H181" s="2" t="s">
        <v>34</v>
      </c>
      <c r="I181" s="4"/>
    </row>
    <row r="182" customFormat="false" ht="15" hidden="false" customHeight="false" outlineLevel="0" collapsed="false">
      <c r="A182" s="2" t="s">
        <v>763</v>
      </c>
      <c r="B182" s="2" t="s">
        <v>754</v>
      </c>
      <c r="C182" s="2" t="s">
        <v>755</v>
      </c>
      <c r="D182" s="3" t="s">
        <v>12</v>
      </c>
      <c r="E182" s="2" t="s">
        <v>764</v>
      </c>
      <c r="F182" s="2" t="s">
        <v>765</v>
      </c>
      <c r="G182" s="2" t="s">
        <v>766</v>
      </c>
      <c r="H182" s="2" t="s">
        <v>34</v>
      </c>
      <c r="I182" s="4"/>
    </row>
    <row r="183" customFormat="false" ht="15" hidden="false" customHeight="false" outlineLevel="0" collapsed="false">
      <c r="A183" s="2" t="s">
        <v>767</v>
      </c>
      <c r="B183" s="2" t="s">
        <v>754</v>
      </c>
      <c r="C183" s="2" t="s">
        <v>755</v>
      </c>
      <c r="D183" s="3" t="s">
        <v>12</v>
      </c>
      <c r="E183" s="2" t="s">
        <v>768</v>
      </c>
      <c r="F183" s="2" t="s">
        <v>769</v>
      </c>
      <c r="G183" s="2" t="s">
        <v>770</v>
      </c>
      <c r="H183" s="2" t="s">
        <v>34</v>
      </c>
      <c r="I183" s="4"/>
    </row>
    <row r="184" customFormat="false" ht="15" hidden="false" customHeight="false" outlineLevel="0" collapsed="false">
      <c r="A184" s="2" t="s">
        <v>771</v>
      </c>
      <c r="B184" s="2" t="s">
        <v>754</v>
      </c>
      <c r="C184" s="2" t="s">
        <v>755</v>
      </c>
      <c r="D184" s="3" t="s">
        <v>12</v>
      </c>
      <c r="E184" s="2" t="s">
        <v>772</v>
      </c>
      <c r="F184" s="2" t="s">
        <v>773</v>
      </c>
      <c r="G184" s="2" t="s">
        <v>774</v>
      </c>
      <c r="H184" s="2" t="s">
        <v>34</v>
      </c>
      <c r="I184" s="4"/>
    </row>
    <row r="185" customFormat="false" ht="15" hidden="false" customHeight="false" outlineLevel="0" collapsed="false">
      <c r="A185" s="2" t="s">
        <v>775</v>
      </c>
      <c r="B185" s="2" t="s">
        <v>754</v>
      </c>
      <c r="C185" s="2" t="s">
        <v>755</v>
      </c>
      <c r="D185" s="3" t="s">
        <v>12</v>
      </c>
      <c r="E185" s="2" t="s">
        <v>776</v>
      </c>
      <c r="F185" s="2" t="s">
        <v>777</v>
      </c>
      <c r="G185" s="2" t="s">
        <v>778</v>
      </c>
      <c r="H185" s="2" t="s">
        <v>34</v>
      </c>
      <c r="I185" s="4"/>
    </row>
    <row r="186" customFormat="false" ht="15" hidden="false" customHeight="false" outlineLevel="0" collapsed="false">
      <c r="A186" s="2" t="s">
        <v>779</v>
      </c>
      <c r="B186" s="2" t="s">
        <v>754</v>
      </c>
      <c r="C186" s="2" t="s">
        <v>755</v>
      </c>
      <c r="D186" s="5" t="s">
        <v>40</v>
      </c>
      <c r="E186" s="2" t="s">
        <v>780</v>
      </c>
      <c r="F186" s="2" t="s">
        <v>781</v>
      </c>
      <c r="G186" s="2" t="s">
        <v>782</v>
      </c>
      <c r="H186" s="2" t="s">
        <v>34</v>
      </c>
      <c r="I186" s="4"/>
    </row>
    <row r="187" customFormat="false" ht="15" hidden="false" customHeight="false" outlineLevel="0" collapsed="false">
      <c r="A187" s="2" t="s">
        <v>783</v>
      </c>
      <c r="B187" s="2" t="s">
        <v>754</v>
      </c>
      <c r="C187" s="2" t="s">
        <v>755</v>
      </c>
      <c r="D187" s="5" t="s">
        <v>40</v>
      </c>
      <c r="E187" s="2" t="s">
        <v>784</v>
      </c>
      <c r="F187" s="2" t="s">
        <v>785</v>
      </c>
      <c r="G187" s="2" t="s">
        <v>786</v>
      </c>
      <c r="H187" s="2" t="s">
        <v>34</v>
      </c>
      <c r="I187" s="4"/>
    </row>
    <row r="188" customFormat="false" ht="15" hidden="false" customHeight="false" outlineLevel="0" collapsed="false">
      <c r="A188" s="2" t="s">
        <v>787</v>
      </c>
      <c r="B188" s="2" t="s">
        <v>754</v>
      </c>
      <c r="C188" s="2" t="s">
        <v>755</v>
      </c>
      <c r="D188" s="5" t="s">
        <v>40</v>
      </c>
      <c r="E188" s="2" t="s">
        <v>788</v>
      </c>
      <c r="F188" s="2" t="s">
        <v>789</v>
      </c>
      <c r="G188" s="2" t="s">
        <v>790</v>
      </c>
      <c r="H188" s="2" t="s">
        <v>34</v>
      </c>
      <c r="I188" s="4"/>
    </row>
    <row r="189" customFormat="false" ht="15" hidden="false" customHeight="false" outlineLevel="0" collapsed="false">
      <c r="A189" s="2" t="s">
        <v>791</v>
      </c>
      <c r="B189" s="2" t="s">
        <v>754</v>
      </c>
      <c r="C189" s="2" t="s">
        <v>755</v>
      </c>
      <c r="D189" s="5" t="s">
        <v>40</v>
      </c>
      <c r="E189" s="2" t="s">
        <v>792</v>
      </c>
      <c r="F189" s="2" t="s">
        <v>793</v>
      </c>
      <c r="G189" s="2" t="s">
        <v>794</v>
      </c>
      <c r="H189" s="2" t="s">
        <v>34</v>
      </c>
      <c r="I189" s="4"/>
    </row>
    <row r="190" customFormat="false" ht="15" hidden="false" customHeight="false" outlineLevel="0" collapsed="false">
      <c r="A190" s="2" t="s">
        <v>795</v>
      </c>
      <c r="B190" s="2" t="s">
        <v>754</v>
      </c>
      <c r="C190" s="2" t="s">
        <v>755</v>
      </c>
      <c r="D190" s="6" t="s">
        <v>47</v>
      </c>
      <c r="E190" s="2" t="s">
        <v>796</v>
      </c>
      <c r="F190" s="2" t="s">
        <v>797</v>
      </c>
      <c r="G190" s="2" t="s">
        <v>798</v>
      </c>
      <c r="H190" s="2" t="s">
        <v>34</v>
      </c>
      <c r="I190" s="4"/>
    </row>
    <row r="191" customFormat="false" ht="15" hidden="false" customHeight="false" outlineLevel="0" collapsed="false">
      <c r="A191" s="2" t="s">
        <v>799</v>
      </c>
      <c r="B191" s="2" t="s">
        <v>754</v>
      </c>
      <c r="C191" s="2" t="s">
        <v>755</v>
      </c>
      <c r="D191" s="6" t="s">
        <v>47</v>
      </c>
      <c r="E191" s="2" t="s">
        <v>800</v>
      </c>
      <c r="F191" s="2" t="s">
        <v>801</v>
      </c>
      <c r="G191" s="2" t="s">
        <v>802</v>
      </c>
      <c r="H191" s="2" t="s">
        <v>25</v>
      </c>
      <c r="I191" s="4"/>
    </row>
    <row r="192" customFormat="false" ht="15" hidden="false" customHeight="false" outlineLevel="0" collapsed="false">
      <c r="A192" s="2" t="s">
        <v>803</v>
      </c>
      <c r="B192" s="2" t="s">
        <v>754</v>
      </c>
      <c r="C192" s="2" t="s">
        <v>755</v>
      </c>
      <c r="D192" s="6" t="s">
        <v>47</v>
      </c>
      <c r="E192" s="2" t="s">
        <v>804</v>
      </c>
      <c r="F192" s="2" t="s">
        <v>805</v>
      </c>
      <c r="G192" s="2" t="s">
        <v>806</v>
      </c>
      <c r="H192" s="2" t="s">
        <v>210</v>
      </c>
      <c r="I192" s="4"/>
    </row>
    <row r="193" customFormat="false" ht="15" hidden="false" customHeight="false" outlineLevel="0" collapsed="false">
      <c r="A193" s="2" t="s">
        <v>807</v>
      </c>
      <c r="B193" s="2" t="s">
        <v>754</v>
      </c>
      <c r="C193" s="2" t="s">
        <v>755</v>
      </c>
      <c r="D193" s="6" t="s">
        <v>47</v>
      </c>
      <c r="E193" s="2" t="s">
        <v>808</v>
      </c>
      <c r="F193" s="2" t="s">
        <v>809</v>
      </c>
      <c r="G193" s="2" t="s">
        <v>810</v>
      </c>
      <c r="H193" s="2" t="s">
        <v>210</v>
      </c>
      <c r="I193" s="4"/>
    </row>
    <row r="194" customFormat="false" ht="15" hidden="false" customHeight="false" outlineLevel="0" collapsed="false">
      <c r="A194" s="2" t="s">
        <v>811</v>
      </c>
      <c r="B194" s="2" t="s">
        <v>754</v>
      </c>
      <c r="C194" s="2" t="s">
        <v>755</v>
      </c>
      <c r="D194" s="6" t="s">
        <v>47</v>
      </c>
      <c r="E194" s="2" t="s">
        <v>812</v>
      </c>
      <c r="F194" s="2" t="s">
        <v>813</v>
      </c>
      <c r="G194" s="2" t="s">
        <v>814</v>
      </c>
      <c r="H194" s="2" t="s">
        <v>210</v>
      </c>
      <c r="I194" s="4"/>
    </row>
    <row r="195" customFormat="false" ht="15" hidden="false" customHeight="false" outlineLevel="0" collapsed="false">
      <c r="A195" s="2" t="s">
        <v>815</v>
      </c>
      <c r="B195" s="2" t="s">
        <v>754</v>
      </c>
      <c r="C195" s="2" t="s">
        <v>755</v>
      </c>
      <c r="D195" s="6" t="s">
        <v>47</v>
      </c>
      <c r="E195" s="2" t="s">
        <v>816</v>
      </c>
      <c r="F195" s="2" t="s">
        <v>817</v>
      </c>
      <c r="G195" s="2" t="s">
        <v>818</v>
      </c>
      <c r="H195" s="2" t="s">
        <v>210</v>
      </c>
      <c r="I195" s="4"/>
    </row>
    <row r="196" customFormat="false" ht="15" hidden="false" customHeight="false" outlineLevel="0" collapsed="false">
      <c r="A196" s="2" t="s">
        <v>819</v>
      </c>
      <c r="B196" s="2" t="s">
        <v>754</v>
      </c>
      <c r="C196" s="2" t="s">
        <v>755</v>
      </c>
      <c r="D196" s="6" t="s">
        <v>47</v>
      </c>
      <c r="E196" s="2" t="s">
        <v>820</v>
      </c>
      <c r="F196" s="2" t="s">
        <v>821</v>
      </c>
      <c r="G196" s="2" t="s">
        <v>822</v>
      </c>
      <c r="H196" s="2" t="s">
        <v>210</v>
      </c>
      <c r="I196" s="4"/>
    </row>
    <row r="197" customFormat="false" ht="15" hidden="false" customHeight="false" outlineLevel="0" collapsed="false">
      <c r="A197" s="2" t="s">
        <v>823</v>
      </c>
      <c r="B197" s="2" t="s">
        <v>824</v>
      </c>
      <c r="C197" s="2" t="s">
        <v>825</v>
      </c>
      <c r="D197" s="3" t="s">
        <v>12</v>
      </c>
      <c r="E197" s="2" t="s">
        <v>826</v>
      </c>
      <c r="F197" s="2" t="s">
        <v>827</v>
      </c>
      <c r="G197" s="2" t="s">
        <v>828</v>
      </c>
      <c r="H197" s="2" t="s">
        <v>675</v>
      </c>
      <c r="I197" s="4"/>
    </row>
    <row r="198" customFormat="false" ht="15" hidden="false" customHeight="false" outlineLevel="0" collapsed="false">
      <c r="A198" s="2" t="s">
        <v>829</v>
      </c>
      <c r="B198" s="2" t="s">
        <v>824</v>
      </c>
      <c r="C198" s="2" t="s">
        <v>825</v>
      </c>
      <c r="D198" s="5" t="s">
        <v>40</v>
      </c>
      <c r="E198" s="2" t="s">
        <v>830</v>
      </c>
      <c r="F198" s="2" t="s">
        <v>831</v>
      </c>
      <c r="G198" s="2" t="s">
        <v>832</v>
      </c>
      <c r="H198" s="2" t="s">
        <v>833</v>
      </c>
      <c r="I198" s="4"/>
    </row>
    <row r="199" customFormat="false" ht="15" hidden="false" customHeight="false" outlineLevel="0" collapsed="false">
      <c r="A199" s="2" t="s">
        <v>834</v>
      </c>
      <c r="B199" s="2" t="s">
        <v>824</v>
      </c>
      <c r="C199" s="2" t="s">
        <v>825</v>
      </c>
      <c r="D199" s="5" t="s">
        <v>40</v>
      </c>
      <c r="E199" s="2" t="s">
        <v>835</v>
      </c>
      <c r="F199" s="2" t="s">
        <v>836</v>
      </c>
      <c r="G199" s="2" t="s">
        <v>837</v>
      </c>
      <c r="H199" s="2" t="s">
        <v>16</v>
      </c>
      <c r="I199" s="4"/>
    </row>
    <row r="200" customFormat="false" ht="15" hidden="false" customHeight="false" outlineLevel="0" collapsed="false">
      <c r="A200" s="2" t="s">
        <v>838</v>
      </c>
      <c r="B200" s="2" t="s">
        <v>824</v>
      </c>
      <c r="C200" s="2" t="s">
        <v>825</v>
      </c>
      <c r="D200" s="5" t="s">
        <v>40</v>
      </c>
      <c r="E200" s="2" t="s">
        <v>839</v>
      </c>
      <c r="F200" s="2" t="s">
        <v>840</v>
      </c>
      <c r="G200" s="2" t="s">
        <v>841</v>
      </c>
      <c r="H200" s="2" t="s">
        <v>34</v>
      </c>
      <c r="I200" s="4"/>
    </row>
    <row r="201" customFormat="false" ht="15" hidden="false" customHeight="false" outlineLevel="0" collapsed="false">
      <c r="A201" s="2" t="s">
        <v>842</v>
      </c>
      <c r="B201" s="2" t="s">
        <v>843</v>
      </c>
      <c r="C201" s="2" t="s">
        <v>844</v>
      </c>
      <c r="D201" s="3" t="s">
        <v>12</v>
      </c>
      <c r="E201" s="2" t="s">
        <v>845</v>
      </c>
      <c r="F201" s="2" t="s">
        <v>846</v>
      </c>
      <c r="G201" s="2" t="s">
        <v>847</v>
      </c>
      <c r="H201" s="2" t="s">
        <v>16</v>
      </c>
      <c r="I201" s="4"/>
    </row>
    <row r="202" customFormat="false" ht="23.85" hidden="false" customHeight="false" outlineLevel="0" collapsed="false">
      <c r="A202" s="2" t="s">
        <v>848</v>
      </c>
      <c r="B202" s="2" t="s">
        <v>843</v>
      </c>
      <c r="C202" s="2" t="s">
        <v>844</v>
      </c>
      <c r="D202" s="3" t="s">
        <v>12</v>
      </c>
      <c r="E202" s="2" t="s">
        <v>849</v>
      </c>
      <c r="F202" s="2" t="s">
        <v>850</v>
      </c>
      <c r="G202" s="2" t="s">
        <v>851</v>
      </c>
      <c r="H202" s="2" t="s">
        <v>337</v>
      </c>
      <c r="I202" s="4"/>
    </row>
    <row r="203" customFormat="false" ht="15" hidden="false" customHeight="false" outlineLevel="0" collapsed="false">
      <c r="A203" s="2" t="s">
        <v>852</v>
      </c>
      <c r="B203" s="2" t="s">
        <v>843</v>
      </c>
      <c r="C203" s="2" t="s">
        <v>844</v>
      </c>
      <c r="D203" s="3" t="s">
        <v>12</v>
      </c>
      <c r="E203" s="2" t="s">
        <v>853</v>
      </c>
      <c r="F203" s="2" t="s">
        <v>854</v>
      </c>
      <c r="G203" s="2" t="s">
        <v>855</v>
      </c>
      <c r="H203" s="2" t="s">
        <v>34</v>
      </c>
      <c r="I203" s="4"/>
    </row>
    <row r="204" customFormat="false" ht="15" hidden="false" customHeight="false" outlineLevel="0" collapsed="false">
      <c r="A204" s="2" t="s">
        <v>856</v>
      </c>
      <c r="B204" s="2" t="s">
        <v>843</v>
      </c>
      <c r="C204" s="2" t="s">
        <v>844</v>
      </c>
      <c r="D204" s="3" t="s">
        <v>12</v>
      </c>
      <c r="E204" s="2" t="s">
        <v>857</v>
      </c>
      <c r="F204" s="2" t="s">
        <v>858</v>
      </c>
      <c r="G204" s="2" t="s">
        <v>859</v>
      </c>
      <c r="H204" s="2" t="s">
        <v>34</v>
      </c>
      <c r="I204" s="4"/>
    </row>
    <row r="205" customFormat="false" ht="15" hidden="false" customHeight="false" outlineLevel="0" collapsed="false">
      <c r="A205" s="2" t="s">
        <v>860</v>
      </c>
      <c r="B205" s="2" t="s">
        <v>843</v>
      </c>
      <c r="C205" s="2" t="s">
        <v>844</v>
      </c>
      <c r="D205" s="5" t="s">
        <v>40</v>
      </c>
      <c r="E205" s="2" t="s">
        <v>861</v>
      </c>
      <c r="F205" s="2" t="s">
        <v>862</v>
      </c>
      <c r="G205" s="2" t="s">
        <v>863</v>
      </c>
      <c r="H205" s="2" t="s">
        <v>25</v>
      </c>
      <c r="I205" s="4"/>
    </row>
    <row r="206" customFormat="false" ht="23.85" hidden="false" customHeight="false" outlineLevel="0" collapsed="false">
      <c r="A206" s="2" t="s">
        <v>864</v>
      </c>
      <c r="B206" s="2" t="s">
        <v>843</v>
      </c>
      <c r="C206" s="2" t="s">
        <v>844</v>
      </c>
      <c r="D206" s="5" t="s">
        <v>40</v>
      </c>
      <c r="E206" s="2" t="s">
        <v>865</v>
      </c>
      <c r="F206" s="2" t="s">
        <v>866</v>
      </c>
      <c r="G206" s="2" t="s">
        <v>867</v>
      </c>
      <c r="H206" s="2" t="s">
        <v>337</v>
      </c>
      <c r="I206" s="4"/>
    </row>
    <row r="207" customFormat="false" ht="15" hidden="false" customHeight="false" outlineLevel="0" collapsed="false">
      <c r="A207" s="2" t="s">
        <v>868</v>
      </c>
      <c r="B207" s="2" t="s">
        <v>843</v>
      </c>
      <c r="C207" s="2" t="s">
        <v>844</v>
      </c>
      <c r="D207" s="6" t="s">
        <v>47</v>
      </c>
      <c r="E207" s="2" t="s">
        <v>869</v>
      </c>
      <c r="F207" s="2" t="s">
        <v>870</v>
      </c>
      <c r="G207" s="2" t="s">
        <v>871</v>
      </c>
      <c r="H207" s="2" t="s">
        <v>25</v>
      </c>
      <c r="I207" s="4"/>
    </row>
    <row r="208" customFormat="false" ht="15" hidden="false" customHeight="false" outlineLevel="0" collapsed="false">
      <c r="A208" s="2" t="s">
        <v>872</v>
      </c>
      <c r="B208" s="2" t="s">
        <v>843</v>
      </c>
      <c r="C208" s="2" t="s">
        <v>844</v>
      </c>
      <c r="D208" s="6" t="s">
        <v>47</v>
      </c>
      <c r="E208" s="2" t="s">
        <v>873</v>
      </c>
      <c r="F208" s="2" t="s">
        <v>874</v>
      </c>
      <c r="G208" s="2" t="s">
        <v>875</v>
      </c>
      <c r="H208" s="2" t="s">
        <v>25</v>
      </c>
      <c r="I208" s="4"/>
    </row>
    <row r="209" customFormat="false" ht="15" hidden="false" customHeight="false" outlineLevel="0" collapsed="false">
      <c r="A209" s="2" t="s">
        <v>876</v>
      </c>
      <c r="B209" s="2" t="s">
        <v>843</v>
      </c>
      <c r="C209" s="2" t="s">
        <v>844</v>
      </c>
      <c r="D209" s="6" t="s">
        <v>47</v>
      </c>
      <c r="E209" s="2" t="s">
        <v>877</v>
      </c>
      <c r="F209" s="2" t="s">
        <v>878</v>
      </c>
      <c r="G209" s="2" t="s">
        <v>879</v>
      </c>
      <c r="H209" s="2" t="s">
        <v>16</v>
      </c>
      <c r="I209" s="4"/>
    </row>
    <row r="210" customFormat="false" ht="15" hidden="false" customHeight="false" outlineLevel="0" collapsed="false">
      <c r="A210" s="2" t="s">
        <v>880</v>
      </c>
      <c r="B210" s="2" t="s">
        <v>843</v>
      </c>
      <c r="C210" s="2" t="s">
        <v>844</v>
      </c>
      <c r="D210" s="6" t="s">
        <v>47</v>
      </c>
      <c r="E210" s="2" t="s">
        <v>881</v>
      </c>
      <c r="F210" s="2" t="s">
        <v>882</v>
      </c>
      <c r="G210" s="2" t="s">
        <v>883</v>
      </c>
      <c r="H210" s="2" t="s">
        <v>34</v>
      </c>
      <c r="I210" s="4"/>
    </row>
    <row r="211" customFormat="false" ht="15" hidden="false" customHeight="false" outlineLevel="0" collapsed="false">
      <c r="A211" s="2" t="s">
        <v>884</v>
      </c>
      <c r="B211" s="2" t="s">
        <v>885</v>
      </c>
      <c r="C211" s="2" t="s">
        <v>886</v>
      </c>
      <c r="D211" s="3" t="s">
        <v>12</v>
      </c>
      <c r="E211" s="2" t="s">
        <v>887</v>
      </c>
      <c r="F211" s="2" t="s">
        <v>888</v>
      </c>
      <c r="G211" s="2" t="s">
        <v>889</v>
      </c>
      <c r="H211" s="2" t="s">
        <v>25</v>
      </c>
      <c r="I211" s="4"/>
    </row>
    <row r="212" customFormat="false" ht="15" hidden="false" customHeight="false" outlineLevel="0" collapsed="false">
      <c r="A212" s="2" t="s">
        <v>890</v>
      </c>
      <c r="B212" s="2" t="s">
        <v>885</v>
      </c>
      <c r="C212" s="2" t="s">
        <v>886</v>
      </c>
      <c r="D212" s="6" t="s">
        <v>47</v>
      </c>
      <c r="E212" s="2" t="s">
        <v>891</v>
      </c>
      <c r="F212" s="2" t="s">
        <v>892</v>
      </c>
      <c r="G212" s="2" t="s">
        <v>893</v>
      </c>
      <c r="H212" s="2" t="s">
        <v>25</v>
      </c>
      <c r="I212" s="4"/>
    </row>
    <row r="213" customFormat="false" ht="15" hidden="false" customHeight="false" outlineLevel="0" collapsed="false">
      <c r="A213" s="2" t="s">
        <v>894</v>
      </c>
      <c r="B213" s="2" t="s">
        <v>895</v>
      </c>
      <c r="C213" s="2" t="s">
        <v>896</v>
      </c>
      <c r="D213" s="3" t="s">
        <v>12</v>
      </c>
      <c r="E213" s="2" t="s">
        <v>897</v>
      </c>
      <c r="F213" s="2" t="s">
        <v>898</v>
      </c>
      <c r="G213" s="2" t="s">
        <v>899</v>
      </c>
      <c r="H213" s="2" t="s">
        <v>16</v>
      </c>
      <c r="I213" s="4"/>
    </row>
    <row r="214" customFormat="false" ht="15" hidden="false" customHeight="false" outlineLevel="0" collapsed="false">
      <c r="A214" s="2" t="s">
        <v>900</v>
      </c>
      <c r="B214" s="2" t="s">
        <v>895</v>
      </c>
      <c r="C214" s="2" t="s">
        <v>896</v>
      </c>
      <c r="D214" s="5" t="s">
        <v>40</v>
      </c>
      <c r="E214" s="2" t="s">
        <v>901</v>
      </c>
      <c r="F214" s="2" t="s">
        <v>902</v>
      </c>
      <c r="G214" s="2" t="s">
        <v>903</v>
      </c>
      <c r="H214" s="2" t="s">
        <v>16</v>
      </c>
      <c r="I214" s="4"/>
    </row>
    <row r="215" customFormat="false" ht="15" hidden="false" customHeight="false" outlineLevel="0" collapsed="false">
      <c r="A215" s="2" t="s">
        <v>904</v>
      </c>
      <c r="B215" s="2" t="s">
        <v>905</v>
      </c>
      <c r="C215" s="2" t="s">
        <v>906</v>
      </c>
      <c r="D215" s="3" t="s">
        <v>12</v>
      </c>
      <c r="E215" s="2" t="s">
        <v>907</v>
      </c>
      <c r="F215" s="2" t="s">
        <v>908</v>
      </c>
      <c r="G215" s="2" t="s">
        <v>909</v>
      </c>
      <c r="H215" s="2" t="s">
        <v>16</v>
      </c>
      <c r="I215" s="4"/>
    </row>
    <row r="216" customFormat="false" ht="15" hidden="false" customHeight="false" outlineLevel="0" collapsed="false">
      <c r="A216" s="2" t="s">
        <v>910</v>
      </c>
      <c r="B216" s="2" t="s">
        <v>905</v>
      </c>
      <c r="C216" s="2" t="s">
        <v>906</v>
      </c>
      <c r="D216" s="5" t="s">
        <v>40</v>
      </c>
      <c r="E216" s="2" t="s">
        <v>911</v>
      </c>
      <c r="F216" s="2" t="s">
        <v>912</v>
      </c>
      <c r="G216" s="2" t="s">
        <v>913</v>
      </c>
      <c r="H216" s="2" t="s">
        <v>16</v>
      </c>
      <c r="I216" s="4"/>
    </row>
    <row r="217" customFormat="false" ht="15" hidden="false" customHeight="false" outlineLevel="0" collapsed="false">
      <c r="A217" s="2" t="s">
        <v>914</v>
      </c>
      <c r="B217" s="2" t="s">
        <v>905</v>
      </c>
      <c r="C217" s="2" t="s">
        <v>906</v>
      </c>
      <c r="D217" s="6" t="s">
        <v>47</v>
      </c>
      <c r="E217" s="2" t="s">
        <v>915</v>
      </c>
      <c r="F217" s="2" t="s">
        <v>916</v>
      </c>
      <c r="G217" s="2" t="s">
        <v>917</v>
      </c>
      <c r="H217" s="2" t="s">
        <v>675</v>
      </c>
      <c r="I217" s="4"/>
    </row>
    <row r="218" customFormat="false" ht="15" hidden="false" customHeight="false" outlineLevel="0" collapsed="false">
      <c r="A218" s="2" t="s">
        <v>918</v>
      </c>
      <c r="B218" s="2" t="s">
        <v>919</v>
      </c>
      <c r="C218" s="2" t="s">
        <v>920</v>
      </c>
      <c r="D218" s="3" t="s">
        <v>12</v>
      </c>
      <c r="E218" s="2" t="s">
        <v>921</v>
      </c>
      <c r="F218" s="2" t="s">
        <v>922</v>
      </c>
      <c r="G218" s="2" t="s">
        <v>923</v>
      </c>
      <c r="H218" s="2" t="s">
        <v>16</v>
      </c>
      <c r="I218" s="4"/>
    </row>
    <row r="219" customFormat="false" ht="15" hidden="false" customHeight="false" outlineLevel="0" collapsed="false">
      <c r="A219" s="2" t="s">
        <v>924</v>
      </c>
      <c r="B219" s="2" t="s">
        <v>919</v>
      </c>
      <c r="C219" s="2" t="s">
        <v>920</v>
      </c>
      <c r="D219" s="3" t="s">
        <v>12</v>
      </c>
      <c r="E219" s="2" t="s">
        <v>925</v>
      </c>
      <c r="F219" s="2" t="s">
        <v>926</v>
      </c>
      <c r="G219" s="2" t="s">
        <v>927</v>
      </c>
      <c r="H219" s="2" t="s">
        <v>16</v>
      </c>
      <c r="I219" s="4"/>
    </row>
    <row r="220" customFormat="false" ht="15" hidden="false" customHeight="false" outlineLevel="0" collapsed="false">
      <c r="A220" s="2" t="s">
        <v>928</v>
      </c>
      <c r="B220" s="2" t="s">
        <v>919</v>
      </c>
      <c r="C220" s="2" t="s">
        <v>920</v>
      </c>
      <c r="D220" s="3" t="s">
        <v>12</v>
      </c>
      <c r="E220" s="2" t="s">
        <v>929</v>
      </c>
      <c r="F220" s="2" t="s">
        <v>930</v>
      </c>
      <c r="G220" s="2" t="s">
        <v>931</v>
      </c>
      <c r="H220" s="2" t="s">
        <v>16</v>
      </c>
      <c r="I220" s="4"/>
    </row>
    <row r="221" customFormat="false" ht="15" hidden="false" customHeight="false" outlineLevel="0" collapsed="false">
      <c r="A221" s="2" t="s">
        <v>932</v>
      </c>
      <c r="B221" s="2" t="s">
        <v>919</v>
      </c>
      <c r="C221" s="2" t="s">
        <v>920</v>
      </c>
      <c r="D221" s="3" t="s">
        <v>12</v>
      </c>
      <c r="E221" s="2" t="s">
        <v>933</v>
      </c>
      <c r="F221" s="2" t="s">
        <v>934</v>
      </c>
      <c r="G221" s="2" t="s">
        <v>935</v>
      </c>
      <c r="H221" s="2" t="s">
        <v>16</v>
      </c>
      <c r="I221" s="4"/>
    </row>
    <row r="222" customFormat="false" ht="15" hidden="false" customHeight="false" outlineLevel="0" collapsed="false">
      <c r="A222" s="2" t="s">
        <v>936</v>
      </c>
      <c r="B222" s="2" t="s">
        <v>919</v>
      </c>
      <c r="C222" s="2" t="s">
        <v>920</v>
      </c>
      <c r="D222" s="5" t="s">
        <v>40</v>
      </c>
      <c r="E222" s="2" t="s">
        <v>937</v>
      </c>
      <c r="F222" s="2" t="s">
        <v>938</v>
      </c>
      <c r="G222" s="2" t="s">
        <v>939</v>
      </c>
      <c r="H222" s="2" t="s">
        <v>25</v>
      </c>
      <c r="I222" s="4"/>
    </row>
    <row r="223" customFormat="false" ht="15" hidden="false" customHeight="false" outlineLevel="0" collapsed="false">
      <c r="A223" s="2" t="s">
        <v>940</v>
      </c>
      <c r="B223" s="2" t="s">
        <v>919</v>
      </c>
      <c r="C223" s="2" t="s">
        <v>920</v>
      </c>
      <c r="D223" s="6" t="s">
        <v>47</v>
      </c>
      <c r="E223" s="2" t="s">
        <v>941</v>
      </c>
      <c r="F223" s="2" t="s">
        <v>942</v>
      </c>
      <c r="G223" s="2" t="s">
        <v>943</v>
      </c>
      <c r="H223" s="2" t="s">
        <v>16</v>
      </c>
      <c r="I223" s="4"/>
    </row>
    <row r="224" customFormat="false" ht="15" hidden="false" customHeight="false" outlineLevel="0" collapsed="false">
      <c r="A224" s="2" t="s">
        <v>944</v>
      </c>
      <c r="B224" s="2" t="s">
        <v>945</v>
      </c>
      <c r="C224" s="2" t="s">
        <v>946</v>
      </c>
      <c r="D224" s="3" t="s">
        <v>12</v>
      </c>
      <c r="E224" s="2" t="s">
        <v>947</v>
      </c>
      <c r="F224" s="2" t="s">
        <v>948</v>
      </c>
      <c r="G224" s="2" t="s">
        <v>949</v>
      </c>
      <c r="H224" s="2" t="s">
        <v>34</v>
      </c>
      <c r="I224" s="4"/>
    </row>
    <row r="225" customFormat="false" ht="15" hidden="false" customHeight="false" outlineLevel="0" collapsed="false">
      <c r="A225" s="2" t="s">
        <v>950</v>
      </c>
      <c r="B225" s="2" t="s">
        <v>945</v>
      </c>
      <c r="C225" s="2" t="s">
        <v>946</v>
      </c>
      <c r="D225" s="3" t="s">
        <v>12</v>
      </c>
      <c r="E225" s="2" t="s">
        <v>951</v>
      </c>
      <c r="F225" s="2" t="s">
        <v>952</v>
      </c>
      <c r="G225" s="2" t="s">
        <v>953</v>
      </c>
      <c r="H225" s="2" t="s">
        <v>210</v>
      </c>
      <c r="I225" s="4"/>
    </row>
    <row r="226" customFormat="false" ht="15" hidden="false" customHeight="false" outlineLevel="0" collapsed="false">
      <c r="A226" s="2" t="s">
        <v>954</v>
      </c>
      <c r="B226" s="2" t="s">
        <v>945</v>
      </c>
      <c r="C226" s="2" t="s">
        <v>946</v>
      </c>
      <c r="D226" s="5" t="s">
        <v>40</v>
      </c>
      <c r="E226" s="2" t="s">
        <v>955</v>
      </c>
      <c r="F226" s="2" t="s">
        <v>956</v>
      </c>
      <c r="G226" s="2" t="s">
        <v>957</v>
      </c>
      <c r="H226" s="2" t="s">
        <v>34</v>
      </c>
      <c r="I226" s="4"/>
    </row>
    <row r="227" customFormat="false" ht="15" hidden="false" customHeight="false" outlineLevel="0" collapsed="false">
      <c r="A227" s="2" t="s">
        <v>958</v>
      </c>
      <c r="B227" s="2" t="s">
        <v>959</v>
      </c>
      <c r="C227" s="2" t="s">
        <v>960</v>
      </c>
      <c r="D227" s="3" t="s">
        <v>12</v>
      </c>
      <c r="E227" s="2" t="s">
        <v>961</v>
      </c>
      <c r="F227" s="2" t="s">
        <v>962</v>
      </c>
      <c r="G227" s="2" t="s">
        <v>963</v>
      </c>
      <c r="H227" s="2" t="s">
        <v>16</v>
      </c>
      <c r="I227" s="4"/>
    </row>
    <row r="228" customFormat="false" ht="15" hidden="false" customHeight="false" outlineLevel="0" collapsed="false">
      <c r="A228" s="2" t="s">
        <v>964</v>
      </c>
      <c r="B228" s="2" t="s">
        <v>959</v>
      </c>
      <c r="C228" s="2" t="s">
        <v>960</v>
      </c>
      <c r="D228" s="3" t="s">
        <v>12</v>
      </c>
      <c r="E228" s="2" t="s">
        <v>965</v>
      </c>
      <c r="F228" s="2" t="s">
        <v>966</v>
      </c>
      <c r="G228" s="2" t="s">
        <v>967</v>
      </c>
      <c r="H228" s="2" t="s">
        <v>16</v>
      </c>
      <c r="I228" s="4"/>
    </row>
    <row r="229" customFormat="false" ht="15" hidden="false" customHeight="false" outlineLevel="0" collapsed="false">
      <c r="A229" s="2" t="s">
        <v>968</v>
      </c>
      <c r="B229" s="2" t="s">
        <v>959</v>
      </c>
      <c r="C229" s="2" t="s">
        <v>960</v>
      </c>
      <c r="D229" s="3" t="s">
        <v>12</v>
      </c>
      <c r="E229" s="2" t="s">
        <v>969</v>
      </c>
      <c r="F229" s="2" t="s">
        <v>970</v>
      </c>
      <c r="G229" s="2" t="s">
        <v>971</v>
      </c>
      <c r="H229" s="2" t="s">
        <v>16</v>
      </c>
      <c r="I229" s="4"/>
    </row>
    <row r="230" customFormat="false" ht="15" hidden="false" customHeight="false" outlineLevel="0" collapsed="false">
      <c r="A230" s="2" t="s">
        <v>972</v>
      </c>
      <c r="B230" s="2" t="s">
        <v>959</v>
      </c>
      <c r="C230" s="2" t="s">
        <v>960</v>
      </c>
      <c r="D230" s="3" t="s">
        <v>12</v>
      </c>
      <c r="E230" s="2" t="s">
        <v>973</v>
      </c>
      <c r="F230" s="2" t="s">
        <v>974</v>
      </c>
      <c r="G230" s="2" t="s">
        <v>975</v>
      </c>
      <c r="H230" s="2" t="s">
        <v>16</v>
      </c>
      <c r="I230" s="4"/>
    </row>
    <row r="231" customFormat="false" ht="15" hidden="false" customHeight="false" outlineLevel="0" collapsed="false">
      <c r="A231" s="2" t="s">
        <v>976</v>
      </c>
      <c r="B231" s="2" t="s">
        <v>959</v>
      </c>
      <c r="C231" s="2" t="s">
        <v>960</v>
      </c>
      <c r="D231" s="3" t="s">
        <v>12</v>
      </c>
      <c r="E231" s="2" t="s">
        <v>977</v>
      </c>
      <c r="F231" s="2" t="s">
        <v>978</v>
      </c>
      <c r="G231" s="2" t="s">
        <v>979</v>
      </c>
      <c r="H231" s="2" t="s">
        <v>25</v>
      </c>
      <c r="I231" s="4"/>
    </row>
    <row r="232" customFormat="false" ht="15" hidden="false" customHeight="false" outlineLevel="0" collapsed="false">
      <c r="A232" s="2" t="s">
        <v>980</v>
      </c>
      <c r="B232" s="2" t="s">
        <v>959</v>
      </c>
      <c r="C232" s="2" t="s">
        <v>960</v>
      </c>
      <c r="D232" s="3" t="s">
        <v>12</v>
      </c>
      <c r="E232" s="2" t="s">
        <v>981</v>
      </c>
      <c r="F232" s="2" t="s">
        <v>982</v>
      </c>
      <c r="G232" s="2" t="s">
        <v>983</v>
      </c>
      <c r="H232" s="2" t="s">
        <v>25</v>
      </c>
      <c r="I232" s="4"/>
    </row>
    <row r="233" customFormat="false" ht="23.85" hidden="false" customHeight="false" outlineLevel="0" collapsed="false">
      <c r="A233" s="2" t="s">
        <v>984</v>
      </c>
      <c r="B233" s="2" t="s">
        <v>959</v>
      </c>
      <c r="C233" s="2" t="s">
        <v>960</v>
      </c>
      <c r="D233" s="3" t="s">
        <v>12</v>
      </c>
      <c r="E233" s="2" t="s">
        <v>985</v>
      </c>
      <c r="F233" s="2" t="s">
        <v>986</v>
      </c>
      <c r="G233" s="2" t="s">
        <v>987</v>
      </c>
      <c r="H233" s="2" t="s">
        <v>337</v>
      </c>
      <c r="I233" s="4"/>
    </row>
    <row r="234" customFormat="false" ht="15" hidden="false" customHeight="false" outlineLevel="0" collapsed="false">
      <c r="A234" s="2" t="s">
        <v>988</v>
      </c>
      <c r="B234" s="2" t="s">
        <v>959</v>
      </c>
      <c r="C234" s="2" t="s">
        <v>960</v>
      </c>
      <c r="D234" s="3" t="s">
        <v>12</v>
      </c>
      <c r="E234" s="2" t="s">
        <v>989</v>
      </c>
      <c r="F234" s="2" t="s">
        <v>990</v>
      </c>
      <c r="G234" s="2" t="s">
        <v>991</v>
      </c>
      <c r="H234" s="2" t="s">
        <v>25</v>
      </c>
      <c r="I234" s="4"/>
    </row>
    <row r="235" customFormat="false" ht="15" hidden="false" customHeight="false" outlineLevel="0" collapsed="false">
      <c r="A235" s="2" t="s">
        <v>992</v>
      </c>
      <c r="B235" s="2" t="s">
        <v>959</v>
      </c>
      <c r="C235" s="2" t="s">
        <v>960</v>
      </c>
      <c r="D235" s="3" t="s">
        <v>12</v>
      </c>
      <c r="E235" s="2" t="s">
        <v>993</v>
      </c>
      <c r="F235" s="2" t="s">
        <v>994</v>
      </c>
      <c r="G235" s="2" t="s">
        <v>995</v>
      </c>
      <c r="H235" s="2" t="s">
        <v>25</v>
      </c>
      <c r="I235" s="4"/>
    </row>
    <row r="236" customFormat="false" ht="15" hidden="false" customHeight="false" outlineLevel="0" collapsed="false">
      <c r="A236" s="2" t="s">
        <v>996</v>
      </c>
      <c r="B236" s="2" t="s">
        <v>959</v>
      </c>
      <c r="C236" s="2" t="s">
        <v>960</v>
      </c>
      <c r="D236" s="3" t="s">
        <v>12</v>
      </c>
      <c r="E236" s="2" t="s">
        <v>997</v>
      </c>
      <c r="F236" s="2" t="s">
        <v>998</v>
      </c>
      <c r="G236" s="2" t="s">
        <v>999</v>
      </c>
      <c r="H236" s="2" t="s">
        <v>25</v>
      </c>
      <c r="I236" s="4"/>
    </row>
    <row r="237" customFormat="false" ht="15" hidden="false" customHeight="false" outlineLevel="0" collapsed="false">
      <c r="A237" s="2" t="s">
        <v>1000</v>
      </c>
      <c r="B237" s="2" t="s">
        <v>959</v>
      </c>
      <c r="C237" s="2" t="s">
        <v>960</v>
      </c>
      <c r="D237" s="3" t="s">
        <v>12</v>
      </c>
      <c r="E237" s="2" t="s">
        <v>1001</v>
      </c>
      <c r="F237" s="2" t="s">
        <v>1002</v>
      </c>
      <c r="G237" s="2" t="s">
        <v>1003</v>
      </c>
      <c r="H237" s="2" t="s">
        <v>25</v>
      </c>
      <c r="I237" s="4"/>
    </row>
    <row r="238" customFormat="false" ht="15" hidden="false" customHeight="false" outlineLevel="0" collapsed="false">
      <c r="A238" s="2" t="s">
        <v>1004</v>
      </c>
      <c r="B238" s="2" t="s">
        <v>959</v>
      </c>
      <c r="C238" s="2" t="s">
        <v>960</v>
      </c>
      <c r="D238" s="3" t="s">
        <v>12</v>
      </c>
      <c r="E238" s="2" t="s">
        <v>1005</v>
      </c>
      <c r="F238" s="2" t="s">
        <v>1006</v>
      </c>
      <c r="G238" s="2" t="s">
        <v>1007</v>
      </c>
      <c r="H238" s="2" t="s">
        <v>34</v>
      </c>
      <c r="I238" s="4"/>
    </row>
    <row r="239" customFormat="false" ht="15" hidden="false" customHeight="false" outlineLevel="0" collapsed="false">
      <c r="A239" s="2" t="s">
        <v>1008</v>
      </c>
      <c r="B239" s="2" t="s">
        <v>959</v>
      </c>
      <c r="C239" s="2" t="s">
        <v>960</v>
      </c>
      <c r="D239" s="3" t="s">
        <v>12</v>
      </c>
      <c r="E239" s="2" t="s">
        <v>1009</v>
      </c>
      <c r="F239" s="2" t="s">
        <v>263</v>
      </c>
      <c r="G239" s="2" t="s">
        <v>1010</v>
      </c>
      <c r="H239" s="2" t="s">
        <v>34</v>
      </c>
      <c r="I239" s="4"/>
    </row>
    <row r="240" customFormat="false" ht="15" hidden="false" customHeight="false" outlineLevel="0" collapsed="false">
      <c r="A240" s="2" t="s">
        <v>1011</v>
      </c>
      <c r="B240" s="2" t="s">
        <v>959</v>
      </c>
      <c r="C240" s="2" t="s">
        <v>960</v>
      </c>
      <c r="D240" s="3" t="s">
        <v>12</v>
      </c>
      <c r="E240" s="2" t="s">
        <v>1012</v>
      </c>
      <c r="F240" s="2" t="s">
        <v>1013</v>
      </c>
      <c r="G240" s="2" t="s">
        <v>1014</v>
      </c>
      <c r="H240" s="2" t="s">
        <v>34</v>
      </c>
      <c r="I240" s="4"/>
    </row>
    <row r="241" customFormat="false" ht="15" hidden="false" customHeight="false" outlineLevel="0" collapsed="false">
      <c r="A241" s="2" t="s">
        <v>1015</v>
      </c>
      <c r="B241" s="2" t="s">
        <v>959</v>
      </c>
      <c r="C241" s="2" t="s">
        <v>960</v>
      </c>
      <c r="D241" s="3" t="s">
        <v>12</v>
      </c>
      <c r="E241" s="2" t="s">
        <v>1016</v>
      </c>
      <c r="F241" s="2" t="s">
        <v>1017</v>
      </c>
      <c r="G241" s="2" t="s">
        <v>1018</v>
      </c>
      <c r="H241" s="2" t="s">
        <v>210</v>
      </c>
      <c r="I241" s="4"/>
    </row>
    <row r="242" customFormat="false" ht="15" hidden="false" customHeight="false" outlineLevel="0" collapsed="false">
      <c r="A242" s="2" t="s">
        <v>1019</v>
      </c>
      <c r="B242" s="2" t="s">
        <v>959</v>
      </c>
      <c r="C242" s="2" t="s">
        <v>960</v>
      </c>
      <c r="D242" s="3" t="s">
        <v>12</v>
      </c>
      <c r="E242" s="2" t="s">
        <v>1020</v>
      </c>
      <c r="F242" s="2" t="s">
        <v>1021</v>
      </c>
      <c r="G242" s="2" t="s">
        <v>1022</v>
      </c>
      <c r="H242" s="2" t="s">
        <v>210</v>
      </c>
      <c r="I242" s="4"/>
    </row>
    <row r="243" customFormat="false" ht="15" hidden="false" customHeight="false" outlineLevel="0" collapsed="false">
      <c r="A243" s="2" t="s">
        <v>1023</v>
      </c>
      <c r="B243" s="2" t="s">
        <v>959</v>
      </c>
      <c r="C243" s="2" t="s">
        <v>960</v>
      </c>
      <c r="D243" s="5" t="s">
        <v>40</v>
      </c>
      <c r="E243" s="2" t="s">
        <v>1024</v>
      </c>
      <c r="F243" s="2" t="s">
        <v>1025</v>
      </c>
      <c r="G243" s="2" t="s">
        <v>1026</v>
      </c>
      <c r="H243" s="2" t="s">
        <v>16</v>
      </c>
      <c r="I243" s="4"/>
    </row>
    <row r="244" customFormat="false" ht="15" hidden="false" customHeight="false" outlineLevel="0" collapsed="false">
      <c r="A244" s="2" t="s">
        <v>1027</v>
      </c>
      <c r="B244" s="2" t="s">
        <v>959</v>
      </c>
      <c r="C244" s="2" t="s">
        <v>960</v>
      </c>
      <c r="D244" s="5" t="s">
        <v>40</v>
      </c>
      <c r="E244" s="2" t="s">
        <v>1028</v>
      </c>
      <c r="F244" s="2" t="s">
        <v>1029</v>
      </c>
      <c r="G244" s="2" t="s">
        <v>1030</v>
      </c>
      <c r="H244" s="2" t="s">
        <v>1031</v>
      </c>
      <c r="I244" s="4"/>
    </row>
    <row r="245" customFormat="false" ht="15" hidden="false" customHeight="false" outlineLevel="0" collapsed="false">
      <c r="A245" s="2" t="s">
        <v>1032</v>
      </c>
      <c r="B245" s="2" t="s">
        <v>959</v>
      </c>
      <c r="C245" s="2" t="s">
        <v>960</v>
      </c>
      <c r="D245" s="5" t="s">
        <v>40</v>
      </c>
      <c r="E245" s="2" t="s">
        <v>1033</v>
      </c>
      <c r="F245" s="2" t="s">
        <v>1034</v>
      </c>
      <c r="G245" s="2" t="s">
        <v>1035</v>
      </c>
      <c r="H245" s="2" t="s">
        <v>25</v>
      </c>
      <c r="I245" s="4"/>
    </row>
    <row r="246" customFormat="false" ht="15" hidden="false" customHeight="false" outlineLevel="0" collapsed="false">
      <c r="A246" s="2" t="s">
        <v>1036</v>
      </c>
      <c r="B246" s="2" t="s">
        <v>959</v>
      </c>
      <c r="C246" s="2" t="s">
        <v>960</v>
      </c>
      <c r="D246" s="5" t="s">
        <v>40</v>
      </c>
      <c r="E246" s="2" t="s">
        <v>1037</v>
      </c>
      <c r="F246" s="2" t="s">
        <v>1038</v>
      </c>
      <c r="G246" s="2" t="s">
        <v>1039</v>
      </c>
      <c r="H246" s="2" t="s">
        <v>25</v>
      </c>
      <c r="I246" s="4"/>
    </row>
    <row r="247" customFormat="false" ht="15" hidden="false" customHeight="false" outlineLevel="0" collapsed="false">
      <c r="A247" s="2" t="s">
        <v>1040</v>
      </c>
      <c r="B247" s="2" t="s">
        <v>959</v>
      </c>
      <c r="C247" s="2" t="s">
        <v>960</v>
      </c>
      <c r="D247" s="5" t="s">
        <v>40</v>
      </c>
      <c r="E247" s="2" t="s">
        <v>1041</v>
      </c>
      <c r="F247" s="2" t="s">
        <v>1042</v>
      </c>
      <c r="G247" s="2" t="s">
        <v>1043</v>
      </c>
      <c r="H247" s="2" t="s">
        <v>25</v>
      </c>
      <c r="I247" s="4"/>
    </row>
    <row r="248" customFormat="false" ht="15" hidden="false" customHeight="false" outlineLevel="0" collapsed="false">
      <c r="A248" s="2" t="s">
        <v>1044</v>
      </c>
      <c r="B248" s="2" t="s">
        <v>959</v>
      </c>
      <c r="C248" s="2" t="s">
        <v>960</v>
      </c>
      <c r="D248" s="5" t="s">
        <v>40</v>
      </c>
      <c r="E248" s="2" t="s">
        <v>1045</v>
      </c>
      <c r="F248" s="2" t="s">
        <v>1046</v>
      </c>
      <c r="G248" s="2" t="s">
        <v>1047</v>
      </c>
      <c r="H248" s="2" t="s">
        <v>34</v>
      </c>
      <c r="I248" s="4"/>
    </row>
    <row r="249" customFormat="false" ht="15" hidden="false" customHeight="false" outlineLevel="0" collapsed="false">
      <c r="A249" s="2" t="s">
        <v>1048</v>
      </c>
      <c r="B249" s="2" t="s">
        <v>959</v>
      </c>
      <c r="C249" s="2" t="s">
        <v>960</v>
      </c>
      <c r="D249" s="5" t="s">
        <v>40</v>
      </c>
      <c r="E249" s="2" t="s">
        <v>1049</v>
      </c>
      <c r="F249" s="2" t="s">
        <v>1050</v>
      </c>
      <c r="G249" s="2" t="s">
        <v>1051</v>
      </c>
      <c r="H249" s="2" t="s">
        <v>34</v>
      </c>
      <c r="I249" s="4"/>
    </row>
    <row r="250" customFormat="false" ht="15" hidden="false" customHeight="false" outlineLevel="0" collapsed="false">
      <c r="A250" s="2" t="s">
        <v>1052</v>
      </c>
      <c r="B250" s="2" t="s">
        <v>959</v>
      </c>
      <c r="C250" s="2" t="s">
        <v>960</v>
      </c>
      <c r="D250" s="5" t="s">
        <v>40</v>
      </c>
      <c r="E250" s="2" t="s">
        <v>1053</v>
      </c>
      <c r="F250" s="2" t="s">
        <v>1054</v>
      </c>
      <c r="G250" s="2" t="s">
        <v>1055</v>
      </c>
      <c r="H250" s="2" t="s">
        <v>34</v>
      </c>
      <c r="I250" s="4"/>
    </row>
    <row r="251" customFormat="false" ht="15" hidden="false" customHeight="false" outlineLevel="0" collapsed="false">
      <c r="A251" s="2" t="s">
        <v>1056</v>
      </c>
      <c r="B251" s="2" t="s">
        <v>959</v>
      </c>
      <c r="C251" s="2" t="s">
        <v>960</v>
      </c>
      <c r="D251" s="5" t="s">
        <v>40</v>
      </c>
      <c r="E251" s="2" t="s">
        <v>1057</v>
      </c>
      <c r="F251" s="2" t="s">
        <v>1058</v>
      </c>
      <c r="G251" s="2" t="s">
        <v>1059</v>
      </c>
      <c r="H251" s="2" t="s">
        <v>34</v>
      </c>
      <c r="I251" s="4"/>
    </row>
    <row r="252" customFormat="false" ht="15" hidden="false" customHeight="false" outlineLevel="0" collapsed="false">
      <c r="A252" s="2" t="s">
        <v>1060</v>
      </c>
      <c r="B252" s="2" t="s">
        <v>959</v>
      </c>
      <c r="C252" s="2" t="s">
        <v>960</v>
      </c>
      <c r="D252" s="5" t="s">
        <v>40</v>
      </c>
      <c r="E252" s="2" t="s">
        <v>1061</v>
      </c>
      <c r="F252" s="2" t="s">
        <v>1062</v>
      </c>
      <c r="G252" s="2" t="s">
        <v>1063</v>
      </c>
      <c r="H252" s="2" t="s">
        <v>34</v>
      </c>
      <c r="I252" s="4"/>
    </row>
    <row r="253" customFormat="false" ht="15" hidden="false" customHeight="false" outlineLevel="0" collapsed="false">
      <c r="A253" s="2" t="s">
        <v>1064</v>
      </c>
      <c r="B253" s="2" t="s">
        <v>959</v>
      </c>
      <c r="C253" s="2" t="s">
        <v>960</v>
      </c>
      <c r="D253" s="5" t="s">
        <v>40</v>
      </c>
      <c r="E253" s="2" t="s">
        <v>1065</v>
      </c>
      <c r="F253" s="2" t="s">
        <v>1066</v>
      </c>
      <c r="G253" s="2" t="s">
        <v>1067</v>
      </c>
      <c r="H253" s="2" t="s">
        <v>34</v>
      </c>
      <c r="I253" s="4"/>
    </row>
    <row r="254" customFormat="false" ht="15" hidden="false" customHeight="false" outlineLevel="0" collapsed="false">
      <c r="A254" s="2" t="s">
        <v>1068</v>
      </c>
      <c r="B254" s="2" t="s">
        <v>959</v>
      </c>
      <c r="C254" s="2" t="s">
        <v>960</v>
      </c>
      <c r="D254" s="5" t="s">
        <v>40</v>
      </c>
      <c r="E254" s="2" t="s">
        <v>1069</v>
      </c>
      <c r="F254" s="2" t="s">
        <v>1070</v>
      </c>
      <c r="G254" s="2" t="s">
        <v>1071</v>
      </c>
      <c r="H254" s="2" t="s">
        <v>34</v>
      </c>
      <c r="I254" s="4"/>
    </row>
    <row r="255" customFormat="false" ht="15" hidden="false" customHeight="false" outlineLevel="0" collapsed="false">
      <c r="A255" s="2" t="s">
        <v>1072</v>
      </c>
      <c r="B255" s="2" t="s">
        <v>959</v>
      </c>
      <c r="C255" s="2" t="s">
        <v>960</v>
      </c>
      <c r="D255" s="5" t="s">
        <v>40</v>
      </c>
      <c r="E255" s="2" t="s">
        <v>1073</v>
      </c>
      <c r="F255" s="2" t="s">
        <v>1074</v>
      </c>
      <c r="G255" s="2" t="s">
        <v>1075</v>
      </c>
      <c r="H255" s="2" t="s">
        <v>34</v>
      </c>
      <c r="I255" s="4"/>
    </row>
    <row r="256" customFormat="false" ht="15" hidden="false" customHeight="false" outlineLevel="0" collapsed="false">
      <c r="A256" s="2" t="s">
        <v>1076</v>
      </c>
      <c r="B256" s="2" t="s">
        <v>959</v>
      </c>
      <c r="C256" s="2" t="s">
        <v>960</v>
      </c>
      <c r="D256" s="5" t="s">
        <v>40</v>
      </c>
      <c r="E256" s="2" t="s">
        <v>1077</v>
      </c>
      <c r="F256" s="2" t="s">
        <v>1078</v>
      </c>
      <c r="G256" s="2" t="s">
        <v>1079</v>
      </c>
      <c r="H256" s="2" t="s">
        <v>34</v>
      </c>
      <c r="I256" s="4"/>
    </row>
    <row r="257" customFormat="false" ht="15" hidden="false" customHeight="false" outlineLevel="0" collapsed="false">
      <c r="A257" s="2" t="s">
        <v>1080</v>
      </c>
      <c r="B257" s="2" t="s">
        <v>959</v>
      </c>
      <c r="C257" s="2" t="s">
        <v>960</v>
      </c>
      <c r="D257" s="5" t="s">
        <v>40</v>
      </c>
      <c r="E257" s="2" t="s">
        <v>1081</v>
      </c>
      <c r="F257" s="2" t="s">
        <v>1082</v>
      </c>
      <c r="G257" s="2" t="s">
        <v>1083</v>
      </c>
      <c r="H257" s="2" t="s">
        <v>34</v>
      </c>
      <c r="I257" s="4"/>
    </row>
    <row r="258" customFormat="false" ht="15" hidden="false" customHeight="false" outlineLevel="0" collapsed="false">
      <c r="A258" s="2" t="s">
        <v>1084</v>
      </c>
      <c r="B258" s="2" t="s">
        <v>959</v>
      </c>
      <c r="C258" s="2" t="s">
        <v>960</v>
      </c>
      <c r="D258" s="5" t="s">
        <v>40</v>
      </c>
      <c r="E258" s="2" t="s">
        <v>1085</v>
      </c>
      <c r="F258" s="2" t="s">
        <v>1086</v>
      </c>
      <c r="G258" s="2" t="s">
        <v>1087</v>
      </c>
      <c r="H258" s="2" t="s">
        <v>210</v>
      </c>
      <c r="I258" s="4"/>
    </row>
    <row r="259" customFormat="false" ht="15" hidden="false" customHeight="false" outlineLevel="0" collapsed="false">
      <c r="A259" s="2" t="s">
        <v>1088</v>
      </c>
      <c r="B259" s="2" t="s">
        <v>959</v>
      </c>
      <c r="C259" s="2" t="s">
        <v>960</v>
      </c>
      <c r="D259" s="5" t="s">
        <v>40</v>
      </c>
      <c r="E259" s="2" t="s">
        <v>1089</v>
      </c>
      <c r="F259" s="2" t="s">
        <v>1090</v>
      </c>
      <c r="G259" s="2" t="s">
        <v>1091</v>
      </c>
      <c r="H259" s="2" t="s">
        <v>210</v>
      </c>
      <c r="I259" s="4"/>
    </row>
    <row r="260" customFormat="false" ht="15" hidden="false" customHeight="false" outlineLevel="0" collapsed="false">
      <c r="A260" s="2" t="s">
        <v>1092</v>
      </c>
      <c r="B260" s="2" t="s">
        <v>959</v>
      </c>
      <c r="C260" s="2" t="s">
        <v>960</v>
      </c>
      <c r="D260" s="6" t="s">
        <v>47</v>
      </c>
      <c r="E260" s="2" t="s">
        <v>1093</v>
      </c>
      <c r="F260" s="2" t="s">
        <v>1094</v>
      </c>
      <c r="G260" s="2" t="s">
        <v>1095</v>
      </c>
      <c r="H260" s="2" t="s">
        <v>16</v>
      </c>
      <c r="I260" s="4"/>
    </row>
    <row r="261" customFormat="false" ht="15" hidden="false" customHeight="false" outlineLevel="0" collapsed="false">
      <c r="A261" s="2" t="s">
        <v>1096</v>
      </c>
      <c r="B261" s="2" t="s">
        <v>959</v>
      </c>
      <c r="C261" s="2" t="s">
        <v>960</v>
      </c>
      <c r="D261" s="6" t="s">
        <v>47</v>
      </c>
      <c r="E261" s="2" t="s">
        <v>1097</v>
      </c>
      <c r="F261" s="2" t="s">
        <v>1098</v>
      </c>
      <c r="G261" s="2" t="s">
        <v>1099</v>
      </c>
      <c r="H261" s="2" t="s">
        <v>16</v>
      </c>
      <c r="I261" s="4"/>
    </row>
    <row r="262" customFormat="false" ht="23.85" hidden="false" customHeight="false" outlineLevel="0" collapsed="false">
      <c r="A262" s="2" t="s">
        <v>1100</v>
      </c>
      <c r="B262" s="2" t="s">
        <v>959</v>
      </c>
      <c r="C262" s="2" t="s">
        <v>960</v>
      </c>
      <c r="D262" s="6" t="s">
        <v>47</v>
      </c>
      <c r="E262" s="2" t="s">
        <v>1101</v>
      </c>
      <c r="F262" s="2" t="s">
        <v>1102</v>
      </c>
      <c r="G262" s="2" t="s">
        <v>1103</v>
      </c>
      <c r="H262" s="2" t="s">
        <v>337</v>
      </c>
      <c r="I262" s="4"/>
    </row>
    <row r="263" customFormat="false" ht="15" hidden="false" customHeight="false" outlineLevel="0" collapsed="false">
      <c r="A263" s="2" t="s">
        <v>1104</v>
      </c>
      <c r="B263" s="2" t="s">
        <v>959</v>
      </c>
      <c r="C263" s="2" t="s">
        <v>960</v>
      </c>
      <c r="D263" s="6" t="s">
        <v>47</v>
      </c>
      <c r="E263" s="2" t="s">
        <v>1105</v>
      </c>
      <c r="F263" s="2" t="s">
        <v>1106</v>
      </c>
      <c r="G263" s="2" t="s">
        <v>1107</v>
      </c>
      <c r="H263" s="2" t="s">
        <v>25</v>
      </c>
      <c r="I263" s="4"/>
    </row>
    <row r="264" customFormat="false" ht="15" hidden="false" customHeight="false" outlineLevel="0" collapsed="false">
      <c r="A264" s="2" t="s">
        <v>1108</v>
      </c>
      <c r="B264" s="2" t="s">
        <v>959</v>
      </c>
      <c r="C264" s="2" t="s">
        <v>960</v>
      </c>
      <c r="D264" s="6" t="s">
        <v>47</v>
      </c>
      <c r="E264" s="2" t="s">
        <v>1109</v>
      </c>
      <c r="F264" s="2" t="s">
        <v>1110</v>
      </c>
      <c r="G264" s="2" t="s">
        <v>1111</v>
      </c>
      <c r="H264" s="2" t="s">
        <v>25</v>
      </c>
      <c r="I264" s="4"/>
    </row>
    <row r="265" customFormat="false" ht="15" hidden="false" customHeight="false" outlineLevel="0" collapsed="false">
      <c r="A265" s="2" t="s">
        <v>1112</v>
      </c>
      <c r="B265" s="2" t="s">
        <v>959</v>
      </c>
      <c r="C265" s="2" t="s">
        <v>960</v>
      </c>
      <c r="D265" s="6" t="s">
        <v>47</v>
      </c>
      <c r="E265" s="2" t="s">
        <v>1113</v>
      </c>
      <c r="F265" s="2" t="s">
        <v>1114</v>
      </c>
      <c r="G265" s="2" t="s">
        <v>1115</v>
      </c>
      <c r="H265" s="2" t="s">
        <v>25</v>
      </c>
      <c r="I265" s="4"/>
    </row>
    <row r="266" customFormat="false" ht="23.85" hidden="false" customHeight="false" outlineLevel="0" collapsed="false">
      <c r="A266" s="2" t="s">
        <v>1116</v>
      </c>
      <c r="B266" s="2" t="s">
        <v>959</v>
      </c>
      <c r="C266" s="2" t="s">
        <v>960</v>
      </c>
      <c r="D266" s="6" t="s">
        <v>47</v>
      </c>
      <c r="E266" s="2" t="s">
        <v>1117</v>
      </c>
      <c r="F266" s="2" t="s">
        <v>1118</v>
      </c>
      <c r="G266" s="2" t="s">
        <v>1119</v>
      </c>
      <c r="H266" s="2" t="s">
        <v>337</v>
      </c>
      <c r="I266" s="4"/>
    </row>
    <row r="267" customFormat="false" ht="15" hidden="false" customHeight="false" outlineLevel="0" collapsed="false">
      <c r="A267" s="2" t="s">
        <v>1120</v>
      </c>
      <c r="B267" s="2" t="s">
        <v>959</v>
      </c>
      <c r="C267" s="2" t="s">
        <v>960</v>
      </c>
      <c r="D267" s="6" t="s">
        <v>47</v>
      </c>
      <c r="E267" s="2" t="s">
        <v>1121</v>
      </c>
      <c r="F267" s="2" t="s">
        <v>1122</v>
      </c>
      <c r="G267" s="2" t="s">
        <v>1123</v>
      </c>
      <c r="H267" s="2" t="s">
        <v>25</v>
      </c>
      <c r="I267" s="4"/>
    </row>
    <row r="268" customFormat="false" ht="15" hidden="false" customHeight="false" outlineLevel="0" collapsed="false">
      <c r="A268" s="2" t="s">
        <v>1124</v>
      </c>
      <c r="B268" s="2" t="s">
        <v>959</v>
      </c>
      <c r="C268" s="2" t="s">
        <v>960</v>
      </c>
      <c r="D268" s="6" t="s">
        <v>47</v>
      </c>
      <c r="E268" s="2" t="s">
        <v>1125</v>
      </c>
      <c r="F268" s="2" t="s">
        <v>1126</v>
      </c>
      <c r="G268" s="2" t="s">
        <v>1127</v>
      </c>
      <c r="H268" s="2" t="s">
        <v>25</v>
      </c>
      <c r="I268" s="4"/>
    </row>
    <row r="269" customFormat="false" ht="15" hidden="false" customHeight="false" outlineLevel="0" collapsed="false">
      <c r="A269" s="2" t="s">
        <v>1128</v>
      </c>
      <c r="B269" s="2" t="s">
        <v>959</v>
      </c>
      <c r="C269" s="2" t="s">
        <v>960</v>
      </c>
      <c r="D269" s="6" t="s">
        <v>47</v>
      </c>
      <c r="E269" s="2" t="s">
        <v>1129</v>
      </c>
      <c r="F269" s="2" t="s">
        <v>1130</v>
      </c>
      <c r="G269" s="2" t="s">
        <v>1131</v>
      </c>
      <c r="H269" s="2" t="s">
        <v>25</v>
      </c>
      <c r="I269" s="4"/>
    </row>
    <row r="270" customFormat="false" ht="15" hidden="false" customHeight="false" outlineLevel="0" collapsed="false">
      <c r="A270" s="2" t="s">
        <v>1132</v>
      </c>
      <c r="B270" s="2" t="s">
        <v>959</v>
      </c>
      <c r="C270" s="2" t="s">
        <v>960</v>
      </c>
      <c r="D270" s="6" t="s">
        <v>47</v>
      </c>
      <c r="E270" s="2" t="s">
        <v>1133</v>
      </c>
      <c r="F270" s="2" t="s">
        <v>1134</v>
      </c>
      <c r="G270" s="2" t="s">
        <v>1135</v>
      </c>
      <c r="H270" s="2" t="s">
        <v>25</v>
      </c>
      <c r="I270" s="4"/>
    </row>
    <row r="271" customFormat="false" ht="15" hidden="false" customHeight="false" outlineLevel="0" collapsed="false">
      <c r="A271" s="2" t="s">
        <v>1136</v>
      </c>
      <c r="B271" s="2" t="s">
        <v>959</v>
      </c>
      <c r="C271" s="2" t="s">
        <v>960</v>
      </c>
      <c r="D271" s="6" t="s">
        <v>47</v>
      </c>
      <c r="E271" s="2" t="s">
        <v>1137</v>
      </c>
      <c r="F271" s="2" t="s">
        <v>1138</v>
      </c>
      <c r="G271" s="2" t="s">
        <v>1139</v>
      </c>
      <c r="H271" s="2" t="s">
        <v>34</v>
      </c>
      <c r="I271" s="4"/>
    </row>
    <row r="272" customFormat="false" ht="15" hidden="false" customHeight="false" outlineLevel="0" collapsed="false">
      <c r="A272" s="2" t="s">
        <v>1140</v>
      </c>
      <c r="B272" s="2" t="s">
        <v>959</v>
      </c>
      <c r="C272" s="2" t="s">
        <v>960</v>
      </c>
      <c r="D272" s="6" t="s">
        <v>47</v>
      </c>
      <c r="E272" s="2" t="s">
        <v>1141</v>
      </c>
      <c r="F272" s="2" t="s">
        <v>1142</v>
      </c>
      <c r="G272" s="2" t="s">
        <v>1143</v>
      </c>
      <c r="H272" s="2" t="s">
        <v>34</v>
      </c>
      <c r="I272" s="4"/>
    </row>
    <row r="273" customFormat="false" ht="15" hidden="false" customHeight="false" outlineLevel="0" collapsed="false">
      <c r="A273" s="2" t="s">
        <v>1144</v>
      </c>
      <c r="B273" s="2" t="s">
        <v>959</v>
      </c>
      <c r="C273" s="2" t="s">
        <v>960</v>
      </c>
      <c r="D273" s="6" t="s">
        <v>47</v>
      </c>
      <c r="E273" s="2" t="s">
        <v>1145</v>
      </c>
      <c r="F273" s="2" t="s">
        <v>1146</v>
      </c>
      <c r="G273" s="2" t="s">
        <v>1147</v>
      </c>
      <c r="H273" s="2" t="s">
        <v>34</v>
      </c>
      <c r="I273" s="4"/>
    </row>
    <row r="274" customFormat="false" ht="15" hidden="false" customHeight="false" outlineLevel="0" collapsed="false">
      <c r="A274" s="2" t="s">
        <v>1148</v>
      </c>
      <c r="B274" s="2" t="s">
        <v>959</v>
      </c>
      <c r="C274" s="2" t="s">
        <v>960</v>
      </c>
      <c r="D274" s="6" t="s">
        <v>47</v>
      </c>
      <c r="E274" s="2" t="s">
        <v>1149</v>
      </c>
      <c r="F274" s="2" t="s">
        <v>1150</v>
      </c>
      <c r="G274" s="2" t="s">
        <v>1151</v>
      </c>
      <c r="H274" s="2" t="s">
        <v>34</v>
      </c>
      <c r="I274" s="4"/>
    </row>
    <row r="275" customFormat="false" ht="15" hidden="false" customHeight="false" outlineLevel="0" collapsed="false">
      <c r="A275" s="2" t="s">
        <v>1152</v>
      </c>
      <c r="B275" s="2" t="s">
        <v>959</v>
      </c>
      <c r="C275" s="2" t="s">
        <v>960</v>
      </c>
      <c r="D275" s="6" t="s">
        <v>47</v>
      </c>
      <c r="E275" s="2" t="s">
        <v>1153</v>
      </c>
      <c r="F275" s="2" t="s">
        <v>1154</v>
      </c>
      <c r="G275" s="2" t="s">
        <v>1155</v>
      </c>
      <c r="H275" s="2" t="s">
        <v>34</v>
      </c>
      <c r="I275" s="4"/>
    </row>
    <row r="276" customFormat="false" ht="15" hidden="false" customHeight="false" outlineLevel="0" collapsed="false">
      <c r="A276" s="2" t="s">
        <v>1156</v>
      </c>
      <c r="B276" s="2" t="s">
        <v>959</v>
      </c>
      <c r="C276" s="2" t="s">
        <v>960</v>
      </c>
      <c r="D276" s="6" t="s">
        <v>47</v>
      </c>
      <c r="E276" s="2" t="s">
        <v>1157</v>
      </c>
      <c r="F276" s="2" t="s">
        <v>1158</v>
      </c>
      <c r="G276" s="2" t="s">
        <v>1159</v>
      </c>
      <c r="H276" s="2" t="s">
        <v>34</v>
      </c>
      <c r="I276" s="4"/>
    </row>
    <row r="277" customFormat="false" ht="15" hidden="false" customHeight="false" outlineLevel="0" collapsed="false">
      <c r="A277" s="2" t="s">
        <v>1160</v>
      </c>
      <c r="B277" s="2" t="s">
        <v>959</v>
      </c>
      <c r="C277" s="2" t="s">
        <v>960</v>
      </c>
      <c r="D277" s="6" t="s">
        <v>47</v>
      </c>
      <c r="E277" s="2" t="s">
        <v>1161</v>
      </c>
      <c r="F277" s="2" t="s">
        <v>1162</v>
      </c>
      <c r="G277" s="2" t="s">
        <v>1163</v>
      </c>
      <c r="H277" s="2" t="s">
        <v>34</v>
      </c>
      <c r="I277" s="4"/>
    </row>
    <row r="278" customFormat="false" ht="15" hidden="false" customHeight="false" outlineLevel="0" collapsed="false">
      <c r="A278" s="2" t="s">
        <v>1164</v>
      </c>
      <c r="B278" s="2" t="s">
        <v>959</v>
      </c>
      <c r="C278" s="2" t="s">
        <v>960</v>
      </c>
      <c r="D278" s="6" t="s">
        <v>47</v>
      </c>
      <c r="E278" s="2" t="s">
        <v>1165</v>
      </c>
      <c r="F278" s="2" t="s">
        <v>1166</v>
      </c>
      <c r="G278" s="2" t="s">
        <v>1167</v>
      </c>
      <c r="H278" s="2" t="s">
        <v>34</v>
      </c>
      <c r="I278" s="4"/>
    </row>
    <row r="279" customFormat="false" ht="15" hidden="false" customHeight="false" outlineLevel="0" collapsed="false">
      <c r="A279" s="2" t="s">
        <v>1168</v>
      </c>
      <c r="B279" s="2" t="s">
        <v>959</v>
      </c>
      <c r="C279" s="2" t="s">
        <v>960</v>
      </c>
      <c r="D279" s="6" t="s">
        <v>47</v>
      </c>
      <c r="E279" s="2" t="s">
        <v>1169</v>
      </c>
      <c r="F279" s="2" t="s">
        <v>1170</v>
      </c>
      <c r="G279" s="2" t="s">
        <v>1171</v>
      </c>
      <c r="H279" s="2" t="s">
        <v>34</v>
      </c>
      <c r="I279" s="4"/>
    </row>
    <row r="280" customFormat="false" ht="15" hidden="false" customHeight="false" outlineLevel="0" collapsed="false">
      <c r="A280" s="2" t="s">
        <v>1172</v>
      </c>
      <c r="B280" s="2" t="s">
        <v>959</v>
      </c>
      <c r="C280" s="2" t="s">
        <v>960</v>
      </c>
      <c r="D280" s="6" t="s">
        <v>47</v>
      </c>
      <c r="E280" s="2" t="s">
        <v>1173</v>
      </c>
      <c r="F280" s="2" t="s">
        <v>1174</v>
      </c>
      <c r="G280" s="2" t="s">
        <v>1175</v>
      </c>
      <c r="H280" s="2" t="s">
        <v>34</v>
      </c>
      <c r="I280" s="4"/>
    </row>
    <row r="281" customFormat="false" ht="15" hidden="false" customHeight="false" outlineLevel="0" collapsed="false">
      <c r="A281" s="2" t="s">
        <v>1176</v>
      </c>
      <c r="B281" s="2" t="s">
        <v>959</v>
      </c>
      <c r="C281" s="2" t="s">
        <v>960</v>
      </c>
      <c r="D281" s="6" t="s">
        <v>47</v>
      </c>
      <c r="E281" s="2" t="s">
        <v>1177</v>
      </c>
      <c r="F281" s="2" t="s">
        <v>1178</v>
      </c>
      <c r="G281" s="2" t="s">
        <v>1179</v>
      </c>
      <c r="H281" s="2" t="s">
        <v>34</v>
      </c>
      <c r="I281" s="4"/>
    </row>
    <row r="282" customFormat="false" ht="15" hidden="false" customHeight="false" outlineLevel="0" collapsed="false">
      <c r="A282" s="2" t="s">
        <v>1180</v>
      </c>
      <c r="B282" s="2" t="s">
        <v>959</v>
      </c>
      <c r="C282" s="2" t="s">
        <v>960</v>
      </c>
      <c r="D282" s="6" t="s">
        <v>47</v>
      </c>
      <c r="E282" s="2" t="s">
        <v>1181</v>
      </c>
      <c r="F282" s="2" t="s">
        <v>1182</v>
      </c>
      <c r="G282" s="2" t="s">
        <v>1183</v>
      </c>
      <c r="H282" s="2" t="s">
        <v>34</v>
      </c>
      <c r="I282" s="4"/>
    </row>
    <row r="283" customFormat="false" ht="15" hidden="false" customHeight="false" outlineLevel="0" collapsed="false">
      <c r="A283" s="2" t="s">
        <v>1184</v>
      </c>
      <c r="B283" s="2" t="s">
        <v>959</v>
      </c>
      <c r="C283" s="2" t="s">
        <v>960</v>
      </c>
      <c r="D283" s="6" t="s">
        <v>47</v>
      </c>
      <c r="E283" s="2" t="s">
        <v>1185</v>
      </c>
      <c r="F283" s="2" t="s">
        <v>1186</v>
      </c>
      <c r="G283" s="2" t="s">
        <v>1187</v>
      </c>
      <c r="H283" s="2" t="s">
        <v>34</v>
      </c>
      <c r="I283" s="4"/>
    </row>
    <row r="284" customFormat="false" ht="15" hidden="false" customHeight="false" outlineLevel="0" collapsed="false">
      <c r="A284" s="2" t="s">
        <v>1188</v>
      </c>
      <c r="B284" s="2" t="s">
        <v>959</v>
      </c>
      <c r="C284" s="2" t="s">
        <v>960</v>
      </c>
      <c r="D284" s="6" t="s">
        <v>47</v>
      </c>
      <c r="E284" s="2" t="s">
        <v>1189</v>
      </c>
      <c r="F284" s="2" t="s">
        <v>1190</v>
      </c>
      <c r="G284" s="2" t="s">
        <v>1191</v>
      </c>
      <c r="H284" s="2" t="s">
        <v>34</v>
      </c>
      <c r="I284" s="4"/>
    </row>
    <row r="285" customFormat="false" ht="15" hidden="false" customHeight="false" outlineLevel="0" collapsed="false">
      <c r="A285" s="2" t="s">
        <v>1192</v>
      </c>
      <c r="B285" s="2" t="s">
        <v>959</v>
      </c>
      <c r="C285" s="2" t="s">
        <v>960</v>
      </c>
      <c r="D285" s="6" t="s">
        <v>47</v>
      </c>
      <c r="E285" s="2" t="s">
        <v>1193</v>
      </c>
      <c r="F285" s="2" t="s">
        <v>1194</v>
      </c>
      <c r="G285" s="2" t="s">
        <v>1195</v>
      </c>
      <c r="H285" s="2" t="s">
        <v>34</v>
      </c>
      <c r="I285" s="4"/>
    </row>
    <row r="286" customFormat="false" ht="15" hidden="false" customHeight="false" outlineLevel="0" collapsed="false">
      <c r="A286" s="2" t="s">
        <v>1196</v>
      </c>
      <c r="B286" s="2" t="s">
        <v>959</v>
      </c>
      <c r="C286" s="2" t="s">
        <v>960</v>
      </c>
      <c r="D286" s="6" t="s">
        <v>47</v>
      </c>
      <c r="E286" s="2" t="s">
        <v>1197</v>
      </c>
      <c r="F286" s="2" t="s">
        <v>1198</v>
      </c>
      <c r="G286" s="2" t="s">
        <v>1199</v>
      </c>
      <c r="H286" s="2" t="s">
        <v>34</v>
      </c>
      <c r="I286" s="4"/>
    </row>
    <row r="287" customFormat="false" ht="15" hidden="false" customHeight="false" outlineLevel="0" collapsed="false">
      <c r="A287" s="2" t="s">
        <v>1200</v>
      </c>
      <c r="B287" s="2" t="s">
        <v>959</v>
      </c>
      <c r="C287" s="2" t="s">
        <v>960</v>
      </c>
      <c r="D287" s="6" t="s">
        <v>47</v>
      </c>
      <c r="E287" s="2" t="s">
        <v>1201</v>
      </c>
      <c r="F287" s="2" t="s">
        <v>1202</v>
      </c>
      <c r="G287" s="2" t="s">
        <v>1203</v>
      </c>
      <c r="H287" s="2" t="s">
        <v>34</v>
      </c>
      <c r="I287" s="4"/>
    </row>
    <row r="288" customFormat="false" ht="15" hidden="false" customHeight="false" outlineLevel="0" collapsed="false">
      <c r="A288" s="2" t="s">
        <v>1204</v>
      </c>
      <c r="B288" s="2" t="s">
        <v>959</v>
      </c>
      <c r="C288" s="2" t="s">
        <v>960</v>
      </c>
      <c r="D288" s="6" t="s">
        <v>47</v>
      </c>
      <c r="E288" s="2" t="s">
        <v>1205</v>
      </c>
      <c r="F288" s="2" t="s">
        <v>1206</v>
      </c>
      <c r="G288" s="2" t="s">
        <v>1207</v>
      </c>
      <c r="H288" s="2" t="s">
        <v>210</v>
      </c>
      <c r="I288" s="4"/>
    </row>
    <row r="289" customFormat="false" ht="15" hidden="false" customHeight="false" outlineLevel="0" collapsed="false">
      <c r="A289" s="2" t="s">
        <v>1208</v>
      </c>
      <c r="B289" s="2" t="s">
        <v>1209</v>
      </c>
      <c r="C289" s="2" t="s">
        <v>1210</v>
      </c>
      <c r="D289" s="3" t="s">
        <v>12</v>
      </c>
      <c r="E289" s="2" t="s">
        <v>1211</v>
      </c>
      <c r="F289" s="2" t="s">
        <v>1212</v>
      </c>
      <c r="G289" s="2" t="s">
        <v>1213</v>
      </c>
      <c r="H289" s="2" t="s">
        <v>25</v>
      </c>
      <c r="I289" s="4"/>
    </row>
    <row r="290" customFormat="false" ht="15" hidden="false" customHeight="false" outlineLevel="0" collapsed="false">
      <c r="A290" s="2" t="s">
        <v>1214</v>
      </c>
      <c r="B290" s="2" t="s">
        <v>1209</v>
      </c>
      <c r="C290" s="2" t="s">
        <v>1210</v>
      </c>
      <c r="D290" s="3" t="s">
        <v>12</v>
      </c>
      <c r="E290" s="2" t="s">
        <v>1215</v>
      </c>
      <c r="F290" s="2" t="s">
        <v>1216</v>
      </c>
      <c r="G290" s="2" t="s">
        <v>1217</v>
      </c>
      <c r="H290" s="2" t="s">
        <v>25</v>
      </c>
      <c r="I290" s="4"/>
    </row>
    <row r="291" customFormat="false" ht="15" hidden="false" customHeight="false" outlineLevel="0" collapsed="false">
      <c r="A291" s="2" t="s">
        <v>1218</v>
      </c>
      <c r="B291" s="2" t="s">
        <v>1209</v>
      </c>
      <c r="C291" s="2" t="s">
        <v>1210</v>
      </c>
      <c r="D291" s="3" t="s">
        <v>12</v>
      </c>
      <c r="E291" s="2" t="s">
        <v>1219</v>
      </c>
      <c r="F291" s="2" t="s">
        <v>1220</v>
      </c>
      <c r="G291" s="2" t="s">
        <v>1221</v>
      </c>
      <c r="H291" s="2" t="s">
        <v>25</v>
      </c>
      <c r="I291" s="4"/>
    </row>
    <row r="292" customFormat="false" ht="15" hidden="false" customHeight="false" outlineLevel="0" collapsed="false">
      <c r="A292" s="2" t="s">
        <v>1222</v>
      </c>
      <c r="B292" s="2" t="s">
        <v>1209</v>
      </c>
      <c r="C292" s="2" t="s">
        <v>1210</v>
      </c>
      <c r="D292" s="3" t="s">
        <v>12</v>
      </c>
      <c r="E292" s="2" t="s">
        <v>1223</v>
      </c>
      <c r="F292" s="2" t="s">
        <v>1224</v>
      </c>
      <c r="G292" s="2" t="s">
        <v>1225</v>
      </c>
      <c r="H292" s="2" t="s">
        <v>25</v>
      </c>
      <c r="I292" s="4"/>
    </row>
    <row r="293" customFormat="false" ht="15" hidden="false" customHeight="false" outlineLevel="0" collapsed="false">
      <c r="A293" s="2" t="s">
        <v>1226</v>
      </c>
      <c r="B293" s="2" t="s">
        <v>1209</v>
      </c>
      <c r="C293" s="2" t="s">
        <v>1210</v>
      </c>
      <c r="D293" s="3" t="s">
        <v>12</v>
      </c>
      <c r="E293" s="2" t="s">
        <v>1227</v>
      </c>
      <c r="F293" s="2" t="s">
        <v>1228</v>
      </c>
      <c r="G293" s="2" t="s">
        <v>1229</v>
      </c>
      <c r="H293" s="2" t="s">
        <v>25</v>
      </c>
      <c r="I293" s="4"/>
    </row>
    <row r="294" customFormat="false" ht="15" hidden="false" customHeight="false" outlineLevel="0" collapsed="false">
      <c r="A294" s="2" t="s">
        <v>1230</v>
      </c>
      <c r="B294" s="2" t="s">
        <v>1209</v>
      </c>
      <c r="C294" s="2" t="s">
        <v>1210</v>
      </c>
      <c r="D294" s="3" t="s">
        <v>12</v>
      </c>
      <c r="E294" s="2" t="s">
        <v>1231</v>
      </c>
      <c r="F294" s="2" t="s">
        <v>1232</v>
      </c>
      <c r="G294" s="2" t="s">
        <v>1233</v>
      </c>
      <c r="H294" s="2" t="s">
        <v>25</v>
      </c>
      <c r="I294" s="4"/>
    </row>
    <row r="295" customFormat="false" ht="15" hidden="false" customHeight="false" outlineLevel="0" collapsed="false">
      <c r="A295" s="2" t="s">
        <v>1234</v>
      </c>
      <c r="B295" s="2" t="s">
        <v>1209</v>
      </c>
      <c r="C295" s="2" t="s">
        <v>1210</v>
      </c>
      <c r="D295" s="3" t="s">
        <v>12</v>
      </c>
      <c r="E295" s="2" t="s">
        <v>1235</v>
      </c>
      <c r="F295" s="2" t="s">
        <v>1236</v>
      </c>
      <c r="G295" s="2" t="s">
        <v>1237</v>
      </c>
      <c r="H295" s="2" t="s">
        <v>25</v>
      </c>
      <c r="I295" s="4"/>
    </row>
    <row r="296" customFormat="false" ht="15" hidden="false" customHeight="false" outlineLevel="0" collapsed="false">
      <c r="A296" s="2" t="s">
        <v>1238</v>
      </c>
      <c r="B296" s="2" t="s">
        <v>1209</v>
      </c>
      <c r="C296" s="2" t="s">
        <v>1210</v>
      </c>
      <c r="D296" s="3" t="s">
        <v>12</v>
      </c>
      <c r="E296" s="2" t="s">
        <v>1239</v>
      </c>
      <c r="F296" s="2" t="s">
        <v>1240</v>
      </c>
      <c r="G296" s="2" t="s">
        <v>1241</v>
      </c>
      <c r="H296" s="2" t="s">
        <v>25</v>
      </c>
      <c r="I296" s="4"/>
    </row>
    <row r="297" customFormat="false" ht="15" hidden="false" customHeight="false" outlineLevel="0" collapsed="false">
      <c r="A297" s="2" t="s">
        <v>1242</v>
      </c>
      <c r="B297" s="2" t="s">
        <v>1209</v>
      </c>
      <c r="C297" s="2" t="s">
        <v>1210</v>
      </c>
      <c r="D297" s="3" t="s">
        <v>12</v>
      </c>
      <c r="E297" s="2" t="s">
        <v>1243</v>
      </c>
      <c r="F297" s="2" t="s">
        <v>1244</v>
      </c>
      <c r="G297" s="2" t="s">
        <v>1245</v>
      </c>
      <c r="H297" s="2" t="s">
        <v>25</v>
      </c>
      <c r="I297" s="4"/>
    </row>
    <row r="298" customFormat="false" ht="15" hidden="false" customHeight="false" outlineLevel="0" collapsed="false">
      <c r="A298" s="2" t="s">
        <v>1246</v>
      </c>
      <c r="B298" s="2" t="s">
        <v>1209</v>
      </c>
      <c r="C298" s="2" t="s">
        <v>1210</v>
      </c>
      <c r="D298" s="3" t="s">
        <v>12</v>
      </c>
      <c r="E298" s="2" t="s">
        <v>1247</v>
      </c>
      <c r="F298" s="2" t="s">
        <v>1248</v>
      </c>
      <c r="G298" s="2" t="s">
        <v>1249</v>
      </c>
      <c r="H298" s="2" t="s">
        <v>34</v>
      </c>
      <c r="I298" s="4"/>
    </row>
    <row r="299" customFormat="false" ht="15" hidden="false" customHeight="false" outlineLevel="0" collapsed="false">
      <c r="A299" s="2" t="s">
        <v>1250</v>
      </c>
      <c r="B299" s="2" t="s">
        <v>1209</v>
      </c>
      <c r="C299" s="2" t="s">
        <v>1210</v>
      </c>
      <c r="D299" s="3" t="s">
        <v>12</v>
      </c>
      <c r="E299" s="2" t="s">
        <v>1239</v>
      </c>
      <c r="F299" s="2" t="s">
        <v>1240</v>
      </c>
      <c r="G299" s="2" t="s">
        <v>1241</v>
      </c>
      <c r="H299" s="2" t="s">
        <v>34</v>
      </c>
      <c r="I299" s="4"/>
    </row>
    <row r="300" customFormat="false" ht="15" hidden="false" customHeight="false" outlineLevel="0" collapsed="false">
      <c r="A300" s="2" t="s">
        <v>1251</v>
      </c>
      <c r="B300" s="2" t="s">
        <v>1209</v>
      </c>
      <c r="C300" s="2" t="s">
        <v>1210</v>
      </c>
      <c r="D300" s="5" t="s">
        <v>40</v>
      </c>
      <c r="E300" s="2" t="s">
        <v>1252</v>
      </c>
      <c r="F300" s="2" t="s">
        <v>1253</v>
      </c>
      <c r="G300" s="2" t="s">
        <v>1254</v>
      </c>
      <c r="H300" s="2" t="s">
        <v>25</v>
      </c>
      <c r="I300" s="4"/>
    </row>
    <row r="301" customFormat="false" ht="15" hidden="false" customHeight="false" outlineLevel="0" collapsed="false">
      <c r="A301" s="2" t="s">
        <v>1255</v>
      </c>
      <c r="B301" s="2" t="s">
        <v>1209</v>
      </c>
      <c r="C301" s="2" t="s">
        <v>1210</v>
      </c>
      <c r="D301" s="5" t="s">
        <v>40</v>
      </c>
      <c r="E301" s="2" t="s">
        <v>1256</v>
      </c>
      <c r="F301" s="2" t="s">
        <v>1257</v>
      </c>
      <c r="G301" s="2" t="s">
        <v>1258</v>
      </c>
      <c r="H301" s="2" t="s">
        <v>25</v>
      </c>
      <c r="I301" s="4"/>
    </row>
    <row r="302" customFormat="false" ht="15" hidden="false" customHeight="false" outlineLevel="0" collapsed="false">
      <c r="A302" s="2" t="s">
        <v>1259</v>
      </c>
      <c r="B302" s="2" t="s">
        <v>1209</v>
      </c>
      <c r="C302" s="2" t="s">
        <v>1210</v>
      </c>
      <c r="D302" s="5" t="s">
        <v>40</v>
      </c>
      <c r="E302" s="2" t="s">
        <v>1260</v>
      </c>
      <c r="F302" s="2" t="s">
        <v>1261</v>
      </c>
      <c r="G302" s="2" t="s">
        <v>1262</v>
      </c>
      <c r="H302" s="2" t="s">
        <v>25</v>
      </c>
      <c r="I302" s="4"/>
    </row>
    <row r="303" customFormat="false" ht="15" hidden="false" customHeight="false" outlineLevel="0" collapsed="false">
      <c r="A303" s="2" t="s">
        <v>1263</v>
      </c>
      <c r="B303" s="2" t="s">
        <v>1209</v>
      </c>
      <c r="C303" s="2" t="s">
        <v>1210</v>
      </c>
      <c r="D303" s="5" t="s">
        <v>40</v>
      </c>
      <c r="E303" s="2" t="s">
        <v>1264</v>
      </c>
      <c r="F303" s="2" t="s">
        <v>1265</v>
      </c>
      <c r="G303" s="2" t="s">
        <v>1266</v>
      </c>
      <c r="H303" s="2" t="s">
        <v>25</v>
      </c>
      <c r="I303" s="4"/>
    </row>
    <row r="304" customFormat="false" ht="15" hidden="false" customHeight="false" outlineLevel="0" collapsed="false">
      <c r="A304" s="2" t="s">
        <v>1267</v>
      </c>
      <c r="B304" s="2" t="s">
        <v>1209</v>
      </c>
      <c r="C304" s="2" t="s">
        <v>1210</v>
      </c>
      <c r="D304" s="5" t="s">
        <v>40</v>
      </c>
      <c r="E304" s="2" t="s">
        <v>1268</v>
      </c>
      <c r="F304" s="2" t="s">
        <v>1269</v>
      </c>
      <c r="G304" s="2" t="s">
        <v>1270</v>
      </c>
      <c r="H304" s="2" t="s">
        <v>25</v>
      </c>
      <c r="I304" s="4"/>
    </row>
    <row r="305" customFormat="false" ht="15" hidden="false" customHeight="false" outlineLevel="0" collapsed="false">
      <c r="A305" s="2" t="s">
        <v>1271</v>
      </c>
      <c r="B305" s="2" t="s">
        <v>1209</v>
      </c>
      <c r="C305" s="2" t="s">
        <v>1210</v>
      </c>
      <c r="D305" s="5" t="s">
        <v>40</v>
      </c>
      <c r="E305" s="2" t="s">
        <v>1272</v>
      </c>
      <c r="F305" s="2" t="s">
        <v>1273</v>
      </c>
      <c r="G305" s="2" t="s">
        <v>1274</v>
      </c>
      <c r="H305" s="2" t="s">
        <v>25</v>
      </c>
      <c r="I305" s="4"/>
    </row>
    <row r="306" customFormat="false" ht="15" hidden="false" customHeight="false" outlineLevel="0" collapsed="false">
      <c r="A306" s="2" t="s">
        <v>1275</v>
      </c>
      <c r="B306" s="2" t="s">
        <v>1209</v>
      </c>
      <c r="C306" s="2" t="s">
        <v>1210</v>
      </c>
      <c r="D306" s="5" t="s">
        <v>40</v>
      </c>
      <c r="E306" s="2" t="s">
        <v>1276</v>
      </c>
      <c r="F306" s="2" t="s">
        <v>1277</v>
      </c>
      <c r="G306" s="2" t="s">
        <v>1278</v>
      </c>
      <c r="H306" s="2" t="s">
        <v>25</v>
      </c>
      <c r="I306" s="4"/>
    </row>
    <row r="307" customFormat="false" ht="15" hidden="false" customHeight="false" outlineLevel="0" collapsed="false">
      <c r="A307" s="2" t="s">
        <v>1279</v>
      </c>
      <c r="B307" s="2" t="s">
        <v>1209</v>
      </c>
      <c r="C307" s="2" t="s">
        <v>1210</v>
      </c>
      <c r="D307" s="5" t="s">
        <v>40</v>
      </c>
      <c r="E307" s="2" t="s">
        <v>1280</v>
      </c>
      <c r="F307" s="2" t="s">
        <v>1281</v>
      </c>
      <c r="G307" s="2" t="s">
        <v>1282</v>
      </c>
      <c r="H307" s="2" t="s">
        <v>25</v>
      </c>
      <c r="I307" s="4"/>
    </row>
    <row r="308" customFormat="false" ht="15" hidden="false" customHeight="false" outlineLevel="0" collapsed="false">
      <c r="A308" s="2" t="s">
        <v>1283</v>
      </c>
      <c r="B308" s="2" t="s">
        <v>1209</v>
      </c>
      <c r="C308" s="2" t="s">
        <v>1210</v>
      </c>
      <c r="D308" s="5" t="s">
        <v>40</v>
      </c>
      <c r="E308" s="2" t="s">
        <v>1284</v>
      </c>
      <c r="F308" s="2" t="s">
        <v>1285</v>
      </c>
      <c r="G308" s="2" t="s">
        <v>1286</v>
      </c>
      <c r="H308" s="2" t="s">
        <v>25</v>
      </c>
      <c r="I308" s="4"/>
    </row>
    <row r="309" customFormat="false" ht="15" hidden="false" customHeight="false" outlineLevel="0" collapsed="false">
      <c r="A309" s="2" t="s">
        <v>1287</v>
      </c>
      <c r="B309" s="2" t="s">
        <v>1209</v>
      </c>
      <c r="C309" s="2" t="s">
        <v>1210</v>
      </c>
      <c r="D309" s="6" t="s">
        <v>47</v>
      </c>
      <c r="E309" s="2" t="s">
        <v>1288</v>
      </c>
      <c r="F309" s="2" t="s">
        <v>1289</v>
      </c>
      <c r="G309" s="2" t="s">
        <v>1289</v>
      </c>
      <c r="H309" s="2" t="s">
        <v>25</v>
      </c>
      <c r="I309" s="4"/>
    </row>
    <row r="310" customFormat="false" ht="15" hidden="false" customHeight="false" outlineLevel="0" collapsed="false">
      <c r="A310" s="2" t="s">
        <v>1290</v>
      </c>
      <c r="B310" s="2" t="s">
        <v>1209</v>
      </c>
      <c r="C310" s="2" t="s">
        <v>1210</v>
      </c>
      <c r="D310" s="6" t="s">
        <v>47</v>
      </c>
      <c r="E310" s="2" t="s">
        <v>1291</v>
      </c>
      <c r="F310" s="2" t="s">
        <v>1292</v>
      </c>
      <c r="G310" s="2" t="s">
        <v>1292</v>
      </c>
      <c r="H310" s="2" t="s">
        <v>25</v>
      </c>
      <c r="I310" s="4"/>
    </row>
    <row r="311" customFormat="false" ht="15" hidden="false" customHeight="false" outlineLevel="0" collapsed="false">
      <c r="A311" s="2" t="s">
        <v>1293</v>
      </c>
      <c r="B311" s="2" t="s">
        <v>1209</v>
      </c>
      <c r="C311" s="2" t="s">
        <v>1210</v>
      </c>
      <c r="D311" s="6" t="s">
        <v>47</v>
      </c>
      <c r="E311" s="2" t="s">
        <v>1294</v>
      </c>
      <c r="F311" s="2" t="s">
        <v>1295</v>
      </c>
      <c r="G311" s="2" t="s">
        <v>1295</v>
      </c>
      <c r="H311" s="2" t="s">
        <v>25</v>
      </c>
      <c r="I311" s="4"/>
    </row>
    <row r="312" customFormat="false" ht="15" hidden="false" customHeight="false" outlineLevel="0" collapsed="false">
      <c r="A312" s="2" t="s">
        <v>1296</v>
      </c>
      <c r="B312" s="2" t="s">
        <v>1209</v>
      </c>
      <c r="C312" s="2" t="s">
        <v>1210</v>
      </c>
      <c r="D312" s="6" t="s">
        <v>47</v>
      </c>
      <c r="E312" s="2" t="s">
        <v>1297</v>
      </c>
      <c r="F312" s="2" t="s">
        <v>1298</v>
      </c>
      <c r="G312" s="2" t="s">
        <v>1299</v>
      </c>
      <c r="H312" s="2" t="s">
        <v>25</v>
      </c>
      <c r="I312" s="4"/>
    </row>
    <row r="313" customFormat="false" ht="15" hidden="false" customHeight="false" outlineLevel="0" collapsed="false">
      <c r="A313" s="2" t="s">
        <v>1300</v>
      </c>
      <c r="B313" s="2" t="s">
        <v>1209</v>
      </c>
      <c r="C313" s="2" t="s">
        <v>1210</v>
      </c>
      <c r="D313" s="6" t="s">
        <v>47</v>
      </c>
      <c r="E313" s="2" t="s">
        <v>1301</v>
      </c>
      <c r="F313" s="2" t="s">
        <v>1302</v>
      </c>
      <c r="G313" s="2" t="s">
        <v>1303</v>
      </c>
      <c r="H313" s="2" t="s">
        <v>25</v>
      </c>
      <c r="I313" s="4"/>
    </row>
    <row r="314" customFormat="false" ht="15" hidden="false" customHeight="false" outlineLevel="0" collapsed="false">
      <c r="A314" s="2" t="s">
        <v>1304</v>
      </c>
      <c r="B314" s="2" t="s">
        <v>1209</v>
      </c>
      <c r="C314" s="2" t="s">
        <v>1210</v>
      </c>
      <c r="D314" s="6" t="s">
        <v>47</v>
      </c>
      <c r="E314" s="2" t="s">
        <v>1305</v>
      </c>
      <c r="F314" s="2" t="s">
        <v>1306</v>
      </c>
      <c r="G314" s="2" t="s">
        <v>1307</v>
      </c>
      <c r="H314" s="2" t="s">
        <v>25</v>
      </c>
      <c r="I314" s="4"/>
    </row>
    <row r="315" customFormat="false" ht="15" hidden="false" customHeight="false" outlineLevel="0" collapsed="false">
      <c r="A315" s="2" t="s">
        <v>1308</v>
      </c>
      <c r="B315" s="2" t="s">
        <v>1209</v>
      </c>
      <c r="C315" s="2" t="s">
        <v>1210</v>
      </c>
      <c r="D315" s="6" t="s">
        <v>47</v>
      </c>
      <c r="E315" s="2" t="s">
        <v>1309</v>
      </c>
      <c r="F315" s="2" t="s">
        <v>1310</v>
      </c>
      <c r="G315" s="2" t="s">
        <v>1311</v>
      </c>
      <c r="H315" s="2" t="s">
        <v>25</v>
      </c>
      <c r="I315" s="4"/>
    </row>
    <row r="316" customFormat="false" ht="15" hidden="false" customHeight="false" outlineLevel="0" collapsed="false">
      <c r="A316" s="2" t="s">
        <v>1312</v>
      </c>
      <c r="B316" s="2" t="s">
        <v>1209</v>
      </c>
      <c r="C316" s="2" t="s">
        <v>1210</v>
      </c>
      <c r="D316" s="6" t="s">
        <v>47</v>
      </c>
      <c r="E316" s="2" t="s">
        <v>1313</v>
      </c>
      <c r="F316" s="2" t="s">
        <v>1314</v>
      </c>
      <c r="G316" s="2" t="s">
        <v>1315</v>
      </c>
      <c r="H316" s="2" t="s">
        <v>25</v>
      </c>
      <c r="I316" s="4"/>
    </row>
    <row r="317" customFormat="false" ht="15" hidden="false" customHeight="false" outlineLevel="0" collapsed="false">
      <c r="A317" s="2" t="s">
        <v>1316</v>
      </c>
      <c r="B317" s="2" t="s">
        <v>1209</v>
      </c>
      <c r="C317" s="2" t="s">
        <v>1210</v>
      </c>
      <c r="D317" s="6" t="s">
        <v>47</v>
      </c>
      <c r="E317" s="2" t="s">
        <v>1317</v>
      </c>
      <c r="F317" s="2" t="s">
        <v>1318</v>
      </c>
      <c r="G317" s="2" t="s">
        <v>1319</v>
      </c>
      <c r="H317" s="2" t="s">
        <v>25</v>
      </c>
      <c r="I317" s="4"/>
    </row>
    <row r="318" customFormat="false" ht="15" hidden="false" customHeight="false" outlineLevel="0" collapsed="false">
      <c r="A318" s="2" t="s">
        <v>1320</v>
      </c>
      <c r="B318" s="2" t="s">
        <v>1209</v>
      </c>
      <c r="C318" s="2" t="s">
        <v>1210</v>
      </c>
      <c r="D318" s="6" t="s">
        <v>47</v>
      </c>
      <c r="E318" s="2" t="s">
        <v>1321</v>
      </c>
      <c r="F318" s="2" t="s">
        <v>1322</v>
      </c>
      <c r="G318" s="2" t="s">
        <v>1323</v>
      </c>
      <c r="H318" s="2" t="s">
        <v>25</v>
      </c>
      <c r="I318" s="4"/>
    </row>
  </sheetData>
  <autoFilter ref="A1:I318"/>
  <dataValidations count="1">
    <dataValidation allowBlank="true" errorStyle="stop" operator="between" showDropDown="false" showErrorMessage="false" showInputMessage="false" sqref="I2:I318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7" t="s">
        <v>1324</v>
      </c>
      <c r="B1" s="8"/>
      <c r="C1" s="8"/>
      <c r="D1" s="8"/>
    </row>
    <row r="2" customFormat="false" ht="15" hidden="false" customHeight="false" outlineLevel="0" collapsed="false">
      <c r="A2" s="9" t="s">
        <v>1325</v>
      </c>
      <c r="B2" s="9"/>
      <c r="C2" s="9"/>
      <c r="D2" s="9"/>
    </row>
    <row r="3" customFormat="false" ht="15" hidden="false" customHeight="false" outlineLevel="0" collapsed="false">
      <c r="A3" s="8"/>
      <c r="B3" s="8"/>
      <c r="C3" s="8"/>
      <c r="D3" s="8"/>
    </row>
    <row r="4" customFormat="false" ht="15" hidden="false" customHeight="false" outlineLevel="0" collapsed="false">
      <c r="A4" s="10" t="s">
        <v>1326</v>
      </c>
      <c r="B4" s="10" t="s">
        <v>1327</v>
      </c>
      <c r="C4" s="10" t="s">
        <v>1328</v>
      </c>
      <c r="D4" s="10" t="s">
        <v>1329</v>
      </c>
    </row>
    <row r="5" customFormat="false" ht="15" hidden="false" customHeight="false" outlineLevel="0" collapsed="false">
      <c r="A5" s="11" t="s">
        <v>12</v>
      </c>
      <c r="B5" s="8" t="n">
        <f aca="false">COUNTIF(Cechy!$D$2:$D$318,A5)</f>
        <v>116</v>
      </c>
      <c r="C5" s="8" t="n">
        <f aca="false">SUMIFS(Cechy!$I$2:$I$318,Cechy!$D$2:$D$318,A5)</f>
        <v>0</v>
      </c>
      <c r="D5" s="12" t="n">
        <f aca="false">IFERROR(C5/B5,0)</f>
        <v>0</v>
      </c>
    </row>
    <row r="6" customFormat="false" ht="15" hidden="false" customHeight="false" outlineLevel="0" collapsed="false">
      <c r="A6" s="13" t="s">
        <v>40</v>
      </c>
      <c r="B6" s="8" t="n">
        <f aca="false">COUNTIF(Cechy!$D$2:$D$318,A6)</f>
        <v>87</v>
      </c>
      <c r="C6" s="8" t="n">
        <f aca="false">SUMIFS(Cechy!$I$2:$I$318,Cechy!$D$2:$D$318,A6)</f>
        <v>0</v>
      </c>
      <c r="D6" s="12" t="n">
        <f aca="false">IFERROR(C6/B6,0)</f>
        <v>0</v>
      </c>
    </row>
    <row r="7" customFormat="false" ht="15" hidden="false" customHeight="false" outlineLevel="0" collapsed="false">
      <c r="A7" s="14" t="s">
        <v>47</v>
      </c>
      <c r="B7" s="8" t="n">
        <f aca="false">COUNTIF(Cechy!$D$2:$D$318,A7)</f>
        <v>114</v>
      </c>
      <c r="C7" s="8" t="n">
        <f aca="false">SUMIFS(Cechy!$I$2:$I$318,Cechy!$D$2:$D$318,A7)</f>
        <v>0</v>
      </c>
      <c r="D7" s="12" t="n">
        <f aca="false">IFERROR(C7/B7,0)</f>
        <v>0</v>
      </c>
    </row>
    <row r="8" customFormat="false" ht="15" hidden="false" customHeight="false" outlineLevel="0" collapsed="false">
      <c r="A8" s="8"/>
      <c r="B8" s="8"/>
      <c r="C8" s="8"/>
      <c r="D8" s="8"/>
    </row>
    <row r="9" customFormat="false" ht="15" hidden="false" customHeight="false" outlineLevel="0" collapsed="false">
      <c r="A9" s="10" t="s">
        <v>1330</v>
      </c>
      <c r="B9" s="10" t="str">
        <f aca="false">IF(SUM(C5:C7)=0,"—",INDEX(A5:A7,MATCH(MAX(D5:D7),D5:D7,0)))</f>
        <v>—</v>
      </c>
      <c r="C9" s="10"/>
      <c r="D9" s="10"/>
    </row>
    <row r="10" customFormat="false" ht="15" hidden="false" customHeight="false" outlineLevel="0" collapsed="false">
      <c r="A10" s="8"/>
      <c r="B10" s="8"/>
      <c r="C10" s="8"/>
      <c r="D10" s="8"/>
    </row>
    <row r="11" customFormat="false" ht="15" hidden="false" customHeight="false" outlineLevel="0" collapsed="false">
      <c r="A11" s="9" t="s">
        <v>1331</v>
      </c>
      <c r="B11" s="9"/>
      <c r="C11" s="9"/>
      <c r="D1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2026-10-14T09:12:03Z</dcterms:created>
  <dc:creator>openpyxl</dc:creator>
  <dc:description/>
  <dc:language>en-US</dc:language>
  <cp:lastModifiedBy/>
  <dcterms:modified xsi:type="dcterms:W3CDTF">2026-10-14T09:12:04Z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