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eral_data" sheetId="1" r:id="rId4"/>
    <sheet state="visible" name="mineral_data_copy" sheetId="2" r:id="rId5"/>
    <sheet state="visible" name="mineral_data_check" sheetId="3" r:id="rId6"/>
    <sheet state="visible" name="Mineral_datasheet" sheetId="4" r:id="rId7"/>
    <sheet state="visible" name="Metadata" sheetId="5" r:id="rId8"/>
    <sheet state="visible" name="average bags" sheetId="6" r:id="rId9"/>
  </sheets>
  <definedNames/>
  <calcPr/>
  <extLst>
    <ext uri="GoogleSheetsCustomDataVersion2">
      <go:sheetsCustomData xmlns:go="http://customooxmlschemas.google.com/" r:id="rId10" roundtripDataChecksum="gII7y8Ip7dZMKBQqACcji603uTX6Lv1rOJc0Ru8C0E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41">
      <text>
        <t xml:space="preserve">======
ID#AAABZrgxOAg
Jacob Nunn    (2024-12-09 22:06:26)
NA on data sheet</t>
      </text>
    </comment>
    <comment authorId="0" ref="I32">
      <text>
        <t xml:space="preserve">======
ID#AAABZrgxOAc
Jacob Nunn    (2024-12-09 22:05:35)
No rock mass or volume</t>
      </text>
    </comment>
    <comment authorId="0" ref="I22">
      <text>
        <t xml:space="preserve">======
ID#AAABZrgxOAY
Jacob Nunn    (2024-12-09 22:04:44)
No rock mass or volume on data sheet.</t>
      </text>
    </comment>
    <comment authorId="0" ref="I49">
      <text>
        <t xml:space="preserve">======
ID#AAABZrgxOAU
Jacob Nunn    (2024-12-09 22:03:20)
na on data sheet</t>
      </text>
    </comment>
    <comment authorId="0" ref="J104">
      <text>
        <t xml:space="preserve">======
ID#AAABZrgxN_s
Taryn Toombs    (2024-12-09 21:20:44)
@hk574@nau.edu no values on data sheet; drybag sheet has 2-5 and &gt;5 marked as 0 so the assumption is there's no 2-5 or &gt;5 CWD. Rocks unknown.</t>
      </text>
    </comment>
    <comment authorId="0" ref="O217">
      <text>
        <t xml:space="preserve">======
ID#AAABZpyDmHo
Taryn Toombs    (2024-12-06 19:59:18)
@hk574@nau.edu no values on data sheet or scrap papers.</t>
      </text>
    </comment>
    <comment authorId="0" ref="J199">
      <text>
        <t xml:space="preserve">======
ID#AAABZpyDmHc
Taryn Toombs    (2024-12-06 19:45:44)
@hk574@nau.edu no values on data sheet or scrap papers.</t>
      </text>
    </comment>
  </commentList>
  <extLst>
    <ext uri="GoogleSheetsCustomDataVersion2">
      <go:sheetsCustomData xmlns:go="http://customooxmlschemas.google.com/" r:id="rId1" roundtripDataSignature="AMtx7mi3EqdfwiPeNHHqL+jIdn7oU4LA5A=="/>
    </ext>
  </extLst>
</comments>
</file>

<file path=xl/sharedStrings.xml><?xml version="1.0" encoding="utf-8"?>
<sst xmlns="http://schemas.openxmlformats.org/spreadsheetml/2006/main" count="4431" uniqueCount="322">
  <si>
    <t>fire_scar</t>
  </si>
  <si>
    <t>ID</t>
  </si>
  <si>
    <t>sample_id</t>
  </si>
  <si>
    <t>horizon</t>
  </si>
  <si>
    <t>date_processed</t>
  </si>
  <si>
    <t>prehomog_wet_mass</t>
  </si>
  <si>
    <t>2-5_coarsewet_mass</t>
  </si>
  <si>
    <t>above5_coarsewet_mass</t>
  </si>
  <si>
    <t>rock_mass</t>
  </si>
  <si>
    <t>rock_vol</t>
  </si>
  <si>
    <t>tin_number</t>
  </si>
  <si>
    <t>tin_mass</t>
  </si>
  <si>
    <t>tin_wet_mass_110</t>
  </si>
  <si>
    <t>archive_wet_mass</t>
  </si>
  <si>
    <t>airdry_wet_mass</t>
  </si>
  <si>
    <t>2-5_ drybag_mass</t>
  </si>
  <si>
    <t>above5_coarsedry_mass</t>
  </si>
  <si>
    <t>tin_dry_110</t>
  </si>
  <si>
    <t>archive_dry_60</t>
  </si>
  <si>
    <t>radiocarbon_sample</t>
  </si>
  <si>
    <t>extra_rock_mass</t>
  </si>
  <si>
    <t>extra_rock_volume</t>
  </si>
  <si>
    <t>notes</t>
  </si>
  <si>
    <t>Dry Creek</t>
  </si>
  <si>
    <t>DrCr1A</t>
  </si>
  <si>
    <t>M1</t>
  </si>
  <si>
    <t>M2</t>
  </si>
  <si>
    <t>DrCr1B</t>
  </si>
  <si>
    <t>tore w/bag for airdry</t>
  </si>
  <si>
    <t>DrCr1C</t>
  </si>
  <si>
    <t>DrCr2A</t>
  </si>
  <si>
    <t>very little rock</t>
  </si>
  <si>
    <t>DrCr2B</t>
  </si>
  <si>
    <t>no rocks</t>
  </si>
  <si>
    <t>DrCr2C</t>
  </si>
  <si>
    <t>NA</t>
  </si>
  <si>
    <t>DrCr3A</t>
  </si>
  <si>
    <t>DrCr3B</t>
  </si>
  <si>
    <t>DrCr3C</t>
  </si>
  <si>
    <t>airdry tore w/bag</t>
  </si>
  <si>
    <t>DrCr4A</t>
  </si>
  <si>
    <t>DrCr4B</t>
  </si>
  <si>
    <t>DrCr4C</t>
  </si>
  <si>
    <t>DrCr5A</t>
  </si>
  <si>
    <t>DrCr5B</t>
  </si>
  <si>
    <t>DrCr5C</t>
  </si>
  <si>
    <t>DrCr6A</t>
  </si>
  <si>
    <t>DrCr6B</t>
  </si>
  <si>
    <t>rocks in archive</t>
  </si>
  <si>
    <t>DrCr6C</t>
  </si>
  <si>
    <t>Haystack</t>
  </si>
  <si>
    <t>Hays1A</t>
  </si>
  <si>
    <t>small sample; bags ratioed down: 60g in RC</t>
  </si>
  <si>
    <t>Hays1B</t>
  </si>
  <si>
    <t>small sample leftover; lots of rocks</t>
  </si>
  <si>
    <t>Hays1C</t>
  </si>
  <si>
    <t>Small sample</t>
  </si>
  <si>
    <t>Hays2A</t>
  </si>
  <si>
    <t>Hays2B</t>
  </si>
  <si>
    <t>many rocks</t>
  </si>
  <si>
    <t>Hays2C</t>
  </si>
  <si>
    <t>archive_dry_60 originally not recorded, but sample had not been ground yet, so HK weighed sample on 11/25/2024</t>
  </si>
  <si>
    <t>Hays3A</t>
  </si>
  <si>
    <t>no rock_mass recorded.</t>
  </si>
  <si>
    <t>Hays3B</t>
  </si>
  <si>
    <t>small rocks &lt;2mm; last sample w/o RC subsample</t>
  </si>
  <si>
    <t>small sample; archive &amp; airdry reduced</t>
  </si>
  <si>
    <t>Hays3C</t>
  </si>
  <si>
    <t>large rock in sample</t>
  </si>
  <si>
    <t>Hays4A</t>
  </si>
  <si>
    <t>Hays4B</t>
  </si>
  <si>
    <t>sample sizes for archive and airdry reduced</t>
  </si>
  <si>
    <t>mixed up with 97; not 100% on archive samples, other samples 100% resolved (lighter archive bag went to lighter dry archive bag)</t>
  </si>
  <si>
    <t>Hays4C</t>
  </si>
  <si>
    <t>Hays5A</t>
  </si>
  <si>
    <t>Hays5B</t>
  </si>
  <si>
    <t>Hays5C</t>
  </si>
  <si>
    <t>pulled from RC bag to make 40g of sample for airdry; 2 twigs taken from airdry bag after dried</t>
  </si>
  <si>
    <t>Hays6B</t>
  </si>
  <si>
    <t>mixed up with 85; not 100% on archive samples, other samples 100% resolved (lighter archive bag went to lighter dry archive bag)</t>
  </si>
  <si>
    <t>Hays6C</t>
  </si>
  <si>
    <t>small sample &amp; big rock in RC; all sample bags reduced</t>
  </si>
  <si>
    <t>Lost Horse</t>
  </si>
  <si>
    <t>LoHo1A</t>
  </si>
  <si>
    <t>small sample</t>
  </si>
  <si>
    <t>LoHo1B</t>
  </si>
  <si>
    <t>LoHo1C</t>
  </si>
  <si>
    <t>LoHo2A</t>
  </si>
  <si>
    <t>LoHo2B</t>
  </si>
  <si>
    <t>LoHo2C</t>
  </si>
  <si>
    <t>large rocks</t>
  </si>
  <si>
    <t>LoHo3A</t>
  </si>
  <si>
    <t>LoHo3B</t>
  </si>
  <si>
    <t>LoHo3C</t>
  </si>
  <si>
    <t>~75 in RC; small sample, big rock</t>
  </si>
  <si>
    <t>did not clean sieve in between sample</t>
  </si>
  <si>
    <t>LoHo4A</t>
  </si>
  <si>
    <t>LoHo4B</t>
  </si>
  <si>
    <t>LoHo4C</t>
  </si>
  <si>
    <t>took tin sample after RC, small rocks</t>
  </si>
  <si>
    <t>LoHo5A</t>
  </si>
  <si>
    <t>LoHo5B</t>
  </si>
  <si>
    <t>LoHo5C</t>
  </si>
  <si>
    <t>many rocks, sample dried during processing</t>
  </si>
  <si>
    <t>not originally on data sheet; found in freezer</t>
  </si>
  <si>
    <t>LoHo6A</t>
  </si>
  <si>
    <t>small sample+no tag</t>
  </si>
  <si>
    <t>no paper slip</t>
  </si>
  <si>
    <t>LoHo6B</t>
  </si>
  <si>
    <t>LoHo6C</t>
  </si>
  <si>
    <t>McCoy Creek</t>
  </si>
  <si>
    <t>McCr1A</t>
  </si>
  <si>
    <t>McCr1B</t>
  </si>
  <si>
    <t>no paper slip, made one</t>
  </si>
  <si>
    <t>McCr1C</t>
  </si>
  <si>
    <t>McCr2A</t>
  </si>
  <si>
    <t>3.767 g of sample fell out of archive sample bag before weighing dry sample. it could've possibly belonged to this sample. -HK 11/25/2024</t>
  </si>
  <si>
    <t>McCr2B</t>
  </si>
  <si>
    <t>RC&lt;100g</t>
  </si>
  <si>
    <t>McCr2C</t>
  </si>
  <si>
    <t>McCr3A</t>
  </si>
  <si>
    <t>small sample, RC&lt;100g</t>
  </si>
  <si>
    <t>McCr3B</t>
  </si>
  <si>
    <t>McCr3C</t>
  </si>
  <si>
    <t>McCr4A</t>
  </si>
  <si>
    <t>archive bag &amp; tin left out overnight; tin kind of dried/dry. Put in oven @ 10am 11/01</t>
  </si>
  <si>
    <t>McCr4B</t>
  </si>
  <si>
    <t>McCr4C</t>
  </si>
  <si>
    <t>McCr5B</t>
  </si>
  <si>
    <t>nothing written for 2-5 &amp; above5 CWD dry; plugged in 0 because of wet weights</t>
  </si>
  <si>
    <t>McCr5C</t>
  </si>
  <si>
    <t>McCr6A</t>
  </si>
  <si>
    <t>McCr6B</t>
  </si>
  <si>
    <t>labeled as 600 on archive and airdry bag; matched process date and tin number and re-labeled the bags as 200 (RC bag is still 600)</t>
  </si>
  <si>
    <t>McCr6C</t>
  </si>
  <si>
    <t>Munson Creek</t>
  </si>
  <si>
    <t>MuCr1A</t>
  </si>
  <si>
    <t>small sample; RC&lt;100g</t>
  </si>
  <si>
    <t>MuCr1B</t>
  </si>
  <si>
    <t>MuCr1C</t>
  </si>
  <si>
    <t>MuCr2B</t>
  </si>
  <si>
    <t>MuCr2C</t>
  </si>
  <si>
    <t>MuCr3A</t>
  </si>
  <si>
    <t>MuCr3B</t>
  </si>
  <si>
    <t>initially marked 10/18 but wasnt processed</t>
  </si>
  <si>
    <t>MuCr3C</t>
  </si>
  <si>
    <t>lots of sample, was frozen</t>
  </si>
  <si>
    <t>MuCr4A</t>
  </si>
  <si>
    <t>small sample; all rocks, tin unhomogenized</t>
  </si>
  <si>
    <t>MuCr4B</t>
  </si>
  <si>
    <t>so many rocks; archive bag &amp; tin left out overnight; tin kind of dried/dry. Put in oven @ 10am 11/01</t>
  </si>
  <si>
    <t>lots of rocks</t>
  </si>
  <si>
    <t>MuCr4C</t>
  </si>
  <si>
    <t>MuCr5A</t>
  </si>
  <si>
    <t>small sample, mostly rocks; dry archive larger than wet archive (+0.25g), wet weight could be incorrect</t>
  </si>
  <si>
    <t>MuCr5B</t>
  </si>
  <si>
    <t>MuCr5C</t>
  </si>
  <si>
    <t>Nugget Creek</t>
  </si>
  <si>
    <t>NuCr1A</t>
  </si>
  <si>
    <t>NuCr1B</t>
  </si>
  <si>
    <t>NuCr1C</t>
  </si>
  <si>
    <t>NuCr2B</t>
  </si>
  <si>
    <t>small sample; took from RC</t>
  </si>
  <si>
    <t>NuCr2C</t>
  </si>
  <si>
    <t>NuCr3A</t>
  </si>
  <si>
    <t>NuCr3B</t>
  </si>
  <si>
    <t>NuCr3C</t>
  </si>
  <si>
    <t>NuCr4A</t>
  </si>
  <si>
    <t>small sample: RC&lt;100g</t>
  </si>
  <si>
    <t>NuCr4B</t>
  </si>
  <si>
    <t>NuCr4C</t>
  </si>
  <si>
    <t>NuCr5A</t>
  </si>
  <si>
    <t>NuCr5B</t>
  </si>
  <si>
    <t>NuCr5C</t>
  </si>
  <si>
    <t>NuCr6A</t>
  </si>
  <si>
    <t>286 documented under 292, had to be moved based on paper slip in RC bag confirming correct ID samples; all data transferred, 100% resolved</t>
  </si>
  <si>
    <t>NuCr6B</t>
  </si>
  <si>
    <t>small sample; sieved</t>
  </si>
  <si>
    <t>NuCr6C</t>
  </si>
  <si>
    <t>Teklanika</t>
  </si>
  <si>
    <t>Tekl1A</t>
  </si>
  <si>
    <t>Tekl1B</t>
  </si>
  <si>
    <t>Tekl1C</t>
  </si>
  <si>
    <t>small sample, lots of rocks</t>
  </si>
  <si>
    <t>Tekl2A</t>
  </si>
  <si>
    <t>no rocks or CWD</t>
  </si>
  <si>
    <t>likely done 11/13; 2-5 CWD dried @ 110C for 24hrs before being transferred to 60C oven</t>
  </si>
  <si>
    <t>Tekl2B</t>
  </si>
  <si>
    <t>Tekl2C</t>
  </si>
  <si>
    <t>Tekl3A</t>
  </si>
  <si>
    <t>Tekl3B</t>
  </si>
  <si>
    <t>Tekl3C</t>
  </si>
  <si>
    <t>no process date initially, found on airdry bag</t>
  </si>
  <si>
    <t>Tekl4A</t>
  </si>
  <si>
    <t>small sample; huge ~30g rock</t>
  </si>
  <si>
    <t>RC&lt;100g; rocky grab sample</t>
  </si>
  <si>
    <t>Tekl4B</t>
  </si>
  <si>
    <t>lots of rock; rocks in tin and RC sample</t>
  </si>
  <si>
    <t>Tekl4C</t>
  </si>
  <si>
    <t>Tekl5A</t>
  </si>
  <si>
    <t>Tekl5B</t>
  </si>
  <si>
    <t>Tekl5C</t>
  </si>
  <si>
    <t>true sample found by HSK in freezer in Jan 2025. sample that was originally assigned this number cannot be correct because the paper sheet found in Jan 2025 matches exactly. so original 335 was discarded as there is no sample missing that it could be associated with. - HSK 3/20/2025</t>
  </si>
  <si>
    <t>Tekl6A</t>
  </si>
  <si>
    <t>Tekl6B</t>
  </si>
  <si>
    <t>Tekl6C</t>
  </si>
  <si>
    <t>Tare w/ bag for tin dry</t>
  </si>
  <si>
    <t>Airdry tare with bag</t>
  </si>
  <si>
    <t>Airdry Tare w/ bag</t>
  </si>
  <si>
    <t>Airdry tare w/ bag</t>
  </si>
  <si>
    <t>rocks in Archive &gt;2mm --&gt; added 2.7g and 1 mL to measurements</t>
  </si>
  <si>
    <t>very small sample! every bag was reduced: about 60 g in RC, 23g in archive, 34 in Airdry</t>
  </si>
  <si>
    <t>small sample leftover, lots of rocks</t>
  </si>
  <si>
    <t>small sample; no airdry, lots of small rocks</t>
  </si>
  <si>
    <t>started on 11/15, finished 11/18</t>
  </si>
  <si>
    <t>did not get rock mass</t>
  </si>
  <si>
    <t>small rocks &lt;2mml last sample w/o subsample</t>
  </si>
  <si>
    <t>small sample, archive, and air dry reduced to ~40g</t>
  </si>
  <si>
    <t>only 17.115g of airdry</t>
  </si>
  <si>
    <t>sample sizes for Archive and Airdry reduced to ~40g</t>
  </si>
  <si>
    <t>fixed 10/28; math and other processes done to determine which archive and airdry was which; lighter wet archive bag (97) -&gt; lighter dry archive bag; very close in weight, heavier wet archive bag (85) -&gt; heavier dry archive bag. Not 100% on archive sample all other samples resolved 100%</t>
  </si>
  <si>
    <t>was not enough sample for archive/airdry. Pulled 40g from 100g frozen bag to make 40g os sample for airdry --- missed twigs in sorting, found in Airdry bag and removed</t>
  </si>
  <si>
    <t>very small samples and big rock in RC, so all of it reduced</t>
  </si>
  <si>
    <t>smaller sample so Archive and Airdry are less</t>
  </si>
  <si>
    <t>smaller sample so Archive and airdry are smaller</t>
  </si>
  <si>
    <t>smaller sample, ~45 archive, ~30 Airdry</t>
  </si>
  <si>
    <t>small sample Archive and Airdry reduced</t>
  </si>
  <si>
    <t>small sample leftover Archive:~45 Airdry:~30</t>
  </si>
  <si>
    <t xml:space="preserve">many rocks </t>
  </si>
  <si>
    <t>rocks in archive so added 0.4 mL and 0.6 g</t>
  </si>
  <si>
    <t>~75 in RC small sample, big rock</t>
  </si>
  <si>
    <t>archive and airdry masses had to be reduced</t>
  </si>
  <si>
    <t>took tin sample after 100g RC, small rocks</t>
  </si>
  <si>
    <t>many rocks, dry by the end of processing</t>
  </si>
  <si>
    <t>not originally on data sheet, found in freezer</t>
  </si>
  <si>
    <t>small sample and no tag</t>
  </si>
  <si>
    <t>couldn't find label in bag</t>
  </si>
  <si>
    <t>no paper tag in sample</t>
  </si>
  <si>
    <t>no paper tag</t>
  </si>
  <si>
    <t>no paper tag, made one</t>
  </si>
  <si>
    <t>3.767g of sample fell out of archive sample bag before weighing dry sample. it could've possibly belonged to this sample - HK 11/25/2024</t>
  </si>
  <si>
    <t>RC &lt; 100g</t>
  </si>
  <si>
    <t>small sample; RC 75g</t>
  </si>
  <si>
    <t>small sample -&gt; RC ~70g</t>
  </si>
  <si>
    <t>labeled as 600 on archive and airdry bag; matched process date and tin number and relabeled the bags as 200</t>
  </si>
  <si>
    <t>small samples ~70g</t>
  </si>
  <si>
    <t>not enough sample archive only has ~40g</t>
  </si>
  <si>
    <t>small core sample 260g for archive</t>
  </si>
  <si>
    <t>small grab sample - less soil for archive and airdry</t>
  </si>
  <si>
    <t>not enough for RC, 30g and 30g for Archive and Airdry</t>
  </si>
  <si>
    <t>initially marked 10/18, but not processed</t>
  </si>
  <si>
    <t>lots of sample: sample was very frozen</t>
  </si>
  <si>
    <t>small sample; RC=80g</t>
  </si>
  <si>
    <t>all rocks; tin is unhomogenized, small sample</t>
  </si>
  <si>
    <t>so many rocks! had to do ~20g archive, very little soil</t>
  </si>
  <si>
    <t>lots of rocks, entire sample almost</t>
  </si>
  <si>
    <t xml:space="preserve">lots of rocks  </t>
  </si>
  <si>
    <t>small sample, mostly rocks ; dry archive larger than wet archive (+0.25g); wet weight coul dbe incorrect</t>
  </si>
  <si>
    <t>small sample RC~70g</t>
  </si>
  <si>
    <t>small sample &lt;100g for RC</t>
  </si>
  <si>
    <t xml:space="preserve">small sample  </t>
  </si>
  <si>
    <t>sample size was small - took from RC</t>
  </si>
  <si>
    <t>very small sample</t>
  </si>
  <si>
    <t>small sample, 60 RC</t>
  </si>
  <si>
    <t xml:space="preserve">~60g in RC; 15g in Archive </t>
  </si>
  <si>
    <t>small sample, Airdry &lt;90g</t>
  </si>
  <si>
    <t>small sample: took 30g from RC</t>
  </si>
  <si>
    <t>sample too small archive bag ~15g</t>
  </si>
  <si>
    <t>mix-up: NuCr 6A M2 was documented under NuCr6C M2, had ot be moved based on paper slip in RC bag confifrming ID as sample 286. All wet weights have been tranferred to 286 and the correct sample has been processed on respective line</t>
  </si>
  <si>
    <t>extremely small sample, seived</t>
  </si>
  <si>
    <t>not enough for RC, started 10/24, finished 10/25</t>
  </si>
  <si>
    <t>less soil for archive and air dry</t>
  </si>
  <si>
    <t>small sample mostly rocks</t>
  </si>
  <si>
    <t>likely done 11/13, 2-5 CWD dried at 110 °C for 24 hours before --&gt; 60 °C</t>
  </si>
  <si>
    <t>no process date; done between 11/13-11/15 (date on Airdry bag)</t>
  </si>
  <si>
    <t>RC: 55.87g; super rocky grab sample</t>
  </si>
  <si>
    <t>about 95% rocks, RC and tin mostley rocks (bad sample)</t>
  </si>
  <si>
    <t>fire_scar2</t>
  </si>
  <si>
    <t>ID3</t>
  </si>
  <si>
    <t>sample_id4</t>
  </si>
  <si>
    <t>horizon5</t>
  </si>
  <si>
    <t>fire_scar3</t>
  </si>
  <si>
    <t>ID4</t>
  </si>
  <si>
    <t>sample_id5</t>
  </si>
  <si>
    <t>horizon6</t>
  </si>
  <si>
    <t>Metadata</t>
  </si>
  <si>
    <t>units</t>
  </si>
  <si>
    <t>description</t>
  </si>
  <si>
    <t>character</t>
  </si>
  <si>
    <t>firescar in which sample was taken</t>
  </si>
  <si>
    <t>numeric</t>
  </si>
  <si>
    <t>single numeric that is associated with that site, plot, location, and horizon</t>
  </si>
  <si>
    <t xml:space="preserve">includes the 4-letter site code for the firescar, the number of the site within the firescar (1-6), and which plot is was taken from (A-C) </t>
  </si>
  <si>
    <t>horizon of the soil sample (O for organic, M1, M2)</t>
  </si>
  <si>
    <t>prehomog_wet_mass_g</t>
  </si>
  <si>
    <t>g</t>
  </si>
  <si>
    <t>Prehomogonized wet soil mass in g. does not include bag weight. Should be the entirety of the sample taken from the field</t>
  </si>
  <si>
    <t>wet weight in g of the coarse woddy debris plucked from the sample that is between 2-5mm in diameter. Does not include bag weight</t>
  </si>
  <si>
    <t>wet weight in g of the coarse woddy debris plucked from the sample that is greater than 5mm in diameter. Does not include bag weight</t>
  </si>
  <si>
    <t>weight of rocks plucked from sample in g.</t>
  </si>
  <si>
    <t>mL</t>
  </si>
  <si>
    <t>volume of rocks pluck from sample in mL. taken from displacement of water in graduated cylinder</t>
  </si>
  <si>
    <t>Number of tin in which soil moisture was measured (1-30)</t>
  </si>
  <si>
    <t>mass of the tin in g in which the soil moisture is weighed</t>
  </si>
  <si>
    <t>tinsubsamp_wet_110</t>
  </si>
  <si>
    <t>mass of soil in tin in g used to calculate soil moisutre. Includes weight of tin!!</t>
  </si>
  <si>
    <t>archive</t>
  </si>
  <si>
    <t>weight of soil set aside for archive and C/N in g. oven dried at 60C</t>
  </si>
  <si>
    <t>ph</t>
  </si>
  <si>
    <t>weight of soil set aside for pH in g. air dried</t>
  </si>
  <si>
    <t>texture</t>
  </si>
  <si>
    <t>weight of soil set aside for texture, in g.</t>
  </si>
  <si>
    <t>weight of 2-5mm CWD plucked from sample after drying at 60C for 48 hrs</t>
  </si>
  <si>
    <t>above5_coarsedrybag_mass</t>
  </si>
  <si>
    <t>weight of greater than 5mm CWD plucked from sample after drying at 60C for 48 hrs</t>
  </si>
  <si>
    <t>tinsubsamp_dry_110</t>
  </si>
  <si>
    <t>weight of soil in tin for calculating soil mositure after drying in overn at 110C for 48hrs</t>
  </si>
  <si>
    <t>weight of soil in archive cookie bag after drying in oven at 60C for 48hrs. Includes bag weight.</t>
  </si>
  <si>
    <t>Bag type</t>
  </si>
  <si>
    <t>Bag number</t>
  </si>
  <si>
    <t>Weight (g)</t>
  </si>
  <si>
    <t>white_cookie_bag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</si>
</sst>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00"/>
    <numFmt numFmtId="166" formatCode="#,##0.000"/>
    <numFmt numFmtId="167" formatCode="m/d/yyyy"/>
  </numFmts>
  <fonts count="7">
    <font>
      <sz val="11.0"/>
      <color theme="1"/>
      <name val="Calibri"/>
      <scheme val="minor"/>
    </font>
    <font>
      <b/>
      <sz val="11.0"/>
      <color rgb="FF000000"/>
      <name val="Calibri"/>
    </font>
    <font>
      <b/>
      <sz val="11.0"/>
      <color theme="1"/>
      <name val="Calibri"/>
    </font>
    <font>
      <sz val="11.0"/>
      <color theme="1"/>
      <name val="Calibri"/>
    </font>
    <font>
      <sz val="11.0"/>
      <color rgb="FF000000"/>
      <name val="Calibri"/>
    </font>
    <font>
      <sz val="11.0"/>
      <color rgb="FF1F1F1F"/>
      <name val="Calibri"/>
    </font>
    <font>
      <color theme="1"/>
      <name val="Calibri"/>
      <scheme val="minor"/>
    </font>
  </fonts>
  <fills count="7">
    <fill>
      <patternFill patternType="none"/>
    </fill>
    <fill>
      <patternFill patternType="lightGray"/>
    </fill>
    <fill>
      <patternFill patternType="solid">
        <fgColor rgb="FFD8D8D8"/>
        <bgColor rgb="FFD8D8D8"/>
      </patternFill>
    </fill>
    <fill>
      <patternFill patternType="solid">
        <fgColor rgb="FFB4C6E7"/>
        <bgColor rgb="FFB4C6E7"/>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wrapText="1"/>
    </xf>
    <xf borderId="1" fillId="0" fontId="4" numFmtId="0" xfId="0" applyBorder="1" applyFont="1"/>
    <xf borderId="1" fillId="0" fontId="4" numFmtId="0" xfId="0" applyAlignment="1" applyBorder="1" applyFont="1">
      <alignment horizontal="right"/>
    </xf>
    <xf borderId="2" fillId="0" fontId="3" numFmtId="164" xfId="0" applyAlignment="1" applyBorder="1" applyFont="1" applyNumberFormat="1">
      <alignment readingOrder="0"/>
    </xf>
    <xf borderId="2" fillId="0" fontId="3" numFmtId="0" xfId="0" applyAlignment="1" applyBorder="1" applyFont="1">
      <alignment readingOrder="0"/>
    </xf>
    <xf borderId="1" fillId="0" fontId="3" numFmtId="0" xfId="0" applyAlignment="1" applyBorder="1" applyFont="1">
      <alignment readingOrder="0"/>
    </xf>
    <xf borderId="1" fillId="0" fontId="3" numFmtId="2" xfId="0" applyAlignment="1" applyBorder="1" applyFont="1" applyNumberFormat="1">
      <alignment readingOrder="0"/>
    </xf>
    <xf borderId="1" fillId="0" fontId="3" numFmtId="0" xfId="0" applyAlignment="1" applyBorder="1" applyFont="1">
      <alignment readingOrder="0"/>
    </xf>
    <xf borderId="0" fillId="2" fontId="4" numFmtId="0" xfId="0" applyAlignment="1" applyFill="1" applyFont="1">
      <alignment horizontal="right" readingOrder="0"/>
    </xf>
    <xf borderId="2" fillId="0" fontId="3" numFmtId="0" xfId="0" applyBorder="1" applyFont="1"/>
    <xf borderId="1" fillId="0" fontId="3" numFmtId="0" xfId="0" applyBorder="1" applyFont="1"/>
    <xf borderId="1" fillId="3" fontId="3" numFmtId="0" xfId="0" applyAlignment="1" applyBorder="1" applyFill="1" applyFont="1">
      <alignment readingOrder="0"/>
    </xf>
    <xf borderId="2" fillId="0" fontId="3" numFmtId="2" xfId="0" applyAlignment="1" applyBorder="1" applyFont="1" applyNumberFormat="1">
      <alignment readingOrder="0"/>
    </xf>
    <xf borderId="1" fillId="0" fontId="3" numFmtId="0" xfId="0" applyAlignment="1" applyBorder="1" applyFont="1">
      <alignment readingOrder="0"/>
    </xf>
    <xf borderId="1" fillId="0" fontId="3" numFmtId="1" xfId="0" applyAlignment="1" applyBorder="1" applyFont="1" applyNumberFormat="1">
      <alignment readingOrder="0"/>
    </xf>
    <xf borderId="2" fillId="0" fontId="3" numFmtId="164" xfId="0" applyAlignment="1" applyBorder="1" applyFont="1" applyNumberFormat="1">
      <alignment readingOrder="0"/>
    </xf>
    <xf borderId="2" fillId="0" fontId="3" numFmtId="0" xfId="0" applyAlignment="1" applyBorder="1" applyFont="1">
      <alignment readingOrder="0"/>
    </xf>
    <xf borderId="1" fillId="4" fontId="3" numFmtId="0" xfId="0" applyAlignment="1" applyBorder="1" applyFill="1" applyFont="1">
      <alignment readingOrder="0"/>
    </xf>
    <xf borderId="1" fillId="3" fontId="5" numFmtId="0" xfId="0" applyAlignment="1" applyBorder="1" applyFont="1">
      <alignment readingOrder="0"/>
    </xf>
    <xf borderId="1" fillId="0" fontId="3" numFmtId="0" xfId="0" applyBorder="1" applyFont="1"/>
    <xf borderId="1" fillId="0" fontId="4" numFmtId="0" xfId="0" applyAlignment="1" applyBorder="1" applyFont="1">
      <alignment readingOrder="0"/>
    </xf>
    <xf borderId="1" fillId="0" fontId="4" numFmtId="0" xfId="0" applyAlignment="1" applyBorder="1" applyFont="1">
      <alignment horizontal="right" readingOrder="0"/>
    </xf>
    <xf borderId="1" fillId="0" fontId="6" numFmtId="0" xfId="0" applyBorder="1" applyFont="1"/>
    <xf borderId="2" fillId="0" fontId="3" numFmtId="165" xfId="0" applyAlignment="1" applyBorder="1" applyFont="1" applyNumberFormat="1">
      <alignment readingOrder="0"/>
    </xf>
    <xf borderId="1" fillId="2" fontId="5" numFmtId="0" xfId="0" applyAlignment="1" applyBorder="1" applyFont="1">
      <alignment readingOrder="0"/>
    </xf>
    <xf borderId="1" fillId="0" fontId="5" numFmtId="0" xfId="0" applyAlignment="1" applyBorder="1" applyFont="1">
      <alignment readingOrder="0"/>
    </xf>
    <xf borderId="1" fillId="0" fontId="3" numFmtId="0" xfId="0" applyBorder="1" applyFont="1"/>
    <xf borderId="1" fillId="0" fontId="3" numFmtId="166" xfId="0" applyAlignment="1" applyBorder="1" applyFont="1" applyNumberFormat="1">
      <alignment readingOrder="0"/>
    </xf>
    <xf borderId="0" fillId="0" fontId="3" numFmtId="164" xfId="0" applyAlignment="1" applyFont="1" applyNumberFormat="1">
      <alignment readingOrder="0"/>
    </xf>
    <xf borderId="3" fillId="0" fontId="3" numFmtId="164" xfId="0" applyAlignment="1" applyBorder="1" applyFont="1" applyNumberFormat="1">
      <alignment readingOrder="0"/>
    </xf>
    <xf borderId="3" fillId="0" fontId="3" numFmtId="0" xfId="0" applyAlignment="1" applyBorder="1" applyFont="1">
      <alignment readingOrder="0"/>
    </xf>
    <xf borderId="4" fillId="0" fontId="3"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6" fillId="0" fontId="3" numFmtId="2" xfId="0" applyAlignment="1" applyBorder="1" applyFont="1" applyNumberFormat="1">
      <alignment readingOrder="0"/>
    </xf>
    <xf borderId="6" fillId="0" fontId="3" numFmtId="1" xfId="0" applyAlignment="1" applyBorder="1" applyFont="1" applyNumberFormat="1">
      <alignment readingOrder="0"/>
    </xf>
    <xf borderId="2" fillId="0" fontId="3" numFmtId="167" xfId="0" applyAlignment="1" applyBorder="1" applyFont="1" applyNumberFormat="1">
      <alignment readingOrder="0"/>
    </xf>
    <xf borderId="7" fillId="0" fontId="3" numFmtId="164" xfId="0" applyAlignment="1" applyBorder="1" applyFont="1" applyNumberFormat="1">
      <alignment readingOrder="0"/>
    </xf>
    <xf borderId="7" fillId="0" fontId="3" numFmtId="0" xfId="0" applyAlignment="1" applyBorder="1" applyFont="1">
      <alignment readingOrder="0"/>
    </xf>
    <xf borderId="8" fillId="0" fontId="3" numFmtId="0" xfId="0" applyAlignment="1" applyBorder="1" applyFont="1">
      <alignment readingOrder="0"/>
    </xf>
    <xf borderId="8" fillId="0" fontId="3" numFmtId="2" xfId="0" applyAlignment="1" applyBorder="1" applyFont="1" applyNumberFormat="1">
      <alignment readingOrder="0"/>
    </xf>
    <xf borderId="9" fillId="0" fontId="3" numFmtId="0" xfId="0" applyAlignment="1" applyBorder="1" applyFont="1">
      <alignment readingOrder="0"/>
    </xf>
    <xf borderId="1" fillId="0" fontId="3" numFmtId="165" xfId="0" applyAlignment="1" applyBorder="1" applyFont="1" applyNumberFormat="1">
      <alignment readingOrder="0"/>
    </xf>
    <xf borderId="6" fillId="0" fontId="3" numFmtId="0" xfId="0" applyAlignment="1" applyBorder="1" applyFont="1">
      <alignment readingOrder="0"/>
    </xf>
    <xf borderId="8" fillId="0" fontId="4" numFmtId="0" xfId="0" applyBorder="1" applyFont="1"/>
    <xf borderId="8" fillId="0" fontId="4" numFmtId="0" xfId="0" applyAlignment="1" applyBorder="1" applyFont="1">
      <alignment horizontal="right"/>
    </xf>
    <xf borderId="2" fillId="0" fontId="2" numFmtId="49" xfId="0" applyAlignment="1" applyBorder="1" applyFont="1" applyNumberFormat="1">
      <alignment readingOrder="0" shrinkToFit="0" wrapText="1"/>
    </xf>
    <xf borderId="1" fillId="4" fontId="3" numFmtId="0" xfId="0" applyAlignment="1" applyBorder="1" applyFont="1">
      <alignment readingOrder="0"/>
    </xf>
    <xf borderId="1" fillId="3" fontId="3" numFmtId="0" xfId="0" applyAlignment="1" applyBorder="1" applyFont="1">
      <alignment horizontal="right" vertical="bottom"/>
    </xf>
    <xf borderId="1" fillId="3" fontId="3" numFmtId="0" xfId="0" applyAlignment="1" applyBorder="1" applyFont="1">
      <alignment horizontal="right" readingOrder="0" vertical="bottom"/>
    </xf>
    <xf borderId="1" fillId="3" fontId="3" numFmtId="0" xfId="0" applyAlignment="1" applyBorder="1" applyFont="1">
      <alignment vertical="bottom"/>
    </xf>
    <xf borderId="1" fillId="2" fontId="3" numFmtId="0" xfId="0" applyAlignment="1" applyBorder="1" applyFont="1">
      <alignment horizontal="right" vertical="bottom"/>
    </xf>
    <xf borderId="1" fillId="2" fontId="3" numFmtId="0" xfId="0" applyAlignment="1" applyBorder="1" applyFont="1">
      <alignment horizontal="right" vertical="bottom"/>
    </xf>
    <xf borderId="1" fillId="2" fontId="3" numFmtId="0" xfId="0" applyAlignment="1" applyBorder="1" applyFont="1">
      <alignment vertical="bottom"/>
    </xf>
    <xf borderId="1" fillId="2" fontId="3" numFmtId="2" xfId="0" applyAlignment="1" applyBorder="1" applyFont="1" applyNumberFormat="1">
      <alignment horizontal="right" vertical="bottom"/>
    </xf>
    <xf borderId="1" fillId="3" fontId="3" numFmtId="0" xfId="0" applyAlignment="1" applyBorder="1" applyFont="1">
      <alignment horizontal="right" vertical="bottom"/>
    </xf>
    <xf borderId="1" fillId="3" fontId="3" numFmtId="0" xfId="0" applyAlignment="1" applyBorder="1" applyFont="1">
      <alignment vertical="bottom"/>
    </xf>
    <xf borderId="0" fillId="0" fontId="5" numFmtId="0" xfId="0" applyAlignment="1" applyFont="1">
      <alignment readingOrder="0"/>
    </xf>
    <xf borderId="0" fillId="0" fontId="3" numFmtId="0" xfId="0" applyAlignment="1" applyFont="1">
      <alignment readingOrder="0"/>
    </xf>
    <xf borderId="0" fillId="3" fontId="3" numFmtId="0" xfId="0" applyAlignment="1" applyFont="1">
      <alignment horizontal="right" vertical="bottom"/>
    </xf>
    <xf borderId="6" fillId="2" fontId="3" numFmtId="0" xfId="0" applyAlignment="1" applyBorder="1" applyFont="1">
      <alignment horizontal="right" vertical="bottom"/>
    </xf>
    <xf borderId="6" fillId="3" fontId="3" numFmtId="0" xfId="0" applyAlignment="1" applyBorder="1" applyFont="1">
      <alignment horizontal="right" vertical="bottom"/>
    </xf>
    <xf borderId="6" fillId="3" fontId="3" numFmtId="0" xfId="0" applyAlignment="1" applyBorder="1" applyFont="1">
      <alignment horizontal="right" vertical="bottom"/>
    </xf>
    <xf borderId="6" fillId="4" fontId="3" numFmtId="0" xfId="0" applyAlignment="1" applyBorder="1" applyFont="1">
      <alignment readingOrder="0"/>
    </xf>
    <xf borderId="0" fillId="0" fontId="6" numFmtId="49" xfId="0" applyFont="1" applyNumberFormat="1"/>
    <xf borderId="4" fillId="0" fontId="6" numFmtId="0" xfId="0" applyBorder="1" applyFont="1"/>
    <xf borderId="2" fillId="0" fontId="3" numFmtId="49" xfId="0" applyAlignment="1" applyBorder="1" applyFont="1" applyNumberFormat="1">
      <alignment readingOrder="0"/>
    </xf>
    <xf borderId="1" fillId="5" fontId="2" numFmtId="0" xfId="0" applyAlignment="1" applyBorder="1" applyFill="1" applyFont="1">
      <alignment shrinkToFit="0" wrapText="1"/>
    </xf>
    <xf borderId="1" fillId="2" fontId="3" numFmtId="0" xfId="0" applyBorder="1" applyFont="1"/>
    <xf borderId="1" fillId="2" fontId="3" numFmtId="0" xfId="0" applyAlignment="1" applyBorder="1" applyFont="1">
      <alignment horizontal="right"/>
    </xf>
    <xf borderId="1" fillId="3" fontId="3" numFmtId="0" xfId="0" applyBorder="1" applyFont="1"/>
    <xf borderId="1" fillId="3" fontId="3" numFmtId="0" xfId="0" applyAlignment="1" applyBorder="1" applyFont="1">
      <alignment horizontal="right"/>
    </xf>
    <xf borderId="0" fillId="0" fontId="3" numFmtId="0" xfId="0"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0" fillId="0" fontId="2" numFmtId="0" xfId="0" applyFont="1"/>
    <xf borderId="10" fillId="6" fontId="4" numFmtId="0" xfId="0" applyAlignment="1" applyBorder="1" applyFill="1" applyFont="1">
      <alignment shrinkToFit="0" wrapText="1"/>
    </xf>
    <xf borderId="10" fillId="6" fontId="1" numFmtId="0" xfId="0" applyAlignment="1" applyBorder="1" applyFont="1">
      <alignment shrinkToFit="0" wrapText="1"/>
    </xf>
    <xf borderId="10" fillId="6" fontId="2" numFmtId="0" xfId="0" applyAlignment="1" applyBorder="1" applyFont="1">
      <alignment shrinkToFit="0" wrapText="1"/>
    </xf>
    <xf borderId="10" fillId="5" fontId="2" numFmtId="0" xfId="0" applyAlignment="1" applyBorder="1" applyFont="1">
      <alignment shrinkToFit="0" wrapText="1"/>
    </xf>
    <xf borderId="0" fillId="0" fontId="3" numFmtId="0" xfId="0" applyFont="1"/>
    <xf borderId="10" fillId="6" fontId="3" numFmtId="0" xfId="0" applyAlignment="1" applyBorder="1" applyFont="1">
      <alignment shrinkToFit="0" wrapText="1"/>
    </xf>
    <xf borderId="10" fillId="5" fontId="3" numFmtId="0" xfId="0" applyAlignment="1" applyBorder="1" applyFont="1">
      <alignment shrinkToFit="0" wrapText="1"/>
    </xf>
    <xf borderId="0" fillId="0" fontId="6" numFmtId="0" xfId="0" applyAlignment="1" applyFont="1">
      <alignment readingOrder="0"/>
    </xf>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4C6E7"/>
          <bgColor rgb="FFB4C6E7"/>
        </patternFill>
      </fill>
      <border/>
    </dxf>
    <dxf>
      <font/>
      <fill>
        <patternFill patternType="solid">
          <fgColor rgb="FFF4CCCC"/>
          <bgColor rgb="FFF4CCCC"/>
        </patternFill>
      </fill>
      <border/>
    </dxf>
  </dxfs>
  <tableStyles count="4">
    <tableStyle count="3" pivot="0" name="mineral_data-style">
      <tableStyleElement dxfId="1" type="headerRow"/>
      <tableStyleElement dxfId="2" type="firstRowStripe"/>
      <tableStyleElement dxfId="3" type="secondRowStripe"/>
    </tableStyle>
    <tableStyle count="3" pivot="0" name="mineral_data_copy-style">
      <tableStyleElement dxfId="1" type="headerRow"/>
      <tableStyleElement dxfId="2" type="firstRowStripe"/>
      <tableStyleElement dxfId="3" type="secondRowStripe"/>
    </tableStyle>
    <tableStyle count="3" pivot="0" name="mineral_data_check-style">
      <tableStyleElement dxfId="1" type="headerRow"/>
      <tableStyleElement dxfId="2" type="firstRowStripe"/>
      <tableStyleElement dxfId="3" type="secondRowStripe"/>
    </tableStyle>
    <tableStyle count="3" pivot="0" name="Mineral_datashee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223" displayName="Table_1" name="Table_1" id="1">
  <tableColumns count="23">
    <tableColumn name="fire_scar" id="1"/>
    <tableColumn name="ID" id="2"/>
    <tableColumn name="sample_id" id="3"/>
    <tableColumn name="horizon" id="4"/>
    <tableColumn name="date_processed" id="5"/>
    <tableColumn name="prehomog_wet_mass" id="6"/>
    <tableColumn name="2-5_coarsewet_mass" id="7"/>
    <tableColumn name="above5_coarsewet_mass" id="8"/>
    <tableColumn name="rock_mass" id="9"/>
    <tableColumn name="rock_vol" id="10"/>
    <tableColumn name="tin_number" id="11"/>
    <tableColumn name="tin_mass" id="12"/>
    <tableColumn name="tin_wet_mass_110" id="13"/>
    <tableColumn name="archive_wet_mass" id="14"/>
    <tableColumn name="airdry_wet_mass" id="15"/>
    <tableColumn name="2-5_ drybag_mass" id="16"/>
    <tableColumn name="above5_coarsedry_mass" id="17"/>
    <tableColumn name="tin_dry_110" id="18"/>
    <tableColumn name="archive_dry_60" id="19"/>
    <tableColumn name="radiocarbon_sample" id="20"/>
    <tableColumn name="extra_rock_mass" id="21"/>
    <tableColumn name="extra_rock_volume" id="22"/>
    <tableColumn name="notes" id="23"/>
  </tableColumns>
  <tableStyleInfo name="mineral_data-style" showColumnStripes="0" showFirstColumn="1" showLastColumn="1" showRowStripes="1"/>
</table>
</file>

<file path=xl/tables/table2.xml><?xml version="1.0" encoding="utf-8"?>
<table xmlns="http://schemas.openxmlformats.org/spreadsheetml/2006/main" ref="A1:W223" displayName="Table_2" name="Table_2" id="2">
  <tableColumns count="23">
    <tableColumn name="fire_scar" id="1"/>
    <tableColumn name="ID" id="2"/>
    <tableColumn name="sample_id" id="3"/>
    <tableColumn name="horizon" id="4"/>
    <tableColumn name="date_processed" id="5"/>
    <tableColumn name="prehomog_wet_mass" id="6"/>
    <tableColumn name="2-5_coarsewet_mass" id="7"/>
    <tableColumn name="above5_coarsewet_mass" id="8"/>
    <tableColumn name="rock_mass" id="9"/>
    <tableColumn name="rock_vol" id="10"/>
    <tableColumn name="tin_number" id="11"/>
    <tableColumn name="tin_mass" id="12"/>
    <tableColumn name="tin_wet_mass_110" id="13"/>
    <tableColumn name="archive_wet_mass" id="14"/>
    <tableColumn name="airdry_wet_mass" id="15"/>
    <tableColumn name="2-5_ drybag_mass" id="16"/>
    <tableColumn name="above5_coarsedry_mass" id="17"/>
    <tableColumn name="tin_dry_110" id="18"/>
    <tableColumn name="archive_dry_60" id="19"/>
    <tableColumn name="radiocarbon_sample" id="20"/>
    <tableColumn name="extra_rock_mass" id="21"/>
    <tableColumn name="extra_rock_volume" id="22"/>
    <tableColumn name="notes" id="23"/>
  </tableColumns>
  <tableStyleInfo name="mineral_data_copy-style" showColumnStripes="0" showFirstColumn="1" showLastColumn="1" showRowStripes="1"/>
</table>
</file>

<file path=xl/tables/table3.xml><?xml version="1.0" encoding="utf-8"?>
<table xmlns="http://schemas.openxmlformats.org/spreadsheetml/2006/main" ref="A1:W223" displayName="Table_3" name="Table_3" id="3">
  <tableColumns count="23">
    <tableColumn name="fire_scar" id="1"/>
    <tableColumn name="ID" id="2"/>
    <tableColumn name="sample_id" id="3"/>
    <tableColumn name="horizon" id="4"/>
    <tableColumn name="date_processed" id="5"/>
    <tableColumn name="prehomog_wet_mass" id="6"/>
    <tableColumn name="2-5_coarsewet_mass" id="7"/>
    <tableColumn name="above5_coarsewet_mass" id="8"/>
    <tableColumn name="rock_mass" id="9"/>
    <tableColumn name="rock_vol" id="10"/>
    <tableColumn name="tin_number" id="11"/>
    <tableColumn name="tin_mass" id="12"/>
    <tableColumn name="tin_wet_mass_110" id="13"/>
    <tableColumn name="archive_wet_mass" id="14"/>
    <tableColumn name="airdry_wet_mass" id="15"/>
    <tableColumn name="2-5_ drybag_mass" id="16"/>
    <tableColumn name="above5_coarsedry_mass" id="17"/>
    <tableColumn name="tin_dry_110" id="18"/>
    <tableColumn name="archive_dry_60" id="19"/>
    <tableColumn name="radiocarbon_sample" id="20"/>
    <tableColumn name="extra_rock_mass" id="21"/>
    <tableColumn name="extra_rock_volume" id="22"/>
    <tableColumn name="notes" id="23"/>
  </tableColumns>
  <tableStyleInfo name="mineral_data_check-style" showColumnStripes="0" showFirstColumn="1" showLastColumn="1" showRowStripes="1"/>
</table>
</file>

<file path=xl/tables/table4.xml><?xml version="1.0" encoding="utf-8"?>
<table xmlns="http://schemas.openxmlformats.org/spreadsheetml/2006/main" ref="A1:Z222" displayName="Table_4" name="Table_4" id="4">
  <tableColumns count="26">
    <tableColumn name="fire_scar" id="1"/>
    <tableColumn name="ID" id="2"/>
    <tableColumn name="sample_id" id="3"/>
    <tableColumn name="horizon" id="4"/>
    <tableColumn name="prehomog_wet_mass" id="5"/>
    <tableColumn name="2-5_coarsewet_mass" id="6"/>
    <tableColumn name="above5_coarsewet_mass" id="7"/>
    <tableColumn name="rock_mass" id="8"/>
    <tableColumn name="rock_vol" id="9"/>
    <tableColumn name="fire_scar2" id="10"/>
    <tableColumn name="ID3" id="11"/>
    <tableColumn name="sample_id4" id="12"/>
    <tableColumn name="horizon5" id="13"/>
    <tableColumn name="tin_number" id="14"/>
    <tableColumn name="tin_mass" id="15"/>
    <tableColumn name="tin_wet_mass_110" id="16"/>
    <tableColumn name="archive_wet_mass" id="17"/>
    <tableColumn name="airdry_wet_mass" id="18"/>
    <tableColumn name="fire_scar3" id="19"/>
    <tableColumn name="ID4" id="20"/>
    <tableColumn name="sample_id5" id="21"/>
    <tableColumn name="horizon6" id="22"/>
    <tableColumn name="2-5_ drybag_mass" id="23"/>
    <tableColumn name="above5_coarsedry_mass" id="24"/>
    <tableColumn name="tin_dry_110" id="25"/>
    <tableColumn name="archive_dry_60" id="26"/>
  </tableColumns>
  <tableStyleInfo name="Mineral_datashe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1.86"/>
    <col customWidth="1" min="2" max="2" width="4.29"/>
    <col customWidth="1" min="3" max="3" width="9.0"/>
    <col customWidth="1" min="4" max="4" width="6.86"/>
    <col customWidth="1" min="5" max="15" width="11.86"/>
    <col customWidth="1" min="16" max="22" width="12.86"/>
    <col customWidth="1" min="23" max="23" width="23.71"/>
    <col customWidth="1" min="24" max="24" width="8.86"/>
  </cols>
  <sheetData>
    <row r="1" ht="30.75" customHeight="1">
      <c r="A1" s="1" t="s">
        <v>0</v>
      </c>
      <c r="B1" s="1" t="s">
        <v>1</v>
      </c>
      <c r="C1" s="1" t="s">
        <v>2</v>
      </c>
      <c r="D1" s="1" t="s">
        <v>3</v>
      </c>
      <c r="E1" s="2" t="s">
        <v>4</v>
      </c>
      <c r="F1" s="3" t="s">
        <v>5</v>
      </c>
      <c r="G1" s="4" t="s">
        <v>6</v>
      </c>
      <c r="H1" s="4" t="s">
        <v>7</v>
      </c>
      <c r="I1" s="4" t="s">
        <v>8</v>
      </c>
      <c r="J1" s="4" t="s">
        <v>9</v>
      </c>
      <c r="K1" s="4" t="s">
        <v>10</v>
      </c>
      <c r="L1" s="4" t="s">
        <v>11</v>
      </c>
      <c r="M1" s="4" t="s">
        <v>12</v>
      </c>
      <c r="N1" s="4" t="s">
        <v>13</v>
      </c>
      <c r="O1" s="4" t="s">
        <v>14</v>
      </c>
      <c r="P1" s="4" t="s">
        <v>15</v>
      </c>
      <c r="Q1" s="5" t="s">
        <v>16</v>
      </c>
      <c r="R1" s="4" t="s">
        <v>17</v>
      </c>
      <c r="S1" s="5" t="s">
        <v>18</v>
      </c>
      <c r="T1" s="6" t="s">
        <v>19</v>
      </c>
      <c r="U1" s="6" t="s">
        <v>20</v>
      </c>
      <c r="V1" s="6" t="s">
        <v>21</v>
      </c>
      <c r="W1" s="6" t="s">
        <v>22</v>
      </c>
      <c r="X1" s="7"/>
    </row>
    <row r="2" ht="24.75" customHeight="1">
      <c r="A2" s="8" t="s">
        <v>23</v>
      </c>
      <c r="B2" s="9">
        <v>2.0</v>
      </c>
      <c r="C2" s="8" t="s">
        <v>24</v>
      </c>
      <c r="D2" s="8" t="s">
        <v>25</v>
      </c>
      <c r="E2" s="10">
        <v>45603.0</v>
      </c>
      <c r="F2" s="11">
        <v>219.04</v>
      </c>
      <c r="G2" s="12">
        <v>0.0</v>
      </c>
      <c r="H2" s="12">
        <v>0.0</v>
      </c>
      <c r="I2" s="12">
        <v>0.0</v>
      </c>
      <c r="J2" s="12">
        <v>0.0</v>
      </c>
      <c r="K2" s="12">
        <v>55.0</v>
      </c>
      <c r="L2" s="13">
        <v>1.0</v>
      </c>
      <c r="M2" s="12">
        <v>20.88</v>
      </c>
      <c r="N2" s="12">
        <v>60.11</v>
      </c>
      <c r="O2" s="12">
        <v>52.64</v>
      </c>
      <c r="P2" s="12">
        <v>0.0</v>
      </c>
      <c r="Q2" s="12">
        <v>0.0</v>
      </c>
      <c r="R2" s="12">
        <v>8.02</v>
      </c>
      <c r="S2" s="12">
        <v>22.11</v>
      </c>
      <c r="T2" s="12">
        <v>1.0</v>
      </c>
      <c r="U2" s="12">
        <v>0.0</v>
      </c>
      <c r="V2" s="12">
        <v>0.0</v>
      </c>
      <c r="W2" s="14"/>
    </row>
    <row r="3" ht="24.75" customHeight="1">
      <c r="A3" s="8" t="s">
        <v>23</v>
      </c>
      <c r="B3" s="9">
        <v>3.0</v>
      </c>
      <c r="C3" s="8" t="s">
        <v>24</v>
      </c>
      <c r="D3" s="8" t="s">
        <v>26</v>
      </c>
      <c r="E3" s="10">
        <v>45611.0</v>
      </c>
      <c r="F3" s="11">
        <v>236.86</v>
      </c>
      <c r="G3" s="12">
        <v>0.0</v>
      </c>
      <c r="H3" s="12">
        <v>0.0</v>
      </c>
      <c r="I3" s="12">
        <v>0.0</v>
      </c>
      <c r="J3" s="12">
        <v>0.0</v>
      </c>
      <c r="K3" s="12">
        <v>1.0</v>
      </c>
      <c r="L3" s="12">
        <v>1.03</v>
      </c>
      <c r="M3" s="12">
        <v>20.17</v>
      </c>
      <c r="N3" s="12">
        <v>60.47</v>
      </c>
      <c r="O3" s="13">
        <v>55.1</v>
      </c>
      <c r="P3" s="12">
        <v>0.0</v>
      </c>
      <c r="Q3" s="12">
        <v>0.0</v>
      </c>
      <c r="R3" s="12">
        <v>9.444</v>
      </c>
      <c r="S3" s="12">
        <v>32.817</v>
      </c>
      <c r="T3" s="12">
        <v>1.0</v>
      </c>
      <c r="U3" s="12">
        <v>0.0</v>
      </c>
      <c r="V3" s="12">
        <v>0.0</v>
      </c>
      <c r="W3" s="14"/>
    </row>
    <row r="4" ht="24.75" customHeight="1">
      <c r="A4" s="8" t="s">
        <v>23</v>
      </c>
      <c r="B4" s="9">
        <v>5.0</v>
      </c>
      <c r="C4" s="8" t="s">
        <v>27</v>
      </c>
      <c r="D4" s="8" t="s">
        <v>25</v>
      </c>
      <c r="E4" s="10">
        <v>45610.0</v>
      </c>
      <c r="F4" s="11">
        <v>196.02</v>
      </c>
      <c r="G4" s="12">
        <v>0.0</v>
      </c>
      <c r="H4" s="12">
        <v>0.0</v>
      </c>
      <c r="I4" s="12">
        <v>0.0</v>
      </c>
      <c r="J4" s="12">
        <v>0.0</v>
      </c>
      <c r="K4" s="12">
        <v>59.0</v>
      </c>
      <c r="L4" s="12">
        <v>0.97</v>
      </c>
      <c r="M4" s="13">
        <v>15.8</v>
      </c>
      <c r="N4" s="12">
        <v>60.74</v>
      </c>
      <c r="O4" s="12">
        <v>43.73</v>
      </c>
      <c r="P4" s="12">
        <v>0.0</v>
      </c>
      <c r="Q4" s="12">
        <v>0.0</v>
      </c>
      <c r="R4" s="12">
        <v>7.439</v>
      </c>
      <c r="S4" s="12">
        <v>30.097</v>
      </c>
      <c r="T4" s="12">
        <v>1.0</v>
      </c>
      <c r="U4" s="12">
        <v>0.0</v>
      </c>
      <c r="V4" s="12">
        <v>0.0</v>
      </c>
      <c r="W4" s="14"/>
    </row>
    <row r="5" ht="24.75" customHeight="1">
      <c r="A5" s="8" t="s">
        <v>23</v>
      </c>
      <c r="B5" s="9">
        <v>6.0</v>
      </c>
      <c r="C5" s="8" t="s">
        <v>27</v>
      </c>
      <c r="D5" s="8" t="s">
        <v>26</v>
      </c>
      <c r="E5" s="10">
        <v>45562.0</v>
      </c>
      <c r="F5" s="11">
        <v>358.703</v>
      </c>
      <c r="G5" s="12">
        <v>0.0</v>
      </c>
      <c r="H5" s="12">
        <v>0.0</v>
      </c>
      <c r="I5" s="12">
        <v>0.0</v>
      </c>
      <c r="J5" s="12">
        <v>0.0</v>
      </c>
      <c r="K5" s="12">
        <v>13.0</v>
      </c>
      <c r="L5" s="12">
        <v>1.01</v>
      </c>
      <c r="M5" s="12">
        <v>23.171</v>
      </c>
      <c r="N5" s="12">
        <v>65.785</v>
      </c>
      <c r="O5" s="12">
        <v>269.325</v>
      </c>
      <c r="P5" s="12">
        <v>0.0</v>
      </c>
      <c r="Q5" s="12">
        <v>0.0</v>
      </c>
      <c r="R5" s="12">
        <v>16.14</v>
      </c>
      <c r="S5" s="12">
        <v>47.38</v>
      </c>
      <c r="T5" s="12">
        <v>0.0</v>
      </c>
      <c r="U5" s="12">
        <v>0.0</v>
      </c>
      <c r="V5" s="12">
        <v>0.0</v>
      </c>
      <c r="W5" s="12" t="s">
        <v>28</v>
      </c>
    </row>
    <row r="6" ht="24.75" customHeight="1">
      <c r="A6" s="8" t="s">
        <v>23</v>
      </c>
      <c r="B6" s="9">
        <v>8.0</v>
      </c>
      <c r="C6" s="8" t="s">
        <v>29</v>
      </c>
      <c r="D6" s="8" t="s">
        <v>25</v>
      </c>
      <c r="E6" s="10">
        <v>45567.0</v>
      </c>
      <c r="F6" s="11">
        <v>236.63</v>
      </c>
      <c r="G6" s="12">
        <v>0.0</v>
      </c>
      <c r="H6" s="12">
        <v>0.0</v>
      </c>
      <c r="I6" s="12">
        <v>0.0</v>
      </c>
      <c r="J6" s="12">
        <v>0.0</v>
      </c>
      <c r="K6" s="12">
        <v>6.0</v>
      </c>
      <c r="L6" s="12">
        <v>1.01</v>
      </c>
      <c r="M6" s="12">
        <v>21.59</v>
      </c>
      <c r="N6" s="12">
        <v>60.22</v>
      </c>
      <c r="O6" s="13">
        <v>55.6</v>
      </c>
      <c r="P6" s="12">
        <v>0.0</v>
      </c>
      <c r="Q6" s="15">
        <v>0.0</v>
      </c>
      <c r="R6" s="12">
        <v>10.442</v>
      </c>
      <c r="S6" s="12">
        <v>31.341</v>
      </c>
      <c r="T6" s="12">
        <v>1.0</v>
      </c>
      <c r="U6" s="12">
        <v>0.0</v>
      </c>
      <c r="V6" s="12">
        <v>0.0</v>
      </c>
      <c r="W6" s="14"/>
    </row>
    <row r="7" ht="24.75" customHeight="1">
      <c r="A7" s="8" t="s">
        <v>23</v>
      </c>
      <c r="B7" s="9">
        <v>9.0</v>
      </c>
      <c r="C7" s="8" t="s">
        <v>29</v>
      </c>
      <c r="D7" s="8" t="s">
        <v>26</v>
      </c>
      <c r="E7" s="10">
        <v>45581.0</v>
      </c>
      <c r="F7" s="11">
        <v>336.923</v>
      </c>
      <c r="G7" s="12">
        <v>0.0</v>
      </c>
      <c r="H7" s="12">
        <v>0.0</v>
      </c>
      <c r="I7" s="12">
        <v>0.0</v>
      </c>
      <c r="J7" s="12">
        <v>0.0</v>
      </c>
      <c r="K7" s="12">
        <v>11.0</v>
      </c>
      <c r="L7" s="12">
        <v>1.023</v>
      </c>
      <c r="M7" s="12">
        <v>20.332</v>
      </c>
      <c r="N7" s="12">
        <v>60.701</v>
      </c>
      <c r="O7" s="12">
        <v>159.639</v>
      </c>
      <c r="P7" s="12">
        <v>0.0</v>
      </c>
      <c r="Q7" s="12">
        <v>0.0</v>
      </c>
      <c r="R7" s="12">
        <v>16.996</v>
      </c>
      <c r="S7" s="12">
        <v>53.14</v>
      </c>
      <c r="T7" s="12">
        <v>1.0</v>
      </c>
      <c r="U7" s="12">
        <v>0.0</v>
      </c>
      <c r="V7" s="12">
        <v>0.0</v>
      </c>
      <c r="W7" s="14"/>
    </row>
    <row r="8" ht="24.75" customHeight="1">
      <c r="A8" s="8" t="s">
        <v>23</v>
      </c>
      <c r="B8" s="9">
        <v>11.0</v>
      </c>
      <c r="C8" s="8" t="s">
        <v>30</v>
      </c>
      <c r="D8" s="8" t="s">
        <v>25</v>
      </c>
      <c r="E8" s="10">
        <v>45568.0</v>
      </c>
      <c r="F8" s="11">
        <v>254.797</v>
      </c>
      <c r="G8" s="12">
        <v>0.0</v>
      </c>
      <c r="H8" s="12">
        <v>0.0</v>
      </c>
      <c r="I8" s="12">
        <v>0.101</v>
      </c>
      <c r="J8" s="13">
        <v>0.1</v>
      </c>
      <c r="K8" s="12">
        <v>13.0</v>
      </c>
      <c r="L8" s="12">
        <v>1.035</v>
      </c>
      <c r="M8" s="12">
        <v>20.729</v>
      </c>
      <c r="N8" s="12">
        <v>61.797</v>
      </c>
      <c r="O8" s="12">
        <v>71.27</v>
      </c>
      <c r="P8" s="12">
        <v>0.0</v>
      </c>
      <c r="Q8" s="12">
        <v>0.0</v>
      </c>
      <c r="R8" s="12">
        <v>16.385</v>
      </c>
      <c r="S8" s="12">
        <v>45.339</v>
      </c>
      <c r="T8" s="12">
        <v>1.0</v>
      </c>
      <c r="U8" s="12">
        <v>0.0</v>
      </c>
      <c r="V8" s="12">
        <v>0.0</v>
      </c>
      <c r="W8" s="12" t="s">
        <v>31</v>
      </c>
    </row>
    <row r="9" ht="24.75" customHeight="1">
      <c r="A9" s="8" t="s">
        <v>23</v>
      </c>
      <c r="B9" s="9">
        <v>12.0</v>
      </c>
      <c r="C9" s="8" t="s">
        <v>30</v>
      </c>
      <c r="D9" s="8" t="s">
        <v>26</v>
      </c>
      <c r="E9" s="10">
        <v>45581.0</v>
      </c>
      <c r="F9" s="11">
        <v>325.139</v>
      </c>
      <c r="G9" s="12">
        <v>0.0</v>
      </c>
      <c r="H9" s="12">
        <v>0.0</v>
      </c>
      <c r="I9" s="12">
        <v>0.0</v>
      </c>
      <c r="J9" s="12">
        <v>0.0</v>
      </c>
      <c r="K9" s="12">
        <v>21.0</v>
      </c>
      <c r="L9" s="12">
        <v>1.045</v>
      </c>
      <c r="M9" s="12">
        <v>20.456</v>
      </c>
      <c r="N9" s="12">
        <v>59.253</v>
      </c>
      <c r="O9" s="12">
        <v>150.203</v>
      </c>
      <c r="P9" s="12">
        <v>0.0</v>
      </c>
      <c r="Q9" s="12">
        <v>0.0</v>
      </c>
      <c r="R9" s="12">
        <v>17.322</v>
      </c>
      <c r="S9" s="12">
        <v>52.72</v>
      </c>
      <c r="T9" s="12">
        <v>1.0</v>
      </c>
      <c r="U9" s="12">
        <v>0.0</v>
      </c>
      <c r="V9" s="12">
        <v>0.0</v>
      </c>
      <c r="W9" s="14"/>
    </row>
    <row r="10" ht="24.75" customHeight="1">
      <c r="A10" s="8" t="s">
        <v>23</v>
      </c>
      <c r="B10" s="9">
        <v>14.0</v>
      </c>
      <c r="C10" s="8" t="s">
        <v>32</v>
      </c>
      <c r="D10" s="8" t="s">
        <v>25</v>
      </c>
      <c r="E10" s="10">
        <v>45567.0</v>
      </c>
      <c r="F10" s="11">
        <v>250.1</v>
      </c>
      <c r="G10" s="12">
        <v>0.0</v>
      </c>
      <c r="H10" s="12">
        <v>0.0</v>
      </c>
      <c r="I10" s="12">
        <v>0.0</v>
      </c>
      <c r="J10" s="12">
        <v>0.0</v>
      </c>
      <c r="K10" s="12">
        <v>7.0</v>
      </c>
      <c r="L10" s="12">
        <v>1.04</v>
      </c>
      <c r="M10" s="12">
        <v>20.26</v>
      </c>
      <c r="N10" s="12">
        <v>60.5</v>
      </c>
      <c r="O10" s="12">
        <v>69.6</v>
      </c>
      <c r="P10" s="12">
        <v>0.0</v>
      </c>
      <c r="Q10" s="12">
        <v>0.0</v>
      </c>
      <c r="R10" s="12">
        <v>10.28</v>
      </c>
      <c r="S10" s="12">
        <v>30.141</v>
      </c>
      <c r="T10" s="12">
        <v>1.0</v>
      </c>
      <c r="U10" s="12">
        <v>0.0</v>
      </c>
      <c r="V10" s="12">
        <v>0.0</v>
      </c>
      <c r="W10" s="14"/>
    </row>
    <row r="11" ht="24.75" customHeight="1">
      <c r="A11" s="8" t="s">
        <v>23</v>
      </c>
      <c r="B11" s="9">
        <v>15.0</v>
      </c>
      <c r="C11" s="8" t="s">
        <v>32</v>
      </c>
      <c r="D11" s="8" t="s">
        <v>26</v>
      </c>
      <c r="E11" s="10">
        <v>45568.0</v>
      </c>
      <c r="F11" s="11">
        <v>315.621</v>
      </c>
      <c r="G11" s="12">
        <v>0.0</v>
      </c>
      <c r="H11" s="12">
        <v>0.0</v>
      </c>
      <c r="I11" s="12">
        <v>0.0</v>
      </c>
      <c r="J11" s="12">
        <v>0.0</v>
      </c>
      <c r="K11" s="12">
        <v>15.0</v>
      </c>
      <c r="L11" s="12">
        <v>1.003</v>
      </c>
      <c r="M11" s="12">
        <v>20.059</v>
      </c>
      <c r="N11" s="12">
        <v>62.222</v>
      </c>
      <c r="O11" s="12">
        <v>123.679</v>
      </c>
      <c r="P11" s="12">
        <v>0.0</v>
      </c>
      <c r="Q11" s="12">
        <v>0.0</v>
      </c>
      <c r="R11" s="12">
        <v>15.341</v>
      </c>
      <c r="S11" s="12">
        <v>49.284</v>
      </c>
      <c r="T11" s="12">
        <v>1.0</v>
      </c>
      <c r="U11" s="12">
        <v>0.0</v>
      </c>
      <c r="V11" s="12">
        <v>0.0</v>
      </c>
      <c r="W11" s="12" t="s">
        <v>33</v>
      </c>
    </row>
    <row r="12" ht="24.75" customHeight="1">
      <c r="A12" s="8" t="s">
        <v>23</v>
      </c>
      <c r="B12" s="9">
        <v>17.0</v>
      </c>
      <c r="C12" s="8" t="s">
        <v>34</v>
      </c>
      <c r="D12" s="8" t="s">
        <v>25</v>
      </c>
      <c r="E12" s="11" t="s">
        <v>35</v>
      </c>
      <c r="F12" s="11">
        <v>263.336</v>
      </c>
      <c r="G12" s="12">
        <v>0.187</v>
      </c>
      <c r="H12" s="12">
        <v>0.0</v>
      </c>
      <c r="I12" s="12">
        <v>0.115</v>
      </c>
      <c r="J12" s="13">
        <v>0.1</v>
      </c>
      <c r="K12" s="12">
        <v>59.0</v>
      </c>
      <c r="L12" s="12">
        <v>0.975</v>
      </c>
      <c r="M12" s="12">
        <v>20.497</v>
      </c>
      <c r="N12" s="12">
        <v>60.146</v>
      </c>
      <c r="O12" s="12">
        <v>80.93</v>
      </c>
      <c r="P12" s="12">
        <v>2.82</v>
      </c>
      <c r="Q12" s="12">
        <v>0.0</v>
      </c>
      <c r="R12" s="12">
        <v>14.81</v>
      </c>
      <c r="S12" s="12">
        <v>45.94</v>
      </c>
      <c r="T12" s="12">
        <v>1.0</v>
      </c>
      <c r="U12" s="12">
        <v>0.0</v>
      </c>
      <c r="V12" s="12">
        <v>0.0</v>
      </c>
      <c r="W12" s="14"/>
    </row>
    <row r="13" ht="24.75" customHeight="1">
      <c r="A13" s="8" t="s">
        <v>23</v>
      </c>
      <c r="B13" s="9">
        <v>18.0</v>
      </c>
      <c r="C13" s="8" t="s">
        <v>34</v>
      </c>
      <c r="D13" s="8" t="s">
        <v>26</v>
      </c>
      <c r="E13" s="11" t="s">
        <v>35</v>
      </c>
      <c r="F13" s="16">
        <v>281.79</v>
      </c>
      <c r="G13" s="17">
        <v>0.0</v>
      </c>
      <c r="H13" s="17">
        <v>0.0</v>
      </c>
      <c r="I13" s="17">
        <v>0.0</v>
      </c>
      <c r="J13" s="17">
        <v>0.0</v>
      </c>
      <c r="K13" s="17">
        <v>2.0</v>
      </c>
      <c r="L13" s="17">
        <v>0.993</v>
      </c>
      <c r="M13" s="17">
        <v>20.364</v>
      </c>
      <c r="N13" s="17">
        <v>65.32</v>
      </c>
      <c r="O13" s="18">
        <v>197.831</v>
      </c>
      <c r="P13" s="12">
        <v>0.0</v>
      </c>
      <c r="Q13" s="12">
        <v>0.0</v>
      </c>
      <c r="R13" s="17">
        <v>15.974</v>
      </c>
      <c r="S13" s="17">
        <v>53.737</v>
      </c>
      <c r="T13" s="12">
        <v>0.0</v>
      </c>
      <c r="U13" s="12">
        <v>0.0</v>
      </c>
      <c r="V13" s="12">
        <v>0.0</v>
      </c>
      <c r="W13" s="12"/>
    </row>
    <row r="14" ht="24.75" customHeight="1">
      <c r="A14" s="8" t="s">
        <v>23</v>
      </c>
      <c r="B14" s="9">
        <v>20.0</v>
      </c>
      <c r="C14" s="8" t="s">
        <v>36</v>
      </c>
      <c r="D14" s="8" t="s">
        <v>25</v>
      </c>
      <c r="E14" s="10">
        <v>45568.0</v>
      </c>
      <c r="F14" s="11">
        <v>259.86</v>
      </c>
      <c r="G14" s="12">
        <v>0.0</v>
      </c>
      <c r="H14" s="12">
        <v>0.0</v>
      </c>
      <c r="I14" s="12">
        <v>0.0</v>
      </c>
      <c r="J14" s="12">
        <v>0.0</v>
      </c>
      <c r="K14" s="12">
        <v>10.0</v>
      </c>
      <c r="L14" s="12">
        <v>1.02</v>
      </c>
      <c r="M14" s="12">
        <v>20.07</v>
      </c>
      <c r="N14" s="12">
        <v>70.78</v>
      </c>
      <c r="O14" s="12">
        <v>72.21</v>
      </c>
      <c r="P14" s="12">
        <v>0.0</v>
      </c>
      <c r="Q14" s="12">
        <v>0.0</v>
      </c>
      <c r="R14" s="12">
        <v>10.986</v>
      </c>
      <c r="S14" s="12">
        <v>39.897</v>
      </c>
      <c r="T14" s="12">
        <v>1.0</v>
      </c>
      <c r="U14" s="12">
        <v>0.0</v>
      </c>
      <c r="V14" s="12">
        <v>0.0</v>
      </c>
      <c r="W14" s="14"/>
    </row>
    <row r="15" ht="24.75" customHeight="1">
      <c r="A15" s="8" t="s">
        <v>23</v>
      </c>
      <c r="B15" s="9">
        <v>21.0</v>
      </c>
      <c r="C15" s="8" t="s">
        <v>36</v>
      </c>
      <c r="D15" s="8" t="s">
        <v>26</v>
      </c>
      <c r="E15" s="10">
        <v>45562.0</v>
      </c>
      <c r="F15" s="11">
        <v>301.54</v>
      </c>
      <c r="G15" s="12">
        <v>0.0</v>
      </c>
      <c r="H15" s="12">
        <v>0.0</v>
      </c>
      <c r="I15" s="12">
        <v>0.0</v>
      </c>
      <c r="J15" s="12">
        <v>0.0</v>
      </c>
      <c r="K15" s="12">
        <v>28.0</v>
      </c>
      <c r="L15" s="12">
        <v>1.02</v>
      </c>
      <c r="M15" s="13">
        <v>20.0</v>
      </c>
      <c r="N15" s="12">
        <v>58.65</v>
      </c>
      <c r="O15" s="12">
        <v>226.16</v>
      </c>
      <c r="P15" s="12">
        <v>0.0</v>
      </c>
      <c r="Q15" s="12">
        <v>0.0</v>
      </c>
      <c r="R15" s="12">
        <v>15.76</v>
      </c>
      <c r="S15" s="12">
        <v>48.67</v>
      </c>
      <c r="T15" s="12">
        <v>0.0</v>
      </c>
      <c r="U15" s="12">
        <v>0.0</v>
      </c>
      <c r="V15" s="12">
        <v>0.0</v>
      </c>
      <c r="W15" s="14"/>
    </row>
    <row r="16" ht="24.75" customHeight="1">
      <c r="A16" s="8" t="s">
        <v>23</v>
      </c>
      <c r="B16" s="9">
        <v>23.0</v>
      </c>
      <c r="C16" s="8" t="s">
        <v>37</v>
      </c>
      <c r="D16" s="8" t="s">
        <v>25</v>
      </c>
      <c r="E16" s="10">
        <v>45562.0</v>
      </c>
      <c r="F16" s="11">
        <v>277.822</v>
      </c>
      <c r="G16" s="12">
        <v>0.583</v>
      </c>
      <c r="H16" s="12">
        <v>0.0</v>
      </c>
      <c r="I16" s="12">
        <v>0.0</v>
      </c>
      <c r="J16" s="12">
        <v>0.0</v>
      </c>
      <c r="K16" s="12">
        <v>18.0</v>
      </c>
      <c r="L16" s="12">
        <v>0.99</v>
      </c>
      <c r="M16" s="12">
        <v>20.073</v>
      </c>
      <c r="N16" s="12">
        <v>62.834</v>
      </c>
      <c r="O16" s="12">
        <v>200.516</v>
      </c>
      <c r="P16" s="12">
        <v>2.98</v>
      </c>
      <c r="Q16" s="12">
        <v>0.0</v>
      </c>
      <c r="R16" s="12">
        <v>12.07</v>
      </c>
      <c r="S16" s="12">
        <v>37.93</v>
      </c>
      <c r="T16" s="12">
        <v>0.0</v>
      </c>
      <c r="U16" s="12">
        <v>0.0</v>
      </c>
      <c r="V16" s="12">
        <v>0.0</v>
      </c>
      <c r="W16" s="14"/>
    </row>
    <row r="17" ht="24.75" customHeight="1">
      <c r="A17" s="8" t="s">
        <v>23</v>
      </c>
      <c r="B17" s="9">
        <v>24.0</v>
      </c>
      <c r="C17" s="8" t="s">
        <v>37</v>
      </c>
      <c r="D17" s="8" t="s">
        <v>26</v>
      </c>
      <c r="E17" s="10">
        <v>45567.0</v>
      </c>
      <c r="F17" s="11">
        <v>335.858</v>
      </c>
      <c r="G17" s="12">
        <v>0.0</v>
      </c>
      <c r="H17" s="12">
        <v>0.0</v>
      </c>
      <c r="I17" s="12">
        <v>0.0</v>
      </c>
      <c r="J17" s="12">
        <v>0.0</v>
      </c>
      <c r="K17" s="12">
        <v>8.0</v>
      </c>
      <c r="L17" s="12">
        <v>1.006</v>
      </c>
      <c r="M17" s="12">
        <v>21.085</v>
      </c>
      <c r="N17" s="12">
        <v>61.199</v>
      </c>
      <c r="O17" s="12">
        <v>157.371</v>
      </c>
      <c r="P17" s="12">
        <v>0.0</v>
      </c>
      <c r="Q17" s="12">
        <v>0.0</v>
      </c>
      <c r="R17" s="12">
        <v>16.638</v>
      </c>
      <c r="S17" s="12">
        <v>50.131</v>
      </c>
      <c r="T17" s="12">
        <v>1.0</v>
      </c>
      <c r="U17" s="12">
        <v>0.0</v>
      </c>
      <c r="V17" s="12">
        <v>0.0</v>
      </c>
      <c r="W17" s="14"/>
    </row>
    <row r="18" ht="24.75" customHeight="1">
      <c r="A18" s="8" t="s">
        <v>23</v>
      </c>
      <c r="B18" s="9">
        <v>26.0</v>
      </c>
      <c r="C18" s="8" t="s">
        <v>38</v>
      </c>
      <c r="D18" s="8" t="s">
        <v>25</v>
      </c>
      <c r="E18" s="10">
        <v>45568.0</v>
      </c>
      <c r="F18" s="11">
        <v>225.11</v>
      </c>
      <c r="G18" s="12">
        <v>0.0</v>
      </c>
      <c r="H18" s="12">
        <v>0.0</v>
      </c>
      <c r="I18" s="12">
        <v>0.0</v>
      </c>
      <c r="J18" s="12">
        <v>0.0</v>
      </c>
      <c r="K18" s="12">
        <v>12.0</v>
      </c>
      <c r="L18" s="12">
        <v>1.02</v>
      </c>
      <c r="M18" s="12">
        <v>22.56</v>
      </c>
      <c r="N18" s="12">
        <v>60.83</v>
      </c>
      <c r="O18" s="12">
        <v>43.96</v>
      </c>
      <c r="P18" s="12">
        <v>0.0</v>
      </c>
      <c r="Q18" s="12">
        <v>0.0</v>
      </c>
      <c r="R18" s="12">
        <v>14.56</v>
      </c>
      <c r="S18" s="12">
        <v>41.151</v>
      </c>
      <c r="T18" s="12">
        <v>1.0</v>
      </c>
      <c r="U18" s="12">
        <v>0.0</v>
      </c>
      <c r="V18" s="12">
        <v>0.0</v>
      </c>
      <c r="W18" s="14"/>
    </row>
    <row r="19" ht="24.75" customHeight="1">
      <c r="A19" s="8" t="s">
        <v>23</v>
      </c>
      <c r="B19" s="9">
        <v>27.0</v>
      </c>
      <c r="C19" s="8" t="s">
        <v>38</v>
      </c>
      <c r="D19" s="8" t="s">
        <v>26</v>
      </c>
      <c r="E19" s="10">
        <v>45562.0</v>
      </c>
      <c r="F19" s="11">
        <v>284.66</v>
      </c>
      <c r="G19" s="12">
        <v>0.0</v>
      </c>
      <c r="H19" s="12">
        <v>0.0</v>
      </c>
      <c r="I19" s="12">
        <v>0.0</v>
      </c>
      <c r="J19" s="12">
        <v>0.0</v>
      </c>
      <c r="K19" s="12">
        <v>4.0</v>
      </c>
      <c r="L19" s="12">
        <v>1.022</v>
      </c>
      <c r="M19" s="12">
        <v>20.003</v>
      </c>
      <c r="N19" s="12">
        <v>68.282</v>
      </c>
      <c r="O19" s="12">
        <v>195.161</v>
      </c>
      <c r="P19" s="12">
        <v>0.0</v>
      </c>
      <c r="Q19" s="12">
        <v>0.0</v>
      </c>
      <c r="R19" s="12">
        <v>13.99</v>
      </c>
      <c r="S19" s="12">
        <v>49.91</v>
      </c>
      <c r="T19" s="12">
        <v>0.0</v>
      </c>
      <c r="U19" s="12">
        <v>0.0</v>
      </c>
      <c r="V19" s="12">
        <v>0.0</v>
      </c>
      <c r="W19" s="12" t="s">
        <v>39</v>
      </c>
    </row>
    <row r="20" ht="24.75" customHeight="1">
      <c r="A20" s="8" t="s">
        <v>23</v>
      </c>
      <c r="B20" s="9">
        <v>29.0</v>
      </c>
      <c r="C20" s="8" t="s">
        <v>40</v>
      </c>
      <c r="D20" s="8" t="s">
        <v>25</v>
      </c>
      <c r="E20" s="10">
        <v>45562.0</v>
      </c>
      <c r="F20" s="11">
        <v>222.394</v>
      </c>
      <c r="G20" s="12">
        <v>0.83</v>
      </c>
      <c r="H20" s="12">
        <v>0.0</v>
      </c>
      <c r="I20" s="12">
        <v>0.0</v>
      </c>
      <c r="J20" s="12">
        <v>0.0</v>
      </c>
      <c r="K20" s="12">
        <v>11.0</v>
      </c>
      <c r="L20" s="12">
        <v>1.021</v>
      </c>
      <c r="M20" s="12">
        <v>19.588</v>
      </c>
      <c r="N20" s="12">
        <v>59.02</v>
      </c>
      <c r="O20" s="12">
        <v>142.882</v>
      </c>
      <c r="P20" s="13">
        <v>3.1</v>
      </c>
      <c r="Q20" s="12">
        <v>0.0</v>
      </c>
      <c r="R20" s="12">
        <v>15.32</v>
      </c>
      <c r="S20" s="12">
        <v>48.77</v>
      </c>
      <c r="T20" s="12">
        <v>0.0</v>
      </c>
      <c r="U20" s="12">
        <v>0.0</v>
      </c>
      <c r="V20" s="12">
        <v>0.0</v>
      </c>
      <c r="W20" s="14"/>
    </row>
    <row r="21" ht="24.75" customHeight="1">
      <c r="A21" s="8" t="s">
        <v>23</v>
      </c>
      <c r="B21" s="9">
        <v>30.0</v>
      </c>
      <c r="C21" s="8" t="s">
        <v>40</v>
      </c>
      <c r="D21" s="8" t="s">
        <v>26</v>
      </c>
      <c r="E21" s="10">
        <v>45562.0</v>
      </c>
      <c r="F21" s="19">
        <v>294.5</v>
      </c>
      <c r="G21" s="12">
        <v>0.0</v>
      </c>
      <c r="H21" s="12">
        <v>0.0</v>
      </c>
      <c r="I21" s="12">
        <v>0.0</v>
      </c>
      <c r="J21" s="12">
        <v>0.0</v>
      </c>
      <c r="K21" s="12">
        <v>12.0</v>
      </c>
      <c r="L21" s="12">
        <v>1.023</v>
      </c>
      <c r="M21" s="12">
        <v>22.725</v>
      </c>
      <c r="N21" s="12">
        <v>62.035</v>
      </c>
      <c r="O21" s="12">
        <v>219.489</v>
      </c>
      <c r="P21" s="12">
        <v>0.0</v>
      </c>
      <c r="Q21" s="12">
        <v>0.0</v>
      </c>
      <c r="R21" s="12">
        <v>17.86</v>
      </c>
      <c r="S21" s="12">
        <v>48.93</v>
      </c>
      <c r="T21" s="12">
        <v>0.0</v>
      </c>
      <c r="U21" s="12">
        <v>0.0</v>
      </c>
      <c r="V21" s="12">
        <v>0.0</v>
      </c>
      <c r="W21" s="14"/>
    </row>
    <row r="22" ht="24.75" customHeight="1">
      <c r="A22" s="8" t="s">
        <v>23</v>
      </c>
      <c r="B22" s="9">
        <v>32.0</v>
      </c>
      <c r="C22" s="8" t="s">
        <v>41</v>
      </c>
      <c r="D22" s="8" t="s">
        <v>25</v>
      </c>
      <c r="E22" s="10">
        <v>45562.0</v>
      </c>
      <c r="F22" s="11">
        <v>210.125</v>
      </c>
      <c r="G22" s="12">
        <v>1.339</v>
      </c>
      <c r="H22" s="12">
        <v>0.0</v>
      </c>
      <c r="I22" s="20" t="s">
        <v>35</v>
      </c>
      <c r="J22" s="20" t="s">
        <v>35</v>
      </c>
      <c r="K22" s="12">
        <v>14.0</v>
      </c>
      <c r="L22" s="12">
        <v>1.033</v>
      </c>
      <c r="M22" s="12">
        <v>19.508</v>
      </c>
      <c r="N22" s="12">
        <v>57.067</v>
      </c>
      <c r="O22" s="12">
        <v>131.928</v>
      </c>
      <c r="P22" s="12">
        <v>3.36</v>
      </c>
      <c r="Q22" s="12">
        <v>0.0</v>
      </c>
      <c r="R22" s="12">
        <v>14.91</v>
      </c>
      <c r="S22" s="12">
        <v>45.72</v>
      </c>
      <c r="T22" s="12">
        <v>0.0</v>
      </c>
      <c r="U22" s="12">
        <v>0.0</v>
      </c>
      <c r="V22" s="12">
        <v>0.0</v>
      </c>
      <c r="W22" s="12" t="s">
        <v>39</v>
      </c>
    </row>
    <row r="23" ht="24.75" customHeight="1">
      <c r="A23" s="8" t="s">
        <v>23</v>
      </c>
      <c r="B23" s="9">
        <v>33.0</v>
      </c>
      <c r="C23" s="8" t="s">
        <v>41</v>
      </c>
      <c r="D23" s="8" t="s">
        <v>26</v>
      </c>
      <c r="E23" s="10">
        <v>45562.0</v>
      </c>
      <c r="F23" s="11">
        <v>299.78</v>
      </c>
      <c r="G23" s="13">
        <v>0.6</v>
      </c>
      <c r="H23" s="12">
        <v>0.0</v>
      </c>
      <c r="I23" s="12">
        <v>0.0</v>
      </c>
      <c r="J23" s="12">
        <v>0.0</v>
      </c>
      <c r="K23" s="12">
        <v>25.0</v>
      </c>
      <c r="L23" s="12">
        <v>1.03</v>
      </c>
      <c r="M23" s="12">
        <v>21.07</v>
      </c>
      <c r="N23" s="12">
        <v>61.02</v>
      </c>
      <c r="O23" s="12">
        <v>221.79</v>
      </c>
      <c r="P23" s="12">
        <v>3.04</v>
      </c>
      <c r="Q23" s="12">
        <v>0.0</v>
      </c>
      <c r="R23" s="12">
        <v>18.55</v>
      </c>
      <c r="S23" s="12">
        <v>55.77</v>
      </c>
      <c r="T23" s="12">
        <v>0.0</v>
      </c>
      <c r="U23" s="12">
        <v>0.0</v>
      </c>
      <c r="V23" s="12">
        <v>0.0</v>
      </c>
      <c r="W23" s="14"/>
    </row>
    <row r="24" ht="24.75" customHeight="1">
      <c r="A24" s="8" t="s">
        <v>23</v>
      </c>
      <c r="B24" s="9">
        <v>35.0</v>
      </c>
      <c r="C24" s="8" t="s">
        <v>42</v>
      </c>
      <c r="D24" s="8" t="s">
        <v>25</v>
      </c>
      <c r="E24" s="10">
        <v>45562.0</v>
      </c>
      <c r="F24" s="11">
        <v>158.21</v>
      </c>
      <c r="G24" s="12">
        <v>0.99</v>
      </c>
      <c r="H24" s="12">
        <v>0.0</v>
      </c>
      <c r="I24" s="12">
        <v>0.0</v>
      </c>
      <c r="J24" s="12">
        <v>0.0</v>
      </c>
      <c r="K24" s="12">
        <v>24.0</v>
      </c>
      <c r="L24" s="12">
        <v>1.04</v>
      </c>
      <c r="M24" s="12">
        <v>19.69</v>
      </c>
      <c r="N24" s="13">
        <v>64.0</v>
      </c>
      <c r="O24" s="12">
        <v>79.03</v>
      </c>
      <c r="P24" s="12">
        <v>3.46</v>
      </c>
      <c r="Q24" s="12">
        <v>0.0</v>
      </c>
      <c r="R24" s="12">
        <v>13.78</v>
      </c>
      <c r="S24" s="12">
        <v>47.49</v>
      </c>
      <c r="T24" s="12">
        <v>0.0</v>
      </c>
      <c r="U24" s="12">
        <v>0.0</v>
      </c>
      <c r="V24" s="12">
        <v>0.0</v>
      </c>
      <c r="W24" s="14"/>
    </row>
    <row r="25" ht="24.75" customHeight="1">
      <c r="A25" s="8" t="s">
        <v>23</v>
      </c>
      <c r="B25" s="9">
        <v>36.0</v>
      </c>
      <c r="C25" s="8" t="s">
        <v>42</v>
      </c>
      <c r="D25" s="8" t="s">
        <v>26</v>
      </c>
      <c r="E25" s="10">
        <v>45562.0</v>
      </c>
      <c r="F25" s="11">
        <v>256.875</v>
      </c>
      <c r="G25" s="12">
        <v>1.862</v>
      </c>
      <c r="H25" s="12">
        <v>0.783</v>
      </c>
      <c r="I25" s="12">
        <v>0.0</v>
      </c>
      <c r="J25" s="12">
        <v>0.0</v>
      </c>
      <c r="K25" s="12">
        <v>10.0</v>
      </c>
      <c r="L25" s="12">
        <v>1.019</v>
      </c>
      <c r="M25" s="12">
        <v>21.815</v>
      </c>
      <c r="N25" s="12">
        <v>62.023</v>
      </c>
      <c r="O25" s="12">
        <v>169.51</v>
      </c>
      <c r="P25" s="12">
        <v>3.89</v>
      </c>
      <c r="Q25" s="12">
        <v>3.33</v>
      </c>
      <c r="R25" s="12">
        <v>16.56</v>
      </c>
      <c r="S25" s="12">
        <v>49.58</v>
      </c>
      <c r="T25" s="12">
        <v>0.0</v>
      </c>
      <c r="U25" s="12">
        <v>0.0</v>
      </c>
      <c r="V25" s="12">
        <v>0.0</v>
      </c>
      <c r="W25" s="14"/>
    </row>
    <row r="26" ht="24.75" customHeight="1">
      <c r="A26" s="8" t="s">
        <v>23</v>
      </c>
      <c r="B26" s="9">
        <v>38.0</v>
      </c>
      <c r="C26" s="8" t="s">
        <v>43</v>
      </c>
      <c r="D26" s="8" t="s">
        <v>25</v>
      </c>
      <c r="E26" s="10">
        <v>45562.0</v>
      </c>
      <c r="F26" s="11">
        <v>163.66</v>
      </c>
      <c r="G26" s="12">
        <v>0.82</v>
      </c>
      <c r="H26" s="12">
        <v>0.0</v>
      </c>
      <c r="I26" s="12">
        <v>0.0</v>
      </c>
      <c r="J26" s="12">
        <v>0.0</v>
      </c>
      <c r="K26" s="12">
        <v>6.0</v>
      </c>
      <c r="L26" s="12">
        <v>1.01</v>
      </c>
      <c r="M26" s="12">
        <v>20.22</v>
      </c>
      <c r="N26" s="12">
        <v>63.67</v>
      </c>
      <c r="O26" s="12">
        <v>85.99</v>
      </c>
      <c r="P26" s="12">
        <v>3.35</v>
      </c>
      <c r="Q26" s="12">
        <v>0.0</v>
      </c>
      <c r="R26" s="12">
        <v>15.72</v>
      </c>
      <c r="S26" s="12">
        <v>52.19</v>
      </c>
      <c r="T26" s="12">
        <v>0.0</v>
      </c>
      <c r="U26" s="12">
        <v>0.0</v>
      </c>
      <c r="V26" s="12">
        <v>0.0</v>
      </c>
      <c r="W26" s="14"/>
    </row>
    <row r="27" ht="24.75" customHeight="1">
      <c r="A27" s="8" t="s">
        <v>23</v>
      </c>
      <c r="B27" s="9">
        <v>39.0</v>
      </c>
      <c r="C27" s="8" t="s">
        <v>43</v>
      </c>
      <c r="D27" s="8" t="s">
        <v>26</v>
      </c>
      <c r="E27" s="10">
        <v>45562.0</v>
      </c>
      <c r="F27" s="11">
        <v>229.02</v>
      </c>
      <c r="G27" s="12">
        <v>0.22</v>
      </c>
      <c r="H27" s="12">
        <v>0.0</v>
      </c>
      <c r="I27" s="12">
        <v>0.0</v>
      </c>
      <c r="J27" s="12">
        <v>0.0</v>
      </c>
      <c r="K27" s="12">
        <v>23.0</v>
      </c>
      <c r="L27" s="12">
        <v>0.99</v>
      </c>
      <c r="M27" s="12">
        <v>22.27</v>
      </c>
      <c r="N27" s="12">
        <v>61.47</v>
      </c>
      <c r="O27" s="12">
        <v>152.68</v>
      </c>
      <c r="P27" s="12">
        <v>2.87</v>
      </c>
      <c r="Q27" s="12">
        <v>0.0</v>
      </c>
      <c r="R27" s="12">
        <v>19.36</v>
      </c>
      <c r="S27" s="12">
        <v>55.59</v>
      </c>
      <c r="T27" s="12">
        <v>0.0</v>
      </c>
      <c r="U27" s="12">
        <v>0.0</v>
      </c>
      <c r="V27" s="12">
        <v>0.0</v>
      </c>
      <c r="W27" s="14"/>
    </row>
    <row r="28" ht="24.75" customHeight="1">
      <c r="A28" s="8" t="s">
        <v>23</v>
      </c>
      <c r="B28" s="9">
        <v>41.0</v>
      </c>
      <c r="C28" s="8" t="s">
        <v>44</v>
      </c>
      <c r="D28" s="8" t="s">
        <v>25</v>
      </c>
      <c r="E28" s="10">
        <v>45562.0</v>
      </c>
      <c r="F28" s="11">
        <v>229.33</v>
      </c>
      <c r="G28" s="12">
        <v>1.49</v>
      </c>
      <c r="H28" s="12">
        <v>0.0</v>
      </c>
      <c r="I28" s="12">
        <v>0.0</v>
      </c>
      <c r="J28" s="12">
        <v>0.0</v>
      </c>
      <c r="K28" s="12">
        <v>26.0</v>
      </c>
      <c r="L28" s="12">
        <v>1.04</v>
      </c>
      <c r="M28" s="12">
        <v>23.27</v>
      </c>
      <c r="N28" s="12">
        <v>61.55</v>
      </c>
      <c r="O28" s="12">
        <v>149.06</v>
      </c>
      <c r="P28" s="12">
        <v>3.39</v>
      </c>
      <c r="Q28" s="12">
        <v>0.0</v>
      </c>
      <c r="R28" s="12">
        <v>17.22</v>
      </c>
      <c r="S28" s="12">
        <v>48.62</v>
      </c>
      <c r="T28" s="12">
        <v>0.0</v>
      </c>
      <c r="U28" s="12">
        <v>0.0</v>
      </c>
      <c r="V28" s="12">
        <v>0.0</v>
      </c>
      <c r="W28" s="14"/>
    </row>
    <row r="29" ht="24.75" customHeight="1">
      <c r="A29" s="8" t="s">
        <v>23</v>
      </c>
      <c r="B29" s="9">
        <v>42.0</v>
      </c>
      <c r="C29" s="8" t="s">
        <v>44</v>
      </c>
      <c r="D29" s="8" t="s">
        <v>26</v>
      </c>
      <c r="E29" s="10">
        <v>45562.0</v>
      </c>
      <c r="F29" s="11">
        <v>265.517</v>
      </c>
      <c r="G29" s="12">
        <v>0.0</v>
      </c>
      <c r="H29" s="12">
        <v>0.0</v>
      </c>
      <c r="I29" s="12">
        <v>0.0</v>
      </c>
      <c r="J29" s="12">
        <v>0.0</v>
      </c>
      <c r="K29" s="12">
        <v>9.0</v>
      </c>
      <c r="L29" s="12">
        <v>0.998</v>
      </c>
      <c r="M29" s="12">
        <v>21.63</v>
      </c>
      <c r="N29" s="12">
        <v>63.657</v>
      </c>
      <c r="O29" s="12">
        <v>179.33</v>
      </c>
      <c r="P29" s="12">
        <v>0.0</v>
      </c>
      <c r="Q29" s="12">
        <v>0.0</v>
      </c>
      <c r="R29" s="12">
        <v>17.05</v>
      </c>
      <c r="S29" s="12">
        <v>52.53</v>
      </c>
      <c r="T29" s="12">
        <v>0.0</v>
      </c>
      <c r="U29" s="12">
        <v>0.0</v>
      </c>
      <c r="V29" s="12">
        <v>0.0</v>
      </c>
      <c r="W29" s="12" t="s">
        <v>39</v>
      </c>
    </row>
    <row r="30" ht="24.75" customHeight="1">
      <c r="A30" s="8" t="s">
        <v>23</v>
      </c>
      <c r="B30" s="9">
        <v>44.0</v>
      </c>
      <c r="C30" s="8" t="s">
        <v>45</v>
      </c>
      <c r="D30" s="8" t="s">
        <v>25</v>
      </c>
      <c r="E30" s="10">
        <v>45562.0</v>
      </c>
      <c r="F30" s="11">
        <v>205.606</v>
      </c>
      <c r="G30" s="12">
        <v>0.76</v>
      </c>
      <c r="H30" s="12">
        <v>0.0</v>
      </c>
      <c r="I30" s="12">
        <v>0.0</v>
      </c>
      <c r="J30" s="12">
        <v>0.0</v>
      </c>
      <c r="K30" s="12">
        <v>8.0</v>
      </c>
      <c r="L30" s="12">
        <v>0.996</v>
      </c>
      <c r="M30" s="12">
        <v>19.517</v>
      </c>
      <c r="N30" s="12">
        <v>60.675</v>
      </c>
      <c r="O30" s="13">
        <v>124.211</v>
      </c>
      <c r="P30" s="13">
        <v>3.2</v>
      </c>
      <c r="Q30" s="12">
        <v>0.0</v>
      </c>
      <c r="R30" s="12">
        <v>15.94</v>
      </c>
      <c r="S30" s="12">
        <v>51.52</v>
      </c>
      <c r="T30" s="12">
        <v>0.0</v>
      </c>
      <c r="U30" s="12">
        <v>0.0</v>
      </c>
      <c r="V30" s="12">
        <v>0.0</v>
      </c>
      <c r="W30" s="14"/>
    </row>
    <row r="31" ht="24.75" customHeight="1">
      <c r="A31" s="8" t="s">
        <v>23</v>
      </c>
      <c r="B31" s="9">
        <v>45.0</v>
      </c>
      <c r="C31" s="8" t="s">
        <v>45</v>
      </c>
      <c r="D31" s="8" t="s">
        <v>26</v>
      </c>
      <c r="E31" s="10">
        <v>45562.0</v>
      </c>
      <c r="F31" s="11">
        <v>255.168</v>
      </c>
      <c r="G31" s="12">
        <v>0.0</v>
      </c>
      <c r="H31" s="12">
        <v>0.0</v>
      </c>
      <c r="I31" s="12">
        <v>0.0</v>
      </c>
      <c r="J31" s="12">
        <v>0.0</v>
      </c>
      <c r="K31" s="12">
        <v>7.0</v>
      </c>
      <c r="L31" s="12">
        <v>1.092</v>
      </c>
      <c r="M31" s="12">
        <v>19.63</v>
      </c>
      <c r="N31" s="12">
        <v>64.303</v>
      </c>
      <c r="O31" s="12">
        <v>168.945</v>
      </c>
      <c r="P31" s="12">
        <v>0.0</v>
      </c>
      <c r="Q31" s="12">
        <v>0.0</v>
      </c>
      <c r="R31" s="12">
        <v>16.23</v>
      </c>
      <c r="S31" s="12">
        <v>57.82</v>
      </c>
      <c r="T31" s="12">
        <v>0.0</v>
      </c>
      <c r="U31" s="12">
        <v>0.0</v>
      </c>
      <c r="V31" s="12">
        <v>0.0</v>
      </c>
      <c r="W31" s="14"/>
    </row>
    <row r="32" ht="24.75" customHeight="1">
      <c r="A32" s="8" t="s">
        <v>23</v>
      </c>
      <c r="B32" s="9">
        <v>47.0</v>
      </c>
      <c r="C32" s="8" t="s">
        <v>46</v>
      </c>
      <c r="D32" s="8" t="s">
        <v>25</v>
      </c>
      <c r="E32" s="10">
        <v>45562.0</v>
      </c>
      <c r="F32" s="11">
        <v>306.809</v>
      </c>
      <c r="G32" s="12">
        <v>0.0</v>
      </c>
      <c r="H32" s="12">
        <v>0.0</v>
      </c>
      <c r="I32" s="20" t="s">
        <v>35</v>
      </c>
      <c r="J32" s="20" t="s">
        <v>35</v>
      </c>
      <c r="K32" s="12">
        <v>19.0</v>
      </c>
      <c r="L32" s="12">
        <v>1.006</v>
      </c>
      <c r="M32" s="12">
        <v>21.78</v>
      </c>
      <c r="N32" s="12">
        <v>60.067</v>
      </c>
      <c r="O32" s="12">
        <v>230.234</v>
      </c>
      <c r="P32" s="12">
        <v>0.0</v>
      </c>
      <c r="Q32" s="12">
        <v>0.0</v>
      </c>
      <c r="R32" s="12">
        <v>13.24</v>
      </c>
      <c r="S32" s="12">
        <v>38.77</v>
      </c>
      <c r="T32" s="12">
        <v>0.0</v>
      </c>
      <c r="U32" s="12">
        <v>0.0</v>
      </c>
      <c r="V32" s="12">
        <v>0.0</v>
      </c>
      <c r="W32" s="14"/>
    </row>
    <row r="33" ht="24.75" customHeight="1">
      <c r="A33" s="8" t="s">
        <v>23</v>
      </c>
      <c r="B33" s="9">
        <v>48.0</v>
      </c>
      <c r="C33" s="8" t="s">
        <v>46</v>
      </c>
      <c r="D33" s="8" t="s">
        <v>26</v>
      </c>
      <c r="E33" s="10">
        <v>45562.0</v>
      </c>
      <c r="F33" s="11">
        <v>241.473</v>
      </c>
      <c r="G33" s="12">
        <v>0.321</v>
      </c>
      <c r="H33" s="12">
        <v>0.0</v>
      </c>
      <c r="I33" s="12">
        <v>0.0</v>
      </c>
      <c r="J33" s="12">
        <v>0.0</v>
      </c>
      <c r="K33" s="12">
        <v>17.0</v>
      </c>
      <c r="L33" s="12">
        <v>1.021</v>
      </c>
      <c r="M33" s="12">
        <v>22.058</v>
      </c>
      <c r="N33" s="12">
        <v>62.262</v>
      </c>
      <c r="O33" s="12">
        <v>162.456</v>
      </c>
      <c r="P33" s="12">
        <v>2.86</v>
      </c>
      <c r="Q33" s="12">
        <v>0.0</v>
      </c>
      <c r="R33" s="12">
        <v>15.42</v>
      </c>
      <c r="S33" s="12">
        <v>45.49</v>
      </c>
      <c r="T33" s="12">
        <v>0.0</v>
      </c>
      <c r="U33" s="12">
        <v>0.0</v>
      </c>
      <c r="V33" s="12">
        <v>0.0</v>
      </c>
      <c r="W33" s="14"/>
    </row>
    <row r="34" ht="24.75" customHeight="1">
      <c r="A34" s="8" t="s">
        <v>23</v>
      </c>
      <c r="B34" s="9">
        <v>50.0</v>
      </c>
      <c r="C34" s="8" t="s">
        <v>47</v>
      </c>
      <c r="D34" s="8" t="s">
        <v>25</v>
      </c>
      <c r="E34" s="10">
        <v>45601.0</v>
      </c>
      <c r="F34" s="11">
        <v>225.163</v>
      </c>
      <c r="G34" s="12">
        <v>0.0</v>
      </c>
      <c r="H34" s="12">
        <v>0.0</v>
      </c>
      <c r="I34" s="21">
        <v>0.0</v>
      </c>
      <c r="J34" s="21">
        <v>0.0</v>
      </c>
      <c r="K34" s="12">
        <v>80.0</v>
      </c>
      <c r="L34" s="12">
        <v>0.968</v>
      </c>
      <c r="M34" s="12">
        <v>20.878</v>
      </c>
      <c r="N34" s="12">
        <v>60.049</v>
      </c>
      <c r="O34" s="12">
        <v>58.328</v>
      </c>
      <c r="P34" s="12">
        <v>0.0</v>
      </c>
      <c r="Q34" s="12">
        <v>0.0</v>
      </c>
      <c r="R34" s="13">
        <v>8.6</v>
      </c>
      <c r="S34" s="12">
        <v>23.83</v>
      </c>
      <c r="T34" s="21">
        <v>1.0</v>
      </c>
      <c r="U34" s="13">
        <v>2.7</v>
      </c>
      <c r="V34" s="13">
        <v>1.0</v>
      </c>
      <c r="W34" s="12" t="s">
        <v>48</v>
      </c>
    </row>
    <row r="35" ht="24.75" customHeight="1">
      <c r="A35" s="8" t="s">
        <v>23</v>
      </c>
      <c r="B35" s="9">
        <v>51.0</v>
      </c>
      <c r="C35" s="8" t="s">
        <v>47</v>
      </c>
      <c r="D35" s="8" t="s">
        <v>26</v>
      </c>
      <c r="E35" s="10">
        <v>45562.0</v>
      </c>
      <c r="F35" s="11">
        <v>283.352</v>
      </c>
      <c r="G35" s="12">
        <v>0.0</v>
      </c>
      <c r="H35" s="12">
        <v>0.0</v>
      </c>
      <c r="I35" s="12">
        <v>0.0</v>
      </c>
      <c r="J35" s="12">
        <v>0.0</v>
      </c>
      <c r="K35" s="12">
        <v>16.0</v>
      </c>
      <c r="L35" s="12">
        <v>0.991</v>
      </c>
      <c r="M35" s="12">
        <v>22.485</v>
      </c>
      <c r="N35" s="12">
        <v>58.482</v>
      </c>
      <c r="O35" s="12">
        <v>208.992</v>
      </c>
      <c r="P35" s="12">
        <v>0.0</v>
      </c>
      <c r="Q35" s="12">
        <v>0.0</v>
      </c>
      <c r="R35" s="12">
        <v>15.02</v>
      </c>
      <c r="S35" s="13">
        <v>41.3</v>
      </c>
      <c r="T35" s="21">
        <v>0.0</v>
      </c>
      <c r="U35" s="21">
        <v>0.0</v>
      </c>
      <c r="V35" s="21">
        <v>0.0</v>
      </c>
      <c r="W35" s="14"/>
    </row>
    <row r="36" ht="24.75" customHeight="1">
      <c r="A36" s="8" t="s">
        <v>23</v>
      </c>
      <c r="B36" s="9">
        <v>53.0</v>
      </c>
      <c r="C36" s="8" t="s">
        <v>49</v>
      </c>
      <c r="D36" s="8" t="s">
        <v>25</v>
      </c>
      <c r="E36" s="10">
        <v>45562.0</v>
      </c>
      <c r="F36" s="11">
        <v>280.295</v>
      </c>
      <c r="G36" s="12">
        <v>0.0</v>
      </c>
      <c r="H36" s="12">
        <v>0.0</v>
      </c>
      <c r="I36" s="12">
        <v>0.0</v>
      </c>
      <c r="J36" s="12">
        <v>0.0</v>
      </c>
      <c r="K36" s="12">
        <v>15.0</v>
      </c>
      <c r="L36" s="13">
        <v>1.0</v>
      </c>
      <c r="M36" s="12">
        <v>19.021</v>
      </c>
      <c r="N36" s="12">
        <v>59.48</v>
      </c>
      <c r="O36" s="12">
        <v>202.384</v>
      </c>
      <c r="P36" s="12">
        <v>0.0</v>
      </c>
      <c r="Q36" s="12">
        <v>0.0</v>
      </c>
      <c r="R36" s="12">
        <v>15.51</v>
      </c>
      <c r="S36" s="12">
        <v>37.36</v>
      </c>
      <c r="T36" s="12">
        <v>0.0</v>
      </c>
      <c r="U36" s="12">
        <v>0.0</v>
      </c>
      <c r="V36" s="12">
        <v>0.0</v>
      </c>
      <c r="W36" s="14"/>
    </row>
    <row r="37" ht="24.75" customHeight="1">
      <c r="A37" s="8" t="s">
        <v>23</v>
      </c>
      <c r="B37" s="9">
        <v>54.0</v>
      </c>
      <c r="C37" s="8" t="s">
        <v>49</v>
      </c>
      <c r="D37" s="8" t="s">
        <v>26</v>
      </c>
      <c r="E37" s="10">
        <v>45562.0</v>
      </c>
      <c r="F37" s="11">
        <v>338.17</v>
      </c>
      <c r="G37" s="12">
        <v>0.0</v>
      </c>
      <c r="H37" s="12">
        <v>0.0</v>
      </c>
      <c r="I37" s="12">
        <v>0.0</v>
      </c>
      <c r="J37" s="12">
        <v>0.0</v>
      </c>
      <c r="K37" s="12">
        <v>27.0</v>
      </c>
      <c r="L37" s="12">
        <v>1.01</v>
      </c>
      <c r="M37" s="13">
        <v>23.8</v>
      </c>
      <c r="N37" s="13">
        <v>64.3</v>
      </c>
      <c r="O37" s="12">
        <v>255.52</v>
      </c>
      <c r="P37" s="12">
        <v>0.0</v>
      </c>
      <c r="Q37" s="12">
        <v>0.0</v>
      </c>
      <c r="R37" s="12">
        <v>18.72</v>
      </c>
      <c r="S37" s="12">
        <v>53.26</v>
      </c>
      <c r="T37" s="12">
        <v>0.0</v>
      </c>
      <c r="U37" s="12">
        <v>0.0</v>
      </c>
      <c r="V37" s="12">
        <v>0.0</v>
      </c>
      <c r="W37" s="14"/>
    </row>
    <row r="38" ht="24.75" customHeight="1">
      <c r="A38" s="8" t="s">
        <v>50</v>
      </c>
      <c r="B38" s="9">
        <v>56.0</v>
      </c>
      <c r="C38" s="8" t="s">
        <v>51</v>
      </c>
      <c r="D38" s="8" t="s">
        <v>25</v>
      </c>
      <c r="E38" s="10">
        <v>45568.0</v>
      </c>
      <c r="F38" s="11">
        <v>144.46</v>
      </c>
      <c r="G38" s="12">
        <v>0.15</v>
      </c>
      <c r="H38" s="13">
        <v>1.1</v>
      </c>
      <c r="I38" s="12">
        <v>15.35</v>
      </c>
      <c r="J38" s="13">
        <v>6.0</v>
      </c>
      <c r="K38" s="12">
        <v>16.0</v>
      </c>
      <c r="L38" s="12">
        <v>0.98</v>
      </c>
      <c r="M38" s="12">
        <v>13.005</v>
      </c>
      <c r="N38" s="12">
        <v>23.368</v>
      </c>
      <c r="O38" s="12">
        <v>34.402</v>
      </c>
      <c r="P38" s="12">
        <v>2.788</v>
      </c>
      <c r="Q38" s="12">
        <v>3.192</v>
      </c>
      <c r="R38" s="12">
        <v>7.453</v>
      </c>
      <c r="S38" s="12">
        <v>15.59</v>
      </c>
      <c r="T38" s="12">
        <v>1.0</v>
      </c>
      <c r="U38" s="12">
        <v>0.0</v>
      </c>
      <c r="V38" s="12">
        <v>0.0</v>
      </c>
      <c r="W38" s="12" t="s">
        <v>52</v>
      </c>
    </row>
    <row r="39" ht="24.75" customHeight="1">
      <c r="A39" s="8" t="s">
        <v>50</v>
      </c>
      <c r="B39" s="9">
        <v>58.0</v>
      </c>
      <c r="C39" s="8" t="s">
        <v>53</v>
      </c>
      <c r="D39" s="8" t="s">
        <v>25</v>
      </c>
      <c r="E39" s="10">
        <v>45567.0</v>
      </c>
      <c r="F39" s="11">
        <v>195.406</v>
      </c>
      <c r="G39" s="12">
        <v>0.044</v>
      </c>
      <c r="H39" s="12">
        <v>0.0</v>
      </c>
      <c r="I39" s="12">
        <v>9.064</v>
      </c>
      <c r="J39" s="12">
        <v>2.95</v>
      </c>
      <c r="K39" s="12">
        <v>4.0</v>
      </c>
      <c r="L39" s="12">
        <v>1.024</v>
      </c>
      <c r="M39" s="12">
        <v>19.083</v>
      </c>
      <c r="N39" s="12">
        <v>19.492</v>
      </c>
      <c r="O39" s="12">
        <v>41.43</v>
      </c>
      <c r="P39" s="12">
        <v>3.112</v>
      </c>
      <c r="Q39" s="12">
        <v>0.0</v>
      </c>
      <c r="R39" s="12">
        <v>14.425</v>
      </c>
      <c r="S39" s="12">
        <v>17.486</v>
      </c>
      <c r="T39" s="12">
        <v>1.0</v>
      </c>
      <c r="U39" s="12">
        <v>0.0</v>
      </c>
      <c r="V39" s="12">
        <v>0.0</v>
      </c>
      <c r="W39" s="12" t="s">
        <v>54</v>
      </c>
    </row>
    <row r="40" ht="24.75" customHeight="1">
      <c r="A40" s="8" t="s">
        <v>50</v>
      </c>
      <c r="B40" s="9">
        <v>59.0</v>
      </c>
      <c r="C40" s="8" t="s">
        <v>53</v>
      </c>
      <c r="D40" s="8" t="s">
        <v>26</v>
      </c>
      <c r="E40" s="10">
        <v>45610.0</v>
      </c>
      <c r="F40" s="11">
        <v>258.16</v>
      </c>
      <c r="G40" s="12">
        <v>0.0</v>
      </c>
      <c r="H40" s="12">
        <v>0.0</v>
      </c>
      <c r="I40" s="12">
        <v>34.6</v>
      </c>
      <c r="J40" s="13">
        <v>18.0</v>
      </c>
      <c r="K40" s="12">
        <v>75.0</v>
      </c>
      <c r="L40" s="12">
        <v>1.03</v>
      </c>
      <c r="M40" s="12">
        <v>20.91</v>
      </c>
      <c r="N40" s="12">
        <v>59.81</v>
      </c>
      <c r="O40" s="12">
        <v>33.64</v>
      </c>
      <c r="P40" s="12">
        <v>0.0</v>
      </c>
      <c r="Q40" s="12">
        <v>0.0</v>
      </c>
      <c r="R40" s="12">
        <v>16.253</v>
      </c>
      <c r="S40" s="12">
        <v>48.969</v>
      </c>
      <c r="T40" s="12">
        <v>1.0</v>
      </c>
      <c r="U40" s="12">
        <v>0.0</v>
      </c>
      <c r="V40" s="12">
        <v>0.0</v>
      </c>
      <c r="W40" s="14"/>
    </row>
    <row r="41" ht="24.75" customHeight="1">
      <c r="A41" s="8" t="s">
        <v>50</v>
      </c>
      <c r="B41" s="9">
        <v>61.0</v>
      </c>
      <c r="C41" s="8" t="s">
        <v>55</v>
      </c>
      <c r="D41" s="8" t="s">
        <v>25</v>
      </c>
      <c r="E41" s="22">
        <v>45565.0</v>
      </c>
      <c r="F41" s="23">
        <v>224.743</v>
      </c>
      <c r="G41" s="12">
        <v>0.494</v>
      </c>
      <c r="H41" s="12">
        <v>0.0</v>
      </c>
      <c r="I41" s="12">
        <v>58.367</v>
      </c>
      <c r="J41" s="12">
        <v>24.8</v>
      </c>
      <c r="K41" s="12">
        <v>32.0</v>
      </c>
      <c r="L41" s="12">
        <v>2.127</v>
      </c>
      <c r="M41" s="12">
        <v>17.16</v>
      </c>
      <c r="N41" s="12">
        <v>37.551</v>
      </c>
      <c r="O41" s="20" t="s">
        <v>35</v>
      </c>
      <c r="P41" s="12">
        <v>3.106</v>
      </c>
      <c r="Q41" s="12">
        <v>0.0</v>
      </c>
      <c r="R41" s="12">
        <v>11.406</v>
      </c>
      <c r="S41" s="12">
        <v>28.735</v>
      </c>
      <c r="T41" s="12">
        <v>1.0</v>
      </c>
      <c r="U41" s="12">
        <v>0.0</v>
      </c>
      <c r="V41" s="12">
        <v>0.0</v>
      </c>
      <c r="W41" s="12" t="s">
        <v>56</v>
      </c>
    </row>
    <row r="42" ht="24.75" customHeight="1">
      <c r="A42" s="8" t="s">
        <v>50</v>
      </c>
      <c r="B42" s="9">
        <v>62.0</v>
      </c>
      <c r="C42" s="8" t="s">
        <v>55</v>
      </c>
      <c r="D42" s="8" t="s">
        <v>26</v>
      </c>
      <c r="E42" s="10">
        <v>45600.0</v>
      </c>
      <c r="F42" s="11">
        <v>360.81</v>
      </c>
      <c r="G42" s="12">
        <v>0.0</v>
      </c>
      <c r="H42" s="12">
        <v>0.0</v>
      </c>
      <c r="I42" s="12">
        <v>36.89</v>
      </c>
      <c r="J42" s="13">
        <v>18.0</v>
      </c>
      <c r="K42" s="12">
        <v>75.0</v>
      </c>
      <c r="L42" s="12">
        <v>1.03</v>
      </c>
      <c r="M42" s="12">
        <v>20.67</v>
      </c>
      <c r="N42" s="12">
        <v>63.04</v>
      </c>
      <c r="O42" s="12">
        <v>130.39</v>
      </c>
      <c r="P42" s="12">
        <v>0.0</v>
      </c>
      <c r="Q42" s="12">
        <v>0.0</v>
      </c>
      <c r="R42" s="13">
        <v>16.0</v>
      </c>
      <c r="S42" s="13">
        <v>51.4</v>
      </c>
      <c r="T42" s="21">
        <v>1.0</v>
      </c>
      <c r="U42" s="13">
        <v>0.44</v>
      </c>
      <c r="V42" s="13">
        <v>0.02</v>
      </c>
      <c r="W42" s="14"/>
    </row>
    <row r="43" ht="24.75" customHeight="1">
      <c r="A43" s="8" t="s">
        <v>50</v>
      </c>
      <c r="B43" s="9">
        <v>64.0</v>
      </c>
      <c r="C43" s="8" t="s">
        <v>57</v>
      </c>
      <c r="D43" s="8" t="s">
        <v>25</v>
      </c>
      <c r="E43" s="10">
        <v>45569.0</v>
      </c>
      <c r="F43" s="11">
        <v>255.259</v>
      </c>
      <c r="G43" s="12">
        <v>0.28</v>
      </c>
      <c r="H43" s="12">
        <v>0.0</v>
      </c>
      <c r="I43" s="12">
        <v>14.54</v>
      </c>
      <c r="J43" s="13">
        <v>3.0</v>
      </c>
      <c r="K43" s="12">
        <v>5.0</v>
      </c>
      <c r="L43" s="12">
        <v>1.02</v>
      </c>
      <c r="M43" s="12">
        <v>20.28</v>
      </c>
      <c r="N43" s="12">
        <v>62.26</v>
      </c>
      <c r="O43" s="12">
        <v>51.18</v>
      </c>
      <c r="P43" s="12">
        <v>2.95</v>
      </c>
      <c r="Q43" s="12">
        <v>0.0</v>
      </c>
      <c r="R43" s="12">
        <v>14.895</v>
      </c>
      <c r="S43" s="12">
        <v>48.015</v>
      </c>
      <c r="T43" s="12">
        <v>1.0</v>
      </c>
      <c r="U43" s="12">
        <v>0.0</v>
      </c>
      <c r="V43" s="12">
        <v>0.0</v>
      </c>
      <c r="W43" s="14"/>
    </row>
    <row r="44" ht="24.75" customHeight="1">
      <c r="A44" s="8" t="s">
        <v>50</v>
      </c>
      <c r="B44" s="9">
        <v>65.0</v>
      </c>
      <c r="C44" s="8" t="s">
        <v>57</v>
      </c>
      <c r="D44" s="8" t="s">
        <v>26</v>
      </c>
      <c r="E44" s="10">
        <v>45566.0</v>
      </c>
      <c r="F44" s="11">
        <v>293.795</v>
      </c>
      <c r="G44" s="12">
        <v>0.0</v>
      </c>
      <c r="H44" s="12">
        <v>0.0</v>
      </c>
      <c r="I44" s="12">
        <v>5.192</v>
      </c>
      <c r="J44" s="13">
        <v>2.5</v>
      </c>
      <c r="K44" s="12">
        <v>3.0</v>
      </c>
      <c r="L44" s="13">
        <v>1.0</v>
      </c>
      <c r="M44" s="12">
        <v>20.547</v>
      </c>
      <c r="N44" s="12">
        <v>61.756</v>
      </c>
      <c r="O44" s="12">
        <v>107.54</v>
      </c>
      <c r="P44" s="12">
        <v>0.0</v>
      </c>
      <c r="Q44" s="12">
        <v>0.0</v>
      </c>
      <c r="R44" s="12">
        <v>15.732</v>
      </c>
      <c r="S44" s="12">
        <v>49.971</v>
      </c>
      <c r="T44" s="12">
        <v>1.0</v>
      </c>
      <c r="U44" s="12">
        <v>0.0</v>
      </c>
      <c r="V44" s="12">
        <v>0.0</v>
      </c>
      <c r="W44" s="14"/>
    </row>
    <row r="45" ht="24.75" customHeight="1">
      <c r="A45" s="8" t="s">
        <v>50</v>
      </c>
      <c r="B45" s="9">
        <v>67.0</v>
      </c>
      <c r="C45" s="8" t="s">
        <v>58</v>
      </c>
      <c r="D45" s="8" t="s">
        <v>25</v>
      </c>
      <c r="E45" s="10">
        <v>45565.0</v>
      </c>
      <c r="F45" s="11">
        <v>265.39</v>
      </c>
      <c r="G45" s="12">
        <v>0.17</v>
      </c>
      <c r="H45" s="12">
        <v>0.0</v>
      </c>
      <c r="I45" s="12">
        <v>23.49</v>
      </c>
      <c r="J45" s="13">
        <v>10.0</v>
      </c>
      <c r="K45" s="12">
        <v>30.0</v>
      </c>
      <c r="L45" s="12">
        <v>1.02</v>
      </c>
      <c r="M45" s="12">
        <v>20.77</v>
      </c>
      <c r="N45" s="12">
        <v>60.15</v>
      </c>
      <c r="O45" s="12">
        <v>55.38</v>
      </c>
      <c r="P45" s="12">
        <v>2.806</v>
      </c>
      <c r="Q45" s="12">
        <v>0.0</v>
      </c>
      <c r="R45" s="12">
        <v>15.043</v>
      </c>
      <c r="S45" s="12">
        <v>46.119</v>
      </c>
      <c r="T45" s="12">
        <v>1.0</v>
      </c>
      <c r="U45" s="12">
        <v>0.0</v>
      </c>
      <c r="V45" s="12">
        <v>0.0</v>
      </c>
      <c r="W45" s="12" t="s">
        <v>59</v>
      </c>
    </row>
    <row r="46" ht="24.75" customHeight="1">
      <c r="A46" s="8" t="s">
        <v>50</v>
      </c>
      <c r="B46" s="9">
        <v>68.0</v>
      </c>
      <c r="C46" s="8" t="s">
        <v>58</v>
      </c>
      <c r="D46" s="8" t="s">
        <v>26</v>
      </c>
      <c r="E46" s="10">
        <v>45580.0</v>
      </c>
      <c r="F46" s="11">
        <v>364.74</v>
      </c>
      <c r="G46" s="12">
        <v>0.0</v>
      </c>
      <c r="H46" s="12">
        <v>0.0</v>
      </c>
      <c r="I46" s="12">
        <v>12.85</v>
      </c>
      <c r="J46" s="13">
        <v>6.0</v>
      </c>
      <c r="K46" s="12">
        <v>15.0</v>
      </c>
      <c r="L46" s="12">
        <v>0.99</v>
      </c>
      <c r="M46" s="12">
        <v>20.35</v>
      </c>
      <c r="N46" s="13">
        <v>60.6</v>
      </c>
      <c r="O46" s="12">
        <v>170.13</v>
      </c>
      <c r="P46" s="12">
        <v>0.0</v>
      </c>
      <c r="Q46" s="12">
        <v>0.0</v>
      </c>
      <c r="R46" s="12">
        <v>15.758</v>
      </c>
      <c r="S46" s="12">
        <v>49.55</v>
      </c>
      <c r="T46" s="12">
        <v>1.0</v>
      </c>
      <c r="U46" s="12">
        <v>0.0</v>
      </c>
      <c r="V46" s="12">
        <v>0.0</v>
      </c>
      <c r="W46" s="14"/>
    </row>
    <row r="47" ht="24.75" customHeight="1">
      <c r="A47" s="8" t="s">
        <v>50</v>
      </c>
      <c r="B47" s="9">
        <v>70.0</v>
      </c>
      <c r="C47" s="8" t="s">
        <v>60</v>
      </c>
      <c r="D47" s="8" t="s">
        <v>25</v>
      </c>
      <c r="E47" s="10">
        <v>45567.0</v>
      </c>
      <c r="F47" s="11">
        <v>309.298</v>
      </c>
      <c r="G47" s="12">
        <v>0.924</v>
      </c>
      <c r="H47" s="12">
        <v>0.0</v>
      </c>
      <c r="I47" s="12">
        <v>22.786</v>
      </c>
      <c r="J47" s="13">
        <v>8.5</v>
      </c>
      <c r="K47" s="12">
        <v>9.0</v>
      </c>
      <c r="L47" s="13">
        <v>1.0</v>
      </c>
      <c r="M47" s="12">
        <v>20.105</v>
      </c>
      <c r="N47" s="12">
        <v>62.13</v>
      </c>
      <c r="O47" s="12">
        <v>94.527</v>
      </c>
      <c r="P47" s="12">
        <v>3.343</v>
      </c>
      <c r="Q47" s="12">
        <v>0.0</v>
      </c>
      <c r="R47" s="12">
        <v>14.461</v>
      </c>
      <c r="S47" s="12">
        <v>47.445</v>
      </c>
      <c r="T47" s="12">
        <v>1.0</v>
      </c>
      <c r="U47" s="12">
        <v>0.0</v>
      </c>
      <c r="V47" s="12">
        <v>0.0</v>
      </c>
      <c r="W47" s="14"/>
    </row>
    <row r="48" ht="24.75" customHeight="1">
      <c r="A48" s="8" t="s">
        <v>50</v>
      </c>
      <c r="B48" s="9">
        <v>71.0</v>
      </c>
      <c r="C48" s="8" t="s">
        <v>60</v>
      </c>
      <c r="D48" s="8" t="s">
        <v>26</v>
      </c>
      <c r="E48" s="10">
        <v>45614.0</v>
      </c>
      <c r="F48" s="19">
        <v>414.2</v>
      </c>
      <c r="G48" s="12">
        <v>0.875</v>
      </c>
      <c r="H48" s="12">
        <v>0.0</v>
      </c>
      <c r="I48" s="12">
        <v>52.28</v>
      </c>
      <c r="J48" s="13">
        <v>20.0</v>
      </c>
      <c r="K48" s="12">
        <v>14.0</v>
      </c>
      <c r="L48" s="12">
        <v>1.028</v>
      </c>
      <c r="M48" s="12">
        <v>21.689</v>
      </c>
      <c r="N48" s="12">
        <v>62.92</v>
      </c>
      <c r="O48" s="12">
        <v>148.48</v>
      </c>
      <c r="P48" s="12">
        <v>3.333</v>
      </c>
      <c r="Q48" s="12">
        <v>0.0</v>
      </c>
      <c r="R48" s="12">
        <v>17.917</v>
      </c>
      <c r="S48" s="20">
        <v>57.27</v>
      </c>
      <c r="T48" s="20">
        <v>1.0</v>
      </c>
      <c r="U48" s="20">
        <v>0.0</v>
      </c>
      <c r="V48" s="20">
        <v>0.0</v>
      </c>
      <c r="W48" s="24" t="s">
        <v>61</v>
      </c>
    </row>
    <row r="49" ht="24.75" customHeight="1">
      <c r="A49" s="8" t="s">
        <v>50</v>
      </c>
      <c r="B49" s="9">
        <v>73.0</v>
      </c>
      <c r="C49" s="8" t="s">
        <v>62</v>
      </c>
      <c r="D49" s="8" t="s">
        <v>25</v>
      </c>
      <c r="E49" s="10">
        <v>45565.0</v>
      </c>
      <c r="F49" s="11">
        <v>232.67</v>
      </c>
      <c r="G49" s="12">
        <v>0.0</v>
      </c>
      <c r="H49" s="12">
        <v>1.61</v>
      </c>
      <c r="I49" s="20" t="s">
        <v>35</v>
      </c>
      <c r="J49" s="13">
        <v>11.4</v>
      </c>
      <c r="K49" s="12">
        <v>1.0</v>
      </c>
      <c r="L49" s="12">
        <v>1.01</v>
      </c>
      <c r="M49" s="12">
        <v>16.55</v>
      </c>
      <c r="N49" s="12">
        <v>58.23</v>
      </c>
      <c r="O49" s="12">
        <v>40.29</v>
      </c>
      <c r="P49" s="12">
        <v>0.0</v>
      </c>
      <c r="Q49" s="12">
        <v>3.802</v>
      </c>
      <c r="R49" s="12">
        <v>12.166</v>
      </c>
      <c r="S49" s="12">
        <v>44.958</v>
      </c>
      <c r="T49" s="12">
        <v>1.0</v>
      </c>
      <c r="U49" s="12">
        <v>0.0</v>
      </c>
      <c r="V49" s="12">
        <v>0.0</v>
      </c>
      <c r="W49" s="12" t="s">
        <v>63</v>
      </c>
    </row>
    <row r="50" ht="24.75" customHeight="1">
      <c r="A50" s="8" t="s">
        <v>50</v>
      </c>
      <c r="B50" s="9">
        <v>74.0</v>
      </c>
      <c r="C50" s="8" t="s">
        <v>62</v>
      </c>
      <c r="D50" s="8" t="s">
        <v>26</v>
      </c>
      <c r="E50" s="11" t="s">
        <v>35</v>
      </c>
      <c r="F50" s="11">
        <v>354.65</v>
      </c>
      <c r="G50" s="12">
        <v>0.0</v>
      </c>
      <c r="H50" s="12">
        <v>0.0</v>
      </c>
      <c r="I50" s="12">
        <v>18.19</v>
      </c>
      <c r="J50" s="13">
        <v>10.0</v>
      </c>
      <c r="K50" s="12">
        <v>31.0</v>
      </c>
      <c r="L50" s="12">
        <v>2.13</v>
      </c>
      <c r="M50" s="13">
        <v>20.6</v>
      </c>
      <c r="N50" s="12">
        <v>60.24</v>
      </c>
      <c r="O50" s="12">
        <v>146.92</v>
      </c>
      <c r="P50" s="12">
        <v>0.0</v>
      </c>
      <c r="Q50" s="12">
        <v>0.0</v>
      </c>
      <c r="R50" s="12">
        <v>16.654</v>
      </c>
      <c r="S50" s="12">
        <v>50.245</v>
      </c>
      <c r="T50" s="12">
        <v>1.0</v>
      </c>
      <c r="U50" s="12">
        <v>0.0</v>
      </c>
      <c r="V50" s="12">
        <v>0.0</v>
      </c>
      <c r="W50" s="14"/>
    </row>
    <row r="51" ht="24.75" customHeight="1">
      <c r="A51" s="8" t="s">
        <v>50</v>
      </c>
      <c r="B51" s="9">
        <v>76.0</v>
      </c>
      <c r="C51" s="8" t="s">
        <v>64</v>
      </c>
      <c r="D51" s="8" t="s">
        <v>25</v>
      </c>
      <c r="E51" s="10">
        <v>45565.0</v>
      </c>
      <c r="F51" s="11">
        <v>149.657</v>
      </c>
      <c r="G51" s="12">
        <v>0.147</v>
      </c>
      <c r="H51" s="12">
        <v>0.0</v>
      </c>
      <c r="I51" s="12">
        <v>5.545</v>
      </c>
      <c r="J51" s="13">
        <v>1.9</v>
      </c>
      <c r="K51" s="12">
        <v>29.0</v>
      </c>
      <c r="L51" s="12">
        <v>1.035</v>
      </c>
      <c r="M51" s="12">
        <v>20.116</v>
      </c>
      <c r="N51" s="12">
        <v>61.223</v>
      </c>
      <c r="O51" s="12">
        <v>59.928</v>
      </c>
      <c r="P51" s="12">
        <v>2.836</v>
      </c>
      <c r="Q51" s="12">
        <v>0.0</v>
      </c>
      <c r="R51" s="12">
        <v>13.655</v>
      </c>
      <c r="S51" s="13">
        <v>43.6</v>
      </c>
      <c r="T51" s="21">
        <v>0.0</v>
      </c>
      <c r="U51" s="21">
        <v>0.0</v>
      </c>
      <c r="V51" s="21">
        <v>0.0</v>
      </c>
      <c r="W51" s="12" t="s">
        <v>65</v>
      </c>
    </row>
    <row r="52" ht="24.75" customHeight="1">
      <c r="A52" s="8" t="s">
        <v>50</v>
      </c>
      <c r="B52" s="9">
        <v>77.0</v>
      </c>
      <c r="C52" s="8" t="s">
        <v>64</v>
      </c>
      <c r="D52" s="8" t="s">
        <v>26</v>
      </c>
      <c r="E52" s="10">
        <v>45568.0</v>
      </c>
      <c r="F52" s="11">
        <v>213.55</v>
      </c>
      <c r="G52" s="12">
        <v>0.0</v>
      </c>
      <c r="H52" s="12">
        <v>0.0</v>
      </c>
      <c r="I52" s="13">
        <v>13.6</v>
      </c>
      <c r="J52" s="13">
        <v>5.0</v>
      </c>
      <c r="K52" s="12">
        <v>14.0</v>
      </c>
      <c r="L52" s="12">
        <v>1.02</v>
      </c>
      <c r="M52" s="12">
        <v>21.01</v>
      </c>
      <c r="N52" s="12">
        <v>39.96</v>
      </c>
      <c r="O52" s="12">
        <v>40.85</v>
      </c>
      <c r="P52" s="12">
        <v>0.0</v>
      </c>
      <c r="Q52" s="12">
        <v>0.0</v>
      </c>
      <c r="R52" s="12">
        <v>15.925</v>
      </c>
      <c r="S52" s="12">
        <v>32.491</v>
      </c>
      <c r="T52" s="12">
        <v>1.0</v>
      </c>
      <c r="U52" s="12">
        <v>0.0</v>
      </c>
      <c r="V52" s="12">
        <v>0.0</v>
      </c>
      <c r="W52" s="12" t="s">
        <v>66</v>
      </c>
    </row>
    <row r="53" ht="24.75" customHeight="1">
      <c r="A53" s="8" t="s">
        <v>50</v>
      </c>
      <c r="B53" s="9">
        <v>79.0</v>
      </c>
      <c r="C53" s="8" t="s">
        <v>67</v>
      </c>
      <c r="D53" s="8" t="s">
        <v>25</v>
      </c>
      <c r="E53" s="10">
        <v>45566.0</v>
      </c>
      <c r="F53" s="11">
        <v>191.795</v>
      </c>
      <c r="G53" s="12">
        <v>0.0</v>
      </c>
      <c r="H53" s="12">
        <v>0.0</v>
      </c>
      <c r="I53" s="12">
        <v>9.889</v>
      </c>
      <c r="J53" s="13">
        <v>2.0</v>
      </c>
      <c r="K53" s="12">
        <v>2.0</v>
      </c>
      <c r="L53" s="12">
        <v>0.995</v>
      </c>
      <c r="M53" s="12">
        <v>20.47</v>
      </c>
      <c r="N53" s="12">
        <v>58.765</v>
      </c>
      <c r="O53" s="12">
        <v>17.115</v>
      </c>
      <c r="P53" s="12">
        <v>0.0</v>
      </c>
      <c r="Q53" s="12">
        <v>0.0</v>
      </c>
      <c r="R53" s="12">
        <v>13.084</v>
      </c>
      <c r="S53" s="12">
        <v>40.83</v>
      </c>
      <c r="T53" s="12">
        <v>1.0</v>
      </c>
      <c r="U53" s="12">
        <v>0.0</v>
      </c>
      <c r="V53" s="12">
        <v>0.0</v>
      </c>
      <c r="W53" s="12" t="s">
        <v>66</v>
      </c>
    </row>
    <row r="54" ht="24.75" customHeight="1">
      <c r="A54" s="8" t="s">
        <v>50</v>
      </c>
      <c r="B54" s="9">
        <v>80.0</v>
      </c>
      <c r="C54" s="8" t="s">
        <v>67</v>
      </c>
      <c r="D54" s="8" t="s">
        <v>26</v>
      </c>
      <c r="E54" s="10">
        <v>45568.0</v>
      </c>
      <c r="F54" s="11">
        <v>364.717</v>
      </c>
      <c r="G54" s="12">
        <v>0.0</v>
      </c>
      <c r="H54" s="12">
        <v>0.0</v>
      </c>
      <c r="I54" s="12">
        <v>86.456</v>
      </c>
      <c r="J54" s="13">
        <v>24.0</v>
      </c>
      <c r="K54" s="12">
        <v>11.0</v>
      </c>
      <c r="L54" s="12">
        <v>1.02</v>
      </c>
      <c r="M54" s="12">
        <v>20.331</v>
      </c>
      <c r="N54" s="12">
        <v>60.053</v>
      </c>
      <c r="O54" s="12">
        <v>89.192</v>
      </c>
      <c r="P54" s="12">
        <v>0.0</v>
      </c>
      <c r="Q54" s="12">
        <v>0.0</v>
      </c>
      <c r="R54" s="12">
        <v>15.509</v>
      </c>
      <c r="S54" s="12">
        <v>49.338</v>
      </c>
      <c r="T54" s="12">
        <v>1.0</v>
      </c>
      <c r="U54" s="12">
        <v>0.0</v>
      </c>
      <c r="V54" s="12">
        <v>0.0</v>
      </c>
      <c r="W54" s="12" t="s">
        <v>68</v>
      </c>
    </row>
    <row r="55" ht="24.75" customHeight="1">
      <c r="A55" s="8" t="s">
        <v>50</v>
      </c>
      <c r="B55" s="9">
        <v>82.0</v>
      </c>
      <c r="C55" s="8" t="s">
        <v>69</v>
      </c>
      <c r="D55" s="8" t="s">
        <v>25</v>
      </c>
      <c r="E55" s="10">
        <v>45589.0</v>
      </c>
      <c r="F55" s="11">
        <v>208.763</v>
      </c>
      <c r="G55" s="12">
        <v>0.444</v>
      </c>
      <c r="H55" s="12">
        <v>0.0</v>
      </c>
      <c r="I55" s="12">
        <v>0.0</v>
      </c>
      <c r="J55" s="12">
        <v>0.0</v>
      </c>
      <c r="K55" s="12">
        <v>27.0</v>
      </c>
      <c r="L55" s="12">
        <v>1.01</v>
      </c>
      <c r="M55" s="12">
        <v>20.513</v>
      </c>
      <c r="N55" s="12">
        <v>60.587</v>
      </c>
      <c r="O55" s="12">
        <v>31.934</v>
      </c>
      <c r="P55" s="12">
        <v>2.975</v>
      </c>
      <c r="Q55" s="12">
        <v>0.0</v>
      </c>
      <c r="R55" s="12">
        <v>13.387</v>
      </c>
      <c r="S55" s="12">
        <v>41.903</v>
      </c>
      <c r="T55" s="12">
        <v>1.0</v>
      </c>
      <c r="U55" s="12">
        <v>0.0</v>
      </c>
      <c r="V55" s="12">
        <v>0.0</v>
      </c>
      <c r="W55" s="14"/>
    </row>
    <row r="56" ht="24.75" customHeight="1">
      <c r="A56" s="8" t="s">
        <v>50</v>
      </c>
      <c r="B56" s="9">
        <v>84.0</v>
      </c>
      <c r="C56" s="8" t="s">
        <v>70</v>
      </c>
      <c r="D56" s="8" t="s">
        <v>25</v>
      </c>
      <c r="E56" s="10">
        <v>45589.0</v>
      </c>
      <c r="F56" s="11">
        <v>228.002</v>
      </c>
      <c r="G56" s="12">
        <v>0.158</v>
      </c>
      <c r="H56" s="12">
        <v>0.528</v>
      </c>
      <c r="I56" s="12">
        <v>22.552</v>
      </c>
      <c r="J56" s="13">
        <v>9.0</v>
      </c>
      <c r="K56" s="12">
        <v>55.0</v>
      </c>
      <c r="L56" s="12">
        <v>0.99</v>
      </c>
      <c r="M56" s="12">
        <v>20.356</v>
      </c>
      <c r="N56" s="12">
        <v>41.332</v>
      </c>
      <c r="O56" s="12">
        <v>38.464</v>
      </c>
      <c r="P56" s="12">
        <v>2.879</v>
      </c>
      <c r="Q56" s="12">
        <v>3.063</v>
      </c>
      <c r="R56" s="12">
        <v>15.835</v>
      </c>
      <c r="S56" s="12">
        <v>34.844</v>
      </c>
      <c r="T56" s="12">
        <v>1.0</v>
      </c>
      <c r="U56" s="12">
        <v>0.0</v>
      </c>
      <c r="V56" s="12">
        <v>0.0</v>
      </c>
      <c r="W56" s="12" t="s">
        <v>71</v>
      </c>
    </row>
    <row r="57" ht="24.75" customHeight="1">
      <c r="A57" s="8" t="s">
        <v>50</v>
      </c>
      <c r="B57" s="9">
        <v>85.0</v>
      </c>
      <c r="C57" s="8" t="s">
        <v>70</v>
      </c>
      <c r="D57" s="8" t="s">
        <v>26</v>
      </c>
      <c r="E57" s="10">
        <v>45587.0</v>
      </c>
      <c r="F57" s="11">
        <v>346.419</v>
      </c>
      <c r="G57" s="12">
        <v>0.0</v>
      </c>
      <c r="H57" s="12">
        <v>0.0</v>
      </c>
      <c r="I57" s="12">
        <v>36.66</v>
      </c>
      <c r="J57" s="13">
        <v>17.0</v>
      </c>
      <c r="K57" s="12">
        <v>66.0</v>
      </c>
      <c r="L57" s="12">
        <v>0.956</v>
      </c>
      <c r="M57" s="12">
        <v>20.312</v>
      </c>
      <c r="N57" s="12">
        <v>60.02</v>
      </c>
      <c r="O57" s="12">
        <v>139.14</v>
      </c>
      <c r="P57" s="12">
        <v>0.0</v>
      </c>
      <c r="Q57" s="12">
        <v>0.0</v>
      </c>
      <c r="R57" s="12">
        <v>16.63</v>
      </c>
      <c r="S57" s="12">
        <v>50.761</v>
      </c>
      <c r="T57" s="12">
        <v>1.0</v>
      </c>
      <c r="U57" s="12">
        <v>0.0</v>
      </c>
      <c r="V57" s="12">
        <v>0.0</v>
      </c>
      <c r="W57" s="25" t="s">
        <v>72</v>
      </c>
    </row>
    <row r="58" ht="24.75" customHeight="1">
      <c r="A58" s="8" t="s">
        <v>50</v>
      </c>
      <c r="B58" s="9">
        <v>87.0</v>
      </c>
      <c r="C58" s="8" t="s">
        <v>73</v>
      </c>
      <c r="D58" s="8" t="s">
        <v>25</v>
      </c>
      <c r="E58" s="10">
        <v>45588.0</v>
      </c>
      <c r="F58" s="11">
        <v>390.246</v>
      </c>
      <c r="G58" s="12">
        <v>0.0</v>
      </c>
      <c r="H58" s="12">
        <v>0.0</v>
      </c>
      <c r="I58" s="12">
        <v>113.125</v>
      </c>
      <c r="J58" s="13">
        <v>90.0</v>
      </c>
      <c r="K58" s="12">
        <v>62.0</v>
      </c>
      <c r="L58" s="12">
        <v>0.977</v>
      </c>
      <c r="M58" s="12">
        <v>21.823</v>
      </c>
      <c r="N58" s="12">
        <v>60.035</v>
      </c>
      <c r="O58" s="12">
        <v>68.581</v>
      </c>
      <c r="P58" s="12">
        <v>0.0</v>
      </c>
      <c r="Q58" s="12">
        <v>0.0</v>
      </c>
      <c r="R58" s="12">
        <v>18.675</v>
      </c>
      <c r="S58" s="12">
        <v>60.288</v>
      </c>
      <c r="T58" s="12">
        <v>1.0</v>
      </c>
      <c r="U58" s="12">
        <v>0.0</v>
      </c>
      <c r="V58" s="12">
        <v>0.0</v>
      </c>
      <c r="W58" s="14"/>
    </row>
    <row r="59" ht="24.75" customHeight="1">
      <c r="A59" s="8" t="s">
        <v>50</v>
      </c>
      <c r="B59" s="9">
        <v>89.0</v>
      </c>
      <c r="C59" s="8" t="s">
        <v>74</v>
      </c>
      <c r="D59" s="8" t="s">
        <v>25</v>
      </c>
      <c r="E59" s="10">
        <v>45597.0</v>
      </c>
      <c r="F59" s="11">
        <v>90.38</v>
      </c>
      <c r="G59" s="12">
        <v>0.0</v>
      </c>
      <c r="H59" s="12">
        <v>0.0</v>
      </c>
      <c r="I59" s="12">
        <v>9.31</v>
      </c>
      <c r="J59" s="13">
        <v>1.0</v>
      </c>
      <c r="K59" s="12">
        <v>59.0</v>
      </c>
      <c r="L59" s="12">
        <v>0.98</v>
      </c>
      <c r="M59" s="13">
        <v>15.4</v>
      </c>
      <c r="N59" s="12">
        <v>22.72</v>
      </c>
      <c r="O59" s="12">
        <v>21.86</v>
      </c>
      <c r="P59" s="12">
        <v>0.0</v>
      </c>
      <c r="Q59" s="12">
        <v>0.0</v>
      </c>
      <c r="R59" s="12">
        <v>10.21</v>
      </c>
      <c r="S59" s="12">
        <v>12.849</v>
      </c>
      <c r="T59" s="12">
        <v>1.0</v>
      </c>
      <c r="U59" s="12">
        <v>0.0</v>
      </c>
      <c r="V59" s="12">
        <v>0.0</v>
      </c>
      <c r="W59" s="14"/>
    </row>
    <row r="60" ht="24.75" customHeight="1">
      <c r="A60" s="8" t="s">
        <v>50</v>
      </c>
      <c r="B60" s="9">
        <v>91.0</v>
      </c>
      <c r="C60" s="8" t="s">
        <v>75</v>
      </c>
      <c r="D60" s="8" t="s">
        <v>25</v>
      </c>
      <c r="E60" s="10">
        <v>45587.0</v>
      </c>
      <c r="F60" s="11">
        <v>162.74</v>
      </c>
      <c r="G60" s="12">
        <v>0.0</v>
      </c>
      <c r="H60" s="12">
        <v>0.0</v>
      </c>
      <c r="I60" s="12">
        <v>8.42</v>
      </c>
      <c r="J60" s="12">
        <v>0.04</v>
      </c>
      <c r="K60" s="12">
        <v>60.0</v>
      </c>
      <c r="L60" s="12">
        <v>0.97</v>
      </c>
      <c r="M60" s="12">
        <v>20.77</v>
      </c>
      <c r="N60" s="12">
        <v>60.43</v>
      </c>
      <c r="O60" s="12">
        <v>41.21</v>
      </c>
      <c r="P60" s="12">
        <v>0.0</v>
      </c>
      <c r="Q60" s="12">
        <v>0.0</v>
      </c>
      <c r="R60" s="12">
        <v>14.15</v>
      </c>
      <c r="S60" s="12">
        <v>39.07</v>
      </c>
      <c r="T60" s="12">
        <v>1.0</v>
      </c>
      <c r="U60" s="12">
        <v>0.0</v>
      </c>
      <c r="V60" s="12">
        <v>0.0</v>
      </c>
      <c r="W60" s="14"/>
    </row>
    <row r="61" ht="24.75" customHeight="1">
      <c r="A61" s="8" t="s">
        <v>50</v>
      </c>
      <c r="B61" s="9">
        <v>93.0</v>
      </c>
      <c r="C61" s="8" t="s">
        <v>76</v>
      </c>
      <c r="D61" s="8" t="s">
        <v>25</v>
      </c>
      <c r="E61" s="10">
        <v>45566.0</v>
      </c>
      <c r="F61" s="11">
        <v>169.52</v>
      </c>
      <c r="G61" s="12">
        <v>0.399</v>
      </c>
      <c r="H61" s="12">
        <v>0.424</v>
      </c>
      <c r="I61" s="12">
        <v>4.71</v>
      </c>
      <c r="J61" s="13">
        <v>2.0</v>
      </c>
      <c r="K61" s="12">
        <v>20.0</v>
      </c>
      <c r="L61" s="12">
        <v>1.74</v>
      </c>
      <c r="M61" s="12">
        <v>20.19</v>
      </c>
      <c r="N61" s="12">
        <v>42.39</v>
      </c>
      <c r="O61" s="13">
        <v>40.6</v>
      </c>
      <c r="P61" s="12">
        <v>3.09</v>
      </c>
      <c r="Q61" s="12">
        <v>3.07</v>
      </c>
      <c r="R61" s="12">
        <v>14.355</v>
      </c>
      <c r="S61" s="12">
        <v>32.371</v>
      </c>
      <c r="T61" s="12">
        <v>1.0</v>
      </c>
      <c r="U61" s="12">
        <v>0.0</v>
      </c>
      <c r="V61" s="12">
        <v>0.0</v>
      </c>
      <c r="W61" s="12" t="s">
        <v>77</v>
      </c>
    </row>
    <row r="62" ht="24.75" customHeight="1">
      <c r="A62" s="8" t="s">
        <v>50</v>
      </c>
      <c r="B62" s="9">
        <v>94.0</v>
      </c>
      <c r="C62" s="8" t="s">
        <v>76</v>
      </c>
      <c r="D62" s="8" t="s">
        <v>26</v>
      </c>
      <c r="E62" s="10">
        <v>45587.0</v>
      </c>
      <c r="F62" s="11">
        <v>371.18</v>
      </c>
      <c r="G62" s="12">
        <v>0.0</v>
      </c>
      <c r="H62" s="12">
        <v>0.0</v>
      </c>
      <c r="I62" s="12">
        <v>23.86</v>
      </c>
      <c r="J62" s="13">
        <v>10.0</v>
      </c>
      <c r="K62" s="12">
        <v>77.0</v>
      </c>
      <c r="L62" s="12">
        <v>1.04</v>
      </c>
      <c r="M62" s="12">
        <v>20.76</v>
      </c>
      <c r="N62" s="12">
        <v>63.14</v>
      </c>
      <c r="O62" s="12">
        <v>159.51</v>
      </c>
      <c r="P62" s="12">
        <v>0.0</v>
      </c>
      <c r="Q62" s="12">
        <v>0.0</v>
      </c>
      <c r="R62" s="12">
        <v>17.07</v>
      </c>
      <c r="S62" s="12">
        <v>54.62</v>
      </c>
      <c r="T62" s="12">
        <v>1.0</v>
      </c>
      <c r="U62" s="12">
        <v>0.0</v>
      </c>
      <c r="V62" s="12">
        <v>0.0</v>
      </c>
      <c r="W62" s="14"/>
    </row>
    <row r="63" ht="24.75" customHeight="1">
      <c r="A63" s="8" t="s">
        <v>50</v>
      </c>
      <c r="B63" s="9">
        <v>97.0</v>
      </c>
      <c r="C63" s="8" t="s">
        <v>78</v>
      </c>
      <c r="D63" s="8" t="s">
        <v>25</v>
      </c>
      <c r="E63" s="10">
        <v>45587.0</v>
      </c>
      <c r="F63" s="11">
        <v>288.42</v>
      </c>
      <c r="G63" s="12">
        <v>0.0</v>
      </c>
      <c r="H63" s="12">
        <v>0.0</v>
      </c>
      <c r="I63" s="12">
        <v>30.15</v>
      </c>
      <c r="J63" s="13">
        <v>12.0</v>
      </c>
      <c r="K63" s="12">
        <v>76.0</v>
      </c>
      <c r="L63" s="12">
        <v>0.97</v>
      </c>
      <c r="M63" s="13">
        <v>20.2</v>
      </c>
      <c r="N63" s="12">
        <v>60.24</v>
      </c>
      <c r="O63" s="12">
        <v>82.19</v>
      </c>
      <c r="P63" s="12">
        <v>0.0</v>
      </c>
      <c r="Q63" s="12">
        <v>0.0</v>
      </c>
      <c r="R63" s="12">
        <v>15.941</v>
      </c>
      <c r="S63" s="12">
        <v>50.53</v>
      </c>
      <c r="T63" s="12">
        <v>1.0</v>
      </c>
      <c r="U63" s="12">
        <v>0.0</v>
      </c>
      <c r="V63" s="12">
        <v>0.0</v>
      </c>
      <c r="W63" s="12" t="s">
        <v>79</v>
      </c>
    </row>
    <row r="64" ht="24.75" customHeight="1">
      <c r="A64" s="8" t="s">
        <v>50</v>
      </c>
      <c r="B64" s="9">
        <v>98.0</v>
      </c>
      <c r="C64" s="8" t="s">
        <v>78</v>
      </c>
      <c r="D64" s="8" t="s">
        <v>26</v>
      </c>
      <c r="E64" s="10">
        <v>45589.0</v>
      </c>
      <c r="F64" s="11">
        <v>375.68</v>
      </c>
      <c r="G64" s="12">
        <v>0.0</v>
      </c>
      <c r="H64" s="12">
        <v>0.0</v>
      </c>
      <c r="I64" s="13">
        <v>56.7</v>
      </c>
      <c r="J64" s="13">
        <v>30.0</v>
      </c>
      <c r="K64" s="12">
        <v>30.0</v>
      </c>
      <c r="L64" s="12">
        <v>1.01</v>
      </c>
      <c r="M64" s="13">
        <v>20.3</v>
      </c>
      <c r="N64" s="12">
        <v>60.56</v>
      </c>
      <c r="O64" s="12">
        <v>130.94</v>
      </c>
      <c r="P64" s="12">
        <v>0.0</v>
      </c>
      <c r="Q64" s="12">
        <v>0.0</v>
      </c>
      <c r="R64" s="12">
        <v>16.562</v>
      </c>
      <c r="S64" s="12">
        <v>52.061</v>
      </c>
      <c r="T64" s="12">
        <v>1.0</v>
      </c>
      <c r="U64" s="12">
        <v>0.0</v>
      </c>
      <c r="V64" s="12">
        <v>0.0</v>
      </c>
      <c r="W64" s="14"/>
    </row>
    <row r="65" ht="24.75" customHeight="1">
      <c r="A65" s="8" t="s">
        <v>50</v>
      </c>
      <c r="B65" s="9">
        <v>100.0</v>
      </c>
      <c r="C65" s="8" t="s">
        <v>80</v>
      </c>
      <c r="D65" s="8" t="s">
        <v>25</v>
      </c>
      <c r="E65" s="10">
        <v>45587.0</v>
      </c>
      <c r="F65" s="11">
        <v>165.524</v>
      </c>
      <c r="G65" s="12">
        <v>0.661</v>
      </c>
      <c r="H65" s="12">
        <v>0.0</v>
      </c>
      <c r="I65" s="12">
        <v>19.676</v>
      </c>
      <c r="J65" s="13">
        <v>8.0</v>
      </c>
      <c r="K65" s="12">
        <v>64.0</v>
      </c>
      <c r="L65" s="12">
        <v>0.965</v>
      </c>
      <c r="M65" s="12">
        <v>15.462</v>
      </c>
      <c r="N65" s="12">
        <v>23.801</v>
      </c>
      <c r="O65" s="12">
        <v>34.306</v>
      </c>
      <c r="P65" s="12">
        <v>2.92</v>
      </c>
      <c r="Q65" s="12">
        <v>0.0</v>
      </c>
      <c r="R65" s="12">
        <v>11.27</v>
      </c>
      <c r="S65" s="12">
        <v>19.92</v>
      </c>
      <c r="T65" s="12">
        <v>1.0</v>
      </c>
      <c r="U65" s="12">
        <v>0.0</v>
      </c>
      <c r="V65" s="12">
        <v>0.0</v>
      </c>
      <c r="W65" s="12" t="s">
        <v>81</v>
      </c>
    </row>
    <row r="66" ht="24.75" customHeight="1">
      <c r="A66" s="8" t="s">
        <v>82</v>
      </c>
      <c r="B66" s="9">
        <v>102.0</v>
      </c>
      <c r="C66" s="8" t="s">
        <v>83</v>
      </c>
      <c r="D66" s="8" t="s">
        <v>25</v>
      </c>
      <c r="E66" s="10">
        <v>45569.0</v>
      </c>
      <c r="F66" s="11">
        <v>247.46</v>
      </c>
      <c r="G66" s="12">
        <v>0.44</v>
      </c>
      <c r="H66" s="12">
        <v>0.6</v>
      </c>
      <c r="I66" s="12">
        <v>12.92</v>
      </c>
      <c r="J66" s="13">
        <v>5.4</v>
      </c>
      <c r="K66" s="12">
        <v>18.0</v>
      </c>
      <c r="L66" s="12">
        <v>0.98</v>
      </c>
      <c r="M66" s="12">
        <v>20.77</v>
      </c>
      <c r="N66" s="12">
        <v>55.46</v>
      </c>
      <c r="O66" s="12">
        <v>44.83</v>
      </c>
      <c r="P66" s="12">
        <v>3.102</v>
      </c>
      <c r="Q66" s="12">
        <v>3.538</v>
      </c>
      <c r="R66" s="12">
        <v>15.666</v>
      </c>
      <c r="S66" s="12">
        <v>44.759</v>
      </c>
      <c r="T66" s="12">
        <v>1.0</v>
      </c>
      <c r="U66" s="12">
        <v>0.0</v>
      </c>
      <c r="V66" s="12">
        <v>0.0</v>
      </c>
      <c r="W66" s="12" t="s">
        <v>84</v>
      </c>
    </row>
    <row r="67" ht="24.75" customHeight="1">
      <c r="A67" s="8" t="s">
        <v>82</v>
      </c>
      <c r="B67" s="9">
        <v>103.0</v>
      </c>
      <c r="C67" s="8" t="s">
        <v>83</v>
      </c>
      <c r="D67" s="8" t="s">
        <v>26</v>
      </c>
      <c r="E67" s="10">
        <v>45579.0</v>
      </c>
      <c r="F67" s="19">
        <v>351.9</v>
      </c>
      <c r="G67" s="12">
        <v>0.0</v>
      </c>
      <c r="H67" s="12">
        <v>0.0</v>
      </c>
      <c r="I67" s="12">
        <v>21.49</v>
      </c>
      <c r="J67" s="13">
        <v>9.0</v>
      </c>
      <c r="K67" s="12">
        <v>4.0</v>
      </c>
      <c r="L67" s="12">
        <v>1.02</v>
      </c>
      <c r="M67" s="12">
        <v>20.93</v>
      </c>
      <c r="N67" s="12">
        <v>60.98</v>
      </c>
      <c r="O67" s="12">
        <v>147.19</v>
      </c>
      <c r="P67" s="12">
        <v>0.0</v>
      </c>
      <c r="Q67" s="12">
        <v>0.0</v>
      </c>
      <c r="R67" s="12">
        <v>15.727</v>
      </c>
      <c r="S67" s="12">
        <v>48.2</v>
      </c>
      <c r="T67" s="12">
        <v>1.0</v>
      </c>
      <c r="U67" s="12">
        <v>0.0</v>
      </c>
      <c r="V67" s="12">
        <v>0.0</v>
      </c>
      <c r="W67" s="14"/>
    </row>
    <row r="68" ht="24.75" customHeight="1">
      <c r="A68" s="8" t="s">
        <v>82</v>
      </c>
      <c r="B68" s="9">
        <v>105.0</v>
      </c>
      <c r="C68" s="8" t="s">
        <v>85</v>
      </c>
      <c r="D68" s="8" t="s">
        <v>25</v>
      </c>
      <c r="E68" s="10">
        <v>45580.0</v>
      </c>
      <c r="F68" s="11">
        <v>203.362</v>
      </c>
      <c r="G68" s="12">
        <v>0.106</v>
      </c>
      <c r="H68" s="12">
        <v>0.0</v>
      </c>
      <c r="I68" s="12">
        <v>9.06</v>
      </c>
      <c r="J68" s="13">
        <v>4.0</v>
      </c>
      <c r="K68" s="12">
        <v>23.0</v>
      </c>
      <c r="L68" s="12">
        <v>1.001</v>
      </c>
      <c r="M68" s="12">
        <v>20.123</v>
      </c>
      <c r="N68" s="12">
        <v>41.003</v>
      </c>
      <c r="O68" s="13">
        <v>33.0</v>
      </c>
      <c r="P68" s="12">
        <v>2.86</v>
      </c>
      <c r="Q68" s="12">
        <v>0.0</v>
      </c>
      <c r="R68" s="12">
        <v>12.327</v>
      </c>
      <c r="S68" s="12">
        <v>27.06</v>
      </c>
      <c r="T68" s="12">
        <v>1.0</v>
      </c>
      <c r="U68" s="12">
        <v>0.0</v>
      </c>
      <c r="V68" s="12">
        <v>0.0</v>
      </c>
      <c r="W68" s="12" t="s">
        <v>84</v>
      </c>
    </row>
    <row r="69" ht="24.75" customHeight="1">
      <c r="A69" s="8" t="s">
        <v>82</v>
      </c>
      <c r="B69" s="9">
        <v>106.0</v>
      </c>
      <c r="C69" s="8" t="s">
        <v>85</v>
      </c>
      <c r="D69" s="8" t="s">
        <v>26</v>
      </c>
      <c r="E69" s="10">
        <v>45580.0</v>
      </c>
      <c r="F69" s="11">
        <v>312.38</v>
      </c>
      <c r="G69" s="12">
        <v>0.0</v>
      </c>
      <c r="H69" s="12">
        <v>0.0</v>
      </c>
      <c r="I69" s="12">
        <v>40.332</v>
      </c>
      <c r="J69" s="13">
        <v>15.0</v>
      </c>
      <c r="K69" s="12">
        <v>7.0</v>
      </c>
      <c r="L69" s="12">
        <v>1.041</v>
      </c>
      <c r="M69" s="12">
        <v>21.51</v>
      </c>
      <c r="N69" s="12">
        <v>61.883</v>
      </c>
      <c r="O69" s="12">
        <v>78.247</v>
      </c>
      <c r="P69" s="12">
        <v>0.0</v>
      </c>
      <c r="Q69" s="12">
        <v>0.0</v>
      </c>
      <c r="R69" s="12">
        <v>16.134</v>
      </c>
      <c r="S69" s="12">
        <v>52.86</v>
      </c>
      <c r="T69" s="12">
        <v>1.0</v>
      </c>
      <c r="U69" s="12">
        <v>0.0</v>
      </c>
      <c r="V69" s="12">
        <v>0.0</v>
      </c>
      <c r="W69" s="14"/>
    </row>
    <row r="70" ht="24.75" customHeight="1">
      <c r="A70" s="8" t="s">
        <v>82</v>
      </c>
      <c r="B70" s="9">
        <v>108.0</v>
      </c>
      <c r="C70" s="8" t="s">
        <v>86</v>
      </c>
      <c r="D70" s="8" t="s">
        <v>25</v>
      </c>
      <c r="E70" s="10">
        <v>45580.0</v>
      </c>
      <c r="F70" s="11">
        <v>257.96</v>
      </c>
      <c r="G70" s="12">
        <v>0.39</v>
      </c>
      <c r="H70" s="12">
        <v>0.09</v>
      </c>
      <c r="I70" s="12">
        <v>9.33</v>
      </c>
      <c r="J70" s="13">
        <v>1.0</v>
      </c>
      <c r="K70" s="12">
        <v>6.0</v>
      </c>
      <c r="L70" s="12">
        <v>1.01</v>
      </c>
      <c r="M70" s="12">
        <v>20.75</v>
      </c>
      <c r="N70" s="12">
        <v>60.84</v>
      </c>
      <c r="O70" s="12">
        <v>70.67</v>
      </c>
      <c r="P70" s="12">
        <v>2.84</v>
      </c>
      <c r="Q70" s="12">
        <v>2.82</v>
      </c>
      <c r="R70" s="12">
        <v>13.24</v>
      </c>
      <c r="S70" s="12">
        <v>40.13</v>
      </c>
      <c r="T70" s="12">
        <v>1.0</v>
      </c>
      <c r="U70" s="12">
        <v>0.0</v>
      </c>
      <c r="V70" s="12">
        <v>0.0</v>
      </c>
      <c r="W70" s="14"/>
    </row>
    <row r="71" ht="24.75" customHeight="1">
      <c r="A71" s="8" t="s">
        <v>82</v>
      </c>
      <c r="B71" s="9">
        <v>109.0</v>
      </c>
      <c r="C71" s="8" t="s">
        <v>86</v>
      </c>
      <c r="D71" s="8" t="s">
        <v>26</v>
      </c>
      <c r="E71" s="10">
        <v>45574.0</v>
      </c>
      <c r="F71" s="11">
        <v>289.602</v>
      </c>
      <c r="G71" s="12">
        <v>0.0</v>
      </c>
      <c r="H71" s="12">
        <v>0.0</v>
      </c>
      <c r="I71" s="12">
        <v>35.938</v>
      </c>
      <c r="J71" s="13">
        <v>15.0</v>
      </c>
      <c r="K71" s="12">
        <v>7.0</v>
      </c>
      <c r="L71" s="12">
        <v>1.041</v>
      </c>
      <c r="M71" s="12">
        <v>20.181</v>
      </c>
      <c r="N71" s="12">
        <v>61.936</v>
      </c>
      <c r="O71" s="12">
        <v>64.286</v>
      </c>
      <c r="P71" s="12">
        <v>0.0</v>
      </c>
      <c r="Q71" s="12">
        <v>0.0</v>
      </c>
      <c r="R71" s="12">
        <v>13.971</v>
      </c>
      <c r="S71" s="12">
        <v>48.185</v>
      </c>
      <c r="T71" s="12">
        <v>1.0</v>
      </c>
      <c r="U71" s="12">
        <v>0.0</v>
      </c>
      <c r="V71" s="12">
        <v>0.0</v>
      </c>
      <c r="W71" s="14"/>
    </row>
    <row r="72" ht="24.75" customHeight="1">
      <c r="A72" s="8" t="s">
        <v>82</v>
      </c>
      <c r="B72" s="9">
        <v>111.0</v>
      </c>
      <c r="C72" s="8" t="s">
        <v>87</v>
      </c>
      <c r="D72" s="8" t="s">
        <v>25</v>
      </c>
      <c r="E72" s="10">
        <v>45579.0</v>
      </c>
      <c r="F72" s="11">
        <v>208.946</v>
      </c>
      <c r="G72" s="12">
        <v>0.0</v>
      </c>
      <c r="H72" s="12">
        <v>0.0</v>
      </c>
      <c r="I72" s="12">
        <v>14.928</v>
      </c>
      <c r="J72" s="13">
        <v>7.0</v>
      </c>
      <c r="K72" s="12">
        <v>25.0</v>
      </c>
      <c r="L72" s="12">
        <v>1.018</v>
      </c>
      <c r="M72" s="12">
        <v>20.906</v>
      </c>
      <c r="N72" s="12">
        <v>44.771</v>
      </c>
      <c r="O72" s="12">
        <v>30.819</v>
      </c>
      <c r="P72" s="12">
        <v>0.0</v>
      </c>
      <c r="Q72" s="12">
        <v>0.0</v>
      </c>
      <c r="R72" s="12">
        <v>15.163</v>
      </c>
      <c r="S72" s="13">
        <v>34.7</v>
      </c>
      <c r="T72" s="21">
        <v>1.0</v>
      </c>
      <c r="U72" s="21">
        <v>0.0</v>
      </c>
      <c r="V72" s="21">
        <v>0.0</v>
      </c>
      <c r="W72" s="12" t="s">
        <v>84</v>
      </c>
    </row>
    <row r="73" ht="24.75" customHeight="1">
      <c r="A73" s="8" t="s">
        <v>82</v>
      </c>
      <c r="B73" s="9">
        <v>112.0</v>
      </c>
      <c r="C73" s="8" t="s">
        <v>87</v>
      </c>
      <c r="D73" s="8" t="s">
        <v>26</v>
      </c>
      <c r="E73" s="10">
        <v>45575.0</v>
      </c>
      <c r="F73" s="11">
        <v>379.32</v>
      </c>
      <c r="G73" s="12">
        <v>0.0</v>
      </c>
      <c r="H73" s="12">
        <v>0.0</v>
      </c>
      <c r="I73" s="12">
        <v>22.68</v>
      </c>
      <c r="J73" s="13">
        <v>11.0</v>
      </c>
      <c r="K73" s="12">
        <v>8.0</v>
      </c>
      <c r="L73" s="13">
        <v>1.0</v>
      </c>
      <c r="M73" s="12">
        <v>21.24</v>
      </c>
      <c r="N73" s="12">
        <v>60.06</v>
      </c>
      <c r="O73" s="12">
        <v>159.14</v>
      </c>
      <c r="P73" s="12">
        <v>0.0</v>
      </c>
      <c r="Q73" s="12">
        <v>0.0</v>
      </c>
      <c r="R73" s="12">
        <v>16.287</v>
      </c>
      <c r="S73" s="12">
        <v>48.201</v>
      </c>
      <c r="T73" s="12">
        <v>1.0</v>
      </c>
      <c r="U73" s="12">
        <v>0.0</v>
      </c>
      <c r="V73" s="12">
        <v>0.0</v>
      </c>
      <c r="W73" s="14"/>
    </row>
    <row r="74" ht="24.75" customHeight="1">
      <c r="A74" s="8" t="s">
        <v>82</v>
      </c>
      <c r="B74" s="9">
        <v>114.0</v>
      </c>
      <c r="C74" s="8" t="s">
        <v>88</v>
      </c>
      <c r="D74" s="8" t="s">
        <v>25</v>
      </c>
      <c r="E74" s="10">
        <v>45576.0</v>
      </c>
      <c r="F74" s="11">
        <v>276.29</v>
      </c>
      <c r="G74" s="12">
        <v>0.74</v>
      </c>
      <c r="H74" s="12">
        <v>0.0</v>
      </c>
      <c r="I74" s="12">
        <v>25.52</v>
      </c>
      <c r="J74" s="13">
        <v>13.0</v>
      </c>
      <c r="K74" s="12">
        <v>4.0</v>
      </c>
      <c r="L74" s="12">
        <v>1.02</v>
      </c>
      <c r="M74" s="13">
        <v>21.0</v>
      </c>
      <c r="N74" s="12">
        <v>62.53</v>
      </c>
      <c r="O74" s="12">
        <v>64.66</v>
      </c>
      <c r="P74" s="12">
        <v>2.853</v>
      </c>
      <c r="Q74" s="12">
        <v>0.0</v>
      </c>
      <c r="R74" s="12">
        <v>13.317</v>
      </c>
      <c r="S74" s="12">
        <v>41.761</v>
      </c>
      <c r="T74" s="12">
        <v>1.0</v>
      </c>
      <c r="U74" s="12">
        <v>0.0</v>
      </c>
      <c r="V74" s="12">
        <v>0.0</v>
      </c>
      <c r="W74" s="14"/>
    </row>
    <row r="75" ht="24.75" customHeight="1">
      <c r="A75" s="8" t="s">
        <v>82</v>
      </c>
      <c r="B75" s="9">
        <v>115.0</v>
      </c>
      <c r="C75" s="8" t="s">
        <v>88</v>
      </c>
      <c r="D75" s="8" t="s">
        <v>26</v>
      </c>
      <c r="E75" s="10">
        <v>45569.0</v>
      </c>
      <c r="F75" s="11">
        <v>161.469</v>
      </c>
      <c r="G75" s="12">
        <v>0.0</v>
      </c>
      <c r="H75" s="12">
        <v>0.0</v>
      </c>
      <c r="I75" s="12">
        <v>37.94</v>
      </c>
      <c r="J75" s="13">
        <v>14.0</v>
      </c>
      <c r="K75" s="12">
        <v>22.0</v>
      </c>
      <c r="L75" s="12">
        <v>1.02</v>
      </c>
      <c r="M75" s="12">
        <v>15.228</v>
      </c>
      <c r="N75" s="12">
        <v>19.201</v>
      </c>
      <c r="O75" s="12">
        <v>26.34</v>
      </c>
      <c r="P75" s="12">
        <v>0.0</v>
      </c>
      <c r="Q75" s="12">
        <v>0.0</v>
      </c>
      <c r="R75" s="12">
        <v>10.813</v>
      </c>
      <c r="S75" s="12">
        <v>17.672</v>
      </c>
      <c r="T75" s="12">
        <v>1.0</v>
      </c>
      <c r="U75" s="12">
        <v>0.0</v>
      </c>
      <c r="V75" s="12">
        <v>0.0</v>
      </c>
      <c r="W75" s="12" t="s">
        <v>84</v>
      </c>
    </row>
    <row r="76" ht="24.75" customHeight="1">
      <c r="A76" s="8" t="s">
        <v>82</v>
      </c>
      <c r="B76" s="9">
        <v>117.0</v>
      </c>
      <c r="C76" s="8" t="s">
        <v>89</v>
      </c>
      <c r="D76" s="8" t="s">
        <v>25</v>
      </c>
      <c r="E76" s="10">
        <v>45576.0</v>
      </c>
      <c r="F76" s="11">
        <v>230.32</v>
      </c>
      <c r="G76" s="12">
        <v>0.0</v>
      </c>
      <c r="H76" s="12">
        <v>0.0</v>
      </c>
      <c r="I76" s="12">
        <v>22.45</v>
      </c>
      <c r="J76" s="12">
        <v>8.75</v>
      </c>
      <c r="K76" s="12">
        <v>31.0</v>
      </c>
      <c r="L76" s="12">
        <v>2.14</v>
      </c>
      <c r="M76" s="12">
        <v>20.39</v>
      </c>
      <c r="N76" s="12">
        <v>46.94</v>
      </c>
      <c r="O76" s="13">
        <v>35.1</v>
      </c>
      <c r="P76" s="12">
        <v>0.0</v>
      </c>
      <c r="Q76" s="12">
        <v>0.0</v>
      </c>
      <c r="R76" s="12">
        <v>16.417</v>
      </c>
      <c r="S76" s="12">
        <v>40.587</v>
      </c>
      <c r="T76" s="12">
        <v>1.0</v>
      </c>
      <c r="U76" s="12">
        <v>0.0</v>
      </c>
      <c r="V76" s="12">
        <v>0.0</v>
      </c>
      <c r="W76" s="12" t="s">
        <v>84</v>
      </c>
    </row>
    <row r="77" ht="24.75" customHeight="1">
      <c r="A77" s="8" t="s">
        <v>82</v>
      </c>
      <c r="B77" s="9">
        <v>118.0</v>
      </c>
      <c r="C77" s="8" t="s">
        <v>89</v>
      </c>
      <c r="D77" s="8" t="s">
        <v>26</v>
      </c>
      <c r="E77" s="10">
        <v>45572.0</v>
      </c>
      <c r="F77" s="11">
        <v>393.58</v>
      </c>
      <c r="G77" s="12">
        <v>0.0</v>
      </c>
      <c r="H77" s="12">
        <v>0.0</v>
      </c>
      <c r="I77" s="12">
        <v>90.11</v>
      </c>
      <c r="J77" s="13">
        <v>33.0</v>
      </c>
      <c r="K77" s="12">
        <v>23.0</v>
      </c>
      <c r="L77" s="13">
        <v>1.0</v>
      </c>
      <c r="M77" s="12">
        <v>20.47</v>
      </c>
      <c r="N77" s="12">
        <v>60.77</v>
      </c>
      <c r="O77" s="12">
        <v>123.88</v>
      </c>
      <c r="P77" s="12">
        <v>0.0</v>
      </c>
      <c r="Q77" s="12">
        <v>0.0</v>
      </c>
      <c r="R77" s="13">
        <v>17.0</v>
      </c>
      <c r="S77" s="13">
        <v>51.1</v>
      </c>
      <c r="T77" s="21">
        <v>1.0</v>
      </c>
      <c r="U77" s="13">
        <v>3.0</v>
      </c>
      <c r="V77" s="13">
        <v>1.2</v>
      </c>
      <c r="W77" s="12" t="s">
        <v>90</v>
      </c>
    </row>
    <row r="78" ht="24.75" customHeight="1">
      <c r="A78" s="8" t="s">
        <v>82</v>
      </c>
      <c r="B78" s="9">
        <v>120.0</v>
      </c>
      <c r="C78" s="8" t="s">
        <v>91</v>
      </c>
      <c r="D78" s="8" t="s">
        <v>25</v>
      </c>
      <c r="E78" s="10">
        <v>45573.0</v>
      </c>
      <c r="F78" s="11">
        <v>294.24</v>
      </c>
      <c r="G78" s="12">
        <v>0.0</v>
      </c>
      <c r="H78" s="12">
        <v>0.0</v>
      </c>
      <c r="I78" s="12">
        <v>71.96</v>
      </c>
      <c r="J78" s="13">
        <v>30.0</v>
      </c>
      <c r="K78" s="12">
        <v>4.0</v>
      </c>
      <c r="L78" s="12">
        <v>1.02</v>
      </c>
      <c r="M78" s="12">
        <v>20.73</v>
      </c>
      <c r="N78" s="12">
        <v>60.74</v>
      </c>
      <c r="O78" s="12">
        <v>43.75</v>
      </c>
      <c r="P78" s="12">
        <v>0.0</v>
      </c>
      <c r="Q78" s="12">
        <v>0.0</v>
      </c>
      <c r="R78" s="13">
        <v>14.4</v>
      </c>
      <c r="S78" s="13">
        <v>47.8</v>
      </c>
      <c r="T78" s="21">
        <v>1.0</v>
      </c>
      <c r="U78" s="21">
        <v>0.0</v>
      </c>
      <c r="V78" s="21">
        <v>0.0</v>
      </c>
      <c r="W78" s="12" t="s">
        <v>59</v>
      </c>
    </row>
    <row r="79" ht="24.75" customHeight="1">
      <c r="A79" s="8" t="s">
        <v>82</v>
      </c>
      <c r="B79" s="9">
        <v>121.0</v>
      </c>
      <c r="C79" s="8" t="s">
        <v>91</v>
      </c>
      <c r="D79" s="8" t="s">
        <v>26</v>
      </c>
      <c r="E79" s="10">
        <v>45574.0</v>
      </c>
      <c r="F79" s="11">
        <v>377.563</v>
      </c>
      <c r="G79" s="12">
        <v>0.0</v>
      </c>
      <c r="H79" s="12">
        <v>0.0</v>
      </c>
      <c r="I79" s="12">
        <v>61.24</v>
      </c>
      <c r="J79" s="13">
        <v>26.0</v>
      </c>
      <c r="K79" s="12">
        <v>13.0</v>
      </c>
      <c r="L79" s="12">
        <v>1.017</v>
      </c>
      <c r="M79" s="12">
        <v>19.852</v>
      </c>
      <c r="N79" s="12">
        <v>57.858</v>
      </c>
      <c r="O79" s="12">
        <v>121.328</v>
      </c>
      <c r="P79" s="12">
        <v>0.0</v>
      </c>
      <c r="Q79" s="12">
        <v>0.0</v>
      </c>
      <c r="R79" s="12">
        <v>16.402</v>
      </c>
      <c r="S79" s="12">
        <v>52.152</v>
      </c>
      <c r="T79" s="21">
        <v>1.0</v>
      </c>
      <c r="U79" s="13">
        <v>0.6</v>
      </c>
      <c r="V79" s="13">
        <v>0.4</v>
      </c>
      <c r="W79" s="12" t="s">
        <v>48</v>
      </c>
    </row>
    <row r="80" ht="24.75" customHeight="1">
      <c r="A80" s="8" t="s">
        <v>82</v>
      </c>
      <c r="B80" s="9">
        <v>123.0</v>
      </c>
      <c r="C80" s="8" t="s">
        <v>92</v>
      </c>
      <c r="D80" s="8" t="s">
        <v>25</v>
      </c>
      <c r="E80" s="10">
        <v>45579.0</v>
      </c>
      <c r="F80" s="11">
        <v>250.93</v>
      </c>
      <c r="G80" s="12">
        <v>0.68</v>
      </c>
      <c r="H80" s="12">
        <v>0.0</v>
      </c>
      <c r="I80" s="12">
        <v>11.05</v>
      </c>
      <c r="J80" s="13">
        <v>5.0</v>
      </c>
      <c r="K80" s="12">
        <v>19.0</v>
      </c>
      <c r="L80" s="12">
        <v>1.01</v>
      </c>
      <c r="M80" s="12">
        <v>20.64</v>
      </c>
      <c r="N80" s="12">
        <v>61.34</v>
      </c>
      <c r="O80" s="12">
        <v>64.36</v>
      </c>
      <c r="P80" s="12">
        <v>3.06</v>
      </c>
      <c r="Q80" s="12">
        <v>0.0</v>
      </c>
      <c r="R80" s="12">
        <v>15.953</v>
      </c>
      <c r="S80" s="12">
        <v>47.43</v>
      </c>
      <c r="T80" s="12">
        <v>1.0</v>
      </c>
      <c r="U80" s="12">
        <v>0.0</v>
      </c>
      <c r="V80" s="12">
        <v>0.0</v>
      </c>
      <c r="W80" s="14"/>
    </row>
    <row r="81" ht="24.75" customHeight="1">
      <c r="A81" s="8" t="s">
        <v>82</v>
      </c>
      <c r="B81" s="9">
        <v>124.0</v>
      </c>
      <c r="C81" s="8" t="s">
        <v>92</v>
      </c>
      <c r="D81" s="8" t="s">
        <v>26</v>
      </c>
      <c r="E81" s="10">
        <v>45576.0</v>
      </c>
      <c r="F81" s="11">
        <v>310.88</v>
      </c>
      <c r="G81" s="12">
        <v>0.0</v>
      </c>
      <c r="H81" s="12">
        <v>0.0</v>
      </c>
      <c r="I81" s="12">
        <v>25.374</v>
      </c>
      <c r="J81" s="13">
        <v>11.0</v>
      </c>
      <c r="K81" s="12">
        <v>5.0</v>
      </c>
      <c r="L81" s="12">
        <v>1.021</v>
      </c>
      <c r="M81" s="12">
        <v>19.55</v>
      </c>
      <c r="N81" s="12">
        <v>60.29</v>
      </c>
      <c r="O81" s="12">
        <v>94.65</v>
      </c>
      <c r="P81" s="12">
        <v>0.0</v>
      </c>
      <c r="Q81" s="12">
        <v>0.0</v>
      </c>
      <c r="R81" s="12">
        <v>15.622</v>
      </c>
      <c r="S81" s="12">
        <v>50.534</v>
      </c>
      <c r="T81" s="12">
        <v>1.0</v>
      </c>
      <c r="U81" s="12">
        <v>0.0</v>
      </c>
      <c r="V81" s="12">
        <v>0.0</v>
      </c>
      <c r="W81" s="14"/>
    </row>
    <row r="82" ht="24.75" customHeight="1">
      <c r="A82" s="8" t="s">
        <v>82</v>
      </c>
      <c r="B82" s="9">
        <v>126.0</v>
      </c>
      <c r="C82" s="8" t="s">
        <v>93</v>
      </c>
      <c r="D82" s="8" t="s">
        <v>25</v>
      </c>
      <c r="E82" s="10">
        <v>45614.0</v>
      </c>
      <c r="F82" s="11">
        <v>234.186</v>
      </c>
      <c r="G82" s="12">
        <v>1.001</v>
      </c>
      <c r="H82" s="12">
        <v>0.0</v>
      </c>
      <c r="I82" s="12">
        <v>75.956</v>
      </c>
      <c r="J82" s="13">
        <v>30.0</v>
      </c>
      <c r="K82" s="12">
        <v>1.0</v>
      </c>
      <c r="L82" s="12">
        <v>1.028</v>
      </c>
      <c r="M82" s="12">
        <v>20.789</v>
      </c>
      <c r="N82" s="12">
        <v>30.522</v>
      </c>
      <c r="O82" s="12">
        <v>24.79</v>
      </c>
      <c r="P82" s="13">
        <v>3.4</v>
      </c>
      <c r="Q82" s="12">
        <v>0.0</v>
      </c>
      <c r="R82" s="12">
        <v>16.58</v>
      </c>
      <c r="S82" s="12">
        <v>29.45</v>
      </c>
      <c r="T82" s="12">
        <v>1.0</v>
      </c>
      <c r="U82" s="12">
        <v>0.0</v>
      </c>
      <c r="V82" s="12">
        <v>0.0</v>
      </c>
      <c r="W82" s="12" t="s">
        <v>94</v>
      </c>
    </row>
    <row r="83" ht="24.75" customHeight="1">
      <c r="A83" s="8" t="s">
        <v>82</v>
      </c>
      <c r="B83" s="9">
        <v>127.0</v>
      </c>
      <c r="C83" s="8" t="s">
        <v>93</v>
      </c>
      <c r="D83" s="8" t="s">
        <v>26</v>
      </c>
      <c r="E83" s="10">
        <v>45572.0</v>
      </c>
      <c r="F83" s="11">
        <v>370.26</v>
      </c>
      <c r="G83" s="12">
        <v>0.0</v>
      </c>
      <c r="H83" s="12">
        <v>0.0</v>
      </c>
      <c r="I83" s="12">
        <v>48.83</v>
      </c>
      <c r="J83" s="13">
        <v>70.9</v>
      </c>
      <c r="K83" s="12">
        <v>14.0</v>
      </c>
      <c r="L83" s="12">
        <v>1.03</v>
      </c>
      <c r="M83" s="12">
        <v>20.76</v>
      </c>
      <c r="N83" s="12">
        <v>61.94</v>
      </c>
      <c r="O83" s="12">
        <v>131.26</v>
      </c>
      <c r="P83" s="12">
        <v>0.0</v>
      </c>
      <c r="Q83" s="12">
        <v>0.0</v>
      </c>
      <c r="R83" s="13">
        <v>16.5</v>
      </c>
      <c r="S83" s="13">
        <v>53.6</v>
      </c>
      <c r="T83" s="21">
        <v>1.0</v>
      </c>
      <c r="U83" s="13">
        <v>1.33</v>
      </c>
      <c r="V83" s="13">
        <v>0.65</v>
      </c>
      <c r="W83" s="12" t="s">
        <v>95</v>
      </c>
    </row>
    <row r="84" ht="24.75" customHeight="1">
      <c r="A84" s="8" t="s">
        <v>82</v>
      </c>
      <c r="B84" s="9">
        <v>129.0</v>
      </c>
      <c r="C84" s="8" t="s">
        <v>96</v>
      </c>
      <c r="D84" s="8" t="s">
        <v>25</v>
      </c>
      <c r="E84" s="10">
        <v>45575.0</v>
      </c>
      <c r="F84" s="11">
        <v>216.14</v>
      </c>
      <c r="G84" s="12">
        <v>0.27</v>
      </c>
      <c r="H84" s="12">
        <v>0.0</v>
      </c>
      <c r="I84" s="12">
        <v>30.56</v>
      </c>
      <c r="J84" s="13">
        <v>12.0</v>
      </c>
      <c r="K84" s="12">
        <v>14.0</v>
      </c>
      <c r="L84" s="12">
        <v>1.02</v>
      </c>
      <c r="M84" s="13">
        <v>20.4</v>
      </c>
      <c r="N84" s="12">
        <v>35.06</v>
      </c>
      <c r="O84" s="12">
        <v>22.56</v>
      </c>
      <c r="P84" s="12">
        <v>2.859</v>
      </c>
      <c r="Q84" s="12">
        <v>0.0</v>
      </c>
      <c r="R84" s="12">
        <v>15.643</v>
      </c>
      <c r="S84" s="12">
        <v>30.206</v>
      </c>
      <c r="T84" s="21">
        <v>1.0</v>
      </c>
      <c r="U84" s="13">
        <v>2.9</v>
      </c>
      <c r="V84" s="13">
        <v>2.8</v>
      </c>
      <c r="W84" s="12" t="s">
        <v>84</v>
      </c>
    </row>
    <row r="85" ht="24.75" customHeight="1">
      <c r="A85" s="8" t="s">
        <v>82</v>
      </c>
      <c r="B85" s="9">
        <v>130.0</v>
      </c>
      <c r="C85" s="8" t="s">
        <v>96</v>
      </c>
      <c r="D85" s="8" t="s">
        <v>26</v>
      </c>
      <c r="E85" s="10">
        <v>45572.0</v>
      </c>
      <c r="F85" s="11">
        <v>309.24</v>
      </c>
      <c r="G85" s="12">
        <v>0.32</v>
      </c>
      <c r="H85" s="12">
        <v>0.0</v>
      </c>
      <c r="I85" s="13">
        <v>16.62</v>
      </c>
      <c r="J85" s="13">
        <v>8.0</v>
      </c>
      <c r="K85" s="12">
        <v>24.0</v>
      </c>
      <c r="L85" s="12">
        <v>1.03</v>
      </c>
      <c r="M85" s="12">
        <v>20.27</v>
      </c>
      <c r="N85" s="12">
        <v>60.05</v>
      </c>
      <c r="O85" s="12">
        <v>114.46</v>
      </c>
      <c r="P85" s="13">
        <v>2.9</v>
      </c>
      <c r="Q85" s="12">
        <v>0.0</v>
      </c>
      <c r="R85" s="13">
        <v>15.2</v>
      </c>
      <c r="S85" s="13">
        <v>46.4</v>
      </c>
      <c r="T85" s="21">
        <v>1.0</v>
      </c>
      <c r="U85" s="13">
        <v>2.18</v>
      </c>
      <c r="V85" s="13">
        <v>0.82</v>
      </c>
      <c r="W85" s="14"/>
    </row>
    <row r="86" ht="24.75" customHeight="1">
      <c r="A86" s="8" t="s">
        <v>82</v>
      </c>
      <c r="B86" s="9">
        <v>132.0</v>
      </c>
      <c r="C86" s="8" t="s">
        <v>97</v>
      </c>
      <c r="D86" s="8" t="s">
        <v>25</v>
      </c>
      <c r="E86" s="10">
        <v>45569.0</v>
      </c>
      <c r="F86" s="11">
        <v>158.44</v>
      </c>
      <c r="G86" s="12">
        <v>0.0</v>
      </c>
      <c r="H86" s="12">
        <v>0.0</v>
      </c>
      <c r="I86" s="12">
        <v>40.47</v>
      </c>
      <c r="J86" s="13">
        <v>14.5</v>
      </c>
      <c r="K86" s="12">
        <v>21.0</v>
      </c>
      <c r="L86" s="12">
        <v>1.036</v>
      </c>
      <c r="M86" s="12">
        <v>15.351</v>
      </c>
      <c r="N86" s="12">
        <v>17.553</v>
      </c>
      <c r="O86" s="12">
        <v>24.78</v>
      </c>
      <c r="P86" s="12">
        <v>0.0</v>
      </c>
      <c r="Q86" s="12">
        <v>0.0</v>
      </c>
      <c r="R86" s="12">
        <v>12.963</v>
      </c>
      <c r="S86" s="12">
        <v>17.776</v>
      </c>
      <c r="T86" s="12">
        <v>1.0</v>
      </c>
      <c r="U86" s="12">
        <v>0.0</v>
      </c>
      <c r="V86" s="12">
        <v>0.0</v>
      </c>
      <c r="W86" s="12" t="s">
        <v>84</v>
      </c>
    </row>
    <row r="87" ht="24.75" customHeight="1">
      <c r="A87" s="8" t="s">
        <v>82</v>
      </c>
      <c r="B87" s="9">
        <v>133.0</v>
      </c>
      <c r="C87" s="8" t="s">
        <v>97</v>
      </c>
      <c r="D87" s="8" t="s">
        <v>26</v>
      </c>
      <c r="E87" s="10">
        <v>45572.0</v>
      </c>
      <c r="F87" s="11">
        <v>308.06</v>
      </c>
      <c r="G87" s="12">
        <v>0.0</v>
      </c>
      <c r="H87" s="12">
        <v>0.0</v>
      </c>
      <c r="I87" s="13">
        <v>10.0</v>
      </c>
      <c r="J87" s="13">
        <v>5.0</v>
      </c>
      <c r="K87" s="12">
        <v>25.0</v>
      </c>
      <c r="L87" s="12">
        <v>1.01</v>
      </c>
      <c r="M87" s="12">
        <v>20.91</v>
      </c>
      <c r="N87" s="12">
        <v>60.68</v>
      </c>
      <c r="O87" s="12">
        <v>120.77</v>
      </c>
      <c r="P87" s="12">
        <v>0.0</v>
      </c>
      <c r="Q87" s="12">
        <v>0.0</v>
      </c>
      <c r="R87" s="13">
        <v>15.6</v>
      </c>
      <c r="S87" s="13">
        <v>47.7</v>
      </c>
      <c r="T87" s="12">
        <v>1.0</v>
      </c>
      <c r="U87" s="12">
        <v>0.0</v>
      </c>
      <c r="V87" s="12">
        <v>0.0</v>
      </c>
      <c r="W87" s="26"/>
    </row>
    <row r="88" ht="24.75" customHeight="1">
      <c r="A88" s="8" t="s">
        <v>82</v>
      </c>
      <c r="B88" s="9">
        <v>135.0</v>
      </c>
      <c r="C88" s="8" t="s">
        <v>98</v>
      </c>
      <c r="D88" s="8" t="s">
        <v>25</v>
      </c>
      <c r="E88" s="10">
        <v>45572.0</v>
      </c>
      <c r="F88" s="11">
        <v>214.015</v>
      </c>
      <c r="G88" s="12">
        <v>0.0</v>
      </c>
      <c r="H88" s="12">
        <v>0.0</v>
      </c>
      <c r="I88" s="12">
        <v>28.358</v>
      </c>
      <c r="J88" s="13">
        <v>6.5</v>
      </c>
      <c r="K88" s="12">
        <v>5.0</v>
      </c>
      <c r="L88" s="12">
        <v>1.019</v>
      </c>
      <c r="M88" s="12">
        <v>20.516</v>
      </c>
      <c r="N88" s="12">
        <v>36.165</v>
      </c>
      <c r="O88" s="12">
        <v>24.955</v>
      </c>
      <c r="P88" s="12">
        <v>0.0</v>
      </c>
      <c r="Q88" s="12">
        <v>0.0</v>
      </c>
      <c r="R88" s="13">
        <v>15.2</v>
      </c>
      <c r="S88" s="13">
        <v>30.2</v>
      </c>
      <c r="T88" s="12">
        <v>1.0</v>
      </c>
      <c r="U88" s="12">
        <v>0.0</v>
      </c>
      <c r="V88" s="12">
        <v>0.0</v>
      </c>
      <c r="W88" s="12" t="s">
        <v>99</v>
      </c>
    </row>
    <row r="89" ht="24.75" customHeight="1">
      <c r="A89" s="8" t="s">
        <v>82</v>
      </c>
      <c r="B89" s="9">
        <v>136.0</v>
      </c>
      <c r="C89" s="8" t="s">
        <v>98</v>
      </c>
      <c r="D89" s="8" t="s">
        <v>26</v>
      </c>
      <c r="E89" s="10">
        <v>45579.0</v>
      </c>
      <c r="F89" s="11">
        <v>312.32</v>
      </c>
      <c r="G89" s="12">
        <v>0.0</v>
      </c>
      <c r="H89" s="12">
        <v>0.0</v>
      </c>
      <c r="I89" s="12">
        <v>24.08</v>
      </c>
      <c r="J89" s="13">
        <v>10.0</v>
      </c>
      <c r="K89" s="12">
        <v>2.0</v>
      </c>
      <c r="L89" s="12">
        <v>0.99</v>
      </c>
      <c r="M89" s="12">
        <v>20.26</v>
      </c>
      <c r="N89" s="12">
        <v>61.89</v>
      </c>
      <c r="O89" s="12">
        <v>109.56</v>
      </c>
      <c r="P89" s="12">
        <v>0.0</v>
      </c>
      <c r="Q89" s="12">
        <v>0.0</v>
      </c>
      <c r="R89" s="12">
        <v>15.407</v>
      </c>
      <c r="S89" s="12">
        <v>49.64</v>
      </c>
      <c r="T89" s="12">
        <v>1.0</v>
      </c>
      <c r="U89" s="12">
        <v>0.0</v>
      </c>
      <c r="V89" s="12">
        <v>0.0</v>
      </c>
      <c r="W89" s="26"/>
    </row>
    <row r="90" ht="24.75" customHeight="1">
      <c r="A90" s="8" t="s">
        <v>82</v>
      </c>
      <c r="B90" s="9">
        <v>138.0</v>
      </c>
      <c r="C90" s="8" t="s">
        <v>100</v>
      </c>
      <c r="D90" s="8" t="s">
        <v>25</v>
      </c>
      <c r="E90" s="10">
        <v>45575.0</v>
      </c>
      <c r="F90" s="11">
        <v>315.901</v>
      </c>
      <c r="G90" s="12">
        <v>0.0</v>
      </c>
      <c r="H90" s="12">
        <v>0.0</v>
      </c>
      <c r="I90" s="12">
        <v>33.504</v>
      </c>
      <c r="J90" s="13">
        <v>14.0</v>
      </c>
      <c r="K90" s="12">
        <v>24.0</v>
      </c>
      <c r="L90" s="12">
        <v>1.033</v>
      </c>
      <c r="M90" s="12">
        <v>21.031</v>
      </c>
      <c r="N90" s="12">
        <v>62.385</v>
      </c>
      <c r="O90" s="12">
        <v>90.933</v>
      </c>
      <c r="P90" s="12">
        <v>0.0</v>
      </c>
      <c r="Q90" s="12">
        <v>0.0</v>
      </c>
      <c r="R90" s="13">
        <v>16.7</v>
      </c>
      <c r="S90" s="12">
        <v>50.794</v>
      </c>
      <c r="T90" s="12">
        <v>1.0</v>
      </c>
      <c r="U90" s="12">
        <v>0.0</v>
      </c>
      <c r="V90" s="12">
        <v>0.0</v>
      </c>
      <c r="W90" s="26"/>
    </row>
    <row r="91" ht="24.75" customHeight="1">
      <c r="A91" s="8" t="s">
        <v>82</v>
      </c>
      <c r="B91" s="9">
        <v>139.0</v>
      </c>
      <c r="C91" s="8" t="s">
        <v>100</v>
      </c>
      <c r="D91" s="8" t="s">
        <v>26</v>
      </c>
      <c r="E91" s="10">
        <v>45579.0</v>
      </c>
      <c r="F91" s="11">
        <v>291.081</v>
      </c>
      <c r="G91" s="12">
        <v>0.0</v>
      </c>
      <c r="H91" s="12">
        <v>0.0</v>
      </c>
      <c r="I91" s="12">
        <v>15.427</v>
      </c>
      <c r="J91" s="13">
        <v>7.0</v>
      </c>
      <c r="K91" s="12">
        <v>5.0</v>
      </c>
      <c r="L91" s="12">
        <v>1.02</v>
      </c>
      <c r="M91" s="12">
        <v>19.926</v>
      </c>
      <c r="N91" s="12">
        <v>59.96</v>
      </c>
      <c r="O91" s="12">
        <v>82.355</v>
      </c>
      <c r="P91" s="12">
        <v>0.0</v>
      </c>
      <c r="Q91" s="12">
        <v>0.0</v>
      </c>
      <c r="R91" s="12">
        <v>15.817</v>
      </c>
      <c r="S91" s="13">
        <v>51.9</v>
      </c>
      <c r="T91" s="12">
        <v>1.0</v>
      </c>
      <c r="U91" s="12">
        <v>0.0</v>
      </c>
      <c r="V91" s="12">
        <v>0.0</v>
      </c>
      <c r="W91" s="26"/>
    </row>
    <row r="92" ht="24.75" customHeight="1">
      <c r="A92" s="8" t="s">
        <v>82</v>
      </c>
      <c r="B92" s="9">
        <v>141.0</v>
      </c>
      <c r="C92" s="8" t="s">
        <v>101</v>
      </c>
      <c r="D92" s="8" t="s">
        <v>25</v>
      </c>
      <c r="E92" s="10">
        <v>45575.0</v>
      </c>
      <c r="F92" s="11">
        <v>262.122</v>
      </c>
      <c r="G92" s="12">
        <v>0.676</v>
      </c>
      <c r="H92" s="12">
        <v>0.0</v>
      </c>
      <c r="I92" s="12">
        <v>17.596</v>
      </c>
      <c r="J92" s="13">
        <v>7.0</v>
      </c>
      <c r="K92" s="12">
        <v>18.0</v>
      </c>
      <c r="L92" s="12">
        <v>0.984</v>
      </c>
      <c r="M92" s="12">
        <v>20.339</v>
      </c>
      <c r="N92" s="12">
        <v>61.477</v>
      </c>
      <c r="O92" s="12">
        <v>55.334</v>
      </c>
      <c r="P92" s="12">
        <v>2.84</v>
      </c>
      <c r="Q92" s="12">
        <v>0.0</v>
      </c>
      <c r="R92" s="12">
        <v>16.301</v>
      </c>
      <c r="S92" s="12">
        <v>51.969</v>
      </c>
      <c r="T92" s="12">
        <v>1.0</v>
      </c>
      <c r="U92" s="12">
        <v>0.0</v>
      </c>
      <c r="V92" s="12">
        <v>0.0</v>
      </c>
      <c r="W92" s="26"/>
    </row>
    <row r="93" ht="24.75" customHeight="1">
      <c r="A93" s="8" t="s">
        <v>82</v>
      </c>
      <c r="B93" s="9">
        <v>142.0</v>
      </c>
      <c r="C93" s="8" t="s">
        <v>101</v>
      </c>
      <c r="D93" s="8" t="s">
        <v>26</v>
      </c>
      <c r="E93" s="10">
        <v>45576.0</v>
      </c>
      <c r="F93" s="11">
        <v>322.828</v>
      </c>
      <c r="G93" s="12">
        <v>0.0</v>
      </c>
      <c r="H93" s="12">
        <v>0.0</v>
      </c>
      <c r="I93" s="12">
        <v>13.437</v>
      </c>
      <c r="J93" s="13">
        <v>9.5</v>
      </c>
      <c r="K93" s="12">
        <v>2.0</v>
      </c>
      <c r="L93" s="12">
        <v>0.99</v>
      </c>
      <c r="M93" s="12">
        <v>20.103</v>
      </c>
      <c r="N93" s="12">
        <v>61.247</v>
      </c>
      <c r="O93" s="12">
        <v>113.062</v>
      </c>
      <c r="P93" s="12">
        <v>0.0</v>
      </c>
      <c r="Q93" s="12">
        <v>0.0</v>
      </c>
      <c r="R93" s="12">
        <v>16.582</v>
      </c>
      <c r="S93" s="12">
        <v>54.006</v>
      </c>
      <c r="T93" s="12">
        <v>1.0</v>
      </c>
      <c r="U93" s="12">
        <v>0.0</v>
      </c>
      <c r="V93" s="12">
        <v>0.0</v>
      </c>
      <c r="W93" s="26"/>
    </row>
    <row r="94" ht="24.75" customHeight="1">
      <c r="A94" s="8" t="s">
        <v>82</v>
      </c>
      <c r="B94" s="9">
        <v>144.0</v>
      </c>
      <c r="C94" s="8" t="s">
        <v>102</v>
      </c>
      <c r="D94" s="8" t="s">
        <v>25</v>
      </c>
      <c r="E94" s="10">
        <v>45569.0</v>
      </c>
      <c r="F94" s="11">
        <v>265.463</v>
      </c>
      <c r="G94" s="12">
        <v>0.316</v>
      </c>
      <c r="H94" s="12">
        <v>0.0</v>
      </c>
      <c r="I94" s="12">
        <v>41.543</v>
      </c>
      <c r="J94" s="13">
        <v>19.8</v>
      </c>
      <c r="K94" s="12">
        <v>19.0</v>
      </c>
      <c r="L94" s="12">
        <v>1.008</v>
      </c>
      <c r="M94" s="12">
        <v>14.642</v>
      </c>
      <c r="N94" s="12">
        <v>52.12</v>
      </c>
      <c r="O94" s="12">
        <v>41.72</v>
      </c>
      <c r="P94" s="12">
        <v>2.992</v>
      </c>
      <c r="Q94" s="12">
        <v>0.0</v>
      </c>
      <c r="R94" s="12">
        <v>13.261</v>
      </c>
      <c r="S94" s="12">
        <v>49.557</v>
      </c>
      <c r="T94" s="12">
        <v>1.0</v>
      </c>
      <c r="U94" s="12">
        <v>0.0</v>
      </c>
      <c r="V94" s="12">
        <v>0.0</v>
      </c>
      <c r="W94" s="12" t="s">
        <v>103</v>
      </c>
    </row>
    <row r="95" ht="24.75" customHeight="1">
      <c r="A95" s="27" t="s">
        <v>82</v>
      </c>
      <c r="B95" s="28">
        <v>145.0</v>
      </c>
      <c r="C95" s="27" t="s">
        <v>102</v>
      </c>
      <c r="D95" s="27" t="s">
        <v>26</v>
      </c>
      <c r="E95" s="10">
        <v>45628.0</v>
      </c>
      <c r="F95" s="11">
        <v>358.88</v>
      </c>
      <c r="G95" s="12">
        <v>0.0</v>
      </c>
      <c r="H95" s="12">
        <v>0.0</v>
      </c>
      <c r="I95" s="12">
        <v>43.114</v>
      </c>
      <c r="J95" s="13">
        <v>22.0</v>
      </c>
      <c r="K95" s="12">
        <v>14.0</v>
      </c>
      <c r="L95" s="12">
        <v>1.02</v>
      </c>
      <c r="M95" s="12">
        <v>21.14</v>
      </c>
      <c r="N95" s="12">
        <v>62.58</v>
      </c>
      <c r="O95" s="12">
        <v>106.97</v>
      </c>
      <c r="P95" s="12">
        <v>0.0</v>
      </c>
      <c r="Q95" s="12">
        <v>0.0</v>
      </c>
      <c r="R95" s="12">
        <v>18.405</v>
      </c>
      <c r="S95" s="12">
        <v>59.667</v>
      </c>
      <c r="T95" s="12">
        <v>1.0</v>
      </c>
      <c r="U95" s="12">
        <v>0.0</v>
      </c>
      <c r="V95" s="12">
        <v>0.0</v>
      </c>
      <c r="W95" s="12" t="s">
        <v>104</v>
      </c>
    </row>
    <row r="96" ht="24.75" customHeight="1">
      <c r="A96" s="8" t="s">
        <v>82</v>
      </c>
      <c r="B96" s="9">
        <v>146.0</v>
      </c>
      <c r="C96" s="8" t="s">
        <v>105</v>
      </c>
      <c r="D96" s="8" t="s">
        <v>25</v>
      </c>
      <c r="E96" s="10">
        <v>45574.0</v>
      </c>
      <c r="F96" s="11">
        <v>258.697</v>
      </c>
      <c r="G96" s="12">
        <v>0.0</v>
      </c>
      <c r="H96" s="12">
        <v>0.0</v>
      </c>
      <c r="I96" s="12">
        <v>51.01</v>
      </c>
      <c r="J96" s="13">
        <v>22.5</v>
      </c>
      <c r="K96" s="12">
        <v>12.0</v>
      </c>
      <c r="L96" s="12">
        <v>1.025</v>
      </c>
      <c r="M96" s="12">
        <v>19.89</v>
      </c>
      <c r="N96" s="12">
        <v>39.965</v>
      </c>
      <c r="O96" s="12">
        <v>42.785</v>
      </c>
      <c r="P96" s="12">
        <v>0.0</v>
      </c>
      <c r="Q96" s="12">
        <v>0.0</v>
      </c>
      <c r="R96" s="12">
        <v>16.089</v>
      </c>
      <c r="S96" s="12">
        <v>36.745</v>
      </c>
      <c r="T96" s="12">
        <v>1.0</v>
      </c>
      <c r="U96" s="12">
        <v>0.0</v>
      </c>
      <c r="V96" s="12">
        <v>0.0</v>
      </c>
      <c r="W96" s="12" t="s">
        <v>106</v>
      </c>
    </row>
    <row r="97" ht="24.75" customHeight="1">
      <c r="A97" s="8" t="s">
        <v>82</v>
      </c>
      <c r="B97" s="9">
        <v>147.0</v>
      </c>
      <c r="C97" s="8" t="s">
        <v>105</v>
      </c>
      <c r="D97" s="8" t="s">
        <v>26</v>
      </c>
      <c r="E97" s="10">
        <v>45573.0</v>
      </c>
      <c r="F97" s="11">
        <v>348.229</v>
      </c>
      <c r="G97" s="12">
        <v>0.103</v>
      </c>
      <c r="H97" s="12">
        <v>0.0</v>
      </c>
      <c r="I97" s="12">
        <v>29.64</v>
      </c>
      <c r="J97" s="13">
        <v>12.0</v>
      </c>
      <c r="K97" s="12">
        <v>2.0</v>
      </c>
      <c r="L97" s="12">
        <v>0.992</v>
      </c>
      <c r="M97" s="12">
        <v>21.873</v>
      </c>
      <c r="N97" s="12">
        <v>63.369</v>
      </c>
      <c r="O97" s="12">
        <v>122.332</v>
      </c>
      <c r="P97" s="13">
        <v>2.7</v>
      </c>
      <c r="Q97" s="12">
        <v>0.0</v>
      </c>
      <c r="R97" s="13">
        <v>18.9</v>
      </c>
      <c r="S97" s="13">
        <v>55.4</v>
      </c>
      <c r="T97" s="12">
        <v>1.0</v>
      </c>
      <c r="U97" s="12">
        <v>0.0</v>
      </c>
      <c r="V97" s="12">
        <v>0.0</v>
      </c>
      <c r="W97" s="12" t="s">
        <v>107</v>
      </c>
    </row>
    <row r="98" ht="24.75" customHeight="1">
      <c r="A98" s="8" t="s">
        <v>82</v>
      </c>
      <c r="B98" s="9">
        <v>149.0</v>
      </c>
      <c r="C98" s="8" t="s">
        <v>108</v>
      </c>
      <c r="D98" s="8" t="s">
        <v>25</v>
      </c>
      <c r="E98" s="10">
        <v>45569.0</v>
      </c>
      <c r="F98" s="11">
        <v>322.196</v>
      </c>
      <c r="G98" s="12">
        <v>0.644</v>
      </c>
      <c r="H98" s="12">
        <v>0.0</v>
      </c>
      <c r="I98" s="12">
        <v>25.194</v>
      </c>
      <c r="J98" s="13">
        <v>10.5</v>
      </c>
      <c r="K98" s="12">
        <v>17.0</v>
      </c>
      <c r="L98" s="12">
        <v>1.026</v>
      </c>
      <c r="M98" s="12">
        <v>20.29</v>
      </c>
      <c r="N98" s="12">
        <v>59.797</v>
      </c>
      <c r="O98" s="12">
        <v>95.109</v>
      </c>
      <c r="P98" s="12">
        <v>3.132</v>
      </c>
      <c r="Q98" s="12">
        <v>0.0</v>
      </c>
      <c r="R98" s="12">
        <v>15.404</v>
      </c>
      <c r="S98" s="12">
        <v>50.731</v>
      </c>
      <c r="T98" s="12">
        <v>1.0</v>
      </c>
      <c r="U98" s="12">
        <v>0.0</v>
      </c>
      <c r="V98" s="12">
        <v>0.0</v>
      </c>
      <c r="W98" s="12" t="s">
        <v>107</v>
      </c>
    </row>
    <row r="99" ht="24.75" customHeight="1">
      <c r="A99" s="8" t="s">
        <v>82</v>
      </c>
      <c r="B99" s="9">
        <v>150.0</v>
      </c>
      <c r="C99" s="8" t="s">
        <v>108</v>
      </c>
      <c r="D99" s="8" t="s">
        <v>26</v>
      </c>
      <c r="E99" s="10">
        <v>45572.0</v>
      </c>
      <c r="F99" s="11">
        <v>300.88</v>
      </c>
      <c r="G99" s="12">
        <v>0.0</v>
      </c>
      <c r="H99" s="12">
        <v>0.0</v>
      </c>
      <c r="I99" s="12">
        <v>10.65</v>
      </c>
      <c r="J99" s="13">
        <v>6.0</v>
      </c>
      <c r="K99" s="12">
        <v>15.0</v>
      </c>
      <c r="L99" s="13">
        <v>1.0</v>
      </c>
      <c r="M99" s="12">
        <v>20.7</v>
      </c>
      <c r="N99" s="12">
        <v>61.58</v>
      </c>
      <c r="O99" s="12">
        <v>108.69</v>
      </c>
      <c r="P99" s="12">
        <v>0.0</v>
      </c>
      <c r="Q99" s="12">
        <v>0.0</v>
      </c>
      <c r="R99" s="13">
        <v>16.2</v>
      </c>
      <c r="S99" s="13">
        <v>51.0</v>
      </c>
      <c r="T99" s="12">
        <v>1.0</v>
      </c>
      <c r="U99" s="12">
        <v>0.0</v>
      </c>
      <c r="V99" s="12">
        <v>0.0</v>
      </c>
      <c r="W99" s="12" t="s">
        <v>107</v>
      </c>
    </row>
    <row r="100" ht="24.75" customHeight="1">
      <c r="A100" s="8" t="s">
        <v>82</v>
      </c>
      <c r="B100" s="9">
        <v>152.0</v>
      </c>
      <c r="C100" s="8" t="s">
        <v>109</v>
      </c>
      <c r="D100" s="8" t="s">
        <v>25</v>
      </c>
      <c r="E100" s="10">
        <v>45572.0</v>
      </c>
      <c r="F100" s="11">
        <v>237.83</v>
      </c>
      <c r="G100" s="12">
        <v>0.0</v>
      </c>
      <c r="H100" s="12">
        <v>0.0</v>
      </c>
      <c r="I100" s="12">
        <v>27.83</v>
      </c>
      <c r="J100" s="13">
        <v>11.5</v>
      </c>
      <c r="K100" s="12">
        <v>19.0</v>
      </c>
      <c r="L100" s="12">
        <v>1.01</v>
      </c>
      <c r="M100" s="12">
        <v>16.22</v>
      </c>
      <c r="N100" s="12">
        <v>43.98</v>
      </c>
      <c r="O100" s="12">
        <v>42.496</v>
      </c>
      <c r="P100" s="12">
        <v>0.0</v>
      </c>
      <c r="Q100" s="12">
        <v>0.0</v>
      </c>
      <c r="R100" s="12">
        <v>13.0</v>
      </c>
      <c r="S100" s="12">
        <v>40.2</v>
      </c>
      <c r="T100" s="12">
        <v>1.0</v>
      </c>
      <c r="U100" s="12">
        <v>0.0</v>
      </c>
      <c r="V100" s="12">
        <v>0.0</v>
      </c>
      <c r="W100" s="12" t="s">
        <v>106</v>
      </c>
    </row>
    <row r="101" ht="24.75" customHeight="1">
      <c r="A101" s="8" t="s">
        <v>82</v>
      </c>
      <c r="B101" s="9">
        <v>153.0</v>
      </c>
      <c r="C101" s="8" t="s">
        <v>109</v>
      </c>
      <c r="D101" s="8" t="s">
        <v>26</v>
      </c>
      <c r="E101" s="10">
        <v>45574.0</v>
      </c>
      <c r="F101" s="11">
        <v>336.51</v>
      </c>
      <c r="G101" s="12">
        <v>0.0</v>
      </c>
      <c r="H101" s="12">
        <v>0.0</v>
      </c>
      <c r="I101" s="13">
        <v>45.8</v>
      </c>
      <c r="J101" s="13">
        <v>70.6</v>
      </c>
      <c r="K101" s="12">
        <v>16.0</v>
      </c>
      <c r="L101" s="12">
        <v>0.99</v>
      </c>
      <c r="M101" s="12">
        <v>21.25</v>
      </c>
      <c r="N101" s="12">
        <v>62.83</v>
      </c>
      <c r="O101" s="12">
        <v>98.75</v>
      </c>
      <c r="P101" s="12">
        <v>0.0</v>
      </c>
      <c r="Q101" s="12">
        <v>0.0</v>
      </c>
      <c r="R101" s="12">
        <v>17.709</v>
      </c>
      <c r="S101" s="12">
        <v>58.136</v>
      </c>
      <c r="T101" s="21">
        <v>1.0</v>
      </c>
      <c r="U101" s="13">
        <v>6.1</v>
      </c>
      <c r="V101" s="12">
        <v>0.25</v>
      </c>
      <c r="W101" s="26"/>
    </row>
    <row r="102" ht="24.75" customHeight="1">
      <c r="A102" s="8" t="s">
        <v>110</v>
      </c>
      <c r="B102" s="9">
        <v>155.0</v>
      </c>
      <c r="C102" s="8" t="s">
        <v>111</v>
      </c>
      <c r="D102" s="8" t="s">
        <v>25</v>
      </c>
      <c r="E102" s="10">
        <v>45615.0</v>
      </c>
      <c r="F102" s="11">
        <v>445.21</v>
      </c>
      <c r="G102" s="12">
        <v>0.0</v>
      </c>
      <c r="H102" s="12">
        <v>0.0</v>
      </c>
      <c r="I102" s="12">
        <v>0.0</v>
      </c>
      <c r="J102" s="12">
        <v>0.0</v>
      </c>
      <c r="K102" s="12">
        <v>18.0</v>
      </c>
      <c r="L102" s="12">
        <v>0.99</v>
      </c>
      <c r="M102" s="12">
        <v>20.12</v>
      </c>
      <c r="N102" s="12">
        <v>60.06</v>
      </c>
      <c r="O102" s="12">
        <v>262.63</v>
      </c>
      <c r="P102" s="12">
        <v>0.0</v>
      </c>
      <c r="Q102" s="12">
        <v>0.0</v>
      </c>
      <c r="R102" s="12">
        <v>13.23</v>
      </c>
      <c r="S102" s="12">
        <v>36.74</v>
      </c>
      <c r="T102" s="12">
        <v>1.0</v>
      </c>
      <c r="U102" s="17"/>
      <c r="V102" s="17"/>
      <c r="W102" s="12" t="s">
        <v>107</v>
      </c>
    </row>
    <row r="103" ht="24.75" customHeight="1">
      <c r="A103" s="8" t="s">
        <v>110</v>
      </c>
      <c r="B103" s="9">
        <v>157.0</v>
      </c>
      <c r="C103" s="8" t="s">
        <v>112</v>
      </c>
      <c r="D103" s="8" t="s">
        <v>25</v>
      </c>
      <c r="E103" s="10">
        <v>45616.0</v>
      </c>
      <c r="F103" s="11">
        <v>229.47</v>
      </c>
      <c r="G103" s="12">
        <v>0.75</v>
      </c>
      <c r="H103" s="13">
        <v>2.9</v>
      </c>
      <c r="I103" s="12">
        <v>0.0</v>
      </c>
      <c r="J103" s="12">
        <v>0.0</v>
      </c>
      <c r="K103" s="12">
        <v>3.0</v>
      </c>
      <c r="L103" s="13">
        <v>1.0</v>
      </c>
      <c r="M103" s="13">
        <v>21.2</v>
      </c>
      <c r="N103" s="12">
        <v>60.93</v>
      </c>
      <c r="O103" s="12">
        <v>44.02</v>
      </c>
      <c r="P103" s="12">
        <v>3.064</v>
      </c>
      <c r="Q103" s="12">
        <v>3.827</v>
      </c>
      <c r="R103" s="12">
        <v>8.394</v>
      </c>
      <c r="S103" s="12">
        <v>25.88</v>
      </c>
      <c r="T103" s="12">
        <v>1.0</v>
      </c>
      <c r="U103" s="17"/>
      <c r="V103" s="17"/>
      <c r="W103" s="12" t="s">
        <v>113</v>
      </c>
    </row>
    <row r="104" ht="24.75" customHeight="1">
      <c r="A104" s="8" t="s">
        <v>110</v>
      </c>
      <c r="B104" s="9">
        <v>158.0</v>
      </c>
      <c r="C104" s="8" t="s">
        <v>112</v>
      </c>
      <c r="D104" s="8" t="s">
        <v>26</v>
      </c>
      <c r="E104" s="11" t="s">
        <v>35</v>
      </c>
      <c r="F104" s="11">
        <v>221.233</v>
      </c>
      <c r="G104" s="20">
        <v>0.0</v>
      </c>
      <c r="H104" s="20">
        <v>0.0</v>
      </c>
      <c r="I104" s="20" t="s">
        <v>35</v>
      </c>
      <c r="J104" s="20" t="s">
        <v>35</v>
      </c>
      <c r="K104" s="12">
        <v>2.0</v>
      </c>
      <c r="L104" s="12">
        <v>0.992</v>
      </c>
      <c r="M104" s="12">
        <v>16.993</v>
      </c>
      <c r="N104" s="12">
        <v>55.108</v>
      </c>
      <c r="O104" s="12">
        <v>61.46</v>
      </c>
      <c r="P104" s="12">
        <v>0.0</v>
      </c>
      <c r="Q104" s="12">
        <v>0.0</v>
      </c>
      <c r="R104" s="12">
        <v>8.38</v>
      </c>
      <c r="S104" s="12">
        <v>31.29</v>
      </c>
      <c r="T104" s="12">
        <v>1.0</v>
      </c>
      <c r="U104" s="17"/>
      <c r="V104" s="17"/>
      <c r="W104" s="26"/>
    </row>
    <row r="105" ht="24.75" customHeight="1">
      <c r="A105" s="8" t="s">
        <v>110</v>
      </c>
      <c r="B105" s="9">
        <v>160.0</v>
      </c>
      <c r="C105" s="8" t="s">
        <v>114</v>
      </c>
      <c r="D105" s="8" t="s">
        <v>25</v>
      </c>
      <c r="E105" s="10">
        <v>45615.0</v>
      </c>
      <c r="F105" s="11">
        <v>193.61</v>
      </c>
      <c r="G105" s="12">
        <v>0.0</v>
      </c>
      <c r="H105" s="12">
        <v>0.0</v>
      </c>
      <c r="I105" s="12">
        <v>0.0</v>
      </c>
      <c r="J105" s="12">
        <v>0.0</v>
      </c>
      <c r="K105" s="12">
        <v>80.0</v>
      </c>
      <c r="L105" s="12">
        <v>0.97</v>
      </c>
      <c r="M105" s="12">
        <v>20.54</v>
      </c>
      <c r="N105" s="12">
        <v>60.64</v>
      </c>
      <c r="O105" s="12">
        <v>23.53</v>
      </c>
      <c r="P105" s="12">
        <v>0.0</v>
      </c>
      <c r="Q105" s="12">
        <v>0.0</v>
      </c>
      <c r="R105" s="12">
        <v>6.51</v>
      </c>
      <c r="S105" s="12">
        <v>19.67</v>
      </c>
      <c r="T105" s="12">
        <v>1.0</v>
      </c>
      <c r="U105" s="17"/>
      <c r="V105" s="17"/>
      <c r="W105" s="12" t="s">
        <v>107</v>
      </c>
    </row>
    <row r="106" ht="24.75" customHeight="1">
      <c r="A106" s="8" t="s">
        <v>110</v>
      </c>
      <c r="B106" s="9">
        <v>161.0</v>
      </c>
      <c r="C106" s="8" t="s">
        <v>114</v>
      </c>
      <c r="D106" s="8" t="s">
        <v>26</v>
      </c>
      <c r="E106" s="10">
        <v>45616.0</v>
      </c>
      <c r="F106" s="11">
        <v>220.42</v>
      </c>
      <c r="G106" s="12">
        <v>0.0</v>
      </c>
      <c r="H106" s="12">
        <v>0.0</v>
      </c>
      <c r="I106" s="12">
        <v>0.0</v>
      </c>
      <c r="J106" s="12">
        <v>0.0</v>
      </c>
      <c r="K106" s="12">
        <v>5.0</v>
      </c>
      <c r="L106" s="12">
        <v>1.01</v>
      </c>
      <c r="M106" s="13">
        <v>21.2</v>
      </c>
      <c r="N106" s="12">
        <v>60.09</v>
      </c>
      <c r="O106" s="12">
        <v>43.99</v>
      </c>
      <c r="P106" s="12">
        <v>0.0</v>
      </c>
      <c r="Q106" s="12">
        <v>0.0</v>
      </c>
      <c r="R106" s="12">
        <v>9.11</v>
      </c>
      <c r="S106" s="12">
        <v>28.65</v>
      </c>
      <c r="T106" s="12">
        <v>1.0</v>
      </c>
      <c r="U106" s="17"/>
      <c r="V106" s="17"/>
      <c r="W106" s="26"/>
    </row>
    <row r="107" ht="24.75" customHeight="1">
      <c r="A107" s="8" t="s">
        <v>110</v>
      </c>
      <c r="B107" s="9">
        <v>163.0</v>
      </c>
      <c r="C107" s="8" t="s">
        <v>115</v>
      </c>
      <c r="D107" s="8" t="s">
        <v>25</v>
      </c>
      <c r="E107" s="10">
        <v>45618.0</v>
      </c>
      <c r="F107" s="11">
        <v>242.77</v>
      </c>
      <c r="G107" s="12">
        <v>0.0</v>
      </c>
      <c r="H107" s="12">
        <v>0.0</v>
      </c>
      <c r="I107" s="12">
        <v>0.0</v>
      </c>
      <c r="J107" s="12">
        <v>0.0</v>
      </c>
      <c r="K107" s="12">
        <v>14.0</v>
      </c>
      <c r="L107" s="12">
        <v>1.03</v>
      </c>
      <c r="M107" s="12">
        <v>20.92</v>
      </c>
      <c r="N107" s="12">
        <v>59.15</v>
      </c>
      <c r="O107" s="12">
        <v>63.21</v>
      </c>
      <c r="P107" s="12">
        <v>0.0</v>
      </c>
      <c r="Q107" s="12">
        <v>0.0</v>
      </c>
      <c r="R107" s="12">
        <v>10.72</v>
      </c>
      <c r="S107" s="12">
        <v>27.386</v>
      </c>
      <c r="T107" s="12">
        <v>1.0</v>
      </c>
      <c r="U107" s="12"/>
      <c r="V107" s="12"/>
      <c r="W107" s="12" t="s">
        <v>116</v>
      </c>
    </row>
    <row r="108" ht="24.75" customHeight="1">
      <c r="A108" s="8" t="s">
        <v>110</v>
      </c>
      <c r="B108" s="9">
        <v>164.0</v>
      </c>
      <c r="C108" s="8" t="s">
        <v>115</v>
      </c>
      <c r="D108" s="8" t="s">
        <v>26</v>
      </c>
      <c r="E108" s="10">
        <v>45616.0</v>
      </c>
      <c r="F108" s="11">
        <v>256.71</v>
      </c>
      <c r="G108" s="12">
        <v>0.0</v>
      </c>
      <c r="H108" s="12">
        <v>0.0</v>
      </c>
      <c r="I108" s="12">
        <v>0.0</v>
      </c>
      <c r="J108" s="12">
        <v>0.0</v>
      </c>
      <c r="K108" s="12">
        <v>81.0</v>
      </c>
      <c r="L108" s="12">
        <v>1.05</v>
      </c>
      <c r="M108" s="12">
        <v>20.74</v>
      </c>
      <c r="N108" s="12">
        <v>56.44</v>
      </c>
      <c r="O108" s="12">
        <v>79.88</v>
      </c>
      <c r="P108" s="12">
        <v>0.0</v>
      </c>
      <c r="Q108" s="12">
        <v>0.0</v>
      </c>
      <c r="R108" s="12">
        <v>11.14</v>
      </c>
      <c r="S108" s="12">
        <v>30.82</v>
      </c>
      <c r="T108" s="12">
        <v>1.0</v>
      </c>
      <c r="U108" s="17"/>
      <c r="V108" s="17"/>
      <c r="W108" s="26"/>
    </row>
    <row r="109" ht="24.75" customHeight="1">
      <c r="A109" s="8" t="s">
        <v>110</v>
      </c>
      <c r="B109" s="9">
        <v>166.0</v>
      </c>
      <c r="C109" s="8" t="s">
        <v>117</v>
      </c>
      <c r="D109" s="8" t="s">
        <v>25</v>
      </c>
      <c r="E109" s="10">
        <v>45617.0</v>
      </c>
      <c r="F109" s="11">
        <v>178.28</v>
      </c>
      <c r="G109" s="12">
        <v>0.0</v>
      </c>
      <c r="H109" s="12">
        <v>0.0</v>
      </c>
      <c r="I109" s="12">
        <v>0.0</v>
      </c>
      <c r="J109" s="12">
        <v>0.0</v>
      </c>
      <c r="K109" s="12">
        <v>8.0</v>
      </c>
      <c r="L109" s="12">
        <v>0.98</v>
      </c>
      <c r="M109" s="12">
        <v>20.96</v>
      </c>
      <c r="N109" s="12">
        <v>39.96</v>
      </c>
      <c r="O109" s="12">
        <v>41.71</v>
      </c>
      <c r="P109" s="12">
        <v>0.0</v>
      </c>
      <c r="Q109" s="12">
        <v>0.0</v>
      </c>
      <c r="R109" s="12">
        <v>9.832</v>
      </c>
      <c r="S109" s="12">
        <v>20.656</v>
      </c>
      <c r="T109" s="12">
        <v>1.0</v>
      </c>
      <c r="U109" s="17"/>
      <c r="V109" s="17"/>
      <c r="W109" s="12" t="s">
        <v>118</v>
      </c>
    </row>
    <row r="110" ht="24.75" customHeight="1">
      <c r="A110" s="8" t="s">
        <v>110</v>
      </c>
      <c r="B110" s="9">
        <v>167.0</v>
      </c>
      <c r="C110" s="8" t="s">
        <v>117</v>
      </c>
      <c r="D110" s="8" t="s">
        <v>26</v>
      </c>
      <c r="E110" s="10">
        <v>45618.0</v>
      </c>
      <c r="F110" s="19">
        <v>230.2</v>
      </c>
      <c r="G110" s="12">
        <v>0.0</v>
      </c>
      <c r="H110" s="12">
        <v>0.0</v>
      </c>
      <c r="I110" s="12">
        <v>0.0</v>
      </c>
      <c r="J110" s="12">
        <v>0.0</v>
      </c>
      <c r="K110" s="12">
        <v>15.0</v>
      </c>
      <c r="L110" s="13">
        <v>1.0</v>
      </c>
      <c r="M110" s="12">
        <v>20.95</v>
      </c>
      <c r="N110" s="12">
        <v>57.43</v>
      </c>
      <c r="O110" s="12">
        <v>53.28</v>
      </c>
      <c r="P110" s="12">
        <v>0.0</v>
      </c>
      <c r="Q110" s="12">
        <v>0.0</v>
      </c>
      <c r="R110" s="12">
        <v>10.663</v>
      </c>
      <c r="S110" s="12">
        <v>31.522</v>
      </c>
      <c r="T110" s="12">
        <v>1.0</v>
      </c>
      <c r="U110" s="17"/>
      <c r="V110" s="17"/>
      <c r="W110" s="12" t="s">
        <v>116</v>
      </c>
    </row>
    <row r="111" ht="24.75" customHeight="1">
      <c r="A111" s="8" t="s">
        <v>110</v>
      </c>
      <c r="B111" s="9">
        <v>169.0</v>
      </c>
      <c r="C111" s="8" t="s">
        <v>119</v>
      </c>
      <c r="D111" s="8" t="s">
        <v>25</v>
      </c>
      <c r="E111" s="10">
        <v>45618.0</v>
      </c>
      <c r="F111" s="11">
        <v>203.82</v>
      </c>
      <c r="G111" s="12">
        <v>0.45</v>
      </c>
      <c r="H111" s="12">
        <v>0.0</v>
      </c>
      <c r="I111" s="12">
        <v>0.0</v>
      </c>
      <c r="J111" s="12">
        <v>0.0</v>
      </c>
      <c r="K111" s="12">
        <v>62.0</v>
      </c>
      <c r="L111" s="12">
        <v>0.98</v>
      </c>
      <c r="M111" s="12">
        <v>20.74</v>
      </c>
      <c r="N111" s="12">
        <v>50.05</v>
      </c>
      <c r="O111" s="12">
        <v>38.69</v>
      </c>
      <c r="P111" s="12">
        <v>2.939</v>
      </c>
      <c r="Q111" s="12">
        <v>0.0</v>
      </c>
      <c r="R111" s="12">
        <v>10.045</v>
      </c>
      <c r="S111" s="12">
        <v>25.375</v>
      </c>
      <c r="T111" s="12">
        <v>1.0</v>
      </c>
      <c r="U111" s="17"/>
      <c r="V111" s="17"/>
      <c r="W111" s="12" t="s">
        <v>116</v>
      </c>
    </row>
    <row r="112" ht="24.75" customHeight="1">
      <c r="A112" s="8" t="s">
        <v>110</v>
      </c>
      <c r="B112" s="9">
        <v>170.0</v>
      </c>
      <c r="C112" s="8" t="s">
        <v>119</v>
      </c>
      <c r="D112" s="8" t="s">
        <v>26</v>
      </c>
      <c r="E112" s="10">
        <v>45618.0</v>
      </c>
      <c r="F112" s="11">
        <v>232.06</v>
      </c>
      <c r="G112" s="12">
        <v>0.0</v>
      </c>
      <c r="H112" s="12">
        <v>0.0</v>
      </c>
      <c r="I112" s="12">
        <v>0.0</v>
      </c>
      <c r="J112" s="12">
        <v>0.0</v>
      </c>
      <c r="K112" s="12">
        <v>16.0</v>
      </c>
      <c r="L112" s="12">
        <v>0.98</v>
      </c>
      <c r="M112" s="12">
        <v>20.95</v>
      </c>
      <c r="N112" s="12">
        <v>58.61</v>
      </c>
      <c r="O112" s="13">
        <v>54.4</v>
      </c>
      <c r="P112" s="12">
        <v>0.0</v>
      </c>
      <c r="Q112" s="12">
        <v>0.0</v>
      </c>
      <c r="R112" s="12">
        <v>10.063</v>
      </c>
      <c r="S112" s="12">
        <v>30.098</v>
      </c>
      <c r="T112" s="12">
        <v>1.0</v>
      </c>
      <c r="U112" s="17"/>
      <c r="V112" s="17"/>
      <c r="W112" s="12" t="s">
        <v>116</v>
      </c>
    </row>
    <row r="113" ht="24.75" customHeight="1">
      <c r="A113" s="8" t="s">
        <v>110</v>
      </c>
      <c r="B113" s="9">
        <v>172.0</v>
      </c>
      <c r="C113" s="8" t="s">
        <v>120</v>
      </c>
      <c r="D113" s="8" t="s">
        <v>25</v>
      </c>
      <c r="E113" s="10">
        <v>45616.0</v>
      </c>
      <c r="F113" s="11">
        <v>219.933</v>
      </c>
      <c r="G113" s="12">
        <v>0.252</v>
      </c>
      <c r="H113" s="12">
        <v>0.0</v>
      </c>
      <c r="I113" s="12">
        <v>0.0</v>
      </c>
      <c r="J113" s="12">
        <v>0.0</v>
      </c>
      <c r="K113" s="12">
        <v>59.0</v>
      </c>
      <c r="L113" s="12">
        <v>0.974</v>
      </c>
      <c r="M113" s="12">
        <v>20.274</v>
      </c>
      <c r="N113" s="12">
        <v>60.648</v>
      </c>
      <c r="O113" s="12">
        <v>65.086</v>
      </c>
      <c r="P113" s="12">
        <v>2.881</v>
      </c>
      <c r="Q113" s="12">
        <v>0.0</v>
      </c>
      <c r="R113" s="12">
        <v>9.709</v>
      </c>
      <c r="S113" s="12">
        <v>29.155</v>
      </c>
      <c r="T113" s="12">
        <v>1.0</v>
      </c>
      <c r="U113" s="17"/>
      <c r="V113" s="17"/>
      <c r="W113" s="12" t="s">
        <v>121</v>
      </c>
    </row>
    <row r="114" ht="24.75" customHeight="1">
      <c r="A114" s="8" t="s">
        <v>110</v>
      </c>
      <c r="B114" s="9">
        <v>173.0</v>
      </c>
      <c r="C114" s="8" t="s">
        <v>120</v>
      </c>
      <c r="D114" s="8" t="s">
        <v>26</v>
      </c>
      <c r="E114" s="10">
        <v>45616.0</v>
      </c>
      <c r="F114" s="11">
        <v>245.24</v>
      </c>
      <c r="G114" s="12">
        <v>0.0</v>
      </c>
      <c r="H114" s="12">
        <v>0.0</v>
      </c>
      <c r="I114" s="12">
        <v>0.0</v>
      </c>
      <c r="J114" s="12">
        <v>0.0</v>
      </c>
      <c r="K114" s="12">
        <v>6.0</v>
      </c>
      <c r="L114" s="13">
        <v>1.0</v>
      </c>
      <c r="M114" s="12">
        <v>21.28</v>
      </c>
      <c r="N114" s="12">
        <v>59.84</v>
      </c>
      <c r="O114" s="12">
        <v>66.74</v>
      </c>
      <c r="P114" s="12">
        <v>0.0</v>
      </c>
      <c r="Q114" s="12">
        <v>0.0</v>
      </c>
      <c r="R114" s="13">
        <v>11.2</v>
      </c>
      <c r="S114" s="12">
        <v>34.31</v>
      </c>
      <c r="T114" s="12">
        <v>1.0</v>
      </c>
      <c r="U114" s="17"/>
      <c r="V114" s="17"/>
      <c r="W114" s="29"/>
    </row>
    <row r="115" ht="24.75" customHeight="1">
      <c r="A115" s="8" t="s">
        <v>110</v>
      </c>
      <c r="B115" s="9">
        <v>175.0</v>
      </c>
      <c r="C115" s="8" t="s">
        <v>122</v>
      </c>
      <c r="D115" s="8" t="s">
        <v>25</v>
      </c>
      <c r="E115" s="10">
        <v>45593.0</v>
      </c>
      <c r="F115" s="19">
        <v>246.5</v>
      </c>
      <c r="G115" s="12">
        <v>0.0</v>
      </c>
      <c r="H115" s="12">
        <v>0.0</v>
      </c>
      <c r="I115" s="12">
        <v>0.0</v>
      </c>
      <c r="J115" s="12">
        <v>0.0</v>
      </c>
      <c r="K115" s="12">
        <v>3.0</v>
      </c>
      <c r="L115" s="13">
        <v>1.0</v>
      </c>
      <c r="M115" s="12">
        <v>19.38</v>
      </c>
      <c r="N115" s="12">
        <v>61.63</v>
      </c>
      <c r="O115" s="12">
        <v>78.99</v>
      </c>
      <c r="P115" s="12">
        <v>0.0</v>
      </c>
      <c r="Q115" s="12">
        <v>0.0</v>
      </c>
      <c r="R115" s="12">
        <v>9.019</v>
      </c>
      <c r="S115" s="12">
        <v>29.203</v>
      </c>
      <c r="T115" s="12">
        <v>1.0</v>
      </c>
      <c r="U115" s="17"/>
      <c r="V115" s="17"/>
      <c r="W115" s="26"/>
    </row>
    <row r="116" ht="24.75" customHeight="1">
      <c r="A116" s="8" t="s">
        <v>110</v>
      </c>
      <c r="B116" s="9">
        <v>176.0</v>
      </c>
      <c r="C116" s="8" t="s">
        <v>122</v>
      </c>
      <c r="D116" s="8" t="s">
        <v>26</v>
      </c>
      <c r="E116" s="10">
        <v>45615.0</v>
      </c>
      <c r="F116" s="30">
        <v>213.4</v>
      </c>
      <c r="G116" s="12">
        <v>1.18</v>
      </c>
      <c r="H116" s="12">
        <v>0.0</v>
      </c>
      <c r="I116" s="12">
        <v>0.0</v>
      </c>
      <c r="J116" s="12">
        <v>0.0</v>
      </c>
      <c r="K116" s="12">
        <v>55.0</v>
      </c>
      <c r="L116" s="12">
        <v>0.99</v>
      </c>
      <c r="M116" s="12">
        <v>20.86</v>
      </c>
      <c r="N116" s="12">
        <v>61.35</v>
      </c>
      <c r="O116" s="12">
        <v>35.79</v>
      </c>
      <c r="P116" s="12">
        <v>3.24</v>
      </c>
      <c r="Q116" s="12">
        <v>0.0</v>
      </c>
      <c r="R116" s="12">
        <v>9.86</v>
      </c>
      <c r="S116" s="12">
        <v>31.32</v>
      </c>
      <c r="T116" s="12">
        <v>1.0</v>
      </c>
      <c r="U116" s="17"/>
      <c r="V116" s="17"/>
      <c r="W116" s="26"/>
    </row>
    <row r="117" ht="24.75" customHeight="1">
      <c r="A117" s="8" t="s">
        <v>110</v>
      </c>
      <c r="B117" s="9">
        <v>178.0</v>
      </c>
      <c r="C117" s="8" t="s">
        <v>123</v>
      </c>
      <c r="D117" s="8" t="s">
        <v>25</v>
      </c>
      <c r="E117" s="10">
        <v>45601.0</v>
      </c>
      <c r="F117" s="11">
        <v>191.369</v>
      </c>
      <c r="G117" s="12">
        <v>8.602</v>
      </c>
      <c r="H117" s="12">
        <v>7.511</v>
      </c>
      <c r="I117" s="12">
        <v>0.0</v>
      </c>
      <c r="J117" s="12">
        <v>0.0</v>
      </c>
      <c r="K117" s="12">
        <v>81.0</v>
      </c>
      <c r="L117" s="12">
        <v>1.03</v>
      </c>
      <c r="M117" s="12">
        <v>20.921</v>
      </c>
      <c r="N117" s="12">
        <v>60.419</v>
      </c>
      <c r="O117" s="12">
        <v>38.644</v>
      </c>
      <c r="P117" s="12">
        <v>2.85</v>
      </c>
      <c r="Q117" s="12">
        <v>2.97</v>
      </c>
      <c r="R117" s="12">
        <v>8.71</v>
      </c>
      <c r="S117" s="12">
        <v>21.19</v>
      </c>
      <c r="T117" s="12">
        <v>1.0</v>
      </c>
      <c r="U117" s="17"/>
      <c r="V117" s="17"/>
      <c r="W117" s="26"/>
    </row>
    <row r="118" ht="24.75" customHeight="1">
      <c r="A118" s="8" t="s">
        <v>110</v>
      </c>
      <c r="B118" s="9">
        <v>179.0</v>
      </c>
      <c r="C118" s="8" t="s">
        <v>123</v>
      </c>
      <c r="D118" s="8" t="s">
        <v>26</v>
      </c>
      <c r="E118" s="10">
        <v>45581.0</v>
      </c>
      <c r="F118" s="11">
        <v>219.777</v>
      </c>
      <c r="G118" s="12">
        <v>0.0</v>
      </c>
      <c r="H118" s="12">
        <v>0.0</v>
      </c>
      <c r="I118" s="12">
        <v>0.0</v>
      </c>
      <c r="J118" s="12">
        <v>0.0</v>
      </c>
      <c r="K118" s="12">
        <v>22.0</v>
      </c>
      <c r="L118" s="12">
        <v>1.02</v>
      </c>
      <c r="M118" s="12">
        <v>21.357</v>
      </c>
      <c r="N118" s="12">
        <v>61.417</v>
      </c>
      <c r="O118" s="12">
        <v>68.916</v>
      </c>
      <c r="P118" s="12">
        <v>0.0</v>
      </c>
      <c r="Q118" s="12">
        <v>0.0</v>
      </c>
      <c r="R118" s="12">
        <v>8.704</v>
      </c>
      <c r="S118" s="12">
        <v>26.42</v>
      </c>
      <c r="T118" s="12">
        <v>1.0</v>
      </c>
      <c r="U118" s="17"/>
      <c r="V118" s="17"/>
      <c r="W118" s="12" t="s">
        <v>121</v>
      </c>
    </row>
    <row r="119" ht="24.75" customHeight="1">
      <c r="A119" s="8" t="s">
        <v>110</v>
      </c>
      <c r="B119" s="9">
        <v>181.0</v>
      </c>
      <c r="C119" s="8" t="s">
        <v>124</v>
      </c>
      <c r="D119" s="8" t="s">
        <v>25</v>
      </c>
      <c r="E119" s="10">
        <v>45596.0</v>
      </c>
      <c r="F119" s="11">
        <v>193.858</v>
      </c>
      <c r="G119" s="12">
        <v>0.0</v>
      </c>
      <c r="H119" s="12">
        <v>0.0</v>
      </c>
      <c r="I119" s="12">
        <v>0.0</v>
      </c>
      <c r="J119" s="12">
        <v>0.0</v>
      </c>
      <c r="K119" s="12">
        <v>66.0</v>
      </c>
      <c r="L119" s="12">
        <v>0.956</v>
      </c>
      <c r="M119" s="12">
        <v>20.459</v>
      </c>
      <c r="N119" s="12">
        <v>60.697</v>
      </c>
      <c r="O119" s="12">
        <v>47.137</v>
      </c>
      <c r="P119" s="12">
        <v>0.0</v>
      </c>
      <c r="Q119" s="12">
        <v>0.0</v>
      </c>
      <c r="R119" s="12">
        <v>11.234</v>
      </c>
      <c r="S119" s="12">
        <v>32.496</v>
      </c>
      <c r="T119" s="12">
        <v>1.0</v>
      </c>
      <c r="U119" s="17"/>
      <c r="V119" s="17"/>
      <c r="W119" s="12" t="s">
        <v>125</v>
      </c>
    </row>
    <row r="120" ht="24.75" customHeight="1">
      <c r="A120" s="8" t="s">
        <v>110</v>
      </c>
      <c r="B120" s="9">
        <v>182.0</v>
      </c>
      <c r="C120" s="8" t="s">
        <v>124</v>
      </c>
      <c r="D120" s="8" t="s">
        <v>26</v>
      </c>
      <c r="E120" s="10">
        <v>45593.0</v>
      </c>
      <c r="F120" s="11">
        <v>266.533</v>
      </c>
      <c r="G120" s="12">
        <v>0.0</v>
      </c>
      <c r="H120" s="12">
        <v>0.0</v>
      </c>
      <c r="I120" s="12">
        <v>0.0</v>
      </c>
      <c r="J120" s="12">
        <v>0.0</v>
      </c>
      <c r="K120" s="12">
        <v>1.0</v>
      </c>
      <c r="L120" s="12">
        <v>1.028</v>
      </c>
      <c r="M120" s="12">
        <v>20.777</v>
      </c>
      <c r="N120" s="12">
        <v>60.743</v>
      </c>
      <c r="O120" s="12">
        <v>81.983</v>
      </c>
      <c r="P120" s="12">
        <v>0.0</v>
      </c>
      <c r="Q120" s="12">
        <v>0.0</v>
      </c>
      <c r="R120" s="12">
        <v>12.614</v>
      </c>
      <c r="S120" s="12">
        <v>38.463</v>
      </c>
      <c r="T120" s="12">
        <v>1.0</v>
      </c>
      <c r="U120" s="17"/>
      <c r="V120" s="17"/>
      <c r="W120" s="26"/>
    </row>
    <row r="121" ht="24.75" customHeight="1">
      <c r="A121" s="8" t="s">
        <v>110</v>
      </c>
      <c r="B121" s="9">
        <v>184.0</v>
      </c>
      <c r="C121" s="8" t="s">
        <v>126</v>
      </c>
      <c r="D121" s="8" t="s">
        <v>25</v>
      </c>
      <c r="E121" s="10">
        <v>45595.0</v>
      </c>
      <c r="F121" s="11">
        <v>161.72</v>
      </c>
      <c r="G121" s="12">
        <v>0.136</v>
      </c>
      <c r="H121" s="12">
        <v>0.0</v>
      </c>
      <c r="I121" s="12">
        <v>0.0</v>
      </c>
      <c r="J121" s="12">
        <v>0.0</v>
      </c>
      <c r="K121" s="12">
        <v>7.0</v>
      </c>
      <c r="L121" s="12">
        <v>1.041</v>
      </c>
      <c r="M121" s="12">
        <v>20.167</v>
      </c>
      <c r="N121" s="12">
        <v>20.071</v>
      </c>
      <c r="O121" s="12">
        <v>24.163</v>
      </c>
      <c r="P121" s="12">
        <v>2.841</v>
      </c>
      <c r="Q121" s="12">
        <v>0.0</v>
      </c>
      <c r="R121" s="12">
        <v>12.125</v>
      </c>
      <c r="S121" s="12">
        <v>15.135</v>
      </c>
      <c r="T121" s="12">
        <v>1.0</v>
      </c>
      <c r="U121" s="17"/>
      <c r="V121" s="17"/>
      <c r="W121" s="25" t="s">
        <v>125</v>
      </c>
    </row>
    <row r="122" ht="24.75" customHeight="1">
      <c r="A122" s="8" t="s">
        <v>110</v>
      </c>
      <c r="B122" s="9">
        <v>185.0</v>
      </c>
      <c r="C122" s="8" t="s">
        <v>126</v>
      </c>
      <c r="D122" s="8" t="s">
        <v>26</v>
      </c>
      <c r="E122" s="10">
        <v>45596.0</v>
      </c>
      <c r="F122" s="11">
        <v>251.757</v>
      </c>
      <c r="G122" s="12">
        <v>0.0</v>
      </c>
      <c r="H122" s="12">
        <v>0.0</v>
      </c>
      <c r="I122" s="12">
        <v>0.0</v>
      </c>
      <c r="J122" s="12">
        <v>0.0</v>
      </c>
      <c r="K122" s="12">
        <v>60.0</v>
      </c>
      <c r="L122" s="12">
        <v>0.975</v>
      </c>
      <c r="M122" s="12">
        <v>20.35</v>
      </c>
      <c r="N122" s="12">
        <v>60.748</v>
      </c>
      <c r="O122" s="12">
        <v>84.615</v>
      </c>
      <c r="P122" s="12">
        <v>0.0</v>
      </c>
      <c r="Q122" s="12">
        <v>0.0</v>
      </c>
      <c r="R122" s="12">
        <v>14.401</v>
      </c>
      <c r="S122" s="12">
        <v>39.473</v>
      </c>
      <c r="T122" s="12">
        <v>1.0</v>
      </c>
      <c r="U122" s="17"/>
      <c r="V122" s="17"/>
      <c r="W122" s="31" t="s">
        <v>125</v>
      </c>
    </row>
    <row r="123" ht="24.75" customHeight="1">
      <c r="A123" s="8" t="s">
        <v>110</v>
      </c>
      <c r="B123" s="9">
        <v>187.0</v>
      </c>
      <c r="C123" s="8" t="s">
        <v>127</v>
      </c>
      <c r="D123" s="8" t="s">
        <v>25</v>
      </c>
      <c r="E123" s="10">
        <v>45595.0</v>
      </c>
      <c r="F123" s="11">
        <v>219.974</v>
      </c>
      <c r="G123" s="12">
        <v>0.556</v>
      </c>
      <c r="H123" s="12">
        <v>0.0</v>
      </c>
      <c r="I123" s="12">
        <v>0.0</v>
      </c>
      <c r="J123" s="12">
        <v>0.0</v>
      </c>
      <c r="K123" s="12">
        <v>6.0</v>
      </c>
      <c r="L123" s="12">
        <v>1.005</v>
      </c>
      <c r="M123" s="12">
        <v>20.637</v>
      </c>
      <c r="N123" s="12">
        <v>61.63</v>
      </c>
      <c r="O123" s="12">
        <v>31.358</v>
      </c>
      <c r="P123" s="12">
        <v>3.165</v>
      </c>
      <c r="Q123" s="12">
        <v>0.0</v>
      </c>
      <c r="R123" s="12">
        <v>14.879</v>
      </c>
      <c r="S123" s="12">
        <v>49.883</v>
      </c>
      <c r="T123" s="12">
        <v>1.0</v>
      </c>
      <c r="U123" s="17"/>
      <c r="V123" s="17"/>
      <c r="W123" s="32" t="s">
        <v>125</v>
      </c>
    </row>
    <row r="124" ht="24.75" customHeight="1">
      <c r="A124" s="8" t="s">
        <v>110</v>
      </c>
      <c r="B124" s="9">
        <v>188.0</v>
      </c>
      <c r="C124" s="8" t="s">
        <v>127</v>
      </c>
      <c r="D124" s="8" t="s">
        <v>26</v>
      </c>
      <c r="E124" s="10">
        <v>45593.0</v>
      </c>
      <c r="F124" s="11">
        <v>262.561</v>
      </c>
      <c r="G124" s="12">
        <v>0.067</v>
      </c>
      <c r="H124" s="12">
        <v>0.0</v>
      </c>
      <c r="I124" s="12">
        <v>0.016</v>
      </c>
      <c r="J124" s="13">
        <v>0.1</v>
      </c>
      <c r="K124" s="12">
        <v>5.0</v>
      </c>
      <c r="L124" s="12">
        <v>1.021</v>
      </c>
      <c r="M124" s="12">
        <v>20.042</v>
      </c>
      <c r="N124" s="12">
        <v>59.515</v>
      </c>
      <c r="O124" s="12">
        <v>80.948</v>
      </c>
      <c r="P124" s="12">
        <v>2.791</v>
      </c>
      <c r="Q124" s="12">
        <v>0.0</v>
      </c>
      <c r="R124" s="12">
        <v>15.418</v>
      </c>
      <c r="S124" s="12">
        <v>48.973</v>
      </c>
      <c r="T124" s="12">
        <v>1.0</v>
      </c>
      <c r="U124" s="17"/>
      <c r="V124" s="17"/>
      <c r="W124" s="33"/>
    </row>
    <row r="125" ht="24.75" customHeight="1">
      <c r="A125" s="8" t="s">
        <v>110</v>
      </c>
      <c r="B125" s="9">
        <v>191.0</v>
      </c>
      <c r="C125" s="8" t="s">
        <v>128</v>
      </c>
      <c r="D125" s="8" t="s">
        <v>25</v>
      </c>
      <c r="E125" s="10">
        <v>45616.0</v>
      </c>
      <c r="F125" s="11">
        <v>255.18</v>
      </c>
      <c r="G125" s="12">
        <v>0.0</v>
      </c>
      <c r="H125" s="12">
        <v>0.0</v>
      </c>
      <c r="I125" s="12">
        <v>0.0</v>
      </c>
      <c r="J125" s="12">
        <v>0.0</v>
      </c>
      <c r="K125" s="12">
        <v>4.0</v>
      </c>
      <c r="L125" s="12">
        <v>1.02</v>
      </c>
      <c r="M125" s="12">
        <v>21.03</v>
      </c>
      <c r="N125" s="12">
        <v>64.11</v>
      </c>
      <c r="O125" s="12">
        <v>74.24</v>
      </c>
      <c r="P125" s="12">
        <v>0.0</v>
      </c>
      <c r="Q125" s="12">
        <v>0.0</v>
      </c>
      <c r="R125" s="12">
        <v>15.69</v>
      </c>
      <c r="S125" s="12">
        <v>49.91</v>
      </c>
      <c r="T125" s="12">
        <v>1.0</v>
      </c>
      <c r="U125" s="17"/>
      <c r="V125" s="17"/>
      <c r="W125" s="20" t="s">
        <v>129</v>
      </c>
    </row>
    <row r="126" ht="24.75" customHeight="1">
      <c r="A126" s="8" t="s">
        <v>110</v>
      </c>
      <c r="B126" s="9">
        <v>192.0</v>
      </c>
      <c r="C126" s="8" t="s">
        <v>128</v>
      </c>
      <c r="D126" s="8" t="s">
        <v>26</v>
      </c>
      <c r="E126" s="10">
        <v>45595.0</v>
      </c>
      <c r="F126" s="11">
        <v>276.804</v>
      </c>
      <c r="G126" s="12">
        <v>0.0</v>
      </c>
      <c r="H126" s="12">
        <v>0.0</v>
      </c>
      <c r="I126" s="12">
        <v>0.0</v>
      </c>
      <c r="J126" s="12">
        <v>0.0</v>
      </c>
      <c r="K126" s="12">
        <v>9.0</v>
      </c>
      <c r="L126" s="12">
        <v>1.002</v>
      </c>
      <c r="M126" s="12">
        <v>22.176</v>
      </c>
      <c r="N126" s="12">
        <v>60.831</v>
      </c>
      <c r="O126" s="12">
        <v>99.224</v>
      </c>
      <c r="P126" s="12">
        <v>0.0</v>
      </c>
      <c r="Q126" s="12">
        <v>0.0</v>
      </c>
      <c r="R126" s="12">
        <v>15.712</v>
      </c>
      <c r="S126" s="12">
        <v>45.441</v>
      </c>
      <c r="T126" s="12">
        <v>1.0</v>
      </c>
      <c r="U126" s="17"/>
      <c r="V126" s="17"/>
      <c r="W126" s="32" t="s">
        <v>125</v>
      </c>
    </row>
    <row r="127" ht="24.75" customHeight="1">
      <c r="A127" s="8" t="s">
        <v>110</v>
      </c>
      <c r="B127" s="9">
        <v>194.0</v>
      </c>
      <c r="C127" s="8" t="s">
        <v>130</v>
      </c>
      <c r="D127" s="8" t="s">
        <v>25</v>
      </c>
      <c r="E127" s="10">
        <v>45597.0</v>
      </c>
      <c r="F127" s="11">
        <v>240.86</v>
      </c>
      <c r="G127" s="12">
        <v>0.0</v>
      </c>
      <c r="H127" s="12">
        <v>0.0</v>
      </c>
      <c r="I127" s="12">
        <v>0.0</v>
      </c>
      <c r="J127" s="12">
        <v>0.0</v>
      </c>
      <c r="K127" s="12">
        <v>62.0</v>
      </c>
      <c r="L127" s="12">
        <v>0.99</v>
      </c>
      <c r="M127" s="12">
        <v>20.76</v>
      </c>
      <c r="N127" s="12">
        <v>57.82</v>
      </c>
      <c r="O127" s="12">
        <v>68.51</v>
      </c>
      <c r="P127" s="12">
        <v>0.0</v>
      </c>
      <c r="Q127" s="12">
        <v>0.0</v>
      </c>
      <c r="R127" s="12">
        <v>14.562</v>
      </c>
      <c r="S127" s="12">
        <v>43.923</v>
      </c>
      <c r="T127" s="12">
        <v>1.0</v>
      </c>
      <c r="U127" s="17"/>
      <c r="V127" s="17"/>
      <c r="W127" s="26"/>
    </row>
    <row r="128" ht="24.75" customHeight="1">
      <c r="A128" s="8" t="s">
        <v>110</v>
      </c>
      <c r="B128" s="9">
        <v>196.0</v>
      </c>
      <c r="C128" s="8" t="s">
        <v>131</v>
      </c>
      <c r="D128" s="8" t="s">
        <v>25</v>
      </c>
      <c r="E128" s="10">
        <v>45594.0</v>
      </c>
      <c r="F128" s="11">
        <v>265.98</v>
      </c>
      <c r="G128" s="12">
        <v>0.0</v>
      </c>
      <c r="H128" s="12">
        <v>0.0</v>
      </c>
      <c r="I128" s="12">
        <v>0.0</v>
      </c>
      <c r="J128" s="12">
        <v>0.0</v>
      </c>
      <c r="K128" s="12">
        <v>59.0</v>
      </c>
      <c r="L128" s="12">
        <v>0.96</v>
      </c>
      <c r="M128" s="12">
        <v>20.46</v>
      </c>
      <c r="N128" s="12">
        <v>60.75</v>
      </c>
      <c r="O128" s="12">
        <v>92.38</v>
      </c>
      <c r="P128" s="12">
        <v>0.0</v>
      </c>
      <c r="Q128" s="12">
        <v>0.0</v>
      </c>
      <c r="R128" s="12">
        <v>16.567</v>
      </c>
      <c r="S128" s="12">
        <v>51.13</v>
      </c>
      <c r="T128" s="12">
        <v>1.0</v>
      </c>
      <c r="U128" s="17"/>
      <c r="V128" s="17"/>
      <c r="W128" s="26"/>
    </row>
    <row r="129" ht="24.75" customHeight="1">
      <c r="A129" s="8" t="s">
        <v>110</v>
      </c>
      <c r="B129" s="9">
        <v>197.0</v>
      </c>
      <c r="C129" s="8" t="s">
        <v>131</v>
      </c>
      <c r="D129" s="8" t="s">
        <v>26</v>
      </c>
      <c r="E129" s="10">
        <v>45608.0</v>
      </c>
      <c r="F129" s="11">
        <v>279.41</v>
      </c>
      <c r="G129" s="12">
        <v>0.0</v>
      </c>
      <c r="H129" s="12">
        <v>0.0</v>
      </c>
      <c r="I129" s="12">
        <v>0.0</v>
      </c>
      <c r="J129" s="12">
        <v>0.0</v>
      </c>
      <c r="K129" s="12">
        <v>80.0</v>
      </c>
      <c r="L129" s="12">
        <v>0.968</v>
      </c>
      <c r="M129" s="12">
        <v>20.649</v>
      </c>
      <c r="N129" s="12">
        <v>60.655</v>
      </c>
      <c r="O129" s="12">
        <v>102.368</v>
      </c>
      <c r="P129" s="12">
        <v>0.0</v>
      </c>
      <c r="Q129" s="12">
        <v>0.0</v>
      </c>
      <c r="R129" s="12">
        <v>16.091</v>
      </c>
      <c r="S129" s="12">
        <v>50.892</v>
      </c>
      <c r="T129" s="12">
        <v>1.0</v>
      </c>
      <c r="U129" s="17"/>
      <c r="V129" s="17"/>
      <c r="W129" s="26"/>
    </row>
    <row r="130" ht="24.75" customHeight="1">
      <c r="A130" s="8" t="s">
        <v>110</v>
      </c>
      <c r="B130" s="9">
        <v>199.0</v>
      </c>
      <c r="C130" s="8" t="s">
        <v>132</v>
      </c>
      <c r="D130" s="8" t="s">
        <v>25</v>
      </c>
      <c r="E130" s="10">
        <v>45595.0</v>
      </c>
      <c r="F130" s="11">
        <v>289.49</v>
      </c>
      <c r="G130" s="12">
        <v>0.0</v>
      </c>
      <c r="H130" s="12">
        <v>0.0</v>
      </c>
      <c r="I130" s="12">
        <v>0.0</v>
      </c>
      <c r="J130" s="12">
        <v>0.0</v>
      </c>
      <c r="K130" s="12">
        <v>8.0</v>
      </c>
      <c r="L130" s="12">
        <v>0.998</v>
      </c>
      <c r="M130" s="12">
        <v>21.367</v>
      </c>
      <c r="N130" s="12">
        <v>60.405</v>
      </c>
      <c r="O130" s="12">
        <v>105.548</v>
      </c>
      <c r="P130" s="12">
        <v>0.0</v>
      </c>
      <c r="Q130" s="12">
        <v>0.0</v>
      </c>
      <c r="R130" s="12">
        <v>18.131</v>
      </c>
      <c r="S130" s="12">
        <v>54.79</v>
      </c>
      <c r="T130" s="12">
        <v>1.0</v>
      </c>
      <c r="U130" s="17"/>
      <c r="V130" s="17"/>
      <c r="W130" s="12" t="s">
        <v>125</v>
      </c>
    </row>
    <row r="131" ht="24.75" customHeight="1">
      <c r="A131" s="8" t="s">
        <v>110</v>
      </c>
      <c r="B131" s="9">
        <v>200.0</v>
      </c>
      <c r="C131" s="8" t="s">
        <v>132</v>
      </c>
      <c r="D131" s="8" t="s">
        <v>26</v>
      </c>
      <c r="E131" s="10">
        <v>45597.0</v>
      </c>
      <c r="F131" s="11">
        <v>340.58</v>
      </c>
      <c r="G131" s="12">
        <v>0.0</v>
      </c>
      <c r="H131" s="12">
        <v>0.0</v>
      </c>
      <c r="I131" s="12">
        <v>0.0</v>
      </c>
      <c r="J131" s="12">
        <v>0.0</v>
      </c>
      <c r="K131" s="12">
        <v>55.0</v>
      </c>
      <c r="L131" s="13">
        <v>1.0</v>
      </c>
      <c r="M131" s="12">
        <v>20.45</v>
      </c>
      <c r="N131" s="12">
        <v>60.04</v>
      </c>
      <c r="O131" s="12">
        <v>173.28</v>
      </c>
      <c r="P131" s="12">
        <v>0.0</v>
      </c>
      <c r="Q131" s="12">
        <v>0.0</v>
      </c>
      <c r="R131" s="12">
        <v>17.017</v>
      </c>
      <c r="S131" s="12">
        <v>46.202</v>
      </c>
      <c r="T131" s="12">
        <v>1.0</v>
      </c>
      <c r="U131" s="17"/>
      <c r="V131" s="17"/>
      <c r="W131" s="12" t="s">
        <v>133</v>
      </c>
    </row>
    <row r="132" ht="24.75" customHeight="1">
      <c r="A132" s="8" t="s">
        <v>110</v>
      </c>
      <c r="B132" s="9">
        <v>202.0</v>
      </c>
      <c r="C132" s="8" t="s">
        <v>134</v>
      </c>
      <c r="D132" s="8" t="s">
        <v>25</v>
      </c>
      <c r="E132" s="10">
        <v>45608.0</v>
      </c>
      <c r="F132" s="11">
        <v>262.36</v>
      </c>
      <c r="G132" s="12">
        <v>0.0</v>
      </c>
      <c r="H132" s="12">
        <v>0.0</v>
      </c>
      <c r="I132" s="12">
        <v>0.0</v>
      </c>
      <c r="J132" s="12">
        <v>0.0</v>
      </c>
      <c r="K132" s="12">
        <v>77.0</v>
      </c>
      <c r="L132" s="12">
        <v>1.04</v>
      </c>
      <c r="M132" s="12">
        <v>20.32</v>
      </c>
      <c r="N132" s="12">
        <v>58.97</v>
      </c>
      <c r="O132" s="12">
        <v>90.94</v>
      </c>
      <c r="P132" s="12">
        <v>0.0</v>
      </c>
      <c r="Q132" s="12">
        <v>0.0</v>
      </c>
      <c r="R132" s="12">
        <v>15.919</v>
      </c>
      <c r="S132" s="34">
        <v>46.891</v>
      </c>
      <c r="T132" s="12">
        <v>1.0</v>
      </c>
      <c r="U132" s="17"/>
      <c r="V132" s="17"/>
      <c r="W132" s="26"/>
    </row>
    <row r="133" ht="24.75" customHeight="1">
      <c r="A133" s="8" t="s">
        <v>135</v>
      </c>
      <c r="B133" s="9">
        <v>204.0</v>
      </c>
      <c r="C133" s="8" t="s">
        <v>136</v>
      </c>
      <c r="D133" s="8" t="s">
        <v>25</v>
      </c>
      <c r="E133" s="10">
        <v>45586.0</v>
      </c>
      <c r="F133" s="11">
        <v>208.149</v>
      </c>
      <c r="G133" s="12">
        <v>2.672</v>
      </c>
      <c r="H133" s="12">
        <v>2.721</v>
      </c>
      <c r="I133" s="12">
        <v>0.0</v>
      </c>
      <c r="J133" s="12">
        <v>0.0</v>
      </c>
      <c r="K133" s="12">
        <v>18.0</v>
      </c>
      <c r="L133" s="12">
        <v>1.028</v>
      </c>
      <c r="M133" s="12">
        <v>21.028</v>
      </c>
      <c r="N133" s="12">
        <v>61.708</v>
      </c>
      <c r="O133" s="12">
        <v>54.141</v>
      </c>
      <c r="P133" s="12">
        <v>3.87</v>
      </c>
      <c r="Q133" s="13">
        <v>3.4</v>
      </c>
      <c r="R133" s="12">
        <v>9.41</v>
      </c>
      <c r="S133" s="13">
        <v>28.4</v>
      </c>
      <c r="T133" s="12">
        <v>1.0</v>
      </c>
      <c r="U133" s="17"/>
      <c r="V133" s="17"/>
      <c r="W133" s="12" t="s">
        <v>137</v>
      </c>
    </row>
    <row r="134" ht="24.75" customHeight="1">
      <c r="A134" s="8" t="s">
        <v>135</v>
      </c>
      <c r="B134" s="9">
        <v>205.0</v>
      </c>
      <c r="C134" s="8" t="s">
        <v>136</v>
      </c>
      <c r="D134" s="8" t="s">
        <v>26</v>
      </c>
      <c r="E134" s="11" t="s">
        <v>35</v>
      </c>
      <c r="F134" s="16">
        <v>230.758</v>
      </c>
      <c r="G134" s="17">
        <v>0.088</v>
      </c>
      <c r="H134" s="17">
        <v>0.0</v>
      </c>
      <c r="I134" s="17">
        <v>0.0</v>
      </c>
      <c r="J134" s="17">
        <v>0.0</v>
      </c>
      <c r="K134" s="17">
        <v>1.0</v>
      </c>
      <c r="L134" s="17">
        <v>1.029</v>
      </c>
      <c r="M134" s="17">
        <v>18.466</v>
      </c>
      <c r="N134" s="17">
        <v>65.204</v>
      </c>
      <c r="O134" s="12">
        <v>147.225</v>
      </c>
      <c r="P134" s="17">
        <v>2.752</v>
      </c>
      <c r="Q134" s="12">
        <v>0.0</v>
      </c>
      <c r="R134" s="17">
        <v>7.088</v>
      </c>
      <c r="S134" s="17">
        <v>26.523</v>
      </c>
      <c r="T134" s="12">
        <v>0.0</v>
      </c>
      <c r="U134" s="17"/>
      <c r="V134" s="17"/>
      <c r="W134" s="12"/>
    </row>
    <row r="135" ht="24.75" customHeight="1">
      <c r="A135" s="8" t="s">
        <v>135</v>
      </c>
      <c r="B135" s="9">
        <v>207.0</v>
      </c>
      <c r="C135" s="8" t="s">
        <v>138</v>
      </c>
      <c r="D135" s="8" t="s">
        <v>25</v>
      </c>
      <c r="E135" s="10">
        <v>45583.0</v>
      </c>
      <c r="F135" s="11">
        <v>238.901</v>
      </c>
      <c r="G135" s="12">
        <v>3.609</v>
      </c>
      <c r="H135" s="12">
        <v>0.355</v>
      </c>
      <c r="I135" s="12">
        <v>0.0</v>
      </c>
      <c r="J135" s="12">
        <v>0.0</v>
      </c>
      <c r="K135" s="12">
        <v>1.0</v>
      </c>
      <c r="L135" s="12">
        <v>1.03</v>
      </c>
      <c r="M135" s="12">
        <v>22.424</v>
      </c>
      <c r="N135" s="12">
        <v>57.699</v>
      </c>
      <c r="O135" s="12">
        <v>53.371</v>
      </c>
      <c r="P135" s="12">
        <v>4.16</v>
      </c>
      <c r="Q135" s="12">
        <v>2.93</v>
      </c>
      <c r="R135" s="12">
        <v>12.908</v>
      </c>
      <c r="S135" s="12">
        <v>34.24</v>
      </c>
      <c r="T135" s="12">
        <v>1.0</v>
      </c>
      <c r="U135" s="17"/>
      <c r="V135" s="17"/>
      <c r="W135" s="26"/>
    </row>
    <row r="136" ht="24.75" customHeight="1">
      <c r="A136" s="8" t="s">
        <v>135</v>
      </c>
      <c r="B136" s="9">
        <v>208.0</v>
      </c>
      <c r="C136" s="8" t="s">
        <v>138</v>
      </c>
      <c r="D136" s="8" t="s">
        <v>26</v>
      </c>
      <c r="E136" s="10">
        <v>45582.0</v>
      </c>
      <c r="F136" s="11">
        <v>254.45</v>
      </c>
      <c r="G136" s="12">
        <v>0.0</v>
      </c>
      <c r="H136" s="12">
        <v>0.0</v>
      </c>
      <c r="I136" s="12">
        <v>0.0</v>
      </c>
      <c r="J136" s="12">
        <v>0.0</v>
      </c>
      <c r="K136" s="12">
        <v>31.0</v>
      </c>
      <c r="L136" s="12">
        <v>2.12</v>
      </c>
      <c r="M136" s="13">
        <v>20.8</v>
      </c>
      <c r="N136" s="12">
        <v>60.28</v>
      </c>
      <c r="O136" s="12">
        <v>73.57</v>
      </c>
      <c r="P136" s="12">
        <v>0.0</v>
      </c>
      <c r="Q136" s="12">
        <v>0.0</v>
      </c>
      <c r="R136" s="12">
        <v>11.867</v>
      </c>
      <c r="S136" s="12">
        <v>34.52</v>
      </c>
      <c r="T136" s="12">
        <v>1.0</v>
      </c>
      <c r="U136" s="17"/>
      <c r="V136" s="17"/>
      <c r="W136" s="26"/>
    </row>
    <row r="137" ht="24.75" customHeight="1">
      <c r="A137" s="8" t="s">
        <v>135</v>
      </c>
      <c r="B137" s="9">
        <v>210.0</v>
      </c>
      <c r="C137" s="8" t="s">
        <v>139</v>
      </c>
      <c r="D137" s="8" t="s">
        <v>25</v>
      </c>
      <c r="E137" s="10">
        <v>45582.0</v>
      </c>
      <c r="F137" s="11">
        <v>153.49</v>
      </c>
      <c r="G137" s="12">
        <v>0.61</v>
      </c>
      <c r="H137" s="12">
        <v>0.0</v>
      </c>
      <c r="I137" s="12">
        <v>0.0</v>
      </c>
      <c r="J137" s="12">
        <v>0.0</v>
      </c>
      <c r="K137" s="12">
        <v>16.0</v>
      </c>
      <c r="L137" s="13">
        <v>1.0</v>
      </c>
      <c r="M137" s="12">
        <v>19.48</v>
      </c>
      <c r="N137" s="12">
        <v>40.04</v>
      </c>
      <c r="O137" s="12">
        <v>19.86</v>
      </c>
      <c r="P137" s="12">
        <v>3.07</v>
      </c>
      <c r="Q137" s="12">
        <v>0.0</v>
      </c>
      <c r="R137" s="12">
        <v>10.119</v>
      </c>
      <c r="S137" s="12">
        <v>22.38</v>
      </c>
      <c r="T137" s="12">
        <v>1.0</v>
      </c>
      <c r="U137" s="17"/>
      <c r="V137" s="17"/>
      <c r="W137" s="12" t="s">
        <v>84</v>
      </c>
    </row>
    <row r="138" ht="24.75" customHeight="1">
      <c r="A138" s="8" t="s">
        <v>135</v>
      </c>
      <c r="B138" s="9">
        <v>211.0</v>
      </c>
      <c r="C138" s="8" t="s">
        <v>139</v>
      </c>
      <c r="D138" s="8" t="s">
        <v>26</v>
      </c>
      <c r="E138" s="10">
        <v>45581.0</v>
      </c>
      <c r="F138" s="11">
        <v>190.717</v>
      </c>
      <c r="G138" s="12">
        <v>0.0</v>
      </c>
      <c r="H138" s="12">
        <v>0.0</v>
      </c>
      <c r="I138" s="12">
        <v>0.0</v>
      </c>
      <c r="J138" s="12">
        <v>0.0</v>
      </c>
      <c r="K138" s="12">
        <v>8.0</v>
      </c>
      <c r="L138" s="12">
        <v>0.996</v>
      </c>
      <c r="M138" s="12">
        <v>20.289</v>
      </c>
      <c r="N138" s="12">
        <v>41.276</v>
      </c>
      <c r="O138" s="12">
        <v>31.892</v>
      </c>
      <c r="P138" s="12">
        <v>0.0</v>
      </c>
      <c r="Q138" s="12">
        <v>0.0</v>
      </c>
      <c r="R138" s="12">
        <v>5.937</v>
      </c>
      <c r="S138" s="12">
        <v>13.95</v>
      </c>
      <c r="T138" s="12">
        <v>1.0</v>
      </c>
      <c r="U138" s="17"/>
      <c r="V138" s="17"/>
      <c r="W138" s="12" t="s">
        <v>84</v>
      </c>
    </row>
    <row r="139" ht="24.75" customHeight="1">
      <c r="A139" s="8" t="s">
        <v>135</v>
      </c>
      <c r="B139" s="9">
        <v>214.0</v>
      </c>
      <c r="C139" s="8" t="s">
        <v>140</v>
      </c>
      <c r="D139" s="8" t="s">
        <v>25</v>
      </c>
      <c r="E139" s="10">
        <v>45561.0</v>
      </c>
      <c r="F139" s="11">
        <v>130.738</v>
      </c>
      <c r="G139" s="12">
        <v>0.0</v>
      </c>
      <c r="H139" s="12">
        <v>0.0</v>
      </c>
      <c r="I139" s="12">
        <v>21.819</v>
      </c>
      <c r="J139" s="13">
        <v>13.0</v>
      </c>
      <c r="K139" s="12">
        <v>2.0</v>
      </c>
      <c r="L139" s="12">
        <v>0.994</v>
      </c>
      <c r="M139" s="12">
        <v>20.85</v>
      </c>
      <c r="N139" s="12">
        <v>38.834</v>
      </c>
      <c r="O139" s="12">
        <v>38.528</v>
      </c>
      <c r="P139" s="12">
        <v>0.0</v>
      </c>
      <c r="Q139" s="12">
        <v>0.0</v>
      </c>
      <c r="R139" s="12">
        <v>10.49</v>
      </c>
      <c r="S139" s="12">
        <v>21.35</v>
      </c>
      <c r="T139" s="12">
        <v>0.0</v>
      </c>
      <c r="U139" s="17"/>
      <c r="V139" s="17"/>
      <c r="W139" s="12" t="s">
        <v>84</v>
      </c>
    </row>
    <row r="140" ht="24.75" customHeight="1">
      <c r="A140" s="8" t="s">
        <v>135</v>
      </c>
      <c r="B140" s="9">
        <v>216.0</v>
      </c>
      <c r="C140" s="8" t="s">
        <v>141</v>
      </c>
      <c r="D140" s="8" t="s">
        <v>25</v>
      </c>
      <c r="E140" s="10">
        <v>45589.0</v>
      </c>
      <c r="F140" s="11">
        <v>108.61</v>
      </c>
      <c r="G140" s="12">
        <v>2.968</v>
      </c>
      <c r="H140" s="12">
        <v>5.976</v>
      </c>
      <c r="I140" s="12">
        <v>3.974</v>
      </c>
      <c r="J140" s="13">
        <v>1.6</v>
      </c>
      <c r="K140" s="12">
        <v>25.0</v>
      </c>
      <c r="L140" s="34">
        <v>1.018</v>
      </c>
      <c r="M140" s="12">
        <v>20.297</v>
      </c>
      <c r="N140" s="12">
        <v>37.712</v>
      </c>
      <c r="O140" s="12">
        <v>40.313</v>
      </c>
      <c r="P140" s="12">
        <v>3.961</v>
      </c>
      <c r="Q140" s="12">
        <v>4.666</v>
      </c>
      <c r="R140" s="12">
        <v>9.93</v>
      </c>
      <c r="S140" s="12">
        <v>20.628</v>
      </c>
      <c r="T140" s="12">
        <v>0.0</v>
      </c>
      <c r="U140" s="17"/>
      <c r="V140" s="17"/>
      <c r="W140" s="12" t="s">
        <v>118</v>
      </c>
    </row>
    <row r="141" ht="24.75" customHeight="1">
      <c r="A141" s="8" t="s">
        <v>135</v>
      </c>
      <c r="B141" s="9">
        <v>218.0</v>
      </c>
      <c r="C141" s="8" t="s">
        <v>142</v>
      </c>
      <c r="D141" s="8" t="s">
        <v>25</v>
      </c>
      <c r="E141" s="10">
        <v>45610.0</v>
      </c>
      <c r="F141" s="19">
        <v>248.8</v>
      </c>
      <c r="G141" s="12">
        <v>0.0</v>
      </c>
      <c r="H141" s="12">
        <v>0.0</v>
      </c>
      <c r="I141" s="12">
        <v>0.0</v>
      </c>
      <c r="J141" s="12">
        <v>0.0</v>
      </c>
      <c r="K141" s="12">
        <v>15.0</v>
      </c>
      <c r="L141" s="13">
        <v>1.0</v>
      </c>
      <c r="M141" s="12">
        <v>15.19</v>
      </c>
      <c r="N141" s="12">
        <v>60.13</v>
      </c>
      <c r="O141" s="12">
        <v>87.62</v>
      </c>
      <c r="P141" s="12">
        <v>0.0</v>
      </c>
      <c r="Q141" s="12">
        <v>0.0</v>
      </c>
      <c r="R141" s="12">
        <v>7.063</v>
      </c>
      <c r="S141" s="12">
        <v>28.564</v>
      </c>
      <c r="T141" s="12">
        <v>1.0</v>
      </c>
      <c r="U141" s="17"/>
      <c r="V141" s="17"/>
      <c r="W141" s="26"/>
    </row>
    <row r="142" ht="24.75" customHeight="1">
      <c r="A142" s="8" t="s">
        <v>135</v>
      </c>
      <c r="B142" s="9">
        <v>219.0</v>
      </c>
      <c r="C142" s="8" t="s">
        <v>142</v>
      </c>
      <c r="D142" s="8" t="s">
        <v>26</v>
      </c>
      <c r="E142" s="10">
        <v>45582.0</v>
      </c>
      <c r="F142" s="11">
        <v>221.458</v>
      </c>
      <c r="G142" s="12">
        <v>0.202</v>
      </c>
      <c r="H142" s="12">
        <v>0.305</v>
      </c>
      <c r="I142" s="12">
        <v>0.0</v>
      </c>
      <c r="J142" s="12">
        <v>0.0</v>
      </c>
      <c r="K142" s="12">
        <v>13.0</v>
      </c>
      <c r="L142" s="12">
        <v>1.012</v>
      </c>
      <c r="M142" s="12">
        <v>20.595</v>
      </c>
      <c r="N142" s="12">
        <v>61.177</v>
      </c>
      <c r="O142" s="12">
        <v>44.909</v>
      </c>
      <c r="P142" s="12">
        <v>2.84</v>
      </c>
      <c r="Q142" s="12">
        <v>2.87</v>
      </c>
      <c r="R142" s="12">
        <v>10.961</v>
      </c>
      <c r="S142" s="12">
        <v>32.84</v>
      </c>
      <c r="T142" s="12">
        <v>1.0</v>
      </c>
      <c r="U142" s="17"/>
      <c r="V142" s="17"/>
      <c r="W142" s="26"/>
    </row>
    <row r="143" ht="24.75" customHeight="1">
      <c r="A143" s="8" t="s">
        <v>135</v>
      </c>
      <c r="B143" s="9">
        <v>221.0</v>
      </c>
      <c r="C143" s="8" t="s">
        <v>143</v>
      </c>
      <c r="D143" s="8" t="s">
        <v>25</v>
      </c>
      <c r="E143" s="10">
        <v>45588.0</v>
      </c>
      <c r="F143" s="11">
        <v>284.48</v>
      </c>
      <c r="G143" s="12">
        <v>0.0</v>
      </c>
      <c r="H143" s="12">
        <v>0.0</v>
      </c>
      <c r="I143" s="12">
        <v>0.0</v>
      </c>
      <c r="J143" s="12">
        <v>0.0</v>
      </c>
      <c r="K143" s="12">
        <v>59.0</v>
      </c>
      <c r="L143" s="12">
        <v>0.97</v>
      </c>
      <c r="M143" s="12">
        <v>20.98</v>
      </c>
      <c r="N143" s="12">
        <v>60.16</v>
      </c>
      <c r="O143" s="12">
        <v>121.41</v>
      </c>
      <c r="P143" s="12">
        <v>0.0</v>
      </c>
      <c r="Q143" s="12">
        <v>0.0</v>
      </c>
      <c r="R143" s="12">
        <v>12.571</v>
      </c>
      <c r="S143" s="12">
        <v>33.604</v>
      </c>
      <c r="T143" s="12">
        <v>1.0</v>
      </c>
      <c r="U143" s="17"/>
      <c r="V143" s="17"/>
      <c r="W143" s="12" t="s">
        <v>144</v>
      </c>
    </row>
    <row r="144" ht="24.75" customHeight="1">
      <c r="A144" s="8" t="s">
        <v>135</v>
      </c>
      <c r="B144" s="9">
        <v>222.0</v>
      </c>
      <c r="C144" s="8" t="s">
        <v>143</v>
      </c>
      <c r="D144" s="8" t="s">
        <v>26</v>
      </c>
      <c r="E144" s="11" t="s">
        <v>35</v>
      </c>
      <c r="F144" s="11">
        <v>283.577</v>
      </c>
      <c r="G144" s="12">
        <v>0.0</v>
      </c>
      <c r="H144" s="12">
        <v>0.0</v>
      </c>
      <c r="I144" s="12">
        <v>0.256</v>
      </c>
      <c r="J144" s="13">
        <v>0.2</v>
      </c>
      <c r="K144" s="12">
        <v>3.0</v>
      </c>
      <c r="L144" s="12">
        <v>1.003</v>
      </c>
      <c r="M144" s="12">
        <v>23.185</v>
      </c>
      <c r="N144" s="12">
        <v>63.719</v>
      </c>
      <c r="O144" s="12">
        <v>95.121</v>
      </c>
      <c r="P144" s="12">
        <v>0.0</v>
      </c>
      <c r="Q144" s="12">
        <v>0.0</v>
      </c>
      <c r="R144" s="12">
        <v>12.997</v>
      </c>
      <c r="S144" s="12">
        <v>36.67</v>
      </c>
      <c r="T144" s="12">
        <v>1.0</v>
      </c>
      <c r="U144" s="17"/>
      <c r="V144" s="17"/>
      <c r="W144" s="26"/>
    </row>
    <row r="145" ht="24.75" customHeight="1">
      <c r="A145" s="8" t="s">
        <v>135</v>
      </c>
      <c r="B145" s="9">
        <v>224.0</v>
      </c>
      <c r="C145" s="8" t="s">
        <v>145</v>
      </c>
      <c r="D145" s="8" t="s">
        <v>25</v>
      </c>
      <c r="E145" s="10">
        <v>45603.0</v>
      </c>
      <c r="F145" s="11">
        <v>269.41</v>
      </c>
      <c r="G145" s="12">
        <v>0.047</v>
      </c>
      <c r="H145" s="12">
        <v>0.217</v>
      </c>
      <c r="I145" s="12">
        <v>0.0</v>
      </c>
      <c r="J145" s="12">
        <v>0.0</v>
      </c>
      <c r="K145" s="12">
        <v>78.0</v>
      </c>
      <c r="L145" s="12">
        <v>1.01</v>
      </c>
      <c r="M145" s="12">
        <v>20.36</v>
      </c>
      <c r="N145" s="13">
        <v>60.8</v>
      </c>
      <c r="O145" s="12">
        <v>97.44</v>
      </c>
      <c r="P145" s="13">
        <v>3.6</v>
      </c>
      <c r="Q145" s="12">
        <v>3.13</v>
      </c>
      <c r="R145" s="12">
        <v>7.68</v>
      </c>
      <c r="S145" s="12">
        <v>20.29</v>
      </c>
      <c r="T145" s="12">
        <v>1.0</v>
      </c>
      <c r="U145" s="17"/>
      <c r="V145" s="17"/>
      <c r="W145" s="26"/>
    </row>
    <row r="146" ht="24.75" customHeight="1">
      <c r="A146" s="8" t="s">
        <v>135</v>
      </c>
      <c r="B146" s="9">
        <v>225.0</v>
      </c>
      <c r="C146" s="8" t="s">
        <v>145</v>
      </c>
      <c r="D146" s="8" t="s">
        <v>26</v>
      </c>
      <c r="E146" s="10">
        <v>45582.0</v>
      </c>
      <c r="F146" s="11">
        <v>392.35</v>
      </c>
      <c r="G146" s="12">
        <v>0.0</v>
      </c>
      <c r="H146" s="12">
        <v>0.0</v>
      </c>
      <c r="I146" s="12">
        <v>0.0</v>
      </c>
      <c r="J146" s="12">
        <v>0.0</v>
      </c>
      <c r="K146" s="12">
        <v>18.0</v>
      </c>
      <c r="L146" s="12">
        <v>0.99</v>
      </c>
      <c r="M146" s="12">
        <v>20.41</v>
      </c>
      <c r="N146" s="12">
        <v>102.49</v>
      </c>
      <c r="O146" s="12">
        <v>166.92</v>
      </c>
      <c r="P146" s="12">
        <v>0.0</v>
      </c>
      <c r="Q146" s="12">
        <v>0.0</v>
      </c>
      <c r="R146" s="12">
        <v>7.618</v>
      </c>
      <c r="S146" s="12">
        <v>36.28</v>
      </c>
      <c r="T146" s="12">
        <v>1.0</v>
      </c>
      <c r="U146" s="17"/>
      <c r="V146" s="17"/>
      <c r="W146" s="12" t="s">
        <v>146</v>
      </c>
    </row>
    <row r="147" ht="24.75" customHeight="1">
      <c r="A147" s="8" t="s">
        <v>135</v>
      </c>
      <c r="B147" s="9">
        <v>227.0</v>
      </c>
      <c r="C147" s="8" t="s">
        <v>147</v>
      </c>
      <c r="D147" s="8" t="s">
        <v>25</v>
      </c>
      <c r="E147" s="10">
        <v>45590.0</v>
      </c>
      <c r="F147" s="11">
        <v>257.016</v>
      </c>
      <c r="G147" s="12">
        <v>0.0</v>
      </c>
      <c r="H147" s="12">
        <v>0.0</v>
      </c>
      <c r="I147" s="12">
        <v>93.621</v>
      </c>
      <c r="J147" s="13">
        <v>38.0</v>
      </c>
      <c r="K147" s="12">
        <v>60.0</v>
      </c>
      <c r="L147" s="12">
        <v>0.978</v>
      </c>
      <c r="M147" s="12">
        <v>18.039</v>
      </c>
      <c r="N147" s="12">
        <v>20.587</v>
      </c>
      <c r="O147" s="12">
        <v>32.787</v>
      </c>
      <c r="P147" s="12">
        <v>0.0</v>
      </c>
      <c r="Q147" s="12">
        <v>0.0</v>
      </c>
      <c r="R147" s="12">
        <v>15.474</v>
      </c>
      <c r="S147" s="12">
        <v>22.163</v>
      </c>
      <c r="T147" s="12">
        <v>1.0</v>
      </c>
      <c r="U147" s="17"/>
      <c r="V147" s="17"/>
      <c r="W147" s="12" t="s">
        <v>137</v>
      </c>
    </row>
    <row r="148" ht="24.75" customHeight="1">
      <c r="A148" s="8" t="s">
        <v>135</v>
      </c>
      <c r="B148" s="9">
        <v>228.0</v>
      </c>
      <c r="C148" s="8" t="s">
        <v>147</v>
      </c>
      <c r="D148" s="8" t="s">
        <v>26</v>
      </c>
      <c r="E148" s="35">
        <v>45597.0</v>
      </c>
      <c r="F148" s="12">
        <v>263.34</v>
      </c>
      <c r="G148" s="12">
        <v>0.0</v>
      </c>
      <c r="H148" s="12">
        <v>0.0</v>
      </c>
      <c r="I148" s="13">
        <v>94.1</v>
      </c>
      <c r="J148" s="13">
        <v>39.9</v>
      </c>
      <c r="K148" s="12">
        <v>10.0</v>
      </c>
      <c r="L148" s="12">
        <v>1.021</v>
      </c>
      <c r="M148" s="12">
        <v>20.55</v>
      </c>
      <c r="N148" s="12">
        <v>28.12</v>
      </c>
      <c r="O148" s="12">
        <v>42.76</v>
      </c>
      <c r="P148" s="12">
        <v>0.0</v>
      </c>
      <c r="Q148" s="12">
        <v>0.0</v>
      </c>
      <c r="R148" s="12">
        <v>18.279</v>
      </c>
      <c r="S148" s="12">
        <v>28.29</v>
      </c>
      <c r="T148" s="12">
        <v>0.0</v>
      </c>
      <c r="U148" s="17"/>
      <c r="V148" s="17"/>
      <c r="W148" s="12" t="s">
        <v>148</v>
      </c>
    </row>
    <row r="149" ht="24.75" customHeight="1">
      <c r="A149" s="8" t="s">
        <v>135</v>
      </c>
      <c r="B149" s="9">
        <v>230.0</v>
      </c>
      <c r="C149" s="8" t="s">
        <v>149</v>
      </c>
      <c r="D149" s="8" t="s">
        <v>25</v>
      </c>
      <c r="E149" s="10">
        <v>45596.0</v>
      </c>
      <c r="F149" s="11">
        <v>228.38</v>
      </c>
      <c r="G149" s="12">
        <v>0.0</v>
      </c>
      <c r="H149" s="12">
        <v>0.0</v>
      </c>
      <c r="I149" s="12">
        <v>104.88</v>
      </c>
      <c r="J149" s="13">
        <v>44.0</v>
      </c>
      <c r="K149" s="12">
        <v>64.0</v>
      </c>
      <c r="L149" s="12">
        <v>0.98</v>
      </c>
      <c r="M149" s="12">
        <v>20.5</v>
      </c>
      <c r="N149" s="12">
        <v>20.2</v>
      </c>
      <c r="O149" s="12">
        <v>5.41</v>
      </c>
      <c r="P149" s="12">
        <v>0.0</v>
      </c>
      <c r="Q149" s="12">
        <v>0.0</v>
      </c>
      <c r="R149" s="12">
        <v>18.581</v>
      </c>
      <c r="S149" s="12">
        <v>21.242</v>
      </c>
      <c r="T149" s="12">
        <v>1.0</v>
      </c>
      <c r="U149" s="17"/>
      <c r="V149" s="17"/>
      <c r="W149" s="12" t="s">
        <v>150</v>
      </c>
    </row>
    <row r="150" ht="24.75" customHeight="1">
      <c r="A150" s="8" t="s">
        <v>135</v>
      </c>
      <c r="B150" s="9">
        <v>231.0</v>
      </c>
      <c r="C150" s="8" t="s">
        <v>149</v>
      </c>
      <c r="D150" s="8" t="s">
        <v>26</v>
      </c>
      <c r="E150" s="10">
        <v>45593.0</v>
      </c>
      <c r="F150" s="11">
        <v>346.79</v>
      </c>
      <c r="G150" s="12">
        <v>0.0</v>
      </c>
      <c r="H150" s="12">
        <v>0.0</v>
      </c>
      <c r="I150" s="13">
        <v>176.3</v>
      </c>
      <c r="J150" s="13">
        <v>72.0</v>
      </c>
      <c r="K150" s="12">
        <v>4.0</v>
      </c>
      <c r="L150" s="12">
        <v>1.02</v>
      </c>
      <c r="M150" s="12">
        <v>20.6</v>
      </c>
      <c r="N150" s="12">
        <v>20.92</v>
      </c>
      <c r="O150" s="12">
        <v>22.03</v>
      </c>
      <c r="P150" s="12">
        <v>0.0</v>
      </c>
      <c r="Q150" s="12">
        <v>0.0</v>
      </c>
      <c r="R150" s="12">
        <v>18.825</v>
      </c>
      <c r="S150" s="12">
        <v>22.036</v>
      </c>
      <c r="T150" s="12">
        <v>1.0</v>
      </c>
      <c r="U150" s="17"/>
      <c r="V150" s="17"/>
      <c r="W150" s="12" t="s">
        <v>151</v>
      </c>
    </row>
    <row r="151" ht="24.75" customHeight="1">
      <c r="A151" s="8" t="s">
        <v>135</v>
      </c>
      <c r="B151" s="9">
        <v>233.0</v>
      </c>
      <c r="C151" s="8" t="s">
        <v>152</v>
      </c>
      <c r="D151" s="8" t="s">
        <v>25</v>
      </c>
      <c r="E151" s="10">
        <v>45594.0</v>
      </c>
      <c r="F151" s="11">
        <v>319.21</v>
      </c>
      <c r="G151" s="12">
        <v>0.0</v>
      </c>
      <c r="H151" s="12">
        <v>0.0</v>
      </c>
      <c r="I151" s="12">
        <v>116.28</v>
      </c>
      <c r="J151" s="13">
        <v>46.0</v>
      </c>
      <c r="K151" s="12">
        <v>55.0</v>
      </c>
      <c r="L151" s="12">
        <v>0.99</v>
      </c>
      <c r="M151" s="12">
        <v>20.71</v>
      </c>
      <c r="N151" s="12">
        <v>58.47</v>
      </c>
      <c r="O151" s="12">
        <v>23.92</v>
      </c>
      <c r="P151" s="12">
        <v>0.0</v>
      </c>
      <c r="Q151" s="12">
        <v>0.0</v>
      </c>
      <c r="R151" s="12">
        <v>17.06</v>
      </c>
      <c r="S151" s="12">
        <v>50.181</v>
      </c>
      <c r="T151" s="12">
        <v>1.0</v>
      </c>
      <c r="U151" s="17"/>
      <c r="V151" s="17"/>
      <c r="W151" s="12" t="s">
        <v>151</v>
      </c>
    </row>
    <row r="152" ht="24.75" customHeight="1">
      <c r="A152" s="8" t="s">
        <v>135</v>
      </c>
      <c r="B152" s="9">
        <v>234.0</v>
      </c>
      <c r="C152" s="8" t="s">
        <v>152</v>
      </c>
      <c r="D152" s="8" t="s">
        <v>26</v>
      </c>
      <c r="E152" s="10">
        <v>45588.0</v>
      </c>
      <c r="F152" s="11">
        <v>399.61</v>
      </c>
      <c r="G152" s="12">
        <v>0.0</v>
      </c>
      <c r="H152" s="12">
        <v>0.0</v>
      </c>
      <c r="I152" s="12">
        <v>113.189</v>
      </c>
      <c r="J152" s="13">
        <v>42.0</v>
      </c>
      <c r="K152" s="12">
        <v>26.0</v>
      </c>
      <c r="L152" s="12">
        <v>1.048</v>
      </c>
      <c r="M152" s="12">
        <v>20.699</v>
      </c>
      <c r="N152" s="12">
        <v>60.407</v>
      </c>
      <c r="O152" s="12">
        <v>112.645</v>
      </c>
      <c r="P152" s="12">
        <v>0.0</v>
      </c>
      <c r="Q152" s="12">
        <v>0.0</v>
      </c>
      <c r="R152" s="12">
        <v>19.449</v>
      </c>
      <c r="S152" s="12">
        <v>53.382</v>
      </c>
      <c r="T152" s="12">
        <v>1.0</v>
      </c>
      <c r="U152" s="17"/>
      <c r="V152" s="17"/>
      <c r="W152" s="26"/>
    </row>
    <row r="153" ht="24.75" customHeight="1">
      <c r="A153" s="8" t="s">
        <v>135</v>
      </c>
      <c r="B153" s="9">
        <v>236.0</v>
      </c>
      <c r="C153" s="8" t="s">
        <v>153</v>
      </c>
      <c r="D153" s="8" t="s">
        <v>25</v>
      </c>
      <c r="E153" s="10">
        <v>45590.0</v>
      </c>
      <c r="F153" s="11">
        <v>250.44</v>
      </c>
      <c r="G153" s="12">
        <v>0.04</v>
      </c>
      <c r="H153" s="12">
        <v>0.0</v>
      </c>
      <c r="I153" s="12">
        <v>29.98</v>
      </c>
      <c r="J153" s="13">
        <v>14.5</v>
      </c>
      <c r="K153" s="12">
        <v>1.0</v>
      </c>
      <c r="L153" s="12">
        <v>1.02</v>
      </c>
      <c r="M153" s="12">
        <v>18.37</v>
      </c>
      <c r="N153" s="12">
        <v>45.79</v>
      </c>
      <c r="O153" s="12">
        <v>45.28</v>
      </c>
      <c r="P153" s="12">
        <v>2.763</v>
      </c>
      <c r="Q153" s="12">
        <v>0.0</v>
      </c>
      <c r="R153" s="12">
        <v>10.039</v>
      </c>
      <c r="S153" s="12">
        <v>28.453</v>
      </c>
      <c r="T153" s="12">
        <v>1.0</v>
      </c>
      <c r="U153" s="17"/>
      <c r="V153" s="17"/>
      <c r="W153" s="26"/>
    </row>
    <row r="154" ht="24.75" customHeight="1">
      <c r="A154" s="8" t="s">
        <v>135</v>
      </c>
      <c r="B154" s="9">
        <v>237.0</v>
      </c>
      <c r="C154" s="8" t="s">
        <v>153</v>
      </c>
      <c r="D154" s="8" t="s">
        <v>26</v>
      </c>
      <c r="E154" s="10">
        <v>45618.0</v>
      </c>
      <c r="F154" s="11">
        <v>213.96</v>
      </c>
      <c r="G154" s="12">
        <v>0.0</v>
      </c>
      <c r="H154" s="12">
        <v>0.0</v>
      </c>
      <c r="I154" s="12">
        <v>68.32</v>
      </c>
      <c r="J154" s="13">
        <v>31.8</v>
      </c>
      <c r="K154" s="12">
        <v>11.0</v>
      </c>
      <c r="L154" s="12">
        <v>1.02</v>
      </c>
      <c r="M154" s="12">
        <v>17.83</v>
      </c>
      <c r="N154" s="12">
        <v>27.71</v>
      </c>
      <c r="O154" s="12">
        <v>31.44</v>
      </c>
      <c r="P154" s="12">
        <v>0.0</v>
      </c>
      <c r="Q154" s="12">
        <v>0.0</v>
      </c>
      <c r="R154" s="12">
        <v>14.287</v>
      </c>
      <c r="S154" s="12">
        <v>27.962</v>
      </c>
      <c r="T154" s="12">
        <v>1.0</v>
      </c>
      <c r="U154" s="17"/>
      <c r="V154" s="17"/>
      <c r="W154" s="12" t="s">
        <v>154</v>
      </c>
    </row>
    <row r="155" ht="24.75" customHeight="1">
      <c r="A155" s="8" t="s">
        <v>135</v>
      </c>
      <c r="B155" s="9">
        <v>239.0</v>
      </c>
      <c r="C155" s="8" t="s">
        <v>155</v>
      </c>
      <c r="D155" s="8" t="s">
        <v>25</v>
      </c>
      <c r="E155" s="10">
        <v>45594.0</v>
      </c>
      <c r="F155" s="11">
        <v>207.481</v>
      </c>
      <c r="G155" s="12">
        <v>0.0</v>
      </c>
      <c r="H155" s="12">
        <v>0.0</v>
      </c>
      <c r="I155" s="12">
        <v>40.539</v>
      </c>
      <c r="J155" s="13">
        <v>17.0</v>
      </c>
      <c r="K155" s="12">
        <v>2.0</v>
      </c>
      <c r="L155" s="12">
        <v>0.993</v>
      </c>
      <c r="M155" s="12">
        <v>15.554</v>
      </c>
      <c r="N155" s="12">
        <v>40.901</v>
      </c>
      <c r="O155" s="12">
        <v>34.625</v>
      </c>
      <c r="P155" s="12">
        <v>0.0</v>
      </c>
      <c r="Q155" s="12">
        <v>0.0</v>
      </c>
      <c r="R155" s="12">
        <v>9.888</v>
      </c>
      <c r="S155" s="12">
        <v>30.15</v>
      </c>
      <c r="T155" s="12">
        <v>1.0</v>
      </c>
      <c r="U155" s="17"/>
      <c r="V155" s="17"/>
      <c r="W155" s="12" t="s">
        <v>137</v>
      </c>
    </row>
    <row r="156" ht="24.75" customHeight="1">
      <c r="A156" s="8" t="s">
        <v>135</v>
      </c>
      <c r="B156" s="9">
        <v>240.0</v>
      </c>
      <c r="C156" s="8" t="s">
        <v>155</v>
      </c>
      <c r="D156" s="8" t="s">
        <v>26</v>
      </c>
      <c r="E156" s="10">
        <v>45594.0</v>
      </c>
      <c r="F156" s="11">
        <v>380.529</v>
      </c>
      <c r="G156" s="12">
        <v>0.0</v>
      </c>
      <c r="H156" s="12">
        <v>0.0</v>
      </c>
      <c r="I156" s="12">
        <v>94.814</v>
      </c>
      <c r="J156" s="13">
        <v>29.0</v>
      </c>
      <c r="K156" s="12">
        <v>62.0</v>
      </c>
      <c r="L156" s="12">
        <v>0.978</v>
      </c>
      <c r="M156" s="12">
        <v>20.398</v>
      </c>
      <c r="N156" s="12">
        <v>60.173</v>
      </c>
      <c r="O156" s="12">
        <v>125.85</v>
      </c>
      <c r="P156" s="12">
        <v>0.0</v>
      </c>
      <c r="Q156" s="12">
        <v>0.0</v>
      </c>
      <c r="R156" s="12">
        <v>17.562</v>
      </c>
      <c r="S156" s="12">
        <v>49.601</v>
      </c>
      <c r="T156" s="12">
        <v>1.0</v>
      </c>
      <c r="U156" s="17"/>
      <c r="V156" s="17"/>
      <c r="W156" s="26"/>
    </row>
    <row r="157" ht="24.75" customHeight="1">
      <c r="A157" s="8" t="s">
        <v>135</v>
      </c>
      <c r="B157" s="9">
        <v>242.0</v>
      </c>
      <c r="C157" s="8" t="s">
        <v>156</v>
      </c>
      <c r="D157" s="8" t="s">
        <v>25</v>
      </c>
      <c r="E157" s="10">
        <v>45583.0</v>
      </c>
      <c r="F157" s="11">
        <v>754.64</v>
      </c>
      <c r="G157" s="12">
        <v>0.0</v>
      </c>
      <c r="H157" s="12">
        <v>0.0</v>
      </c>
      <c r="I157" s="12">
        <v>388.112</v>
      </c>
      <c r="J157" s="13">
        <v>172.0</v>
      </c>
      <c r="K157" s="12">
        <v>30.0</v>
      </c>
      <c r="L157" s="12">
        <v>1.01</v>
      </c>
      <c r="M157" s="12">
        <v>20.14</v>
      </c>
      <c r="N157" s="12">
        <v>62.43</v>
      </c>
      <c r="O157" s="12">
        <v>141.26</v>
      </c>
      <c r="P157" s="12">
        <v>0.0</v>
      </c>
      <c r="Q157" s="12">
        <v>0.0</v>
      </c>
      <c r="R157" s="12">
        <v>16.875</v>
      </c>
      <c r="S157" s="13">
        <v>55.0</v>
      </c>
      <c r="T157" s="12">
        <v>1.0</v>
      </c>
      <c r="U157" s="17"/>
      <c r="V157" s="17"/>
      <c r="W157" s="26"/>
    </row>
    <row r="158" ht="24.75" customHeight="1">
      <c r="A158" s="8" t="s">
        <v>157</v>
      </c>
      <c r="B158" s="9">
        <v>244.0</v>
      </c>
      <c r="C158" s="8" t="s">
        <v>158</v>
      </c>
      <c r="D158" s="8" t="s">
        <v>25</v>
      </c>
      <c r="E158" s="10">
        <v>45621.0</v>
      </c>
      <c r="F158" s="11">
        <v>197.09</v>
      </c>
      <c r="G158" s="12">
        <v>0.0</v>
      </c>
      <c r="H158" s="12">
        <v>0.0</v>
      </c>
      <c r="I158" s="12">
        <v>3.46</v>
      </c>
      <c r="J158" s="13">
        <v>1.8</v>
      </c>
      <c r="K158" s="12">
        <v>15.0</v>
      </c>
      <c r="L158" s="13">
        <v>1.0</v>
      </c>
      <c r="M158" s="12">
        <v>20.81</v>
      </c>
      <c r="N158" s="12">
        <v>40.07</v>
      </c>
      <c r="O158" s="12">
        <v>39.22</v>
      </c>
      <c r="P158" s="12">
        <v>0.0</v>
      </c>
      <c r="Q158" s="12">
        <v>0.0</v>
      </c>
      <c r="R158" s="12">
        <v>12.34</v>
      </c>
      <c r="S158" s="12">
        <v>26.18</v>
      </c>
      <c r="T158" s="12">
        <v>1.0</v>
      </c>
      <c r="U158" s="17"/>
      <c r="V158" s="17"/>
      <c r="W158" s="26"/>
    </row>
    <row r="159" ht="24.75" customHeight="1">
      <c r="A159" s="8" t="s">
        <v>157</v>
      </c>
      <c r="B159" s="9">
        <v>245.0</v>
      </c>
      <c r="C159" s="8" t="s">
        <v>158</v>
      </c>
      <c r="D159" s="8" t="s">
        <v>26</v>
      </c>
      <c r="E159" s="10">
        <v>45618.0</v>
      </c>
      <c r="F159" s="11">
        <v>291.04</v>
      </c>
      <c r="G159" s="12">
        <v>0.0</v>
      </c>
      <c r="H159" s="12">
        <v>0.0</v>
      </c>
      <c r="I159" s="12">
        <v>2.85</v>
      </c>
      <c r="J159" s="13">
        <v>1.4</v>
      </c>
      <c r="K159" s="12">
        <v>17.0</v>
      </c>
      <c r="L159" s="12">
        <v>1.01</v>
      </c>
      <c r="M159" s="13">
        <v>21.6</v>
      </c>
      <c r="N159" s="12">
        <v>61.69</v>
      </c>
      <c r="O159" s="12">
        <v>105.97</v>
      </c>
      <c r="P159" s="12">
        <v>0.0</v>
      </c>
      <c r="Q159" s="12">
        <v>0.0</v>
      </c>
      <c r="R159" s="13">
        <v>14.9</v>
      </c>
      <c r="S159" s="12">
        <v>45.688</v>
      </c>
      <c r="T159" s="12">
        <v>1.0</v>
      </c>
      <c r="U159" s="17"/>
      <c r="V159" s="17"/>
      <c r="W159" s="26"/>
    </row>
    <row r="160" ht="24.75" customHeight="1">
      <c r="A160" s="8" t="s">
        <v>157</v>
      </c>
      <c r="B160" s="9">
        <v>247.0</v>
      </c>
      <c r="C160" s="8" t="s">
        <v>159</v>
      </c>
      <c r="D160" s="8" t="s">
        <v>25</v>
      </c>
      <c r="E160" s="10">
        <v>45621.0</v>
      </c>
      <c r="F160" s="11">
        <v>172.65</v>
      </c>
      <c r="G160" s="12">
        <v>0.32</v>
      </c>
      <c r="H160" s="12">
        <v>0.0</v>
      </c>
      <c r="I160" s="12">
        <v>2.49</v>
      </c>
      <c r="J160" s="13">
        <v>1.1</v>
      </c>
      <c r="K160" s="12">
        <v>66.0</v>
      </c>
      <c r="L160" s="12">
        <v>0.96</v>
      </c>
      <c r="M160" s="12">
        <v>20.7</v>
      </c>
      <c r="N160" s="12">
        <v>41.83</v>
      </c>
      <c r="O160" s="12">
        <v>44.87</v>
      </c>
      <c r="P160" s="12">
        <v>2.86</v>
      </c>
      <c r="Q160" s="12">
        <v>0.0</v>
      </c>
      <c r="R160" s="13">
        <v>12.6</v>
      </c>
      <c r="S160" s="12">
        <v>28.23</v>
      </c>
      <c r="T160" s="12">
        <v>1.0</v>
      </c>
      <c r="U160" s="17"/>
      <c r="V160" s="17"/>
      <c r="W160" s="12" t="s">
        <v>137</v>
      </c>
    </row>
    <row r="161" ht="24.75" customHeight="1">
      <c r="A161" s="8" t="s">
        <v>157</v>
      </c>
      <c r="B161" s="9">
        <v>248.0</v>
      </c>
      <c r="C161" s="8" t="s">
        <v>159</v>
      </c>
      <c r="D161" s="8" t="s">
        <v>26</v>
      </c>
      <c r="E161" s="10">
        <v>45581.0</v>
      </c>
      <c r="F161" s="11">
        <v>184.363</v>
      </c>
      <c r="G161" s="12">
        <v>0.32</v>
      </c>
      <c r="H161" s="12">
        <v>0.21</v>
      </c>
      <c r="I161" s="12">
        <v>0.0</v>
      </c>
      <c r="J161" s="12">
        <v>0.0</v>
      </c>
      <c r="K161" s="12">
        <v>10.0</v>
      </c>
      <c r="L161" s="12">
        <v>1.019</v>
      </c>
      <c r="M161" s="12">
        <v>20.123</v>
      </c>
      <c r="N161" s="12">
        <v>40.55</v>
      </c>
      <c r="O161" s="12">
        <v>26.942</v>
      </c>
      <c r="P161" s="12">
        <v>2.86</v>
      </c>
      <c r="Q161" s="12">
        <v>2.78</v>
      </c>
      <c r="R161" s="12">
        <v>11.438</v>
      </c>
      <c r="S161" s="12">
        <v>25.98</v>
      </c>
      <c r="T161" s="12">
        <v>1.0</v>
      </c>
      <c r="U161" s="17"/>
      <c r="V161" s="17"/>
      <c r="W161" s="12" t="s">
        <v>84</v>
      </c>
    </row>
    <row r="162" ht="24.75" customHeight="1">
      <c r="A162" s="8" t="s">
        <v>157</v>
      </c>
      <c r="B162" s="9">
        <v>250.0</v>
      </c>
      <c r="C162" s="8" t="s">
        <v>160</v>
      </c>
      <c r="D162" s="8" t="s">
        <v>25</v>
      </c>
      <c r="E162" s="10">
        <v>45617.0</v>
      </c>
      <c r="F162" s="19">
        <v>202.8</v>
      </c>
      <c r="G162" s="12">
        <v>0.0</v>
      </c>
      <c r="H162" s="12">
        <v>0.0</v>
      </c>
      <c r="I162" s="12">
        <v>4.83</v>
      </c>
      <c r="J162" s="13">
        <v>2.0</v>
      </c>
      <c r="K162" s="12">
        <v>7.0</v>
      </c>
      <c r="L162" s="12">
        <v>1.04</v>
      </c>
      <c r="M162" s="12">
        <v>20.66</v>
      </c>
      <c r="N162" s="12">
        <v>39.98</v>
      </c>
      <c r="O162" s="13">
        <v>41.7</v>
      </c>
      <c r="P162" s="12">
        <v>0.0</v>
      </c>
      <c r="Q162" s="12">
        <v>0.0</v>
      </c>
      <c r="R162" s="12">
        <v>12.471</v>
      </c>
      <c r="S162" s="12">
        <v>26.595</v>
      </c>
      <c r="T162" s="12">
        <v>1.0</v>
      </c>
      <c r="U162" s="17"/>
      <c r="V162" s="17"/>
      <c r="W162" s="26"/>
    </row>
    <row r="163" ht="24.75" customHeight="1">
      <c r="A163" s="8" t="s">
        <v>157</v>
      </c>
      <c r="B163" s="9">
        <v>251.0</v>
      </c>
      <c r="C163" s="8" t="s">
        <v>160</v>
      </c>
      <c r="D163" s="8" t="s">
        <v>26</v>
      </c>
      <c r="E163" s="10">
        <v>45617.0</v>
      </c>
      <c r="F163" s="19">
        <v>206.4</v>
      </c>
      <c r="G163" s="12">
        <v>0.0</v>
      </c>
      <c r="H163" s="12">
        <v>0.0</v>
      </c>
      <c r="I163" s="12">
        <v>5.23</v>
      </c>
      <c r="J163" s="13">
        <v>2.0</v>
      </c>
      <c r="K163" s="12">
        <v>13.0</v>
      </c>
      <c r="L163" s="12">
        <v>1.02</v>
      </c>
      <c r="M163" s="12">
        <v>15.72</v>
      </c>
      <c r="N163" s="13">
        <v>60.6</v>
      </c>
      <c r="O163" s="12">
        <v>41.27</v>
      </c>
      <c r="P163" s="12">
        <v>0.0</v>
      </c>
      <c r="Q163" s="12">
        <v>0.0</v>
      </c>
      <c r="R163" s="12">
        <v>10.344</v>
      </c>
      <c r="S163" s="12">
        <v>42.231</v>
      </c>
      <c r="T163" s="12">
        <v>1.0</v>
      </c>
      <c r="U163" s="17"/>
      <c r="V163" s="17"/>
      <c r="W163" s="26"/>
    </row>
    <row r="164" ht="24.75" customHeight="1">
      <c r="A164" s="8" t="s">
        <v>157</v>
      </c>
      <c r="B164" s="9">
        <v>254.0</v>
      </c>
      <c r="C164" s="8" t="s">
        <v>161</v>
      </c>
      <c r="D164" s="8" t="s">
        <v>25</v>
      </c>
      <c r="E164" s="10">
        <v>45582.0</v>
      </c>
      <c r="F164" s="11">
        <v>130.178</v>
      </c>
      <c r="G164" s="12">
        <v>0.28</v>
      </c>
      <c r="H164" s="12">
        <v>0.0</v>
      </c>
      <c r="I164" s="12">
        <v>0.0</v>
      </c>
      <c r="J164" s="12">
        <v>0.0</v>
      </c>
      <c r="K164" s="12">
        <v>32.0</v>
      </c>
      <c r="L164" s="12">
        <v>2.125</v>
      </c>
      <c r="M164" s="12">
        <v>20.071</v>
      </c>
      <c r="N164" s="12">
        <v>40.168</v>
      </c>
      <c r="O164" s="12">
        <v>34.09</v>
      </c>
      <c r="P164" s="12">
        <v>2.93</v>
      </c>
      <c r="Q164" s="12">
        <v>0.0</v>
      </c>
      <c r="R164" s="12">
        <v>9.131</v>
      </c>
      <c r="S164" s="12">
        <v>19.15</v>
      </c>
      <c r="T164" s="12">
        <v>1.0</v>
      </c>
      <c r="U164" s="17"/>
      <c r="V164" s="17"/>
      <c r="W164" s="12" t="s">
        <v>162</v>
      </c>
    </row>
    <row r="165" ht="24.75" customHeight="1">
      <c r="A165" s="8" t="s">
        <v>157</v>
      </c>
      <c r="B165" s="9">
        <v>255.0</v>
      </c>
      <c r="C165" s="8" t="s">
        <v>161</v>
      </c>
      <c r="D165" s="8" t="s">
        <v>26</v>
      </c>
      <c r="E165" s="10">
        <v>45617.0</v>
      </c>
      <c r="F165" s="11">
        <v>219.39</v>
      </c>
      <c r="G165" s="12">
        <v>0.0</v>
      </c>
      <c r="H165" s="12">
        <v>0.0</v>
      </c>
      <c r="I165" s="12">
        <v>19.33</v>
      </c>
      <c r="J165" s="13">
        <v>9.5</v>
      </c>
      <c r="K165" s="12">
        <v>10.0</v>
      </c>
      <c r="L165" s="12">
        <v>1.02</v>
      </c>
      <c r="M165" s="12">
        <v>21.14</v>
      </c>
      <c r="N165" s="13">
        <v>40.9</v>
      </c>
      <c r="O165" s="12">
        <v>41.29</v>
      </c>
      <c r="P165" s="12">
        <v>0.0</v>
      </c>
      <c r="Q165" s="12">
        <v>0.0</v>
      </c>
      <c r="R165" s="12">
        <v>14.91</v>
      </c>
      <c r="S165" s="12">
        <v>31.76</v>
      </c>
      <c r="T165" s="12">
        <v>1.0</v>
      </c>
      <c r="U165" s="17"/>
      <c r="V165" s="17"/>
      <c r="W165" s="26"/>
    </row>
    <row r="166" ht="24.75" customHeight="1">
      <c r="A166" s="8" t="s">
        <v>157</v>
      </c>
      <c r="B166" s="9">
        <v>257.0</v>
      </c>
      <c r="C166" s="8" t="s">
        <v>163</v>
      </c>
      <c r="D166" s="8" t="s">
        <v>25</v>
      </c>
      <c r="E166" s="10">
        <v>45621.0</v>
      </c>
      <c r="F166" s="11">
        <v>150.62</v>
      </c>
      <c r="G166" s="12">
        <v>0.0</v>
      </c>
      <c r="H166" s="12">
        <v>0.0</v>
      </c>
      <c r="I166" s="12">
        <v>14.28</v>
      </c>
      <c r="J166" s="13">
        <v>6.6</v>
      </c>
      <c r="K166" s="12">
        <v>60.0</v>
      </c>
      <c r="L166" s="12">
        <v>0.98</v>
      </c>
      <c r="M166" s="13">
        <v>20.4</v>
      </c>
      <c r="N166" s="12">
        <v>29.73</v>
      </c>
      <c r="O166" s="12">
        <v>23.24</v>
      </c>
      <c r="P166" s="12">
        <v>0.0</v>
      </c>
      <c r="Q166" s="12">
        <v>0.0</v>
      </c>
      <c r="R166" s="12">
        <v>10.55</v>
      </c>
      <c r="S166" s="12">
        <v>18.24</v>
      </c>
      <c r="T166" s="12">
        <v>1.0</v>
      </c>
      <c r="U166" s="17"/>
      <c r="V166" s="17"/>
      <c r="W166" s="12" t="s">
        <v>84</v>
      </c>
    </row>
    <row r="167" ht="24.75" customHeight="1">
      <c r="A167" s="8" t="s">
        <v>157</v>
      </c>
      <c r="B167" s="9">
        <v>259.0</v>
      </c>
      <c r="C167" s="8" t="s">
        <v>164</v>
      </c>
      <c r="D167" s="8" t="s">
        <v>25</v>
      </c>
      <c r="E167" s="10">
        <v>45618.0</v>
      </c>
      <c r="F167" s="11">
        <v>150.26</v>
      </c>
      <c r="G167" s="12">
        <v>0.0</v>
      </c>
      <c r="H167" s="12">
        <v>0.0</v>
      </c>
      <c r="I167" s="12">
        <v>0.0</v>
      </c>
      <c r="J167" s="12">
        <v>0.0</v>
      </c>
      <c r="K167" s="12">
        <v>60.0</v>
      </c>
      <c r="L167" s="12">
        <v>0.97</v>
      </c>
      <c r="M167" s="12">
        <v>17.13</v>
      </c>
      <c r="N167" s="12">
        <v>31.3</v>
      </c>
      <c r="O167" s="12">
        <v>50.57</v>
      </c>
      <c r="P167" s="12">
        <v>0.0</v>
      </c>
      <c r="Q167" s="12">
        <v>0.0</v>
      </c>
      <c r="R167" s="12">
        <v>8.831</v>
      </c>
      <c r="S167" s="12">
        <v>19.585</v>
      </c>
      <c r="T167" s="12">
        <v>1.0</v>
      </c>
      <c r="U167" s="17"/>
      <c r="V167" s="17"/>
      <c r="W167" s="12" t="s">
        <v>137</v>
      </c>
    </row>
    <row r="168" ht="24.75" customHeight="1">
      <c r="A168" s="8" t="s">
        <v>157</v>
      </c>
      <c r="B168" s="9">
        <v>260.0</v>
      </c>
      <c r="C168" s="8" t="s">
        <v>164</v>
      </c>
      <c r="D168" s="8" t="s">
        <v>26</v>
      </c>
      <c r="E168" s="36">
        <v>45621.0</v>
      </c>
      <c r="F168" s="37">
        <v>263.36</v>
      </c>
      <c r="G168" s="38">
        <v>0.0</v>
      </c>
      <c r="H168" s="38">
        <v>0.0</v>
      </c>
      <c r="I168" s="38">
        <v>0.0</v>
      </c>
      <c r="J168" s="38">
        <v>0.0</v>
      </c>
      <c r="K168" s="38">
        <v>64.0</v>
      </c>
      <c r="L168" s="38">
        <v>0.97</v>
      </c>
      <c r="M168" s="38">
        <v>20.95</v>
      </c>
      <c r="N168" s="38">
        <v>59.38</v>
      </c>
      <c r="O168" s="38">
        <v>86.73</v>
      </c>
      <c r="P168" s="38">
        <v>0.0</v>
      </c>
      <c r="Q168" s="38">
        <v>0.0</v>
      </c>
      <c r="R168" s="38">
        <v>12.91</v>
      </c>
      <c r="S168" s="39">
        <v>39.34</v>
      </c>
      <c r="T168" s="39">
        <v>1.0</v>
      </c>
      <c r="U168" s="17"/>
      <c r="V168" s="17"/>
      <c r="W168" s="26"/>
    </row>
    <row r="169" ht="24.75" customHeight="1">
      <c r="A169" s="8" t="s">
        <v>157</v>
      </c>
      <c r="B169" s="9">
        <v>262.0</v>
      </c>
      <c r="C169" s="8" t="s">
        <v>165</v>
      </c>
      <c r="D169" s="8" t="s">
        <v>25</v>
      </c>
      <c r="E169" s="10">
        <v>45617.0</v>
      </c>
      <c r="F169" s="11">
        <v>170.25</v>
      </c>
      <c r="G169" s="12">
        <v>0.0</v>
      </c>
      <c r="H169" s="12">
        <v>1.49</v>
      </c>
      <c r="I169" s="12">
        <v>0.0</v>
      </c>
      <c r="J169" s="12">
        <v>0.0</v>
      </c>
      <c r="K169" s="12">
        <v>9.0</v>
      </c>
      <c r="L169" s="13">
        <v>1.0</v>
      </c>
      <c r="M169" s="12">
        <v>20.37</v>
      </c>
      <c r="N169" s="12">
        <v>39.71</v>
      </c>
      <c r="O169" s="12">
        <v>39.53</v>
      </c>
      <c r="P169" s="12">
        <v>0.0</v>
      </c>
      <c r="Q169" s="12">
        <v>3.52</v>
      </c>
      <c r="R169" s="12">
        <v>12.32</v>
      </c>
      <c r="S169" s="40">
        <v>27.02</v>
      </c>
      <c r="T169" s="40">
        <v>1.0</v>
      </c>
      <c r="U169" s="17"/>
      <c r="V169" s="17"/>
      <c r="W169" s="26"/>
    </row>
    <row r="170" ht="24.75" customHeight="1">
      <c r="A170" s="8" t="s">
        <v>157</v>
      </c>
      <c r="B170" s="9">
        <v>263.0</v>
      </c>
      <c r="C170" s="8" t="s">
        <v>165</v>
      </c>
      <c r="D170" s="8" t="s">
        <v>26</v>
      </c>
      <c r="E170" s="10">
        <v>45621.0</v>
      </c>
      <c r="F170" s="11">
        <v>274.57</v>
      </c>
      <c r="G170" s="12">
        <v>0.0</v>
      </c>
      <c r="H170" s="12">
        <v>0.0</v>
      </c>
      <c r="I170" s="12">
        <v>4.99</v>
      </c>
      <c r="J170" s="13">
        <v>2.5</v>
      </c>
      <c r="K170" s="12">
        <v>19.0</v>
      </c>
      <c r="L170" s="13">
        <v>1.0</v>
      </c>
      <c r="M170" s="12">
        <v>20.66</v>
      </c>
      <c r="N170" s="12">
        <v>60.04</v>
      </c>
      <c r="O170" s="12">
        <v>88.12</v>
      </c>
      <c r="P170" s="12">
        <v>0.0</v>
      </c>
      <c r="Q170" s="12">
        <v>0.0</v>
      </c>
      <c r="R170" s="13">
        <v>14.3</v>
      </c>
      <c r="S170" s="40">
        <v>43.63</v>
      </c>
      <c r="T170" s="40">
        <v>1.0</v>
      </c>
      <c r="U170" s="17"/>
      <c r="V170" s="17"/>
      <c r="W170" s="26"/>
    </row>
    <row r="171" ht="24.75" customHeight="1">
      <c r="A171" s="8" t="s">
        <v>157</v>
      </c>
      <c r="B171" s="9">
        <v>265.0</v>
      </c>
      <c r="C171" s="8" t="s">
        <v>166</v>
      </c>
      <c r="D171" s="8" t="s">
        <v>25</v>
      </c>
      <c r="E171" s="10">
        <v>45623.0</v>
      </c>
      <c r="F171" s="11">
        <v>175.23</v>
      </c>
      <c r="G171" s="12">
        <v>2.74</v>
      </c>
      <c r="H171" s="12">
        <v>0.0</v>
      </c>
      <c r="I171" s="12">
        <v>0.0</v>
      </c>
      <c r="J171" s="12">
        <v>0.0</v>
      </c>
      <c r="K171" s="12">
        <v>62.0</v>
      </c>
      <c r="L171" s="13">
        <v>1.0</v>
      </c>
      <c r="M171" s="12">
        <v>15.23</v>
      </c>
      <c r="N171" s="12">
        <v>41.86</v>
      </c>
      <c r="O171" s="12">
        <v>48.79</v>
      </c>
      <c r="P171" s="12">
        <v>3.674</v>
      </c>
      <c r="Q171" s="12">
        <v>0.0</v>
      </c>
      <c r="R171" s="12">
        <v>9.272</v>
      </c>
      <c r="S171" s="40">
        <v>27.681</v>
      </c>
      <c r="T171" s="40">
        <v>1.0</v>
      </c>
      <c r="U171" s="17"/>
      <c r="V171" s="17"/>
      <c r="W171" s="26"/>
    </row>
    <row r="172" ht="24.75" customHeight="1">
      <c r="A172" s="8" t="s">
        <v>157</v>
      </c>
      <c r="B172" s="9">
        <v>266.0</v>
      </c>
      <c r="C172" s="8" t="s">
        <v>166</v>
      </c>
      <c r="D172" s="8" t="s">
        <v>26</v>
      </c>
      <c r="E172" s="10">
        <v>45617.0</v>
      </c>
      <c r="F172" s="11">
        <v>212.18</v>
      </c>
      <c r="G172" s="12">
        <v>0.29</v>
      </c>
      <c r="H172" s="12">
        <v>0.0</v>
      </c>
      <c r="I172" s="12">
        <v>0.0</v>
      </c>
      <c r="J172" s="12">
        <v>0.0</v>
      </c>
      <c r="K172" s="12">
        <v>12.0</v>
      </c>
      <c r="L172" s="12">
        <v>1.02</v>
      </c>
      <c r="M172" s="12">
        <v>15.08</v>
      </c>
      <c r="N172" s="12">
        <v>60.95</v>
      </c>
      <c r="O172" s="12">
        <v>33.95</v>
      </c>
      <c r="P172" s="12">
        <v>2.88</v>
      </c>
      <c r="Q172" s="12">
        <v>0.0</v>
      </c>
      <c r="R172" s="12">
        <v>9.47</v>
      </c>
      <c r="S172" s="41">
        <v>39.3</v>
      </c>
      <c r="T172" s="40">
        <v>1.0</v>
      </c>
      <c r="U172" s="17"/>
      <c r="V172" s="17"/>
      <c r="W172" s="26"/>
    </row>
    <row r="173" ht="24.75" customHeight="1">
      <c r="A173" s="8" t="s">
        <v>157</v>
      </c>
      <c r="B173" s="9">
        <v>268.0</v>
      </c>
      <c r="C173" s="8" t="s">
        <v>167</v>
      </c>
      <c r="D173" s="8" t="s">
        <v>25</v>
      </c>
      <c r="E173" s="10">
        <v>45600.0</v>
      </c>
      <c r="F173" s="11">
        <v>133.273</v>
      </c>
      <c r="G173" s="12">
        <v>0.544</v>
      </c>
      <c r="H173" s="12">
        <v>0.0</v>
      </c>
      <c r="I173" s="12">
        <v>7.101</v>
      </c>
      <c r="J173" s="13">
        <v>4.0</v>
      </c>
      <c r="K173" s="12">
        <v>12.0</v>
      </c>
      <c r="L173" s="12">
        <v>1.026</v>
      </c>
      <c r="M173" s="12">
        <v>20.259</v>
      </c>
      <c r="N173" s="12">
        <v>16.136</v>
      </c>
      <c r="O173" s="12">
        <v>23.78</v>
      </c>
      <c r="P173" s="12">
        <v>3.2</v>
      </c>
      <c r="Q173" s="12">
        <v>0.0</v>
      </c>
      <c r="R173" s="13">
        <v>12.0</v>
      </c>
      <c r="S173" s="41">
        <v>14.0</v>
      </c>
      <c r="T173" s="40">
        <v>1.0</v>
      </c>
      <c r="U173" s="17"/>
      <c r="V173" s="17"/>
      <c r="W173" s="12" t="s">
        <v>168</v>
      </c>
    </row>
    <row r="174" ht="24.75" customHeight="1">
      <c r="A174" s="8" t="s">
        <v>157</v>
      </c>
      <c r="B174" s="9">
        <v>269.0</v>
      </c>
      <c r="C174" s="8" t="s">
        <v>167</v>
      </c>
      <c r="D174" s="8" t="s">
        <v>26</v>
      </c>
      <c r="E174" s="10">
        <v>45611.0</v>
      </c>
      <c r="F174" s="19">
        <v>202.9</v>
      </c>
      <c r="G174" s="12">
        <v>0.0</v>
      </c>
      <c r="H174" s="12">
        <v>0.0</v>
      </c>
      <c r="I174" s="12">
        <v>11.68</v>
      </c>
      <c r="J174" s="13">
        <v>2.0</v>
      </c>
      <c r="K174" s="12">
        <v>64.0</v>
      </c>
      <c r="L174" s="12">
        <v>0.97</v>
      </c>
      <c r="M174" s="12">
        <v>15.86</v>
      </c>
      <c r="N174" s="12">
        <v>40.79</v>
      </c>
      <c r="O174" s="12">
        <v>32.75</v>
      </c>
      <c r="P174" s="12">
        <v>0.0</v>
      </c>
      <c r="Q174" s="12">
        <v>0.0</v>
      </c>
      <c r="R174" s="12">
        <v>8.734</v>
      </c>
      <c r="S174" s="41">
        <v>23.8</v>
      </c>
      <c r="T174" s="40">
        <v>1.0</v>
      </c>
      <c r="U174" s="17"/>
      <c r="V174" s="17"/>
      <c r="W174" s="26"/>
    </row>
    <row r="175" ht="24.75" customHeight="1">
      <c r="A175" s="8" t="s">
        <v>157</v>
      </c>
      <c r="B175" s="9">
        <v>271.0</v>
      </c>
      <c r="C175" s="8" t="s">
        <v>169</v>
      </c>
      <c r="D175" s="8" t="s">
        <v>25</v>
      </c>
      <c r="E175" s="10">
        <v>45583.0</v>
      </c>
      <c r="F175" s="11">
        <v>205.039</v>
      </c>
      <c r="G175" s="12">
        <v>0.909</v>
      </c>
      <c r="H175" s="12">
        <v>0.0</v>
      </c>
      <c r="I175" s="12">
        <v>2.622</v>
      </c>
      <c r="J175" s="13">
        <v>1.0</v>
      </c>
      <c r="K175" s="12">
        <v>26.0</v>
      </c>
      <c r="L175" s="12">
        <v>1.046</v>
      </c>
      <c r="M175" s="12">
        <v>21.626</v>
      </c>
      <c r="N175" s="12">
        <v>54.661</v>
      </c>
      <c r="O175" s="12">
        <v>35.308</v>
      </c>
      <c r="P175" s="12">
        <v>3.27</v>
      </c>
      <c r="Q175" s="12">
        <v>0.0</v>
      </c>
      <c r="R175" s="12">
        <v>13.848</v>
      </c>
      <c r="S175" s="40">
        <v>37.12</v>
      </c>
      <c r="T175" s="40">
        <v>1.0</v>
      </c>
      <c r="U175" s="17"/>
      <c r="V175" s="17"/>
      <c r="W175" s="12" t="s">
        <v>84</v>
      </c>
    </row>
    <row r="176" ht="24.75" customHeight="1">
      <c r="A176" s="8" t="s">
        <v>157</v>
      </c>
      <c r="B176" s="9">
        <v>272.0</v>
      </c>
      <c r="C176" s="8" t="s">
        <v>169</v>
      </c>
      <c r="D176" s="8" t="s">
        <v>26</v>
      </c>
      <c r="E176" s="10">
        <v>45586.0</v>
      </c>
      <c r="F176" s="11">
        <v>299.014</v>
      </c>
      <c r="G176" s="12">
        <v>0.404</v>
      </c>
      <c r="H176" s="12">
        <v>0.0</v>
      </c>
      <c r="I176" s="12">
        <v>6.289</v>
      </c>
      <c r="J176" s="13">
        <v>3.0</v>
      </c>
      <c r="K176" s="12">
        <v>80.0</v>
      </c>
      <c r="L176" s="12">
        <v>0.97</v>
      </c>
      <c r="M176" s="12">
        <v>22.807</v>
      </c>
      <c r="N176" s="12">
        <v>61.862</v>
      </c>
      <c r="O176" s="12">
        <v>102.118</v>
      </c>
      <c r="P176" s="12">
        <v>3.01</v>
      </c>
      <c r="Q176" s="12">
        <v>0.0</v>
      </c>
      <c r="R176" s="12">
        <v>16.46</v>
      </c>
      <c r="S176" s="41">
        <v>50.3</v>
      </c>
      <c r="T176" s="40">
        <v>1.0</v>
      </c>
      <c r="U176" s="17"/>
      <c r="V176" s="17"/>
      <c r="W176" s="26"/>
    </row>
    <row r="177" ht="24.75" customHeight="1">
      <c r="A177" s="8" t="s">
        <v>157</v>
      </c>
      <c r="B177" s="9">
        <v>274.0</v>
      </c>
      <c r="C177" s="8" t="s">
        <v>170</v>
      </c>
      <c r="D177" s="8" t="s">
        <v>25</v>
      </c>
      <c r="E177" s="10">
        <v>45602.0</v>
      </c>
      <c r="F177" s="11">
        <v>256.559</v>
      </c>
      <c r="G177" s="13">
        <v>0.4</v>
      </c>
      <c r="H177" s="12">
        <v>0.0</v>
      </c>
      <c r="I177" s="12">
        <v>53.249</v>
      </c>
      <c r="J177" s="13">
        <v>24.0</v>
      </c>
      <c r="K177" s="12">
        <v>15.0</v>
      </c>
      <c r="L177" s="13">
        <v>1.0</v>
      </c>
      <c r="M177" s="12">
        <v>20.77</v>
      </c>
      <c r="N177" s="12">
        <v>42.784</v>
      </c>
      <c r="O177" s="12">
        <v>46.397</v>
      </c>
      <c r="P177" s="12">
        <v>3.12</v>
      </c>
      <c r="Q177" s="12">
        <v>0.0</v>
      </c>
      <c r="R177" s="12">
        <v>16.56</v>
      </c>
      <c r="S177" s="40">
        <v>41.27</v>
      </c>
      <c r="T177" s="40">
        <v>1.0</v>
      </c>
      <c r="U177" s="17"/>
      <c r="V177" s="17"/>
      <c r="W177" s="12" t="s">
        <v>162</v>
      </c>
    </row>
    <row r="178" ht="24.75" customHeight="1">
      <c r="A178" s="8" t="s">
        <v>157</v>
      </c>
      <c r="B178" s="9">
        <v>275.0</v>
      </c>
      <c r="C178" s="8" t="s">
        <v>170</v>
      </c>
      <c r="D178" s="8" t="s">
        <v>26</v>
      </c>
      <c r="E178" s="10">
        <v>45587.0</v>
      </c>
      <c r="F178" s="19">
        <v>221.8</v>
      </c>
      <c r="G178" s="12">
        <v>1.27</v>
      </c>
      <c r="H178" s="13">
        <v>6.1</v>
      </c>
      <c r="I178" s="12">
        <v>0.0</v>
      </c>
      <c r="J178" s="13">
        <v>0.0</v>
      </c>
      <c r="K178" s="12">
        <v>78.0</v>
      </c>
      <c r="L178" s="12">
        <v>1.01</v>
      </c>
      <c r="M178" s="12">
        <v>20.45</v>
      </c>
      <c r="N178" s="12">
        <v>60.11</v>
      </c>
      <c r="O178" s="12">
        <v>38.13</v>
      </c>
      <c r="P178" s="12">
        <v>3.46</v>
      </c>
      <c r="Q178" s="12">
        <v>5.12</v>
      </c>
      <c r="R178" s="12">
        <v>11.88</v>
      </c>
      <c r="S178" s="40">
        <v>36.76</v>
      </c>
      <c r="T178" s="40">
        <v>1.0</v>
      </c>
      <c r="U178" s="17"/>
      <c r="V178" s="17"/>
      <c r="W178" s="12" t="s">
        <v>33</v>
      </c>
    </row>
    <row r="179" ht="24.75" customHeight="1">
      <c r="A179" s="8" t="s">
        <v>157</v>
      </c>
      <c r="B179" s="9">
        <v>277.0</v>
      </c>
      <c r="C179" s="8" t="s">
        <v>171</v>
      </c>
      <c r="D179" s="8" t="s">
        <v>25</v>
      </c>
      <c r="E179" s="10">
        <v>45589.0</v>
      </c>
      <c r="F179" s="11">
        <v>223.98</v>
      </c>
      <c r="G179" s="12">
        <v>0.0</v>
      </c>
      <c r="H179" s="12">
        <v>0.0</v>
      </c>
      <c r="I179" s="13">
        <v>63.2</v>
      </c>
      <c r="J179" s="13">
        <v>38.0</v>
      </c>
      <c r="K179" s="12">
        <v>28.0</v>
      </c>
      <c r="L179" s="12">
        <v>1.01</v>
      </c>
      <c r="M179" s="12">
        <v>19.99</v>
      </c>
      <c r="N179" s="12">
        <v>15.38</v>
      </c>
      <c r="O179" s="12">
        <v>27.14</v>
      </c>
      <c r="P179" s="12">
        <v>0.0</v>
      </c>
      <c r="Q179" s="12">
        <v>0.0</v>
      </c>
      <c r="R179" s="12">
        <v>15.27</v>
      </c>
      <c r="S179" s="40">
        <v>14.706</v>
      </c>
      <c r="T179" s="40">
        <v>1.0</v>
      </c>
      <c r="U179" s="17"/>
      <c r="V179" s="17"/>
      <c r="W179" s="12" t="s">
        <v>84</v>
      </c>
    </row>
    <row r="180" ht="24.75" customHeight="1">
      <c r="A180" s="8" t="s">
        <v>157</v>
      </c>
      <c r="B180" s="9">
        <v>278.0</v>
      </c>
      <c r="C180" s="8" t="s">
        <v>171</v>
      </c>
      <c r="D180" s="8" t="s">
        <v>26</v>
      </c>
      <c r="E180" s="10">
        <v>45587.0</v>
      </c>
      <c r="F180" s="11">
        <v>225.818</v>
      </c>
      <c r="G180" s="12">
        <v>0.0</v>
      </c>
      <c r="H180" s="12">
        <v>0.0</v>
      </c>
      <c r="I180" s="12">
        <v>18.171</v>
      </c>
      <c r="J180" s="13">
        <v>7.8</v>
      </c>
      <c r="K180" s="12">
        <v>79.0</v>
      </c>
      <c r="L180" s="12">
        <v>0.981</v>
      </c>
      <c r="M180" s="12">
        <v>21.311</v>
      </c>
      <c r="N180" s="12">
        <v>42.11</v>
      </c>
      <c r="O180" s="12">
        <v>42.889</v>
      </c>
      <c r="P180" s="12">
        <v>0.0</v>
      </c>
      <c r="Q180" s="12">
        <v>0.0</v>
      </c>
      <c r="R180" s="12">
        <v>16.98</v>
      </c>
      <c r="S180" s="40">
        <v>36.09</v>
      </c>
      <c r="T180" s="40">
        <v>1.0</v>
      </c>
      <c r="U180" s="17"/>
      <c r="V180" s="17"/>
      <c r="W180" s="26"/>
    </row>
    <row r="181" ht="24.75" customHeight="1">
      <c r="A181" s="8" t="s">
        <v>157</v>
      </c>
      <c r="B181" s="9">
        <v>280.0</v>
      </c>
      <c r="C181" s="8" t="s">
        <v>172</v>
      </c>
      <c r="D181" s="8" t="s">
        <v>25</v>
      </c>
      <c r="E181" s="10">
        <v>45583.0</v>
      </c>
      <c r="F181" s="11">
        <v>212.062</v>
      </c>
      <c r="G181" s="12">
        <v>0.453</v>
      </c>
      <c r="H181" s="12">
        <v>0.412</v>
      </c>
      <c r="I181" s="12">
        <v>45.037</v>
      </c>
      <c r="J181" s="13">
        <v>25.0</v>
      </c>
      <c r="K181" s="12">
        <v>17.0</v>
      </c>
      <c r="L181" s="12">
        <v>1.022</v>
      </c>
      <c r="M181" s="12">
        <v>20.161</v>
      </c>
      <c r="N181" s="12">
        <v>60.524</v>
      </c>
      <c r="O181" s="12">
        <v>19.084</v>
      </c>
      <c r="P181" s="12">
        <v>2.92</v>
      </c>
      <c r="Q181" s="12">
        <v>3.0</v>
      </c>
      <c r="R181" s="12">
        <v>16.078</v>
      </c>
      <c r="S181" s="40">
        <v>45.94</v>
      </c>
      <c r="T181" s="40">
        <v>1.0</v>
      </c>
      <c r="U181" s="17"/>
      <c r="V181" s="17"/>
      <c r="W181" s="26"/>
    </row>
    <row r="182" ht="24.75" customHeight="1">
      <c r="A182" s="8" t="s">
        <v>157</v>
      </c>
      <c r="B182" s="9">
        <v>281.0</v>
      </c>
      <c r="C182" s="8" t="s">
        <v>172</v>
      </c>
      <c r="D182" s="8" t="s">
        <v>26</v>
      </c>
      <c r="E182" s="10">
        <v>45611.0</v>
      </c>
      <c r="F182" s="11">
        <v>221.97</v>
      </c>
      <c r="G182" s="12">
        <v>0.0</v>
      </c>
      <c r="H182" s="12">
        <v>0.0</v>
      </c>
      <c r="I182" s="12">
        <v>31.71</v>
      </c>
      <c r="J182" s="13">
        <v>16.2</v>
      </c>
      <c r="K182" s="12">
        <v>17.0</v>
      </c>
      <c r="L182" s="12">
        <v>1.02</v>
      </c>
      <c r="M182" s="12">
        <v>20.06</v>
      </c>
      <c r="N182" s="13">
        <v>25.4</v>
      </c>
      <c r="O182" s="12">
        <v>31.39</v>
      </c>
      <c r="P182" s="12">
        <v>0.0</v>
      </c>
      <c r="Q182" s="12">
        <v>0.0</v>
      </c>
      <c r="R182" s="12">
        <v>16.563</v>
      </c>
      <c r="S182" s="40">
        <v>27.558</v>
      </c>
      <c r="T182" s="40">
        <v>1.0</v>
      </c>
      <c r="U182" s="17"/>
      <c r="V182" s="17"/>
      <c r="W182" s="12" t="s">
        <v>84</v>
      </c>
    </row>
    <row r="183" ht="24.75" customHeight="1">
      <c r="A183" s="8" t="s">
        <v>157</v>
      </c>
      <c r="B183" s="9">
        <v>283.0</v>
      </c>
      <c r="C183" s="8" t="s">
        <v>173</v>
      </c>
      <c r="D183" s="8" t="s">
        <v>25</v>
      </c>
      <c r="E183" s="10">
        <v>45586.0</v>
      </c>
      <c r="F183" s="11">
        <v>290.535</v>
      </c>
      <c r="G183" s="12">
        <v>1.31</v>
      </c>
      <c r="H183" s="12">
        <v>0.0</v>
      </c>
      <c r="I183" s="12">
        <v>68.161</v>
      </c>
      <c r="J183" s="13">
        <v>23.0</v>
      </c>
      <c r="K183" s="12">
        <v>3.0</v>
      </c>
      <c r="L183" s="12">
        <v>1.003</v>
      </c>
      <c r="M183" s="12">
        <v>20.577</v>
      </c>
      <c r="N183" s="12">
        <v>63.454</v>
      </c>
      <c r="O183" s="12">
        <v>34.046</v>
      </c>
      <c r="P183" s="12">
        <v>3.36</v>
      </c>
      <c r="Q183" s="12">
        <v>0.0</v>
      </c>
      <c r="R183" s="12">
        <v>14.84</v>
      </c>
      <c r="S183" s="40">
        <v>47.64</v>
      </c>
      <c r="T183" s="40">
        <v>1.0</v>
      </c>
      <c r="U183" s="17"/>
      <c r="V183" s="17"/>
      <c r="W183" s="26"/>
    </row>
    <row r="184" ht="24.75" customHeight="1">
      <c r="A184" s="8" t="s">
        <v>157</v>
      </c>
      <c r="B184" s="9">
        <v>285.0</v>
      </c>
      <c r="C184" s="8" t="s">
        <v>174</v>
      </c>
      <c r="D184" s="8" t="s">
        <v>25</v>
      </c>
      <c r="E184" s="10">
        <v>45583.0</v>
      </c>
      <c r="F184" s="11">
        <v>308.436</v>
      </c>
      <c r="G184" s="12">
        <v>0.0</v>
      </c>
      <c r="H184" s="12">
        <v>0.0</v>
      </c>
      <c r="I184" s="12">
        <v>80.851</v>
      </c>
      <c r="J184" s="13">
        <v>32.0</v>
      </c>
      <c r="K184" s="12">
        <v>27.0</v>
      </c>
      <c r="L184" s="12">
        <v>1.01</v>
      </c>
      <c r="M184" s="12">
        <v>20.489</v>
      </c>
      <c r="N184" s="12">
        <v>60.536</v>
      </c>
      <c r="O184" s="12">
        <v>62.745</v>
      </c>
      <c r="P184" s="12">
        <v>0.0</v>
      </c>
      <c r="Q184" s="12">
        <v>0.0</v>
      </c>
      <c r="R184" s="12">
        <v>14.093</v>
      </c>
      <c r="S184" s="40">
        <v>40.52</v>
      </c>
      <c r="T184" s="42">
        <v>1.0</v>
      </c>
      <c r="U184" s="13">
        <v>8.6</v>
      </c>
      <c r="V184" s="13">
        <v>3.0</v>
      </c>
      <c r="W184" s="26"/>
    </row>
    <row r="185" ht="24.75" customHeight="1">
      <c r="A185" s="8" t="s">
        <v>157</v>
      </c>
      <c r="B185" s="9">
        <v>286.0</v>
      </c>
      <c r="C185" s="8" t="s">
        <v>174</v>
      </c>
      <c r="D185" s="8" t="s">
        <v>26</v>
      </c>
      <c r="E185" s="10">
        <v>45586.0</v>
      </c>
      <c r="F185" s="19">
        <v>252.5</v>
      </c>
      <c r="G185" s="12">
        <v>0.29</v>
      </c>
      <c r="H185" s="12">
        <v>0.0</v>
      </c>
      <c r="I185" s="12">
        <v>42.95</v>
      </c>
      <c r="J185" s="13">
        <v>90.6</v>
      </c>
      <c r="K185" s="12">
        <v>6.0</v>
      </c>
      <c r="L185" s="12">
        <v>1.01</v>
      </c>
      <c r="M185" s="12">
        <v>18.58</v>
      </c>
      <c r="N185" s="12">
        <v>39.59</v>
      </c>
      <c r="O185" s="12">
        <v>47.63</v>
      </c>
      <c r="P185" s="12">
        <v>2.97</v>
      </c>
      <c r="Q185" s="12">
        <v>0.0</v>
      </c>
      <c r="R185" s="12">
        <v>12.43</v>
      </c>
      <c r="S185" s="40">
        <v>33.64</v>
      </c>
      <c r="T185" s="40">
        <v>1.0</v>
      </c>
      <c r="U185" s="17"/>
      <c r="V185" s="17"/>
      <c r="W185" s="12" t="s">
        <v>175</v>
      </c>
    </row>
    <row r="186" ht="24.75" customHeight="1">
      <c r="A186" s="8" t="s">
        <v>157</v>
      </c>
      <c r="B186" s="9">
        <v>288.0</v>
      </c>
      <c r="C186" s="8" t="s">
        <v>176</v>
      </c>
      <c r="D186" s="8" t="s">
        <v>25</v>
      </c>
      <c r="E186" s="10">
        <v>45597.0</v>
      </c>
      <c r="F186" s="11">
        <v>295.76</v>
      </c>
      <c r="G186" s="12">
        <v>3.18</v>
      </c>
      <c r="H186" s="12">
        <v>0.0</v>
      </c>
      <c r="I186" s="12">
        <v>125.92</v>
      </c>
      <c r="J186" s="13">
        <v>56.2</v>
      </c>
      <c r="K186" s="12">
        <v>11.0</v>
      </c>
      <c r="L186" s="12">
        <v>1.02</v>
      </c>
      <c r="M186" s="12">
        <v>18.89</v>
      </c>
      <c r="N186" s="12">
        <v>23.96</v>
      </c>
      <c r="O186" s="12">
        <v>42.19</v>
      </c>
      <c r="P186" s="12">
        <v>3.997</v>
      </c>
      <c r="Q186" s="12">
        <v>0.0</v>
      </c>
      <c r="R186" s="12">
        <v>15.358</v>
      </c>
      <c r="S186" s="40">
        <v>23.523</v>
      </c>
      <c r="T186" s="40">
        <v>1.0</v>
      </c>
      <c r="U186" s="17"/>
      <c r="V186" s="17"/>
      <c r="W186" s="12" t="s">
        <v>177</v>
      </c>
    </row>
    <row r="187" ht="24.75" customHeight="1">
      <c r="A187" s="8" t="s">
        <v>157</v>
      </c>
      <c r="B187" s="9">
        <v>289.0</v>
      </c>
      <c r="C187" s="8" t="s">
        <v>176</v>
      </c>
      <c r="D187" s="8" t="s">
        <v>26</v>
      </c>
      <c r="E187" s="10">
        <v>45590.0</v>
      </c>
      <c r="F187" s="11">
        <v>107.324</v>
      </c>
      <c r="G187" s="12">
        <v>0.25</v>
      </c>
      <c r="H187" s="12">
        <v>1.232</v>
      </c>
      <c r="I187" s="12">
        <v>31.998</v>
      </c>
      <c r="J187" s="12">
        <v>32.863</v>
      </c>
      <c r="K187" s="12">
        <v>29.0</v>
      </c>
      <c r="L187" s="12">
        <v>1.041</v>
      </c>
      <c r="M187" s="12">
        <v>15.019</v>
      </c>
      <c r="N187" s="12">
        <v>21.305</v>
      </c>
      <c r="O187" s="12">
        <v>32.863</v>
      </c>
      <c r="P187" s="12">
        <v>2.936</v>
      </c>
      <c r="Q187" s="12">
        <v>3.564</v>
      </c>
      <c r="R187" s="12">
        <v>12.573</v>
      </c>
      <c r="S187" s="40">
        <v>22.367</v>
      </c>
      <c r="T187" s="40">
        <v>0.0</v>
      </c>
      <c r="U187" s="17"/>
      <c r="V187" s="17"/>
      <c r="W187" s="12" t="s">
        <v>118</v>
      </c>
    </row>
    <row r="188" ht="24.75" customHeight="1">
      <c r="A188" s="8" t="s">
        <v>157</v>
      </c>
      <c r="B188" s="9">
        <v>291.0</v>
      </c>
      <c r="C188" s="8" t="s">
        <v>178</v>
      </c>
      <c r="D188" s="8" t="s">
        <v>25</v>
      </c>
      <c r="E188" s="10">
        <v>45583.0</v>
      </c>
      <c r="F188" s="11">
        <v>198.505</v>
      </c>
      <c r="G188" s="12">
        <v>0.431</v>
      </c>
      <c r="H188" s="12">
        <v>0.0</v>
      </c>
      <c r="I188" s="12">
        <v>55.747</v>
      </c>
      <c r="J188" s="13">
        <v>20.0</v>
      </c>
      <c r="K188" s="12">
        <v>28.0</v>
      </c>
      <c r="L188" s="12">
        <v>1.007</v>
      </c>
      <c r="M188" s="12">
        <v>20.484</v>
      </c>
      <c r="N188" s="12">
        <v>40.662</v>
      </c>
      <c r="O188" s="12">
        <v>37.585</v>
      </c>
      <c r="P188" s="12">
        <v>3.04</v>
      </c>
      <c r="Q188" s="12">
        <v>0.0</v>
      </c>
      <c r="R188" s="12">
        <v>17.623</v>
      </c>
      <c r="S188" s="40">
        <v>31.64</v>
      </c>
      <c r="T188" s="40">
        <v>1.0</v>
      </c>
      <c r="U188" s="12">
        <v>5.26</v>
      </c>
      <c r="V188" s="13">
        <v>3.0</v>
      </c>
      <c r="W188" s="26"/>
    </row>
    <row r="189" ht="24.75" customHeight="1">
      <c r="A189" s="8" t="s">
        <v>157</v>
      </c>
      <c r="B189" s="9">
        <v>292.0</v>
      </c>
      <c r="C189" s="8" t="s">
        <v>178</v>
      </c>
      <c r="D189" s="8" t="s">
        <v>26</v>
      </c>
      <c r="E189" s="10">
        <v>45587.0</v>
      </c>
      <c r="F189" s="11">
        <v>226.161</v>
      </c>
      <c r="G189" s="12">
        <v>0.282</v>
      </c>
      <c r="H189" s="12">
        <v>0.0</v>
      </c>
      <c r="I189" s="12">
        <v>35.284</v>
      </c>
      <c r="J189" s="13">
        <v>55.2</v>
      </c>
      <c r="K189" s="12">
        <v>75.0</v>
      </c>
      <c r="L189" s="12">
        <v>1.027</v>
      </c>
      <c r="M189" s="12">
        <v>20.818</v>
      </c>
      <c r="N189" s="12">
        <v>40.901</v>
      </c>
      <c r="O189" s="12">
        <v>28.301</v>
      </c>
      <c r="P189" s="13">
        <v>2.9</v>
      </c>
      <c r="Q189" s="12">
        <v>0.0</v>
      </c>
      <c r="R189" s="12">
        <v>17.94</v>
      </c>
      <c r="S189" s="40">
        <v>38.08</v>
      </c>
      <c r="T189" s="40">
        <v>1.0</v>
      </c>
      <c r="U189" s="17"/>
      <c r="V189" s="17"/>
      <c r="W189" s="26"/>
    </row>
    <row r="190" ht="24.75" customHeight="1">
      <c r="A190" s="8" t="s">
        <v>179</v>
      </c>
      <c r="B190" s="9">
        <v>294.0</v>
      </c>
      <c r="C190" s="8" t="s">
        <v>180</v>
      </c>
      <c r="D190" s="8" t="s">
        <v>25</v>
      </c>
      <c r="E190" s="11" t="s">
        <v>35</v>
      </c>
      <c r="F190" s="11">
        <v>297.545</v>
      </c>
      <c r="G190" s="12">
        <v>0.075</v>
      </c>
      <c r="H190" s="12">
        <v>0.0</v>
      </c>
      <c r="I190" s="12">
        <v>0.0</v>
      </c>
      <c r="J190" s="12">
        <v>0.0</v>
      </c>
      <c r="K190" s="12">
        <v>75.0</v>
      </c>
      <c r="L190" s="12">
        <v>1.031</v>
      </c>
      <c r="M190" s="12">
        <v>21.48</v>
      </c>
      <c r="N190" s="12">
        <v>59.093</v>
      </c>
      <c r="O190" s="12">
        <v>122.344</v>
      </c>
      <c r="P190" s="12">
        <v>2.75</v>
      </c>
      <c r="Q190" s="12">
        <v>0.0</v>
      </c>
      <c r="R190" s="12">
        <v>15.83</v>
      </c>
      <c r="S190" s="40">
        <v>45.66</v>
      </c>
      <c r="T190" s="40">
        <v>1.0</v>
      </c>
      <c r="U190" s="17"/>
      <c r="V190" s="17"/>
      <c r="W190" s="26"/>
    </row>
    <row r="191" ht="24.75" customHeight="1">
      <c r="A191" s="8" t="s">
        <v>179</v>
      </c>
      <c r="B191" s="9">
        <v>295.0</v>
      </c>
      <c r="C191" s="8" t="s">
        <v>180</v>
      </c>
      <c r="D191" s="8" t="s">
        <v>26</v>
      </c>
      <c r="E191" s="10">
        <v>45611.0</v>
      </c>
      <c r="F191" s="11">
        <v>326.203</v>
      </c>
      <c r="G191" s="12">
        <v>0.062</v>
      </c>
      <c r="H191" s="12">
        <v>0.0</v>
      </c>
      <c r="I191" s="12">
        <v>0.0</v>
      </c>
      <c r="J191" s="12">
        <v>0.0</v>
      </c>
      <c r="K191" s="12">
        <v>76.0</v>
      </c>
      <c r="L191" s="12">
        <v>0.967</v>
      </c>
      <c r="M191" s="12">
        <v>22.116</v>
      </c>
      <c r="N191" s="12">
        <v>58.594</v>
      </c>
      <c r="O191" s="12">
        <v>147.492</v>
      </c>
      <c r="P191" s="12">
        <v>2.781</v>
      </c>
      <c r="Q191" s="12">
        <v>0.0</v>
      </c>
      <c r="R191" s="12">
        <v>16.928</v>
      </c>
      <c r="S191" s="40">
        <v>47.465</v>
      </c>
      <c r="T191" s="40">
        <v>1.0</v>
      </c>
      <c r="U191" s="17"/>
      <c r="V191" s="17"/>
      <c r="W191" s="26"/>
    </row>
    <row r="192" ht="24.75" customHeight="1">
      <c r="A192" s="8" t="s">
        <v>179</v>
      </c>
      <c r="B192" s="9">
        <v>297.0</v>
      </c>
      <c r="C192" s="8" t="s">
        <v>181</v>
      </c>
      <c r="D192" s="8" t="s">
        <v>25</v>
      </c>
      <c r="E192" s="10">
        <v>45561.0</v>
      </c>
      <c r="F192" s="11">
        <v>206.088</v>
      </c>
      <c r="G192" s="12">
        <v>0.0</v>
      </c>
      <c r="H192" s="12">
        <v>0.0</v>
      </c>
      <c r="I192" s="12">
        <v>90.967</v>
      </c>
      <c r="J192" s="13">
        <v>48.0</v>
      </c>
      <c r="K192" s="12">
        <v>21.0</v>
      </c>
      <c r="L192" s="12">
        <v>1.042</v>
      </c>
      <c r="M192" s="12">
        <v>21.637</v>
      </c>
      <c r="N192" s="12">
        <v>45.128</v>
      </c>
      <c r="O192" s="12">
        <v>54.048</v>
      </c>
      <c r="P192" s="12">
        <v>0.0</v>
      </c>
      <c r="Q192" s="12">
        <v>0.0</v>
      </c>
      <c r="R192" s="12">
        <v>13.42</v>
      </c>
      <c r="S192" s="40">
        <v>31.53</v>
      </c>
      <c r="T192" s="40">
        <v>0.0</v>
      </c>
      <c r="U192" s="17"/>
      <c r="V192" s="17"/>
      <c r="W192" s="12" t="s">
        <v>84</v>
      </c>
    </row>
    <row r="193" ht="24.75" customHeight="1">
      <c r="A193" s="8" t="s">
        <v>179</v>
      </c>
      <c r="B193" s="9">
        <v>298.0</v>
      </c>
      <c r="C193" s="8" t="s">
        <v>181</v>
      </c>
      <c r="D193" s="8" t="s">
        <v>26</v>
      </c>
      <c r="E193" s="10">
        <v>45604.0</v>
      </c>
      <c r="F193" s="11">
        <v>289.69</v>
      </c>
      <c r="G193" s="12">
        <v>0.0</v>
      </c>
      <c r="H193" s="12">
        <v>0.0</v>
      </c>
      <c r="I193" s="12">
        <v>177.03</v>
      </c>
      <c r="J193" s="13">
        <v>115.0</v>
      </c>
      <c r="K193" s="12">
        <v>92.0</v>
      </c>
      <c r="L193" s="12">
        <v>1.01</v>
      </c>
      <c r="M193" s="13">
        <v>20.0</v>
      </c>
      <c r="N193" s="12">
        <v>20.88</v>
      </c>
      <c r="O193" s="12">
        <v>7.32</v>
      </c>
      <c r="P193" s="12">
        <v>0.0</v>
      </c>
      <c r="Q193" s="12">
        <v>0.0</v>
      </c>
      <c r="R193" s="12">
        <v>16.846</v>
      </c>
      <c r="S193" s="40">
        <v>22.036</v>
      </c>
      <c r="T193" s="40">
        <v>1.0</v>
      </c>
      <c r="U193" s="17"/>
      <c r="V193" s="17"/>
      <c r="W193" s="12" t="s">
        <v>84</v>
      </c>
    </row>
    <row r="194" ht="24.75" customHeight="1">
      <c r="A194" s="8" t="s">
        <v>179</v>
      </c>
      <c r="B194" s="9">
        <v>300.0</v>
      </c>
      <c r="C194" s="8" t="s">
        <v>182</v>
      </c>
      <c r="D194" s="8" t="s">
        <v>25</v>
      </c>
      <c r="E194" s="10">
        <v>45609.0</v>
      </c>
      <c r="F194" s="11">
        <v>538.29</v>
      </c>
      <c r="G194" s="12">
        <v>0.0</v>
      </c>
      <c r="H194" s="12">
        <v>0.0</v>
      </c>
      <c r="I194" s="12">
        <v>308.39</v>
      </c>
      <c r="J194" s="13">
        <v>104.5</v>
      </c>
      <c r="K194" s="12">
        <v>81.0</v>
      </c>
      <c r="L194" s="12">
        <v>1.03</v>
      </c>
      <c r="M194" s="12">
        <v>18.82</v>
      </c>
      <c r="N194" s="12">
        <v>50.41</v>
      </c>
      <c r="O194" s="12">
        <v>64.26</v>
      </c>
      <c r="P194" s="12">
        <v>0.0</v>
      </c>
      <c r="Q194" s="12">
        <v>0.0</v>
      </c>
      <c r="R194" s="12">
        <v>14.575</v>
      </c>
      <c r="S194" s="40">
        <v>44.361</v>
      </c>
      <c r="T194" s="40">
        <v>1.0</v>
      </c>
      <c r="U194" s="17"/>
      <c r="V194" s="17"/>
      <c r="W194" s="26"/>
    </row>
    <row r="195" ht="24.75" customHeight="1">
      <c r="A195" s="8" t="s">
        <v>179</v>
      </c>
      <c r="B195" s="9">
        <v>301.0</v>
      </c>
      <c r="C195" s="8" t="s">
        <v>182</v>
      </c>
      <c r="D195" s="8" t="s">
        <v>26</v>
      </c>
      <c r="E195" s="10">
        <v>45604.0</v>
      </c>
      <c r="F195" s="11">
        <v>357.44</v>
      </c>
      <c r="G195" s="12">
        <v>0.0</v>
      </c>
      <c r="H195" s="12">
        <v>0.0</v>
      </c>
      <c r="I195" s="12">
        <v>174.35</v>
      </c>
      <c r="J195" s="13">
        <v>64.8</v>
      </c>
      <c r="K195" s="12">
        <v>79.0</v>
      </c>
      <c r="L195" s="12">
        <v>0.98</v>
      </c>
      <c r="M195" s="12">
        <v>16.12</v>
      </c>
      <c r="N195" s="12">
        <v>27.79</v>
      </c>
      <c r="O195" s="12">
        <v>33.97</v>
      </c>
      <c r="P195" s="12">
        <v>0.0</v>
      </c>
      <c r="Q195" s="12">
        <v>0.0</v>
      </c>
      <c r="R195" s="12">
        <v>14.59</v>
      </c>
      <c r="S195" s="40">
        <v>31.08</v>
      </c>
      <c r="T195" s="40">
        <v>1.0</v>
      </c>
      <c r="U195" s="17"/>
      <c r="V195" s="17"/>
      <c r="W195" s="12" t="s">
        <v>183</v>
      </c>
    </row>
    <row r="196" ht="24.75" customHeight="1">
      <c r="A196" s="8" t="s">
        <v>179</v>
      </c>
      <c r="B196" s="9">
        <v>303.0</v>
      </c>
      <c r="C196" s="8" t="s">
        <v>184</v>
      </c>
      <c r="D196" s="8" t="s">
        <v>25</v>
      </c>
      <c r="E196" s="10">
        <v>45562.0</v>
      </c>
      <c r="F196" s="11">
        <v>256.436</v>
      </c>
      <c r="G196" s="12">
        <v>0.0</v>
      </c>
      <c r="H196" s="12">
        <v>0.0</v>
      </c>
      <c r="I196" s="12">
        <v>0.0</v>
      </c>
      <c r="J196" s="12">
        <v>0.0</v>
      </c>
      <c r="K196" s="12">
        <v>3.0</v>
      </c>
      <c r="L196" s="12">
        <v>1.001</v>
      </c>
      <c r="M196" s="12">
        <v>20.014</v>
      </c>
      <c r="N196" s="13">
        <v>66.6</v>
      </c>
      <c r="O196" s="12">
        <v>174.732</v>
      </c>
      <c r="P196" s="12">
        <v>0.0</v>
      </c>
      <c r="Q196" s="12">
        <v>0.0</v>
      </c>
      <c r="R196" s="13">
        <v>11.6</v>
      </c>
      <c r="S196" s="40">
        <v>39.77</v>
      </c>
      <c r="T196" s="40">
        <v>0.0</v>
      </c>
      <c r="U196" s="17"/>
      <c r="V196" s="17"/>
      <c r="W196" s="12" t="s">
        <v>185</v>
      </c>
    </row>
    <row r="197" ht="24.75" customHeight="1">
      <c r="A197" s="8" t="s">
        <v>179</v>
      </c>
      <c r="B197" s="9">
        <v>304.0</v>
      </c>
      <c r="C197" s="8" t="s">
        <v>184</v>
      </c>
      <c r="D197" s="8" t="s">
        <v>26</v>
      </c>
      <c r="E197" s="11" t="s">
        <v>35</v>
      </c>
      <c r="F197" s="11">
        <v>304.83</v>
      </c>
      <c r="G197" s="12">
        <v>0.04</v>
      </c>
      <c r="H197" s="12">
        <v>0.0</v>
      </c>
      <c r="I197" s="12">
        <v>0.0</v>
      </c>
      <c r="J197" s="12">
        <v>0.0</v>
      </c>
      <c r="K197" s="12">
        <v>66.0</v>
      </c>
      <c r="L197" s="12">
        <v>0.96</v>
      </c>
      <c r="M197" s="12">
        <v>20.96</v>
      </c>
      <c r="N197" s="12">
        <v>60.03</v>
      </c>
      <c r="O197" s="12">
        <v>39.49</v>
      </c>
      <c r="P197" s="12">
        <v>2.757</v>
      </c>
      <c r="Q197" s="12">
        <v>0.0</v>
      </c>
      <c r="R197" s="12">
        <v>13.584</v>
      </c>
      <c r="S197" s="40">
        <v>42.626</v>
      </c>
      <c r="T197" s="40">
        <v>1.0</v>
      </c>
      <c r="U197" s="17"/>
      <c r="V197" s="17"/>
      <c r="W197" s="12" t="s">
        <v>186</v>
      </c>
    </row>
    <row r="198" ht="24.75" customHeight="1">
      <c r="A198" s="8" t="s">
        <v>179</v>
      </c>
      <c r="B198" s="9">
        <v>306.0</v>
      </c>
      <c r="C198" s="8" t="s">
        <v>187</v>
      </c>
      <c r="D198" s="8" t="s">
        <v>25</v>
      </c>
      <c r="E198" s="10">
        <v>45600.0</v>
      </c>
      <c r="F198" s="11">
        <v>272.64</v>
      </c>
      <c r="G198" s="12">
        <v>0.0</v>
      </c>
      <c r="H198" s="12">
        <v>0.0</v>
      </c>
      <c r="I198" s="12">
        <v>0.0</v>
      </c>
      <c r="J198" s="12">
        <v>0.0</v>
      </c>
      <c r="K198" s="12">
        <v>55.0</v>
      </c>
      <c r="L198" s="12">
        <v>1.03</v>
      </c>
      <c r="M198" s="12">
        <v>20.93</v>
      </c>
      <c r="N198" s="13">
        <v>60.5</v>
      </c>
      <c r="O198" s="12">
        <v>92.88</v>
      </c>
      <c r="P198" s="12">
        <v>0.0</v>
      </c>
      <c r="Q198" s="12">
        <v>0.0</v>
      </c>
      <c r="R198" s="13">
        <v>14.5</v>
      </c>
      <c r="S198" s="41">
        <v>43.0</v>
      </c>
      <c r="T198" s="40">
        <v>1.0</v>
      </c>
      <c r="U198" s="17"/>
      <c r="V198" s="17"/>
      <c r="W198" s="26"/>
    </row>
    <row r="199" ht="24.75" customHeight="1">
      <c r="A199" s="8" t="s">
        <v>179</v>
      </c>
      <c r="B199" s="9">
        <v>307.0</v>
      </c>
      <c r="C199" s="8" t="s">
        <v>187</v>
      </c>
      <c r="D199" s="8" t="s">
        <v>26</v>
      </c>
      <c r="E199" s="10">
        <v>45609.0</v>
      </c>
      <c r="F199" s="11">
        <v>333.473</v>
      </c>
      <c r="G199" s="12">
        <v>0.0</v>
      </c>
      <c r="H199" s="12">
        <v>0.0</v>
      </c>
      <c r="I199" s="20" t="s">
        <v>35</v>
      </c>
      <c r="J199" s="20" t="s">
        <v>35</v>
      </c>
      <c r="K199" s="12">
        <v>76.0</v>
      </c>
      <c r="L199" s="12">
        <v>0.968</v>
      </c>
      <c r="M199" s="12">
        <v>21.85</v>
      </c>
      <c r="N199" s="12">
        <v>60.046</v>
      </c>
      <c r="O199" s="12">
        <v>150.189</v>
      </c>
      <c r="P199" s="12">
        <v>0.0</v>
      </c>
      <c r="Q199" s="12">
        <v>0.0</v>
      </c>
      <c r="R199" s="13">
        <v>16.0</v>
      </c>
      <c r="S199" s="40">
        <v>46.53</v>
      </c>
      <c r="T199" s="40">
        <v>1.0</v>
      </c>
      <c r="U199" s="17"/>
      <c r="V199" s="17"/>
      <c r="W199" s="26"/>
    </row>
    <row r="200" ht="24.75" customHeight="1">
      <c r="A200" s="8" t="s">
        <v>179</v>
      </c>
      <c r="B200" s="9">
        <v>309.0</v>
      </c>
      <c r="C200" s="8" t="s">
        <v>188</v>
      </c>
      <c r="D200" s="8" t="s">
        <v>25</v>
      </c>
      <c r="E200" s="10">
        <v>45608.0</v>
      </c>
      <c r="F200" s="11">
        <v>312.836</v>
      </c>
      <c r="G200" s="12">
        <v>0.0</v>
      </c>
      <c r="H200" s="12">
        <v>0.0</v>
      </c>
      <c r="I200" s="12">
        <v>0.0</v>
      </c>
      <c r="J200" s="12">
        <v>0.0</v>
      </c>
      <c r="K200" s="12">
        <v>62.0</v>
      </c>
      <c r="L200" s="12">
        <v>0.982</v>
      </c>
      <c r="M200" s="12">
        <v>20.281</v>
      </c>
      <c r="N200" s="12">
        <v>60.725</v>
      </c>
      <c r="O200" s="12">
        <v>129.808</v>
      </c>
      <c r="P200" s="12">
        <v>0.0</v>
      </c>
      <c r="Q200" s="12">
        <v>0.0</v>
      </c>
      <c r="R200" s="12">
        <v>14.508</v>
      </c>
      <c r="S200" s="40">
        <v>42.748</v>
      </c>
      <c r="T200" s="40">
        <v>1.0</v>
      </c>
      <c r="U200" s="17"/>
      <c r="V200" s="17"/>
      <c r="W200" s="26"/>
    </row>
    <row r="201" ht="24.75" customHeight="1">
      <c r="A201" s="8" t="s">
        <v>179</v>
      </c>
      <c r="B201" s="9">
        <v>310.0</v>
      </c>
      <c r="C201" s="8" t="s">
        <v>188</v>
      </c>
      <c r="D201" s="8" t="s">
        <v>26</v>
      </c>
      <c r="E201" s="10">
        <v>45610.0</v>
      </c>
      <c r="F201" s="19">
        <v>330.7</v>
      </c>
      <c r="G201" s="12">
        <v>0.0</v>
      </c>
      <c r="H201" s="12">
        <v>0.0</v>
      </c>
      <c r="I201" s="12">
        <v>0.0</v>
      </c>
      <c r="J201" s="12">
        <v>0.0</v>
      </c>
      <c r="K201" s="12">
        <v>79.0</v>
      </c>
      <c r="L201" s="12">
        <v>0.98</v>
      </c>
      <c r="M201" s="12">
        <v>21.11</v>
      </c>
      <c r="N201" s="12">
        <v>59.79</v>
      </c>
      <c r="O201" s="12">
        <v>146.55</v>
      </c>
      <c r="P201" s="12">
        <v>0.0</v>
      </c>
      <c r="Q201" s="12">
        <v>0.0</v>
      </c>
      <c r="R201" s="12">
        <v>15.732</v>
      </c>
      <c r="S201" s="40">
        <v>46.589</v>
      </c>
      <c r="T201" s="40">
        <v>1.0</v>
      </c>
      <c r="U201" s="17"/>
      <c r="V201" s="17"/>
      <c r="W201" s="26"/>
    </row>
    <row r="202" ht="24.75" customHeight="1">
      <c r="A202" s="8" t="s">
        <v>179</v>
      </c>
      <c r="B202" s="9">
        <v>312.0</v>
      </c>
      <c r="C202" s="8" t="s">
        <v>189</v>
      </c>
      <c r="D202" s="8" t="s">
        <v>25</v>
      </c>
      <c r="E202" s="10">
        <v>45601.0</v>
      </c>
      <c r="F202" s="11">
        <v>598.01</v>
      </c>
      <c r="G202" s="12">
        <v>0.45</v>
      </c>
      <c r="H202" s="12">
        <v>0.0</v>
      </c>
      <c r="I202" s="12">
        <v>294.75</v>
      </c>
      <c r="J202" s="13">
        <v>107.5</v>
      </c>
      <c r="K202" s="12">
        <v>13.0</v>
      </c>
      <c r="L202" s="12">
        <v>1.01</v>
      </c>
      <c r="M202" s="12">
        <v>21.03</v>
      </c>
      <c r="N202" s="12">
        <v>76.99</v>
      </c>
      <c r="O202" s="12">
        <v>87.91</v>
      </c>
      <c r="P202" s="12">
        <v>2.98</v>
      </c>
      <c r="Q202" s="12">
        <v>0.0</v>
      </c>
      <c r="R202" s="12">
        <v>11.98</v>
      </c>
      <c r="S202" s="40">
        <v>45.63</v>
      </c>
      <c r="T202" s="40">
        <v>1.0</v>
      </c>
      <c r="U202" s="17"/>
      <c r="V202" s="17"/>
      <c r="W202" s="26"/>
    </row>
    <row r="203" ht="24.75" customHeight="1">
      <c r="A203" s="8" t="s">
        <v>179</v>
      </c>
      <c r="B203" s="9">
        <v>314.0</v>
      </c>
      <c r="C203" s="8" t="s">
        <v>190</v>
      </c>
      <c r="D203" s="8" t="s">
        <v>25</v>
      </c>
      <c r="E203" s="10">
        <v>45561.0</v>
      </c>
      <c r="F203" s="11">
        <v>293.044</v>
      </c>
      <c r="G203" s="12">
        <v>0.0</v>
      </c>
      <c r="H203" s="12">
        <v>0.0</v>
      </c>
      <c r="I203" s="12">
        <v>116.552</v>
      </c>
      <c r="J203" s="13">
        <v>47.0</v>
      </c>
      <c r="K203" s="12">
        <v>22.0</v>
      </c>
      <c r="L203" s="12">
        <v>1.018</v>
      </c>
      <c r="M203" s="12">
        <v>21.405</v>
      </c>
      <c r="N203" s="12">
        <v>59.615</v>
      </c>
      <c r="O203" s="12">
        <v>98.253</v>
      </c>
      <c r="P203" s="12">
        <v>0.0</v>
      </c>
      <c r="Q203" s="12">
        <v>0.0</v>
      </c>
      <c r="R203" s="12">
        <v>11.71</v>
      </c>
      <c r="S203" s="40">
        <v>35.45</v>
      </c>
      <c r="T203" s="40">
        <v>0.0</v>
      </c>
      <c r="U203" s="17"/>
      <c r="V203" s="17"/>
      <c r="W203" s="26"/>
    </row>
    <row r="204" ht="24.75" customHeight="1">
      <c r="A204" s="8" t="s">
        <v>179</v>
      </c>
      <c r="B204" s="9">
        <v>315.0</v>
      </c>
      <c r="C204" s="8" t="s">
        <v>190</v>
      </c>
      <c r="D204" s="8" t="s">
        <v>26</v>
      </c>
      <c r="E204" s="10">
        <v>45609.0</v>
      </c>
      <c r="F204" s="11">
        <v>121.038</v>
      </c>
      <c r="G204" s="12">
        <v>0.0</v>
      </c>
      <c r="H204" s="12">
        <v>0.0</v>
      </c>
      <c r="I204" s="12">
        <v>39.278</v>
      </c>
      <c r="J204" s="13">
        <v>16.0</v>
      </c>
      <c r="K204" s="12">
        <v>12.0</v>
      </c>
      <c r="L204" s="12">
        <v>1.026</v>
      </c>
      <c r="M204" s="12">
        <v>15.12</v>
      </c>
      <c r="N204" s="12">
        <v>31.087</v>
      </c>
      <c r="O204" s="12">
        <v>24.525</v>
      </c>
      <c r="P204" s="12">
        <v>0.0</v>
      </c>
      <c r="Q204" s="12">
        <v>0.0</v>
      </c>
      <c r="R204" s="12">
        <v>11.459</v>
      </c>
      <c r="S204" s="40">
        <v>28.769</v>
      </c>
      <c r="T204" s="40">
        <v>1.0</v>
      </c>
      <c r="U204" s="17"/>
      <c r="V204" s="17"/>
      <c r="W204" s="26"/>
    </row>
    <row r="205" ht="24.75" customHeight="1">
      <c r="A205" s="8" t="s">
        <v>179</v>
      </c>
      <c r="B205" s="9">
        <v>317.0</v>
      </c>
      <c r="C205" s="8" t="s">
        <v>191</v>
      </c>
      <c r="D205" s="8" t="s">
        <v>25</v>
      </c>
      <c r="E205" s="10">
        <v>45608.0</v>
      </c>
      <c r="F205" s="11">
        <v>247.919</v>
      </c>
      <c r="G205" s="12">
        <v>0.514</v>
      </c>
      <c r="H205" s="12">
        <v>0.0</v>
      </c>
      <c r="I205" s="12">
        <v>18.777</v>
      </c>
      <c r="J205" s="13">
        <v>4.0</v>
      </c>
      <c r="K205" s="12">
        <v>60.0</v>
      </c>
      <c r="L205" s="12">
        <v>0.976</v>
      </c>
      <c r="M205" s="12">
        <v>20.204</v>
      </c>
      <c r="N205" s="12">
        <v>60.565</v>
      </c>
      <c r="O205" s="12">
        <v>40.338</v>
      </c>
      <c r="P205" s="12">
        <v>2.864</v>
      </c>
      <c r="Q205" s="12">
        <v>0.0</v>
      </c>
      <c r="R205" s="12">
        <v>12.48</v>
      </c>
      <c r="S205" s="40">
        <v>21.471</v>
      </c>
      <c r="T205" s="40">
        <v>1.0</v>
      </c>
      <c r="U205" s="17"/>
      <c r="V205" s="17"/>
      <c r="W205" s="26"/>
    </row>
    <row r="206" ht="24.75" customHeight="1">
      <c r="A206" s="8" t="s">
        <v>179</v>
      </c>
      <c r="B206" s="9">
        <v>318.0</v>
      </c>
      <c r="C206" s="8" t="s">
        <v>191</v>
      </c>
      <c r="D206" s="8" t="s">
        <v>26</v>
      </c>
      <c r="E206" s="10">
        <v>45611.0</v>
      </c>
      <c r="F206" s="11">
        <v>207.15</v>
      </c>
      <c r="G206" s="12">
        <v>0.0</v>
      </c>
      <c r="H206" s="12">
        <v>0.0</v>
      </c>
      <c r="I206" s="12">
        <v>76.785</v>
      </c>
      <c r="J206" s="13">
        <v>30.0</v>
      </c>
      <c r="K206" s="12">
        <v>55.0</v>
      </c>
      <c r="L206" s="12">
        <v>0.992</v>
      </c>
      <c r="M206" s="12">
        <v>15.495</v>
      </c>
      <c r="N206" s="12">
        <v>20.624</v>
      </c>
      <c r="O206" s="12">
        <v>22.855</v>
      </c>
      <c r="P206" s="12">
        <v>0.0</v>
      </c>
      <c r="Q206" s="12">
        <v>0.0</v>
      </c>
      <c r="R206" s="12">
        <v>12.119</v>
      </c>
      <c r="S206" s="40">
        <v>20.702</v>
      </c>
      <c r="T206" s="40">
        <v>1.0</v>
      </c>
      <c r="U206" s="17"/>
      <c r="V206" s="17"/>
      <c r="W206" s="12" t="s">
        <v>192</v>
      </c>
    </row>
    <row r="207" ht="24.75" customHeight="1">
      <c r="A207" s="8" t="s">
        <v>179</v>
      </c>
      <c r="B207" s="9">
        <v>320.0</v>
      </c>
      <c r="C207" s="8" t="s">
        <v>193</v>
      </c>
      <c r="D207" s="8" t="s">
        <v>25</v>
      </c>
      <c r="E207" s="10">
        <v>45581.0</v>
      </c>
      <c r="F207" s="11">
        <v>205.176</v>
      </c>
      <c r="G207" s="12">
        <v>0.049</v>
      </c>
      <c r="H207" s="12">
        <v>0.0</v>
      </c>
      <c r="I207" s="12">
        <v>29.776</v>
      </c>
      <c r="J207" s="13">
        <v>12.0</v>
      </c>
      <c r="K207" s="12">
        <v>29.0</v>
      </c>
      <c r="L207" s="12">
        <v>1.036</v>
      </c>
      <c r="M207" s="12">
        <v>20.239</v>
      </c>
      <c r="N207" s="12">
        <v>31.983</v>
      </c>
      <c r="O207" s="12">
        <v>28.748</v>
      </c>
      <c r="P207" s="12">
        <v>2.73</v>
      </c>
      <c r="Q207" s="12">
        <v>0.0</v>
      </c>
      <c r="R207" s="12">
        <v>13.841</v>
      </c>
      <c r="S207" s="40">
        <v>23.87</v>
      </c>
      <c r="T207" s="40">
        <v>1.0</v>
      </c>
      <c r="U207" s="17"/>
      <c r="V207" s="17"/>
      <c r="W207" s="12" t="s">
        <v>194</v>
      </c>
    </row>
    <row r="208" ht="24.75" customHeight="1">
      <c r="A208" s="8" t="s">
        <v>179</v>
      </c>
      <c r="B208" s="9">
        <v>321.0</v>
      </c>
      <c r="C208" s="8" t="s">
        <v>193</v>
      </c>
      <c r="D208" s="8" t="s">
        <v>26</v>
      </c>
      <c r="E208" s="10">
        <v>45583.0</v>
      </c>
      <c r="F208" s="11">
        <v>229.88</v>
      </c>
      <c r="G208" s="12">
        <v>0.0</v>
      </c>
      <c r="H208" s="12">
        <v>0.0</v>
      </c>
      <c r="I208" s="12">
        <v>116.86</v>
      </c>
      <c r="J208" s="13">
        <v>48.0</v>
      </c>
      <c r="K208" s="12">
        <v>20.0</v>
      </c>
      <c r="L208" s="12">
        <v>0.99</v>
      </c>
      <c r="M208" s="12">
        <v>15.98</v>
      </c>
      <c r="N208" s="12">
        <v>15.377</v>
      </c>
      <c r="O208" s="13">
        <v>20.9</v>
      </c>
      <c r="P208" s="12">
        <v>0.0</v>
      </c>
      <c r="Q208" s="12">
        <v>0.0</v>
      </c>
      <c r="R208" s="12">
        <v>14.381</v>
      </c>
      <c r="S208" s="40">
        <v>17.31</v>
      </c>
      <c r="T208" s="40">
        <v>1.0</v>
      </c>
      <c r="U208" s="17"/>
      <c r="V208" s="17"/>
      <c r="W208" s="12" t="s">
        <v>195</v>
      </c>
    </row>
    <row r="209" ht="24.75" customHeight="1">
      <c r="A209" s="8" t="s">
        <v>179</v>
      </c>
      <c r="B209" s="9">
        <v>323.0</v>
      </c>
      <c r="C209" s="8" t="s">
        <v>196</v>
      </c>
      <c r="D209" s="8" t="s">
        <v>25</v>
      </c>
      <c r="E209" s="10">
        <v>45582.0</v>
      </c>
      <c r="F209" s="11">
        <v>194.975</v>
      </c>
      <c r="G209" s="12">
        <v>0.0</v>
      </c>
      <c r="H209" s="12">
        <v>0.0</v>
      </c>
      <c r="I209" s="12">
        <v>0.0</v>
      </c>
      <c r="J209" s="21">
        <v>0.0</v>
      </c>
      <c r="K209" s="12">
        <v>24.0</v>
      </c>
      <c r="L209" s="12">
        <v>1.038</v>
      </c>
      <c r="M209" s="12">
        <v>20.213</v>
      </c>
      <c r="N209" s="12">
        <v>60.326</v>
      </c>
      <c r="O209" s="12">
        <v>36.309</v>
      </c>
      <c r="P209" s="12">
        <v>0.0</v>
      </c>
      <c r="Q209" s="12">
        <v>0.0</v>
      </c>
      <c r="R209" s="12">
        <v>15.158</v>
      </c>
      <c r="S209" s="40">
        <v>47.25</v>
      </c>
      <c r="T209" s="40">
        <v>1.0</v>
      </c>
      <c r="U209" s="17"/>
      <c r="V209" s="17"/>
      <c r="W209" s="26"/>
    </row>
    <row r="210" ht="24.75" customHeight="1">
      <c r="A210" s="8" t="s">
        <v>179</v>
      </c>
      <c r="B210" s="9">
        <v>324.0</v>
      </c>
      <c r="C210" s="8" t="s">
        <v>196</v>
      </c>
      <c r="D210" s="8" t="s">
        <v>26</v>
      </c>
      <c r="E210" s="43">
        <v>45623.0</v>
      </c>
      <c r="F210" s="19">
        <v>121.7</v>
      </c>
      <c r="G210" s="12">
        <v>0.0</v>
      </c>
      <c r="H210" s="12">
        <v>0.0</v>
      </c>
      <c r="I210" s="12">
        <v>40.79</v>
      </c>
      <c r="J210" s="13">
        <v>31.0</v>
      </c>
      <c r="K210" s="12">
        <v>59.0</v>
      </c>
      <c r="L210" s="12">
        <v>0.98</v>
      </c>
      <c r="M210" s="13">
        <v>14.7</v>
      </c>
      <c r="N210" s="12">
        <v>12.59</v>
      </c>
      <c r="O210" s="12">
        <v>19.55</v>
      </c>
      <c r="P210" s="12">
        <v>0.0</v>
      </c>
      <c r="Q210" s="12">
        <v>0.0</v>
      </c>
      <c r="R210" s="12">
        <v>13.487</v>
      </c>
      <c r="S210" s="40">
        <v>14.611</v>
      </c>
      <c r="T210" s="40">
        <v>1.0</v>
      </c>
      <c r="U210" s="17"/>
      <c r="V210" s="17"/>
      <c r="W210" s="12" t="s">
        <v>197</v>
      </c>
    </row>
    <row r="211" ht="24.75" customHeight="1">
      <c r="A211" s="8" t="s">
        <v>179</v>
      </c>
      <c r="B211" s="9">
        <v>326.0</v>
      </c>
      <c r="C211" s="8" t="s">
        <v>198</v>
      </c>
      <c r="D211" s="8" t="s">
        <v>25</v>
      </c>
      <c r="E211" s="10">
        <v>45562.0</v>
      </c>
      <c r="F211" s="11">
        <v>306.118</v>
      </c>
      <c r="G211" s="12">
        <v>0.0</v>
      </c>
      <c r="H211" s="12">
        <v>0.0</v>
      </c>
      <c r="I211" s="12">
        <v>0.0</v>
      </c>
      <c r="J211" s="12">
        <v>0.0</v>
      </c>
      <c r="K211" s="12">
        <v>1.0</v>
      </c>
      <c r="L211" s="12">
        <v>1.028</v>
      </c>
      <c r="M211" s="12">
        <v>21.577</v>
      </c>
      <c r="N211" s="12">
        <v>61.941</v>
      </c>
      <c r="O211" s="12">
        <v>235.923</v>
      </c>
      <c r="P211" s="12">
        <v>0.0</v>
      </c>
      <c r="Q211" s="12">
        <v>0.0</v>
      </c>
      <c r="R211" s="12">
        <v>15.94</v>
      </c>
      <c r="S211" s="40">
        <v>45.67</v>
      </c>
      <c r="T211" s="40">
        <v>0.0</v>
      </c>
      <c r="U211" s="17"/>
      <c r="V211" s="17"/>
      <c r="W211" s="26"/>
    </row>
    <row r="212" ht="24.75" customHeight="1">
      <c r="A212" s="8" t="s">
        <v>179</v>
      </c>
      <c r="B212" s="9">
        <v>327.0</v>
      </c>
      <c r="C212" s="8" t="s">
        <v>198</v>
      </c>
      <c r="D212" s="8" t="s">
        <v>26</v>
      </c>
      <c r="E212" s="10">
        <v>45600.0</v>
      </c>
      <c r="F212" s="11">
        <v>354.71</v>
      </c>
      <c r="G212" s="12">
        <v>0.0</v>
      </c>
      <c r="H212" s="12">
        <v>0.0</v>
      </c>
      <c r="I212" s="12">
        <v>0.0</v>
      </c>
      <c r="J212" s="12">
        <v>0.0</v>
      </c>
      <c r="K212" s="12">
        <v>77.0</v>
      </c>
      <c r="L212" s="12">
        <v>1.03</v>
      </c>
      <c r="M212" s="12">
        <v>20.66</v>
      </c>
      <c r="N212" s="12">
        <v>62.88</v>
      </c>
      <c r="O212" s="12">
        <v>167.67</v>
      </c>
      <c r="P212" s="12">
        <v>0.0</v>
      </c>
      <c r="Q212" s="12">
        <v>0.0</v>
      </c>
      <c r="R212" s="13">
        <v>15.9</v>
      </c>
      <c r="S212" s="41">
        <v>50.5</v>
      </c>
      <c r="T212" s="40">
        <v>1.0</v>
      </c>
      <c r="U212" s="17"/>
      <c r="V212" s="17"/>
      <c r="W212" s="26"/>
    </row>
    <row r="213" ht="24.75" customHeight="1">
      <c r="A213" s="8" t="s">
        <v>179</v>
      </c>
      <c r="B213" s="9">
        <v>329.0</v>
      </c>
      <c r="C213" s="8" t="s">
        <v>199</v>
      </c>
      <c r="D213" s="8" t="s">
        <v>25</v>
      </c>
      <c r="E213" s="10">
        <v>45609.0</v>
      </c>
      <c r="F213" s="11">
        <v>339.72</v>
      </c>
      <c r="G213" s="12">
        <v>0.0</v>
      </c>
      <c r="H213" s="12">
        <v>0.0</v>
      </c>
      <c r="I213" s="12">
        <v>0.0</v>
      </c>
      <c r="J213" s="12">
        <v>0.0</v>
      </c>
      <c r="K213" s="12">
        <v>13.0</v>
      </c>
      <c r="L213" s="12">
        <v>1.02</v>
      </c>
      <c r="M213" s="13">
        <v>21.0</v>
      </c>
      <c r="N213" s="12">
        <v>59.96</v>
      </c>
      <c r="O213" s="12">
        <v>144.84</v>
      </c>
      <c r="P213" s="12">
        <v>0.0</v>
      </c>
      <c r="Q213" s="12">
        <v>0.0</v>
      </c>
      <c r="R213" s="12">
        <v>15.609</v>
      </c>
      <c r="S213" s="40">
        <v>46.729</v>
      </c>
      <c r="T213" s="40">
        <v>1.0</v>
      </c>
      <c r="U213" s="17"/>
      <c r="V213" s="17"/>
      <c r="W213" s="26"/>
    </row>
    <row r="214" ht="24.75" customHeight="1">
      <c r="A214" s="8" t="s">
        <v>179</v>
      </c>
      <c r="B214" s="9">
        <v>330.0</v>
      </c>
      <c r="C214" s="8" t="s">
        <v>199</v>
      </c>
      <c r="D214" s="8" t="s">
        <v>26</v>
      </c>
      <c r="E214" s="44">
        <v>45611.0</v>
      </c>
      <c r="F214" s="45">
        <v>313.103</v>
      </c>
      <c r="G214" s="46">
        <v>0.0</v>
      </c>
      <c r="H214" s="46">
        <v>0.0</v>
      </c>
      <c r="I214" s="46">
        <v>0.0</v>
      </c>
      <c r="J214" s="46">
        <v>0.0</v>
      </c>
      <c r="K214" s="46">
        <v>16.0</v>
      </c>
      <c r="L214" s="46">
        <v>0.993</v>
      </c>
      <c r="M214" s="46">
        <v>21.526</v>
      </c>
      <c r="N214" s="47">
        <v>67.9</v>
      </c>
      <c r="O214" s="46">
        <v>124.176</v>
      </c>
      <c r="P214" s="46">
        <v>0.0</v>
      </c>
      <c r="Q214" s="46">
        <v>0.0</v>
      </c>
      <c r="R214" s="46">
        <v>16.387</v>
      </c>
      <c r="S214" s="48">
        <v>54.055</v>
      </c>
      <c r="T214" s="48">
        <v>1.0</v>
      </c>
      <c r="U214" s="17"/>
      <c r="V214" s="17"/>
      <c r="W214" s="26"/>
    </row>
    <row r="215" ht="24.75" customHeight="1">
      <c r="A215" s="8" t="s">
        <v>179</v>
      </c>
      <c r="B215" s="9">
        <v>332.0</v>
      </c>
      <c r="C215" s="8" t="s">
        <v>200</v>
      </c>
      <c r="D215" s="8" t="s">
        <v>25</v>
      </c>
      <c r="E215" s="10">
        <v>45600.0</v>
      </c>
      <c r="F215" s="11">
        <v>290.218</v>
      </c>
      <c r="G215" s="12">
        <v>0.22</v>
      </c>
      <c r="H215" s="12">
        <v>0.556</v>
      </c>
      <c r="I215" s="12">
        <v>1.487</v>
      </c>
      <c r="J215" s="49">
        <v>0.6</v>
      </c>
      <c r="K215" s="12">
        <v>76.0</v>
      </c>
      <c r="L215" s="12">
        <v>0.97</v>
      </c>
      <c r="M215" s="12">
        <v>20.088</v>
      </c>
      <c r="N215" s="12">
        <v>61.509</v>
      </c>
      <c r="O215" s="12">
        <v>59.291</v>
      </c>
      <c r="P215" s="13">
        <v>2.9</v>
      </c>
      <c r="Q215" s="13">
        <v>3.0</v>
      </c>
      <c r="R215" s="13">
        <v>12.9</v>
      </c>
      <c r="S215" s="41">
        <v>40.7</v>
      </c>
      <c r="T215" s="40">
        <v>1.0</v>
      </c>
      <c r="U215" s="17"/>
      <c r="V215" s="17"/>
      <c r="W215" s="26"/>
    </row>
    <row r="216" ht="24.75" customHeight="1">
      <c r="A216" s="8" t="s">
        <v>179</v>
      </c>
      <c r="B216" s="9">
        <v>334.0</v>
      </c>
      <c r="C216" s="8" t="s">
        <v>201</v>
      </c>
      <c r="D216" s="8" t="s">
        <v>25</v>
      </c>
      <c r="E216" s="10">
        <v>45562.0</v>
      </c>
      <c r="F216" s="11">
        <v>270.81</v>
      </c>
      <c r="G216" s="12">
        <v>0.0</v>
      </c>
      <c r="H216" s="12">
        <v>0.0</v>
      </c>
      <c r="I216" s="12">
        <v>0.0</v>
      </c>
      <c r="J216" s="12">
        <v>0.0</v>
      </c>
      <c r="K216" s="12">
        <v>5.0</v>
      </c>
      <c r="L216" s="12">
        <v>1.02</v>
      </c>
      <c r="M216" s="12">
        <v>19.89</v>
      </c>
      <c r="N216" s="12">
        <v>68.13</v>
      </c>
      <c r="O216" s="12">
        <v>180.34</v>
      </c>
      <c r="P216" s="12">
        <v>0.0</v>
      </c>
      <c r="Q216" s="12">
        <v>0.0</v>
      </c>
      <c r="R216" s="12">
        <v>13.37</v>
      </c>
      <c r="S216" s="40">
        <v>48.14</v>
      </c>
      <c r="T216" s="40">
        <v>0.0</v>
      </c>
      <c r="U216" s="17"/>
      <c r="V216" s="17"/>
      <c r="W216" s="26"/>
    </row>
    <row r="217" ht="24.75" customHeight="1">
      <c r="A217" s="8" t="s">
        <v>179</v>
      </c>
      <c r="B217" s="9">
        <v>335.0</v>
      </c>
      <c r="C217" s="8" t="s">
        <v>201</v>
      </c>
      <c r="D217" s="8" t="s">
        <v>26</v>
      </c>
      <c r="E217" s="11" t="s">
        <v>35</v>
      </c>
      <c r="F217" s="19">
        <v>376.71</v>
      </c>
      <c r="G217" s="12">
        <v>0.05</v>
      </c>
      <c r="H217" s="12">
        <v>0.0</v>
      </c>
      <c r="I217" s="12">
        <v>0.0</v>
      </c>
      <c r="J217" s="13">
        <v>0.0</v>
      </c>
      <c r="K217" s="20">
        <v>6.0</v>
      </c>
      <c r="L217" s="20">
        <v>1.01</v>
      </c>
      <c r="M217" s="20">
        <v>20.44</v>
      </c>
      <c r="N217" s="20">
        <v>62.87</v>
      </c>
      <c r="O217" s="20">
        <v>166.93</v>
      </c>
      <c r="P217" s="20">
        <v>0.03</v>
      </c>
      <c r="Q217" s="20">
        <v>0.0</v>
      </c>
      <c r="R217" s="20">
        <v>16.04</v>
      </c>
      <c r="S217" s="50">
        <v>47.75</v>
      </c>
      <c r="T217" s="40">
        <v>1.0</v>
      </c>
      <c r="U217" s="17"/>
      <c r="V217" s="17"/>
      <c r="W217" s="12" t="s">
        <v>202</v>
      </c>
    </row>
    <row r="218" ht="24.75" customHeight="1">
      <c r="A218" s="8" t="s">
        <v>179</v>
      </c>
      <c r="B218" s="9">
        <v>337.0</v>
      </c>
      <c r="C218" s="8" t="s">
        <v>203</v>
      </c>
      <c r="D218" s="8" t="s">
        <v>25</v>
      </c>
      <c r="E218" s="10">
        <v>45600.0</v>
      </c>
      <c r="F218" s="11">
        <v>317.27</v>
      </c>
      <c r="G218" s="12">
        <v>0.0</v>
      </c>
      <c r="H218" s="12">
        <v>0.0</v>
      </c>
      <c r="I218" s="12">
        <v>0.0</v>
      </c>
      <c r="J218" s="12">
        <v>0.0</v>
      </c>
      <c r="K218" s="12">
        <v>78.0</v>
      </c>
      <c r="L218" s="12">
        <v>1.01</v>
      </c>
      <c r="M218" s="12">
        <v>20.95</v>
      </c>
      <c r="N218" s="12">
        <v>63.22</v>
      </c>
      <c r="O218" s="12">
        <v>134.43</v>
      </c>
      <c r="P218" s="12">
        <v>0.0</v>
      </c>
      <c r="Q218" s="12">
        <v>0.0</v>
      </c>
      <c r="R218" s="13">
        <v>15.4</v>
      </c>
      <c r="S218" s="41">
        <v>48.1</v>
      </c>
      <c r="T218" s="40">
        <v>1.0</v>
      </c>
      <c r="U218" s="17"/>
      <c r="V218" s="17"/>
      <c r="W218" s="26"/>
    </row>
    <row r="219" ht="24.75" customHeight="1">
      <c r="A219" s="8" t="s">
        <v>179</v>
      </c>
      <c r="B219" s="9">
        <v>338.0</v>
      </c>
      <c r="C219" s="8" t="s">
        <v>203</v>
      </c>
      <c r="D219" s="8" t="s">
        <v>26</v>
      </c>
      <c r="E219" s="10">
        <v>45582.0</v>
      </c>
      <c r="F219" s="11">
        <v>338.87</v>
      </c>
      <c r="G219" s="12">
        <v>0.0</v>
      </c>
      <c r="H219" s="12">
        <v>0.0</v>
      </c>
      <c r="I219" s="12">
        <v>0.0</v>
      </c>
      <c r="J219" s="12">
        <v>0.0</v>
      </c>
      <c r="K219" s="12">
        <v>14.0</v>
      </c>
      <c r="L219" s="12">
        <v>1.03</v>
      </c>
      <c r="M219" s="13">
        <v>20.8</v>
      </c>
      <c r="N219" s="12">
        <v>60.22</v>
      </c>
      <c r="O219" s="12">
        <v>160.06</v>
      </c>
      <c r="P219" s="12">
        <v>0.0</v>
      </c>
      <c r="Q219" s="12">
        <v>0.0</v>
      </c>
      <c r="R219" s="13">
        <v>15.8</v>
      </c>
      <c r="S219" s="40">
        <v>47.72</v>
      </c>
      <c r="T219" s="40">
        <v>1.0</v>
      </c>
      <c r="U219" s="17"/>
      <c r="V219" s="17"/>
      <c r="W219" s="12" t="s">
        <v>33</v>
      </c>
    </row>
    <row r="220" ht="24.75" customHeight="1">
      <c r="A220" s="8" t="s">
        <v>179</v>
      </c>
      <c r="B220" s="9">
        <v>340.0</v>
      </c>
      <c r="C220" s="8" t="s">
        <v>204</v>
      </c>
      <c r="D220" s="8" t="s">
        <v>25</v>
      </c>
      <c r="E220" s="10">
        <v>45583.0</v>
      </c>
      <c r="F220" s="11">
        <v>332.734</v>
      </c>
      <c r="G220" s="12">
        <v>0.0</v>
      </c>
      <c r="H220" s="12">
        <v>0.0</v>
      </c>
      <c r="I220" s="12">
        <v>0.0</v>
      </c>
      <c r="J220" s="12">
        <v>0.0</v>
      </c>
      <c r="K220" s="12">
        <v>9.0</v>
      </c>
      <c r="L220" s="12">
        <v>1.009</v>
      </c>
      <c r="M220" s="12">
        <v>21.378</v>
      </c>
      <c r="N220" s="12">
        <v>61.127</v>
      </c>
      <c r="O220" s="20">
        <v>156.763</v>
      </c>
      <c r="P220" s="12">
        <v>0.0</v>
      </c>
      <c r="Q220" s="12">
        <v>0.0</v>
      </c>
      <c r="R220" s="12">
        <v>15.89</v>
      </c>
      <c r="S220" s="40">
        <v>47.68</v>
      </c>
      <c r="T220" s="40">
        <v>1.0</v>
      </c>
      <c r="U220" s="17"/>
      <c r="V220" s="17"/>
      <c r="W220" s="26"/>
    </row>
    <row r="221" ht="24.75" customHeight="1">
      <c r="A221" s="8" t="s">
        <v>179</v>
      </c>
      <c r="B221" s="9">
        <v>341.0</v>
      </c>
      <c r="C221" s="8" t="s">
        <v>204</v>
      </c>
      <c r="D221" s="8" t="s">
        <v>26</v>
      </c>
      <c r="E221" s="10">
        <v>45601.0</v>
      </c>
      <c r="F221" s="11">
        <v>363.89</v>
      </c>
      <c r="G221" s="12">
        <v>0.0</v>
      </c>
      <c r="H221" s="12">
        <v>0.0</v>
      </c>
      <c r="I221" s="12">
        <v>0.0</v>
      </c>
      <c r="J221" s="12">
        <v>0.0</v>
      </c>
      <c r="K221" s="12">
        <v>14.0</v>
      </c>
      <c r="L221" s="12">
        <v>1.03</v>
      </c>
      <c r="M221" s="12">
        <v>20.88</v>
      </c>
      <c r="N221" s="12">
        <v>63.64</v>
      </c>
      <c r="O221" s="12">
        <v>186.82</v>
      </c>
      <c r="P221" s="12">
        <v>0.0</v>
      </c>
      <c r="Q221" s="12">
        <v>0.0</v>
      </c>
      <c r="R221" s="12">
        <v>16.03</v>
      </c>
      <c r="S221" s="40">
        <v>50.96</v>
      </c>
      <c r="T221" s="40">
        <v>1.0</v>
      </c>
      <c r="U221" s="17"/>
      <c r="V221" s="17"/>
      <c r="W221" s="12" t="s">
        <v>33</v>
      </c>
    </row>
    <row r="222" ht="24.75" customHeight="1">
      <c r="A222" s="8" t="s">
        <v>179</v>
      </c>
      <c r="B222" s="9">
        <v>343.0</v>
      </c>
      <c r="C222" s="8" t="s">
        <v>205</v>
      </c>
      <c r="D222" s="8" t="s">
        <v>25</v>
      </c>
      <c r="E222" s="10">
        <v>45582.0</v>
      </c>
      <c r="F222" s="11">
        <v>260.182</v>
      </c>
      <c r="G222" s="12">
        <v>0.249</v>
      </c>
      <c r="H222" s="12">
        <v>0.0</v>
      </c>
      <c r="I222" s="12">
        <v>0.0</v>
      </c>
      <c r="J222" s="12">
        <v>0.0</v>
      </c>
      <c r="K222" s="12">
        <v>12.0</v>
      </c>
      <c r="L222" s="12">
        <v>1.023</v>
      </c>
      <c r="M222" s="12">
        <v>20.58</v>
      </c>
      <c r="N222" s="13">
        <v>63.9</v>
      </c>
      <c r="O222" s="12">
        <v>81.742</v>
      </c>
      <c r="P222" s="12">
        <v>2.91</v>
      </c>
      <c r="Q222" s="12">
        <v>0.0</v>
      </c>
      <c r="R222" s="12">
        <v>15.326</v>
      </c>
      <c r="S222" s="40">
        <v>49.82</v>
      </c>
      <c r="T222" s="40">
        <v>1.0</v>
      </c>
      <c r="U222" s="17"/>
      <c r="V222" s="17"/>
      <c r="W222" s="26"/>
    </row>
    <row r="223" ht="24.75" customHeight="1">
      <c r="A223" s="51" t="s">
        <v>179</v>
      </c>
      <c r="B223" s="52">
        <v>344.0</v>
      </c>
      <c r="C223" s="51" t="s">
        <v>205</v>
      </c>
      <c r="D223" s="51" t="s">
        <v>26</v>
      </c>
      <c r="E223" s="45" t="s">
        <v>35</v>
      </c>
      <c r="F223" s="45">
        <v>445.84</v>
      </c>
      <c r="G223" s="46">
        <v>0.0</v>
      </c>
      <c r="H223" s="46">
        <v>0.0</v>
      </c>
      <c r="I223" s="46">
        <v>40.08</v>
      </c>
      <c r="J223" s="47">
        <v>19.0</v>
      </c>
      <c r="K223" s="46">
        <v>78.0</v>
      </c>
      <c r="L223" s="46">
        <v>1.01</v>
      </c>
      <c r="M223" s="46">
        <v>20.79</v>
      </c>
      <c r="N223" s="12">
        <v>59.81</v>
      </c>
      <c r="O223" s="12">
        <v>220.71</v>
      </c>
      <c r="P223" s="12">
        <v>0.0</v>
      </c>
      <c r="Q223" s="12">
        <v>0.0</v>
      </c>
      <c r="R223" s="12">
        <v>15.63</v>
      </c>
      <c r="S223" s="41">
        <v>46.8</v>
      </c>
      <c r="T223" s="40">
        <v>1.0</v>
      </c>
      <c r="U223" s="17"/>
      <c r="V223" s="17"/>
      <c r="W223" s="26"/>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sheetData>
  <printOptions gridLines="1"/>
  <pageMargins bottom="0.75" footer="0.0" header="0.0" left="0.25" right="0.25" top="0.75"/>
  <pageSetup orientation="portrait"/>
  <headerFooter>
    <oddHeader>&amp;RCCE 2024</oddHeader>
    <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1.86"/>
    <col customWidth="1" min="2" max="2" width="4.29"/>
    <col customWidth="1" min="3" max="3" width="9.0"/>
    <col customWidth="1" min="4" max="4" width="6.86"/>
    <col customWidth="1" min="5" max="15" width="11.86"/>
    <col customWidth="1" min="16" max="23" width="12.86"/>
    <col customWidth="1" min="24" max="24" width="8.86"/>
  </cols>
  <sheetData>
    <row r="1" ht="30.75" customHeight="1">
      <c r="A1" s="1" t="s">
        <v>0</v>
      </c>
      <c r="B1" s="1" t="s">
        <v>1</v>
      </c>
      <c r="C1" s="1" t="s">
        <v>2</v>
      </c>
      <c r="D1" s="1" t="s">
        <v>3</v>
      </c>
      <c r="E1" s="53" t="s">
        <v>4</v>
      </c>
      <c r="F1" s="3" t="s">
        <v>5</v>
      </c>
      <c r="G1" s="4" t="s">
        <v>6</v>
      </c>
      <c r="H1" s="4" t="s">
        <v>7</v>
      </c>
      <c r="I1" s="4" t="s">
        <v>8</v>
      </c>
      <c r="J1" s="4" t="s">
        <v>9</v>
      </c>
      <c r="K1" s="4" t="s">
        <v>10</v>
      </c>
      <c r="L1" s="4" t="s">
        <v>11</v>
      </c>
      <c r="M1" s="4" t="s">
        <v>12</v>
      </c>
      <c r="N1" s="4" t="s">
        <v>13</v>
      </c>
      <c r="O1" s="4" t="s">
        <v>14</v>
      </c>
      <c r="P1" s="4" t="s">
        <v>15</v>
      </c>
      <c r="Q1" s="5" t="s">
        <v>16</v>
      </c>
      <c r="R1" s="4" t="s">
        <v>17</v>
      </c>
      <c r="S1" s="5" t="s">
        <v>18</v>
      </c>
      <c r="T1" s="5" t="s">
        <v>19</v>
      </c>
      <c r="U1" s="5" t="s">
        <v>20</v>
      </c>
      <c r="V1" s="5" t="s">
        <v>21</v>
      </c>
      <c r="W1" s="5" t="s">
        <v>22</v>
      </c>
      <c r="X1" s="7"/>
    </row>
    <row r="2" ht="24.75" customHeight="1">
      <c r="A2" s="8" t="s">
        <v>23</v>
      </c>
      <c r="B2" s="9">
        <v>2.0</v>
      </c>
      <c r="C2" s="8" t="s">
        <v>24</v>
      </c>
      <c r="D2" s="8" t="s">
        <v>25</v>
      </c>
      <c r="E2" s="10">
        <v>45603.0</v>
      </c>
      <c r="F2" s="11">
        <v>219.04</v>
      </c>
      <c r="G2" s="12">
        <v>0.0</v>
      </c>
      <c r="H2" s="12">
        <v>0.0</v>
      </c>
      <c r="I2" s="12">
        <v>0.0</v>
      </c>
      <c r="J2" s="12">
        <v>0.0</v>
      </c>
      <c r="K2" s="12">
        <v>55.0</v>
      </c>
      <c r="L2" s="13">
        <v>1.0</v>
      </c>
      <c r="M2" s="12">
        <v>20.88</v>
      </c>
      <c r="N2" s="12">
        <v>60.11</v>
      </c>
      <c r="O2" s="12">
        <v>52.64</v>
      </c>
      <c r="P2" s="12">
        <v>0.0</v>
      </c>
      <c r="Q2" s="12">
        <v>0.0</v>
      </c>
      <c r="R2" s="12">
        <v>8.02</v>
      </c>
      <c r="S2" s="12">
        <v>22.11</v>
      </c>
      <c r="T2" s="12">
        <v>1.0</v>
      </c>
      <c r="U2" s="12"/>
      <c r="V2" s="12"/>
      <c r="W2" s="12"/>
    </row>
    <row r="3" ht="24.75" customHeight="1">
      <c r="A3" s="8" t="s">
        <v>23</v>
      </c>
      <c r="B3" s="9">
        <v>3.0</v>
      </c>
      <c r="C3" s="8" t="s">
        <v>24</v>
      </c>
      <c r="D3" s="8" t="s">
        <v>26</v>
      </c>
      <c r="E3" s="10">
        <v>45611.0</v>
      </c>
      <c r="F3" s="11">
        <v>236.86</v>
      </c>
      <c r="G3" s="12">
        <v>0.0</v>
      </c>
      <c r="H3" s="12">
        <v>0.0</v>
      </c>
      <c r="I3" s="12">
        <v>0.0</v>
      </c>
      <c r="J3" s="12">
        <v>0.0</v>
      </c>
      <c r="K3" s="12">
        <v>1.0</v>
      </c>
      <c r="L3" s="12">
        <v>1.03</v>
      </c>
      <c r="M3" s="12">
        <v>20.17</v>
      </c>
      <c r="N3" s="12">
        <v>60.47</v>
      </c>
      <c r="O3" s="12">
        <v>55.1</v>
      </c>
      <c r="P3" s="12">
        <v>0.0</v>
      </c>
      <c r="Q3" s="12">
        <v>0.0</v>
      </c>
      <c r="R3" s="12">
        <v>9.444</v>
      </c>
      <c r="S3" s="12">
        <v>32.817</v>
      </c>
      <c r="T3" s="12">
        <v>1.0</v>
      </c>
      <c r="U3" s="12"/>
      <c r="V3" s="12"/>
      <c r="W3" s="12"/>
    </row>
    <row r="4" ht="24.75" customHeight="1">
      <c r="A4" s="8" t="s">
        <v>23</v>
      </c>
      <c r="B4" s="9">
        <v>5.0</v>
      </c>
      <c r="C4" s="8" t="s">
        <v>27</v>
      </c>
      <c r="D4" s="8" t="s">
        <v>25</v>
      </c>
      <c r="E4" s="10">
        <v>45610.0</v>
      </c>
      <c r="F4" s="11">
        <v>196.02</v>
      </c>
      <c r="G4" s="12">
        <v>0.0</v>
      </c>
      <c r="H4" s="12">
        <v>0.0</v>
      </c>
      <c r="I4" s="12">
        <v>0.0</v>
      </c>
      <c r="J4" s="12">
        <v>0.0</v>
      </c>
      <c r="K4" s="12">
        <v>59.0</v>
      </c>
      <c r="L4" s="12">
        <v>0.97</v>
      </c>
      <c r="M4" s="12">
        <v>15.8</v>
      </c>
      <c r="N4" s="12">
        <v>60.74</v>
      </c>
      <c r="O4" s="12">
        <v>43.73</v>
      </c>
      <c r="P4" s="12">
        <v>0.0</v>
      </c>
      <c r="Q4" s="12">
        <v>0.0</v>
      </c>
      <c r="R4" s="12">
        <v>7.439</v>
      </c>
      <c r="S4" s="12">
        <v>30.097</v>
      </c>
      <c r="T4" s="12">
        <v>1.0</v>
      </c>
      <c r="U4" s="12"/>
      <c r="V4" s="12"/>
      <c r="W4" s="12"/>
    </row>
    <row r="5" ht="24.75" customHeight="1">
      <c r="A5" s="8" t="s">
        <v>23</v>
      </c>
      <c r="B5" s="9">
        <v>6.0</v>
      </c>
      <c r="C5" s="8" t="s">
        <v>27</v>
      </c>
      <c r="D5" s="8" t="s">
        <v>26</v>
      </c>
      <c r="E5" s="10">
        <v>45562.0</v>
      </c>
      <c r="F5" s="11">
        <v>358.703</v>
      </c>
      <c r="G5" s="12">
        <v>0.0</v>
      </c>
      <c r="H5" s="12">
        <v>0.0</v>
      </c>
      <c r="I5" s="12">
        <v>0.0</v>
      </c>
      <c r="J5" s="12">
        <v>0.0</v>
      </c>
      <c r="K5" s="12">
        <v>13.0</v>
      </c>
      <c r="L5" s="12">
        <v>1.01</v>
      </c>
      <c r="M5" s="12">
        <v>23.171</v>
      </c>
      <c r="N5" s="12">
        <v>65.785</v>
      </c>
      <c r="O5" s="12">
        <v>269.325</v>
      </c>
      <c r="P5" s="12">
        <v>0.0</v>
      </c>
      <c r="Q5" s="12">
        <v>0.0</v>
      </c>
      <c r="R5" s="12">
        <v>16.14</v>
      </c>
      <c r="S5" s="12">
        <v>47.38</v>
      </c>
      <c r="T5" s="12">
        <v>0.0</v>
      </c>
      <c r="U5" s="12"/>
      <c r="V5" s="12"/>
      <c r="W5" s="12" t="s">
        <v>206</v>
      </c>
    </row>
    <row r="6" ht="24.75" customHeight="1">
      <c r="A6" s="8" t="s">
        <v>23</v>
      </c>
      <c r="B6" s="9">
        <v>8.0</v>
      </c>
      <c r="C6" s="8" t="s">
        <v>29</v>
      </c>
      <c r="D6" s="8" t="s">
        <v>25</v>
      </c>
      <c r="E6" s="10">
        <v>45567.0</v>
      </c>
      <c r="F6" s="11">
        <v>236.63</v>
      </c>
      <c r="G6" s="12">
        <v>0.0</v>
      </c>
      <c r="H6" s="12">
        <v>0.0</v>
      </c>
      <c r="I6" s="12">
        <v>0.0</v>
      </c>
      <c r="J6" s="12">
        <v>0.0</v>
      </c>
      <c r="K6" s="12">
        <v>6.0</v>
      </c>
      <c r="L6" s="12">
        <v>1.01</v>
      </c>
      <c r="M6" s="12">
        <v>21.59</v>
      </c>
      <c r="N6" s="12">
        <v>60.22</v>
      </c>
      <c r="O6" s="12">
        <v>55.6</v>
      </c>
      <c r="P6" s="12">
        <v>0.0</v>
      </c>
      <c r="Q6" s="12">
        <v>0.0</v>
      </c>
      <c r="R6" s="12">
        <v>10.442</v>
      </c>
      <c r="S6" s="12">
        <v>31.341</v>
      </c>
      <c r="T6" s="12">
        <v>1.0</v>
      </c>
      <c r="U6" s="17"/>
      <c r="V6" s="17"/>
      <c r="W6" s="17"/>
    </row>
    <row r="7" ht="24.75" customHeight="1">
      <c r="A7" s="8" t="s">
        <v>23</v>
      </c>
      <c r="B7" s="9">
        <v>9.0</v>
      </c>
      <c r="C7" s="8" t="s">
        <v>29</v>
      </c>
      <c r="D7" s="8" t="s">
        <v>26</v>
      </c>
      <c r="E7" s="10">
        <v>45581.0</v>
      </c>
      <c r="F7" s="11">
        <v>336.923</v>
      </c>
      <c r="G7" s="12">
        <v>0.0</v>
      </c>
      <c r="H7" s="12">
        <v>0.0</v>
      </c>
      <c r="I7" s="12">
        <v>0.0</v>
      </c>
      <c r="J7" s="12">
        <v>0.0</v>
      </c>
      <c r="K7" s="12">
        <v>11.0</v>
      </c>
      <c r="L7" s="12">
        <v>1.023</v>
      </c>
      <c r="M7" s="12">
        <v>20.332</v>
      </c>
      <c r="N7" s="12">
        <v>60.701</v>
      </c>
      <c r="O7" s="12">
        <v>159.639</v>
      </c>
      <c r="P7" s="12">
        <v>0.0</v>
      </c>
      <c r="Q7" s="12">
        <v>0.0</v>
      </c>
      <c r="R7" s="12">
        <v>16.996</v>
      </c>
      <c r="S7" s="12">
        <v>53.14</v>
      </c>
      <c r="T7" s="12">
        <v>1.0</v>
      </c>
      <c r="U7" s="17"/>
      <c r="V7" s="17"/>
      <c r="W7" s="17"/>
    </row>
    <row r="8" ht="24.75" customHeight="1">
      <c r="A8" s="8" t="s">
        <v>23</v>
      </c>
      <c r="B8" s="9">
        <v>11.0</v>
      </c>
      <c r="C8" s="8" t="s">
        <v>30</v>
      </c>
      <c r="D8" s="8" t="s">
        <v>25</v>
      </c>
      <c r="E8" s="10">
        <v>45568.0</v>
      </c>
      <c r="F8" s="11">
        <v>254.797</v>
      </c>
      <c r="G8" s="12">
        <v>0.0</v>
      </c>
      <c r="H8" s="12">
        <v>0.0</v>
      </c>
      <c r="I8" s="12">
        <v>0.101</v>
      </c>
      <c r="J8" s="13">
        <v>0.1</v>
      </c>
      <c r="K8" s="12">
        <v>13.0</v>
      </c>
      <c r="L8" s="12">
        <v>1.035</v>
      </c>
      <c r="M8" s="12">
        <v>20.729</v>
      </c>
      <c r="N8" s="12">
        <v>61.797</v>
      </c>
      <c r="O8" s="12">
        <v>71.27</v>
      </c>
      <c r="P8" s="12">
        <v>0.0</v>
      </c>
      <c r="Q8" s="12">
        <v>0.0</v>
      </c>
      <c r="R8" s="12">
        <v>16.385</v>
      </c>
      <c r="S8" s="12">
        <v>45.339</v>
      </c>
      <c r="T8" s="12">
        <v>1.0</v>
      </c>
      <c r="U8" s="17"/>
      <c r="V8" s="17"/>
      <c r="W8" s="12" t="s">
        <v>31</v>
      </c>
    </row>
    <row r="9" ht="24.75" customHeight="1">
      <c r="A9" s="8" t="s">
        <v>23</v>
      </c>
      <c r="B9" s="9">
        <v>12.0</v>
      </c>
      <c r="C9" s="8" t="s">
        <v>30</v>
      </c>
      <c r="D9" s="8" t="s">
        <v>26</v>
      </c>
      <c r="E9" s="10">
        <v>45581.0</v>
      </c>
      <c r="F9" s="11">
        <v>325.139</v>
      </c>
      <c r="G9" s="12">
        <v>0.0</v>
      </c>
      <c r="H9" s="12">
        <v>0.0</v>
      </c>
      <c r="I9" s="12">
        <v>0.0</v>
      </c>
      <c r="J9" s="12">
        <v>0.0</v>
      </c>
      <c r="K9" s="12">
        <v>21.0</v>
      </c>
      <c r="L9" s="12">
        <v>1.045</v>
      </c>
      <c r="M9" s="12">
        <v>20.456</v>
      </c>
      <c r="N9" s="12">
        <v>59.253</v>
      </c>
      <c r="O9" s="12">
        <v>150.203</v>
      </c>
      <c r="P9" s="12">
        <v>0.0</v>
      </c>
      <c r="Q9" s="12">
        <v>0.0</v>
      </c>
      <c r="R9" s="12">
        <v>17.322</v>
      </c>
      <c r="S9" s="12">
        <v>52.72</v>
      </c>
      <c r="T9" s="12">
        <v>1.0</v>
      </c>
      <c r="U9" s="17"/>
      <c r="V9" s="17"/>
      <c r="W9" s="17"/>
    </row>
    <row r="10" ht="24.75" customHeight="1">
      <c r="A10" s="8" t="s">
        <v>23</v>
      </c>
      <c r="B10" s="9">
        <v>14.0</v>
      </c>
      <c r="C10" s="8" t="s">
        <v>32</v>
      </c>
      <c r="D10" s="8" t="s">
        <v>25</v>
      </c>
      <c r="E10" s="10">
        <v>45567.0</v>
      </c>
      <c r="F10" s="19">
        <v>250.1</v>
      </c>
      <c r="G10" s="12">
        <v>0.0</v>
      </c>
      <c r="H10" s="12">
        <v>0.0</v>
      </c>
      <c r="I10" s="12">
        <v>0.0</v>
      </c>
      <c r="J10" s="12">
        <v>0.0</v>
      </c>
      <c r="K10" s="12">
        <v>7.0</v>
      </c>
      <c r="L10" s="12">
        <v>1.04</v>
      </c>
      <c r="M10" s="12">
        <v>20.26</v>
      </c>
      <c r="N10" s="12">
        <v>60.5</v>
      </c>
      <c r="O10" s="12">
        <v>69.6</v>
      </c>
      <c r="P10" s="12">
        <v>0.0</v>
      </c>
      <c r="Q10" s="12">
        <v>0.0</v>
      </c>
      <c r="R10" s="12">
        <v>10.28</v>
      </c>
      <c r="S10" s="12">
        <v>30.141</v>
      </c>
      <c r="T10" s="12">
        <v>1.0</v>
      </c>
      <c r="U10" s="17"/>
      <c r="V10" s="17"/>
      <c r="W10" s="17"/>
    </row>
    <row r="11" ht="24.75" customHeight="1">
      <c r="A11" s="8" t="s">
        <v>23</v>
      </c>
      <c r="B11" s="9">
        <v>15.0</v>
      </c>
      <c r="C11" s="8" t="s">
        <v>32</v>
      </c>
      <c r="D11" s="8" t="s">
        <v>26</v>
      </c>
      <c r="E11" s="10">
        <v>45568.0</v>
      </c>
      <c r="F11" s="11">
        <v>315.621</v>
      </c>
      <c r="G11" s="12">
        <v>0.0</v>
      </c>
      <c r="H11" s="12">
        <v>0.0</v>
      </c>
      <c r="I11" s="12">
        <v>0.0</v>
      </c>
      <c r="J11" s="12">
        <v>0.0</v>
      </c>
      <c r="K11" s="12">
        <v>15.0</v>
      </c>
      <c r="L11" s="12">
        <v>1.003</v>
      </c>
      <c r="M11" s="12">
        <v>20.059</v>
      </c>
      <c r="N11" s="12">
        <v>62.222</v>
      </c>
      <c r="O11" s="12">
        <v>123.679</v>
      </c>
      <c r="P11" s="12">
        <v>0.0</v>
      </c>
      <c r="Q11" s="12">
        <v>0.0</v>
      </c>
      <c r="R11" s="12">
        <v>15.341</v>
      </c>
      <c r="S11" s="12">
        <v>49.284</v>
      </c>
      <c r="T11" s="12">
        <v>1.0</v>
      </c>
      <c r="U11" s="17"/>
      <c r="V11" s="17"/>
      <c r="W11" s="12" t="s">
        <v>33</v>
      </c>
    </row>
    <row r="12" ht="24.75" customHeight="1">
      <c r="A12" s="8" t="s">
        <v>23</v>
      </c>
      <c r="B12" s="9">
        <v>17.0</v>
      </c>
      <c r="C12" s="8" t="s">
        <v>34</v>
      </c>
      <c r="D12" s="8" t="s">
        <v>25</v>
      </c>
      <c r="E12" s="10" t="s">
        <v>35</v>
      </c>
      <c r="F12" s="11">
        <v>263.336</v>
      </c>
      <c r="G12" s="12">
        <v>0.187</v>
      </c>
      <c r="H12" s="12">
        <v>0.0</v>
      </c>
      <c r="I12" s="12">
        <v>0.115</v>
      </c>
      <c r="J12" s="13">
        <v>0.1</v>
      </c>
      <c r="K12" s="12">
        <v>59.0</v>
      </c>
      <c r="L12" s="12">
        <v>0.975</v>
      </c>
      <c r="M12" s="12">
        <v>20.497</v>
      </c>
      <c r="N12" s="12">
        <v>60.146</v>
      </c>
      <c r="O12" s="12">
        <v>80.93</v>
      </c>
      <c r="P12" s="12">
        <v>2.82</v>
      </c>
      <c r="Q12" s="12">
        <v>0.0</v>
      </c>
      <c r="R12" s="12">
        <v>14.81</v>
      </c>
      <c r="S12" s="12">
        <v>45.94</v>
      </c>
      <c r="T12" s="12">
        <v>1.0</v>
      </c>
      <c r="U12" s="17"/>
      <c r="V12" s="17"/>
      <c r="W12" s="17"/>
    </row>
    <row r="13" ht="24.75" customHeight="1">
      <c r="A13" s="8" t="s">
        <v>23</v>
      </c>
      <c r="B13" s="9">
        <v>18.0</v>
      </c>
      <c r="C13" s="8" t="s">
        <v>34</v>
      </c>
      <c r="D13" s="8" t="s">
        <v>26</v>
      </c>
      <c r="E13" s="10" t="s">
        <v>35</v>
      </c>
      <c r="F13" s="16">
        <v>281.79</v>
      </c>
      <c r="G13" s="17">
        <v>0.0</v>
      </c>
      <c r="H13" s="17">
        <v>0.0</v>
      </c>
      <c r="I13" s="17">
        <v>0.0</v>
      </c>
      <c r="J13" s="17">
        <v>0.0</v>
      </c>
      <c r="K13" s="17">
        <v>2.0</v>
      </c>
      <c r="L13" s="17">
        <v>0.993</v>
      </c>
      <c r="M13" s="17">
        <v>20.364</v>
      </c>
      <c r="N13" s="17">
        <v>65.32</v>
      </c>
      <c r="O13" s="12">
        <v>197.831</v>
      </c>
      <c r="P13" s="12">
        <v>0.0</v>
      </c>
      <c r="Q13" s="12">
        <v>0.0</v>
      </c>
      <c r="R13" s="17">
        <v>15.974</v>
      </c>
      <c r="S13" s="17">
        <v>53.737</v>
      </c>
      <c r="T13" s="12">
        <v>0.0</v>
      </c>
      <c r="U13" s="17"/>
      <c r="V13" s="17"/>
      <c r="W13" s="17"/>
    </row>
    <row r="14" ht="24.75" customHeight="1">
      <c r="A14" s="8" t="s">
        <v>23</v>
      </c>
      <c r="B14" s="9">
        <v>20.0</v>
      </c>
      <c r="C14" s="8" t="s">
        <v>36</v>
      </c>
      <c r="D14" s="8" t="s">
        <v>25</v>
      </c>
      <c r="E14" s="10">
        <v>45568.0</v>
      </c>
      <c r="F14" s="11">
        <v>259.86</v>
      </c>
      <c r="G14" s="12">
        <v>0.0</v>
      </c>
      <c r="H14" s="12">
        <v>0.0</v>
      </c>
      <c r="I14" s="12">
        <v>0.0</v>
      </c>
      <c r="J14" s="12">
        <v>0.0</v>
      </c>
      <c r="K14" s="12">
        <v>10.0</v>
      </c>
      <c r="L14" s="12">
        <v>1.02</v>
      </c>
      <c r="M14" s="12">
        <v>20.07</v>
      </c>
      <c r="N14" s="12">
        <v>70.78</v>
      </c>
      <c r="O14" s="12">
        <v>72.21</v>
      </c>
      <c r="P14" s="12">
        <v>0.0</v>
      </c>
      <c r="Q14" s="12">
        <v>0.0</v>
      </c>
      <c r="R14" s="12">
        <v>10.986</v>
      </c>
      <c r="S14" s="12">
        <v>39.897</v>
      </c>
      <c r="T14" s="12">
        <v>1.0</v>
      </c>
      <c r="U14" s="17"/>
      <c r="V14" s="17"/>
      <c r="W14" s="17"/>
    </row>
    <row r="15" ht="24.75" customHeight="1">
      <c r="A15" s="8" t="s">
        <v>23</v>
      </c>
      <c r="B15" s="9">
        <v>21.0</v>
      </c>
      <c r="C15" s="8" t="s">
        <v>36</v>
      </c>
      <c r="D15" s="8" t="s">
        <v>26</v>
      </c>
      <c r="E15" s="10">
        <v>45562.0</v>
      </c>
      <c r="F15" s="11">
        <v>301.54</v>
      </c>
      <c r="G15" s="12">
        <v>0.0</v>
      </c>
      <c r="H15" s="12">
        <v>0.0</v>
      </c>
      <c r="I15" s="12">
        <v>0.0</v>
      </c>
      <c r="J15" s="12">
        <v>0.0</v>
      </c>
      <c r="K15" s="12">
        <v>28.0</v>
      </c>
      <c r="L15" s="12">
        <v>1.02</v>
      </c>
      <c r="M15" s="12">
        <v>20.0</v>
      </c>
      <c r="N15" s="12">
        <v>58.65</v>
      </c>
      <c r="O15" s="12">
        <v>226.16</v>
      </c>
      <c r="P15" s="12">
        <v>0.0</v>
      </c>
      <c r="Q15" s="12">
        <v>0.0</v>
      </c>
      <c r="R15" s="12">
        <v>15.76</v>
      </c>
      <c r="S15" s="12">
        <v>48.67</v>
      </c>
      <c r="T15" s="12">
        <v>0.0</v>
      </c>
      <c r="U15" s="17"/>
      <c r="V15" s="17"/>
      <c r="W15" s="17"/>
    </row>
    <row r="16" ht="24.75" customHeight="1">
      <c r="A16" s="8" t="s">
        <v>23</v>
      </c>
      <c r="B16" s="9">
        <v>23.0</v>
      </c>
      <c r="C16" s="8" t="s">
        <v>37</v>
      </c>
      <c r="D16" s="8" t="s">
        <v>25</v>
      </c>
      <c r="E16" s="10">
        <v>45562.0</v>
      </c>
      <c r="F16" s="11">
        <v>277.822</v>
      </c>
      <c r="G16" s="12">
        <v>0.583</v>
      </c>
      <c r="H16" s="12">
        <v>0.0</v>
      </c>
      <c r="I16" s="12">
        <v>0.0</v>
      </c>
      <c r="J16" s="12">
        <v>0.0</v>
      </c>
      <c r="K16" s="12">
        <v>18.0</v>
      </c>
      <c r="L16" s="12">
        <v>0.99</v>
      </c>
      <c r="M16" s="12">
        <v>20.073</v>
      </c>
      <c r="N16" s="12">
        <v>62.834</v>
      </c>
      <c r="O16" s="12">
        <v>200.516</v>
      </c>
      <c r="P16" s="12">
        <v>2.98</v>
      </c>
      <c r="Q16" s="12">
        <v>0.0</v>
      </c>
      <c r="R16" s="12">
        <v>12.07</v>
      </c>
      <c r="S16" s="12">
        <v>37.93</v>
      </c>
      <c r="T16" s="12">
        <v>0.0</v>
      </c>
      <c r="U16" s="17"/>
      <c r="V16" s="17"/>
      <c r="W16" s="17"/>
    </row>
    <row r="17" ht="24.75" customHeight="1">
      <c r="A17" s="8" t="s">
        <v>23</v>
      </c>
      <c r="B17" s="9">
        <v>24.0</v>
      </c>
      <c r="C17" s="8" t="s">
        <v>37</v>
      </c>
      <c r="D17" s="8" t="s">
        <v>26</v>
      </c>
      <c r="E17" s="10">
        <v>45567.0</v>
      </c>
      <c r="F17" s="11">
        <v>335.858</v>
      </c>
      <c r="G17" s="12">
        <v>0.0</v>
      </c>
      <c r="H17" s="12">
        <v>0.0</v>
      </c>
      <c r="I17" s="12">
        <v>0.0</v>
      </c>
      <c r="J17" s="12">
        <v>0.0</v>
      </c>
      <c r="K17" s="12">
        <v>8.0</v>
      </c>
      <c r="L17" s="12">
        <v>1.006</v>
      </c>
      <c r="M17" s="12">
        <v>21.085</v>
      </c>
      <c r="N17" s="12">
        <v>61.199</v>
      </c>
      <c r="O17" s="12">
        <v>157.371</v>
      </c>
      <c r="P17" s="12">
        <v>0.0</v>
      </c>
      <c r="Q17" s="12">
        <v>0.0</v>
      </c>
      <c r="R17" s="12">
        <v>16.638</v>
      </c>
      <c r="S17" s="12">
        <v>50.131</v>
      </c>
      <c r="T17" s="12">
        <v>1.0</v>
      </c>
      <c r="U17" s="17"/>
      <c r="V17" s="17"/>
      <c r="W17" s="17"/>
    </row>
    <row r="18" ht="24.75" customHeight="1">
      <c r="A18" s="8" t="s">
        <v>23</v>
      </c>
      <c r="B18" s="9">
        <v>26.0</v>
      </c>
      <c r="C18" s="8" t="s">
        <v>38</v>
      </c>
      <c r="D18" s="8" t="s">
        <v>25</v>
      </c>
      <c r="E18" s="10">
        <v>45568.0</v>
      </c>
      <c r="F18" s="11">
        <v>225.11</v>
      </c>
      <c r="G18" s="12">
        <v>0.0</v>
      </c>
      <c r="H18" s="12">
        <v>0.0</v>
      </c>
      <c r="I18" s="12">
        <v>0.0</v>
      </c>
      <c r="J18" s="12">
        <v>0.0</v>
      </c>
      <c r="K18" s="12">
        <v>12.0</v>
      </c>
      <c r="L18" s="12">
        <v>1.02</v>
      </c>
      <c r="M18" s="12">
        <v>22.56</v>
      </c>
      <c r="N18" s="12">
        <v>60.83</v>
      </c>
      <c r="O18" s="12">
        <v>43.96</v>
      </c>
      <c r="P18" s="12">
        <v>0.0</v>
      </c>
      <c r="Q18" s="12">
        <v>0.0</v>
      </c>
      <c r="R18" s="12">
        <v>14.56</v>
      </c>
      <c r="S18" s="12">
        <v>41.151</v>
      </c>
      <c r="T18" s="12">
        <v>1.0</v>
      </c>
      <c r="U18" s="17"/>
      <c r="V18" s="17"/>
      <c r="W18" s="17"/>
    </row>
    <row r="19" ht="24.75" customHeight="1">
      <c r="A19" s="8" t="s">
        <v>23</v>
      </c>
      <c r="B19" s="9">
        <v>27.0</v>
      </c>
      <c r="C19" s="8" t="s">
        <v>38</v>
      </c>
      <c r="D19" s="8" t="s">
        <v>26</v>
      </c>
      <c r="E19" s="10">
        <v>45562.0</v>
      </c>
      <c r="F19" s="11">
        <v>284.66</v>
      </c>
      <c r="G19" s="12">
        <v>0.0</v>
      </c>
      <c r="H19" s="12">
        <v>0.0</v>
      </c>
      <c r="I19" s="12">
        <v>0.0</v>
      </c>
      <c r="J19" s="12">
        <v>0.0</v>
      </c>
      <c r="K19" s="12">
        <v>4.0</v>
      </c>
      <c r="L19" s="12">
        <v>1.022</v>
      </c>
      <c r="M19" s="12">
        <v>20.003</v>
      </c>
      <c r="N19" s="12">
        <v>68.282</v>
      </c>
      <c r="O19" s="12">
        <v>195.161</v>
      </c>
      <c r="P19" s="12">
        <v>0.0</v>
      </c>
      <c r="Q19" s="12">
        <v>0.0</v>
      </c>
      <c r="R19" s="12">
        <v>13.99</v>
      </c>
      <c r="S19" s="12">
        <v>49.91</v>
      </c>
      <c r="T19" s="12">
        <v>0.0</v>
      </c>
      <c r="U19" s="17"/>
      <c r="V19" s="17"/>
      <c r="W19" s="12" t="s">
        <v>207</v>
      </c>
    </row>
    <row r="20" ht="24.75" customHeight="1">
      <c r="A20" s="8" t="s">
        <v>23</v>
      </c>
      <c r="B20" s="9">
        <v>29.0</v>
      </c>
      <c r="C20" s="8" t="s">
        <v>40</v>
      </c>
      <c r="D20" s="8" t="s">
        <v>25</v>
      </c>
      <c r="E20" s="10">
        <v>45562.0</v>
      </c>
      <c r="F20" s="11">
        <v>222.394</v>
      </c>
      <c r="G20" s="12">
        <v>0.83</v>
      </c>
      <c r="H20" s="12">
        <v>0.0</v>
      </c>
      <c r="I20" s="12">
        <v>0.0</v>
      </c>
      <c r="J20" s="12">
        <v>0.0</v>
      </c>
      <c r="K20" s="12">
        <v>11.0</v>
      </c>
      <c r="L20" s="12">
        <v>1.021</v>
      </c>
      <c r="M20" s="12">
        <v>19.588</v>
      </c>
      <c r="N20" s="12">
        <v>59.02</v>
      </c>
      <c r="O20" s="12">
        <v>142.882</v>
      </c>
      <c r="P20" s="12">
        <v>3.1</v>
      </c>
      <c r="Q20" s="12">
        <v>0.0</v>
      </c>
      <c r="R20" s="12">
        <v>15.32</v>
      </c>
      <c r="S20" s="12">
        <v>48.77</v>
      </c>
      <c r="T20" s="12">
        <v>0.0</v>
      </c>
      <c r="U20" s="17"/>
      <c r="V20" s="17"/>
      <c r="W20" s="17"/>
    </row>
    <row r="21" ht="24.75" customHeight="1">
      <c r="A21" s="8" t="s">
        <v>23</v>
      </c>
      <c r="B21" s="9">
        <v>30.0</v>
      </c>
      <c r="C21" s="8" t="s">
        <v>40</v>
      </c>
      <c r="D21" s="8" t="s">
        <v>26</v>
      </c>
      <c r="E21" s="10">
        <v>45562.0</v>
      </c>
      <c r="F21" s="19">
        <v>294.5</v>
      </c>
      <c r="G21" s="12">
        <v>0.0</v>
      </c>
      <c r="H21" s="12">
        <v>0.0</v>
      </c>
      <c r="I21" s="12">
        <v>0.0</v>
      </c>
      <c r="J21" s="12">
        <v>0.0</v>
      </c>
      <c r="K21" s="12">
        <v>12.0</v>
      </c>
      <c r="L21" s="12">
        <v>1.023</v>
      </c>
      <c r="M21" s="12">
        <v>22.725</v>
      </c>
      <c r="N21" s="12">
        <v>62.035</v>
      </c>
      <c r="O21" s="12">
        <v>219.489</v>
      </c>
      <c r="P21" s="12">
        <v>0.0</v>
      </c>
      <c r="Q21" s="12">
        <v>0.0</v>
      </c>
      <c r="R21" s="12">
        <v>17.86</v>
      </c>
      <c r="S21" s="12">
        <v>48.93</v>
      </c>
      <c r="T21" s="12">
        <v>0.0</v>
      </c>
      <c r="U21" s="17"/>
      <c r="V21" s="17"/>
      <c r="W21" s="17"/>
    </row>
    <row r="22" ht="24.75" customHeight="1">
      <c r="A22" s="8" t="s">
        <v>23</v>
      </c>
      <c r="B22" s="9">
        <v>32.0</v>
      </c>
      <c r="C22" s="8" t="s">
        <v>41</v>
      </c>
      <c r="D22" s="8" t="s">
        <v>25</v>
      </c>
      <c r="E22" s="10">
        <v>45562.0</v>
      </c>
      <c r="F22" s="11">
        <v>210.125</v>
      </c>
      <c r="G22" s="12">
        <v>1.339</v>
      </c>
      <c r="H22" s="12">
        <v>0.0</v>
      </c>
      <c r="I22" s="54" t="s">
        <v>35</v>
      </c>
      <c r="J22" s="54" t="s">
        <v>35</v>
      </c>
      <c r="K22" s="12">
        <v>14.0</v>
      </c>
      <c r="L22" s="12">
        <v>1.033</v>
      </c>
      <c r="M22" s="12">
        <v>19.508</v>
      </c>
      <c r="N22" s="12">
        <v>57.067</v>
      </c>
      <c r="O22" s="12">
        <v>131.928</v>
      </c>
      <c r="P22" s="12">
        <v>3.36</v>
      </c>
      <c r="Q22" s="12">
        <v>0.0</v>
      </c>
      <c r="R22" s="12">
        <v>14.91</v>
      </c>
      <c r="S22" s="12">
        <v>45.72</v>
      </c>
      <c r="T22" s="12">
        <v>0.0</v>
      </c>
      <c r="U22" s="17"/>
      <c r="V22" s="17"/>
      <c r="W22" s="12" t="s">
        <v>208</v>
      </c>
    </row>
    <row r="23" ht="24.75" customHeight="1">
      <c r="A23" s="8" t="s">
        <v>23</v>
      </c>
      <c r="B23" s="9">
        <v>33.0</v>
      </c>
      <c r="C23" s="8" t="s">
        <v>41</v>
      </c>
      <c r="D23" s="8" t="s">
        <v>26</v>
      </c>
      <c r="E23" s="10">
        <v>45562.0</v>
      </c>
      <c r="F23" s="11">
        <v>299.78</v>
      </c>
      <c r="G23" s="12">
        <v>0.6</v>
      </c>
      <c r="H23" s="12">
        <v>0.0</v>
      </c>
      <c r="I23" s="12">
        <v>0.0</v>
      </c>
      <c r="J23" s="12">
        <v>0.0</v>
      </c>
      <c r="K23" s="12">
        <v>25.0</v>
      </c>
      <c r="L23" s="12">
        <v>1.03</v>
      </c>
      <c r="M23" s="12">
        <v>21.07</v>
      </c>
      <c r="N23" s="12">
        <v>61.02</v>
      </c>
      <c r="O23" s="12">
        <v>221.79</v>
      </c>
      <c r="P23" s="12">
        <v>3.04</v>
      </c>
      <c r="Q23" s="12">
        <v>0.0</v>
      </c>
      <c r="R23" s="12">
        <v>18.55</v>
      </c>
      <c r="S23" s="12">
        <v>55.77</v>
      </c>
      <c r="T23" s="12">
        <v>0.0</v>
      </c>
      <c r="U23" s="17"/>
      <c r="V23" s="17"/>
      <c r="W23" s="17"/>
    </row>
    <row r="24" ht="24.75" customHeight="1">
      <c r="A24" s="8" t="s">
        <v>23</v>
      </c>
      <c r="B24" s="9">
        <v>35.0</v>
      </c>
      <c r="C24" s="8" t="s">
        <v>42</v>
      </c>
      <c r="D24" s="8" t="s">
        <v>25</v>
      </c>
      <c r="E24" s="10">
        <v>45562.0</v>
      </c>
      <c r="F24" s="11">
        <v>158.21</v>
      </c>
      <c r="G24" s="12">
        <v>0.99</v>
      </c>
      <c r="H24" s="12">
        <v>0.0</v>
      </c>
      <c r="I24" s="12">
        <v>0.0</v>
      </c>
      <c r="J24" s="12">
        <v>0.0</v>
      </c>
      <c r="K24" s="12">
        <v>24.0</v>
      </c>
      <c r="L24" s="12">
        <v>1.04</v>
      </c>
      <c r="M24" s="12">
        <v>19.69</v>
      </c>
      <c r="N24" s="12">
        <v>64.0</v>
      </c>
      <c r="O24" s="12">
        <v>79.03</v>
      </c>
      <c r="P24" s="12">
        <v>3.46</v>
      </c>
      <c r="Q24" s="12">
        <v>0.0</v>
      </c>
      <c r="R24" s="12">
        <v>13.78</v>
      </c>
      <c r="S24" s="12">
        <v>47.49</v>
      </c>
      <c r="T24" s="12">
        <v>0.0</v>
      </c>
      <c r="U24" s="17"/>
      <c r="V24" s="17"/>
      <c r="W24" s="17"/>
    </row>
    <row r="25" ht="24.75" customHeight="1">
      <c r="A25" s="8" t="s">
        <v>23</v>
      </c>
      <c r="B25" s="9">
        <v>36.0</v>
      </c>
      <c r="C25" s="8" t="s">
        <v>42</v>
      </c>
      <c r="D25" s="8" t="s">
        <v>26</v>
      </c>
      <c r="E25" s="10">
        <v>45562.0</v>
      </c>
      <c r="F25" s="11">
        <v>256.875</v>
      </c>
      <c r="G25" s="12">
        <v>1.862</v>
      </c>
      <c r="H25" s="12">
        <v>0.783</v>
      </c>
      <c r="I25" s="12">
        <v>0.0</v>
      </c>
      <c r="J25" s="12">
        <v>0.0</v>
      </c>
      <c r="K25" s="12">
        <v>10.0</v>
      </c>
      <c r="L25" s="12">
        <v>1.019</v>
      </c>
      <c r="M25" s="12">
        <v>21.815</v>
      </c>
      <c r="N25" s="12">
        <v>62.023</v>
      </c>
      <c r="O25" s="12">
        <v>169.51</v>
      </c>
      <c r="P25" s="12">
        <v>3.89</v>
      </c>
      <c r="Q25" s="12">
        <v>3.33</v>
      </c>
      <c r="R25" s="12">
        <v>16.56</v>
      </c>
      <c r="S25" s="12">
        <v>49.58</v>
      </c>
      <c r="T25" s="12">
        <v>0.0</v>
      </c>
      <c r="U25" s="17"/>
      <c r="V25" s="17"/>
      <c r="W25" s="17"/>
    </row>
    <row r="26" ht="24.75" customHeight="1">
      <c r="A26" s="8" t="s">
        <v>23</v>
      </c>
      <c r="B26" s="9">
        <v>38.0</v>
      </c>
      <c r="C26" s="8" t="s">
        <v>43</v>
      </c>
      <c r="D26" s="8" t="s">
        <v>25</v>
      </c>
      <c r="E26" s="10">
        <v>45562.0</v>
      </c>
      <c r="F26" s="11">
        <v>163.66</v>
      </c>
      <c r="G26" s="12">
        <v>0.82</v>
      </c>
      <c r="H26" s="12">
        <v>0.0</v>
      </c>
      <c r="I26" s="12">
        <v>0.0</v>
      </c>
      <c r="J26" s="12">
        <v>0.0</v>
      </c>
      <c r="K26" s="12">
        <v>6.0</v>
      </c>
      <c r="L26" s="12">
        <v>1.01</v>
      </c>
      <c r="M26" s="12">
        <v>20.22</v>
      </c>
      <c r="N26" s="12">
        <v>63.67</v>
      </c>
      <c r="O26" s="12">
        <v>85.99</v>
      </c>
      <c r="P26" s="12">
        <v>3.35</v>
      </c>
      <c r="Q26" s="12">
        <v>0.0</v>
      </c>
      <c r="R26" s="12">
        <v>15.72</v>
      </c>
      <c r="S26" s="12">
        <v>52.19</v>
      </c>
      <c r="T26" s="12">
        <v>0.0</v>
      </c>
      <c r="U26" s="17"/>
      <c r="V26" s="17"/>
      <c r="W26" s="17"/>
    </row>
    <row r="27" ht="24.75" customHeight="1">
      <c r="A27" s="8" t="s">
        <v>23</v>
      </c>
      <c r="B27" s="9">
        <v>39.0</v>
      </c>
      <c r="C27" s="8" t="s">
        <v>43</v>
      </c>
      <c r="D27" s="8" t="s">
        <v>26</v>
      </c>
      <c r="E27" s="10">
        <v>45562.0</v>
      </c>
      <c r="F27" s="11">
        <v>229.02</v>
      </c>
      <c r="G27" s="12">
        <v>0.22</v>
      </c>
      <c r="H27" s="12">
        <v>0.0</v>
      </c>
      <c r="I27" s="12">
        <v>0.0</v>
      </c>
      <c r="J27" s="12">
        <v>0.0</v>
      </c>
      <c r="K27" s="12">
        <v>23.0</v>
      </c>
      <c r="L27" s="12">
        <v>0.99</v>
      </c>
      <c r="M27" s="12">
        <v>22.27</v>
      </c>
      <c r="N27" s="12">
        <v>61.47</v>
      </c>
      <c r="O27" s="12">
        <v>152.68</v>
      </c>
      <c r="P27" s="12">
        <v>2.87</v>
      </c>
      <c r="Q27" s="12">
        <v>0.0</v>
      </c>
      <c r="R27" s="12">
        <v>19.36</v>
      </c>
      <c r="S27" s="12">
        <v>55.59</v>
      </c>
      <c r="T27" s="12">
        <v>0.0</v>
      </c>
      <c r="U27" s="17"/>
      <c r="V27" s="17"/>
      <c r="W27" s="17"/>
    </row>
    <row r="28" ht="24.75" customHeight="1">
      <c r="A28" s="8" t="s">
        <v>23</v>
      </c>
      <c r="B28" s="9">
        <v>41.0</v>
      </c>
      <c r="C28" s="8" t="s">
        <v>44</v>
      </c>
      <c r="D28" s="8" t="s">
        <v>25</v>
      </c>
      <c r="E28" s="10">
        <v>45562.0</v>
      </c>
      <c r="F28" s="11">
        <v>229.33</v>
      </c>
      <c r="G28" s="12">
        <v>1.49</v>
      </c>
      <c r="H28" s="12">
        <v>0.0</v>
      </c>
      <c r="I28" s="12">
        <v>0.0</v>
      </c>
      <c r="J28" s="12">
        <v>0.0</v>
      </c>
      <c r="K28" s="12">
        <v>26.0</v>
      </c>
      <c r="L28" s="12">
        <v>1.04</v>
      </c>
      <c r="M28" s="12">
        <v>23.27</v>
      </c>
      <c r="N28" s="12">
        <v>61.55</v>
      </c>
      <c r="O28" s="12">
        <v>149.06</v>
      </c>
      <c r="P28" s="12">
        <v>3.39</v>
      </c>
      <c r="Q28" s="12">
        <v>0.0</v>
      </c>
      <c r="R28" s="12">
        <v>17.22</v>
      </c>
      <c r="S28" s="12">
        <v>48.62</v>
      </c>
      <c r="T28" s="12">
        <v>0.0</v>
      </c>
      <c r="U28" s="17"/>
      <c r="V28" s="17"/>
      <c r="W28" s="17"/>
    </row>
    <row r="29" ht="24.75" customHeight="1">
      <c r="A29" s="8" t="s">
        <v>23</v>
      </c>
      <c r="B29" s="9">
        <v>42.0</v>
      </c>
      <c r="C29" s="8" t="s">
        <v>44</v>
      </c>
      <c r="D29" s="8" t="s">
        <v>26</v>
      </c>
      <c r="E29" s="10">
        <v>45562.0</v>
      </c>
      <c r="F29" s="11">
        <v>265.517</v>
      </c>
      <c r="G29" s="12">
        <v>0.0</v>
      </c>
      <c r="H29" s="12">
        <v>0.0</v>
      </c>
      <c r="I29" s="12">
        <v>0.0</v>
      </c>
      <c r="J29" s="12">
        <v>0.0</v>
      </c>
      <c r="K29" s="12">
        <v>9.0</v>
      </c>
      <c r="L29" s="12">
        <v>0.998</v>
      </c>
      <c r="M29" s="12">
        <v>21.63</v>
      </c>
      <c r="N29" s="12">
        <v>63.657</v>
      </c>
      <c r="O29" s="12">
        <v>179.33</v>
      </c>
      <c r="P29" s="12">
        <v>0.0</v>
      </c>
      <c r="Q29" s="12">
        <v>0.0</v>
      </c>
      <c r="R29" s="12">
        <v>17.05</v>
      </c>
      <c r="S29" s="12">
        <v>52.53</v>
      </c>
      <c r="T29" s="12">
        <v>0.0</v>
      </c>
      <c r="U29" s="17"/>
      <c r="V29" s="17"/>
      <c r="W29" s="12" t="s">
        <v>209</v>
      </c>
    </row>
    <row r="30" ht="24.75" customHeight="1">
      <c r="A30" s="8" t="s">
        <v>23</v>
      </c>
      <c r="B30" s="9">
        <v>44.0</v>
      </c>
      <c r="C30" s="8" t="s">
        <v>45</v>
      </c>
      <c r="D30" s="8" t="s">
        <v>25</v>
      </c>
      <c r="E30" s="10">
        <v>45562.0</v>
      </c>
      <c r="F30" s="11">
        <v>205.606</v>
      </c>
      <c r="G30" s="12">
        <v>0.76</v>
      </c>
      <c r="H30" s="12">
        <v>0.0</v>
      </c>
      <c r="I30" s="12">
        <v>0.0</v>
      </c>
      <c r="J30" s="12">
        <v>0.0</v>
      </c>
      <c r="K30" s="12">
        <v>8.0</v>
      </c>
      <c r="L30" s="12">
        <v>0.996</v>
      </c>
      <c r="M30" s="12">
        <v>19.517</v>
      </c>
      <c r="N30" s="12">
        <v>60.675</v>
      </c>
      <c r="O30" s="12">
        <v>124.211</v>
      </c>
      <c r="P30" s="12">
        <v>3.2</v>
      </c>
      <c r="Q30" s="12">
        <v>0.0</v>
      </c>
      <c r="R30" s="12">
        <v>15.94</v>
      </c>
      <c r="S30" s="12">
        <v>51.52</v>
      </c>
      <c r="T30" s="12">
        <v>0.0</v>
      </c>
      <c r="U30" s="17"/>
      <c r="V30" s="17"/>
      <c r="W30" s="17"/>
    </row>
    <row r="31" ht="24.75" customHeight="1">
      <c r="A31" s="8" t="s">
        <v>23</v>
      </c>
      <c r="B31" s="9">
        <v>45.0</v>
      </c>
      <c r="C31" s="8" t="s">
        <v>45</v>
      </c>
      <c r="D31" s="8" t="s">
        <v>26</v>
      </c>
      <c r="E31" s="10">
        <v>45562.0</v>
      </c>
      <c r="F31" s="11">
        <v>255.168</v>
      </c>
      <c r="G31" s="12">
        <v>0.0</v>
      </c>
      <c r="H31" s="12">
        <v>0.0</v>
      </c>
      <c r="I31" s="12">
        <v>0.0</v>
      </c>
      <c r="J31" s="12">
        <v>0.0</v>
      </c>
      <c r="K31" s="12">
        <v>7.0</v>
      </c>
      <c r="L31" s="12">
        <v>1.092</v>
      </c>
      <c r="M31" s="12">
        <v>19.63</v>
      </c>
      <c r="N31" s="12">
        <v>64.303</v>
      </c>
      <c r="O31" s="12">
        <v>168.945</v>
      </c>
      <c r="P31" s="12">
        <v>0.0</v>
      </c>
      <c r="Q31" s="12">
        <v>0.0</v>
      </c>
      <c r="R31" s="12">
        <v>16.23</v>
      </c>
      <c r="S31" s="12">
        <v>57.82</v>
      </c>
      <c r="T31" s="12">
        <v>0.0</v>
      </c>
      <c r="U31" s="17"/>
      <c r="V31" s="17"/>
      <c r="W31" s="17"/>
    </row>
    <row r="32" ht="24.75" customHeight="1">
      <c r="A32" s="8" t="s">
        <v>23</v>
      </c>
      <c r="B32" s="9">
        <v>47.0</v>
      </c>
      <c r="C32" s="8" t="s">
        <v>46</v>
      </c>
      <c r="D32" s="8" t="s">
        <v>25</v>
      </c>
      <c r="E32" s="10">
        <v>45562.0</v>
      </c>
      <c r="F32" s="11">
        <v>306.809</v>
      </c>
      <c r="G32" s="12">
        <v>0.0</v>
      </c>
      <c r="H32" s="12">
        <v>0.0</v>
      </c>
      <c r="I32" s="54" t="s">
        <v>35</v>
      </c>
      <c r="J32" s="54" t="s">
        <v>35</v>
      </c>
      <c r="K32" s="12">
        <v>19.0</v>
      </c>
      <c r="L32" s="12">
        <v>1.006</v>
      </c>
      <c r="M32" s="12">
        <v>21.78</v>
      </c>
      <c r="N32" s="12">
        <v>60.067</v>
      </c>
      <c r="O32" s="12">
        <v>230.234</v>
      </c>
      <c r="P32" s="12">
        <v>0.0</v>
      </c>
      <c r="Q32" s="12">
        <v>0.0</v>
      </c>
      <c r="R32" s="12">
        <v>13.24</v>
      </c>
      <c r="S32" s="12">
        <v>38.77</v>
      </c>
      <c r="T32" s="12">
        <v>0.0</v>
      </c>
      <c r="U32" s="17"/>
      <c r="V32" s="17"/>
      <c r="W32" s="17"/>
    </row>
    <row r="33" ht="24.75" customHeight="1">
      <c r="A33" s="8" t="s">
        <v>23</v>
      </c>
      <c r="B33" s="9">
        <v>48.0</v>
      </c>
      <c r="C33" s="8" t="s">
        <v>46</v>
      </c>
      <c r="D33" s="8" t="s">
        <v>26</v>
      </c>
      <c r="E33" s="10">
        <v>45562.0</v>
      </c>
      <c r="F33" s="11">
        <v>241.473</v>
      </c>
      <c r="G33" s="12">
        <v>0.321</v>
      </c>
      <c r="H33" s="12">
        <v>0.0</v>
      </c>
      <c r="I33" s="12">
        <v>0.0</v>
      </c>
      <c r="J33" s="12">
        <v>0.0</v>
      </c>
      <c r="K33" s="12">
        <v>17.0</v>
      </c>
      <c r="L33" s="12">
        <v>1.021</v>
      </c>
      <c r="M33" s="12">
        <v>22.058</v>
      </c>
      <c r="N33" s="12">
        <v>62.262</v>
      </c>
      <c r="O33" s="12">
        <v>162.456</v>
      </c>
      <c r="P33" s="12">
        <v>2.86</v>
      </c>
      <c r="Q33" s="12">
        <v>0.0</v>
      </c>
      <c r="R33" s="12">
        <v>15.42</v>
      </c>
      <c r="S33" s="12">
        <v>45.49</v>
      </c>
      <c r="T33" s="12">
        <v>0.0</v>
      </c>
      <c r="U33" s="17"/>
      <c r="V33" s="17"/>
      <c r="W33" s="17"/>
    </row>
    <row r="34" ht="24.75" customHeight="1">
      <c r="A34" s="8" t="s">
        <v>23</v>
      </c>
      <c r="B34" s="9">
        <v>50.0</v>
      </c>
      <c r="C34" s="8" t="s">
        <v>47</v>
      </c>
      <c r="D34" s="8" t="s">
        <v>25</v>
      </c>
      <c r="E34" s="10">
        <v>45601.0</v>
      </c>
      <c r="F34" s="11">
        <v>225.163</v>
      </c>
      <c r="G34" s="12">
        <v>0.0</v>
      </c>
      <c r="H34" s="12">
        <v>0.0</v>
      </c>
      <c r="I34" s="12">
        <v>0.0</v>
      </c>
      <c r="J34" s="12">
        <v>0.0</v>
      </c>
      <c r="K34" s="12">
        <v>80.0</v>
      </c>
      <c r="L34" s="12">
        <v>0.968</v>
      </c>
      <c r="M34" s="12">
        <v>20.878</v>
      </c>
      <c r="N34" s="12">
        <v>60.049</v>
      </c>
      <c r="O34" s="12">
        <v>58.328</v>
      </c>
      <c r="P34" s="12">
        <v>0.0</v>
      </c>
      <c r="Q34" s="12">
        <v>0.0</v>
      </c>
      <c r="R34" s="12">
        <v>8.6</v>
      </c>
      <c r="S34" s="12">
        <v>23.83</v>
      </c>
      <c r="T34" s="12">
        <v>1.0</v>
      </c>
      <c r="U34" s="13">
        <v>2.7</v>
      </c>
      <c r="V34" s="13">
        <v>1.0</v>
      </c>
      <c r="W34" s="12" t="s">
        <v>210</v>
      </c>
    </row>
    <row r="35" ht="24.75" customHeight="1">
      <c r="A35" s="8" t="s">
        <v>23</v>
      </c>
      <c r="B35" s="9">
        <v>51.0</v>
      </c>
      <c r="C35" s="8" t="s">
        <v>47</v>
      </c>
      <c r="D35" s="8" t="s">
        <v>26</v>
      </c>
      <c r="E35" s="10">
        <v>45562.0</v>
      </c>
      <c r="F35" s="11">
        <v>283.352</v>
      </c>
      <c r="G35" s="12">
        <v>0.0</v>
      </c>
      <c r="H35" s="12">
        <v>0.0</v>
      </c>
      <c r="I35" s="12">
        <v>0.0</v>
      </c>
      <c r="J35" s="12">
        <v>0.0</v>
      </c>
      <c r="K35" s="12">
        <v>16.0</v>
      </c>
      <c r="L35" s="12">
        <v>0.991</v>
      </c>
      <c r="M35" s="12">
        <v>22.485</v>
      </c>
      <c r="N35" s="12">
        <v>58.482</v>
      </c>
      <c r="O35" s="12">
        <v>208.992</v>
      </c>
      <c r="P35" s="12">
        <v>0.0</v>
      </c>
      <c r="Q35" s="12">
        <v>0.0</v>
      </c>
      <c r="R35" s="12">
        <v>15.02</v>
      </c>
      <c r="S35" s="12">
        <v>41.3</v>
      </c>
      <c r="T35" s="12">
        <v>0.0</v>
      </c>
      <c r="U35" s="17"/>
      <c r="V35" s="17"/>
      <c r="W35" s="17"/>
    </row>
    <row r="36" ht="24.75" customHeight="1">
      <c r="A36" s="8" t="s">
        <v>23</v>
      </c>
      <c r="B36" s="9">
        <v>53.0</v>
      </c>
      <c r="C36" s="8" t="s">
        <v>49</v>
      </c>
      <c r="D36" s="8" t="s">
        <v>25</v>
      </c>
      <c r="E36" s="10">
        <v>45562.0</v>
      </c>
      <c r="F36" s="11">
        <v>280.295</v>
      </c>
      <c r="G36" s="12">
        <v>0.0</v>
      </c>
      <c r="H36" s="12">
        <v>0.0</v>
      </c>
      <c r="I36" s="12">
        <v>0.0</v>
      </c>
      <c r="J36" s="12">
        <v>0.0</v>
      </c>
      <c r="K36" s="12">
        <v>15.0</v>
      </c>
      <c r="L36" s="13">
        <v>1.0</v>
      </c>
      <c r="M36" s="12">
        <v>19.021</v>
      </c>
      <c r="N36" s="12">
        <v>59.48</v>
      </c>
      <c r="O36" s="12">
        <v>202.384</v>
      </c>
      <c r="P36" s="12">
        <v>0.0</v>
      </c>
      <c r="Q36" s="12">
        <v>0.0</v>
      </c>
      <c r="R36" s="12">
        <v>15.51</v>
      </c>
      <c r="S36" s="12">
        <v>37.36</v>
      </c>
      <c r="T36" s="12">
        <v>0.0</v>
      </c>
      <c r="U36" s="17"/>
      <c r="V36" s="17"/>
      <c r="W36" s="17"/>
    </row>
    <row r="37" ht="24.75" customHeight="1">
      <c r="A37" s="8" t="s">
        <v>23</v>
      </c>
      <c r="B37" s="9">
        <v>54.0</v>
      </c>
      <c r="C37" s="8" t="s">
        <v>49</v>
      </c>
      <c r="D37" s="8" t="s">
        <v>26</v>
      </c>
      <c r="E37" s="10">
        <v>45562.0</v>
      </c>
      <c r="F37" s="11">
        <v>338.17</v>
      </c>
      <c r="G37" s="12">
        <v>0.0</v>
      </c>
      <c r="H37" s="12">
        <v>0.0</v>
      </c>
      <c r="I37" s="12">
        <v>0.0</v>
      </c>
      <c r="J37" s="12">
        <v>0.0</v>
      </c>
      <c r="K37" s="12">
        <v>27.0</v>
      </c>
      <c r="L37" s="12">
        <v>1.01</v>
      </c>
      <c r="M37" s="12">
        <v>23.8</v>
      </c>
      <c r="N37" s="12">
        <v>64.3</v>
      </c>
      <c r="O37" s="12">
        <v>255.52</v>
      </c>
      <c r="P37" s="12">
        <v>0.0</v>
      </c>
      <c r="Q37" s="12">
        <v>0.0</v>
      </c>
      <c r="R37" s="12">
        <v>18.72</v>
      </c>
      <c r="S37" s="12">
        <v>53.26</v>
      </c>
      <c r="T37" s="12">
        <v>0.0</v>
      </c>
      <c r="U37" s="17"/>
      <c r="V37" s="17"/>
      <c r="W37" s="17"/>
    </row>
    <row r="38" ht="24.75" customHeight="1">
      <c r="A38" s="8" t="s">
        <v>50</v>
      </c>
      <c r="B38" s="9">
        <v>56.0</v>
      </c>
      <c r="C38" s="8" t="s">
        <v>51</v>
      </c>
      <c r="D38" s="8" t="s">
        <v>25</v>
      </c>
      <c r="E38" s="10">
        <v>45568.0</v>
      </c>
      <c r="F38" s="11">
        <v>144.46</v>
      </c>
      <c r="G38" s="12">
        <v>0.15</v>
      </c>
      <c r="H38" s="12">
        <v>1.1</v>
      </c>
      <c r="I38" s="12">
        <v>15.35</v>
      </c>
      <c r="J38" s="13">
        <v>6.0</v>
      </c>
      <c r="K38" s="12">
        <v>16.0</v>
      </c>
      <c r="L38" s="12">
        <v>0.98</v>
      </c>
      <c r="M38" s="12">
        <v>13.005</v>
      </c>
      <c r="N38" s="12">
        <v>23.368</v>
      </c>
      <c r="O38" s="12">
        <v>34.402</v>
      </c>
      <c r="P38" s="12">
        <v>2.788</v>
      </c>
      <c r="Q38" s="12">
        <v>3.192</v>
      </c>
      <c r="R38" s="12">
        <v>7.453</v>
      </c>
      <c r="S38" s="12">
        <v>15.59</v>
      </c>
      <c r="T38" s="12">
        <v>1.0</v>
      </c>
      <c r="U38" s="17"/>
      <c r="V38" s="17"/>
      <c r="W38" s="12" t="s">
        <v>211</v>
      </c>
    </row>
    <row r="39" ht="24.75" customHeight="1">
      <c r="A39" s="8" t="s">
        <v>50</v>
      </c>
      <c r="B39" s="9">
        <v>58.0</v>
      </c>
      <c r="C39" s="8" t="s">
        <v>53</v>
      </c>
      <c r="D39" s="8" t="s">
        <v>25</v>
      </c>
      <c r="E39" s="10">
        <v>45567.0</v>
      </c>
      <c r="F39" s="11">
        <v>195.406</v>
      </c>
      <c r="G39" s="12">
        <v>0.044</v>
      </c>
      <c r="H39" s="12">
        <v>0.0</v>
      </c>
      <c r="I39" s="12">
        <v>9.064</v>
      </c>
      <c r="J39" s="12">
        <v>2.95</v>
      </c>
      <c r="K39" s="12">
        <v>4.0</v>
      </c>
      <c r="L39" s="12">
        <v>1.024</v>
      </c>
      <c r="M39" s="12">
        <v>19.083</v>
      </c>
      <c r="N39" s="12">
        <v>19.492</v>
      </c>
      <c r="O39" s="12">
        <v>41.43</v>
      </c>
      <c r="P39" s="12">
        <v>3.112</v>
      </c>
      <c r="Q39" s="12">
        <v>0.0</v>
      </c>
      <c r="R39" s="12">
        <v>14.425</v>
      </c>
      <c r="S39" s="12">
        <v>17.486</v>
      </c>
      <c r="T39" s="12">
        <v>1.0</v>
      </c>
      <c r="U39" s="17"/>
      <c r="V39" s="17"/>
      <c r="W39" s="12" t="s">
        <v>212</v>
      </c>
    </row>
    <row r="40" ht="24.75" customHeight="1">
      <c r="A40" s="8" t="s">
        <v>50</v>
      </c>
      <c r="B40" s="9">
        <v>59.0</v>
      </c>
      <c r="C40" s="8" t="s">
        <v>53</v>
      </c>
      <c r="D40" s="8" t="s">
        <v>26</v>
      </c>
      <c r="E40" s="10">
        <v>45610.0</v>
      </c>
      <c r="F40" s="11">
        <v>258.16</v>
      </c>
      <c r="G40" s="12">
        <v>0.0</v>
      </c>
      <c r="H40" s="12">
        <v>0.0</v>
      </c>
      <c r="I40" s="13">
        <v>34.6</v>
      </c>
      <c r="J40" s="13">
        <v>18.0</v>
      </c>
      <c r="K40" s="12">
        <v>75.0</v>
      </c>
      <c r="L40" s="12">
        <v>1.03</v>
      </c>
      <c r="M40" s="12">
        <v>20.91</v>
      </c>
      <c r="N40" s="12">
        <v>59.81</v>
      </c>
      <c r="O40" s="12">
        <v>33.64</v>
      </c>
      <c r="P40" s="12">
        <v>0.0</v>
      </c>
      <c r="Q40" s="12">
        <v>0.0</v>
      </c>
      <c r="R40" s="12">
        <v>16.253</v>
      </c>
      <c r="S40" s="12">
        <v>48.969</v>
      </c>
      <c r="T40" s="12">
        <v>1.0</v>
      </c>
      <c r="U40" s="17"/>
      <c r="V40" s="17"/>
      <c r="W40" s="17"/>
    </row>
    <row r="41" ht="24.75" customHeight="1">
      <c r="A41" s="8" t="s">
        <v>50</v>
      </c>
      <c r="B41" s="9">
        <v>61.0</v>
      </c>
      <c r="C41" s="8" t="s">
        <v>55</v>
      </c>
      <c r="D41" s="8" t="s">
        <v>25</v>
      </c>
      <c r="E41" s="10">
        <v>45565.0</v>
      </c>
      <c r="F41" s="11">
        <v>224.743</v>
      </c>
      <c r="G41" s="12">
        <v>0.494</v>
      </c>
      <c r="H41" s="12">
        <v>0.0</v>
      </c>
      <c r="I41" s="12">
        <v>58.367</v>
      </c>
      <c r="J41" s="13">
        <v>24.8</v>
      </c>
      <c r="K41" s="12">
        <v>32.0</v>
      </c>
      <c r="L41" s="12">
        <v>2.127</v>
      </c>
      <c r="M41" s="12">
        <v>17.16</v>
      </c>
      <c r="N41" s="12">
        <v>37.551</v>
      </c>
      <c r="O41" s="54" t="s">
        <v>35</v>
      </c>
      <c r="P41" s="12">
        <v>3.106</v>
      </c>
      <c r="Q41" s="12">
        <v>0.0</v>
      </c>
      <c r="R41" s="12">
        <v>11.406</v>
      </c>
      <c r="S41" s="12">
        <v>28.735</v>
      </c>
      <c r="T41" s="12">
        <v>1.0</v>
      </c>
      <c r="U41" s="17"/>
      <c r="V41" s="17"/>
      <c r="W41" s="12" t="s">
        <v>213</v>
      </c>
    </row>
    <row r="42" ht="24.75" customHeight="1">
      <c r="A42" s="8" t="s">
        <v>50</v>
      </c>
      <c r="B42" s="9">
        <v>62.0</v>
      </c>
      <c r="C42" s="8" t="s">
        <v>55</v>
      </c>
      <c r="D42" s="8" t="s">
        <v>26</v>
      </c>
      <c r="E42" s="10">
        <v>45600.0</v>
      </c>
      <c r="F42" s="11">
        <v>360.81</v>
      </c>
      <c r="G42" s="12">
        <v>0.0</v>
      </c>
      <c r="H42" s="12">
        <v>0.0</v>
      </c>
      <c r="I42" s="12">
        <v>36.89</v>
      </c>
      <c r="J42" s="13">
        <v>18.0</v>
      </c>
      <c r="K42" s="12">
        <v>75.0</v>
      </c>
      <c r="L42" s="12">
        <v>1.03</v>
      </c>
      <c r="M42" s="12">
        <v>20.67</v>
      </c>
      <c r="N42" s="12">
        <v>63.04</v>
      </c>
      <c r="O42" s="12">
        <v>130.39</v>
      </c>
      <c r="P42" s="12">
        <v>0.0</v>
      </c>
      <c r="Q42" s="12">
        <v>0.0</v>
      </c>
      <c r="R42" s="12">
        <v>16.0</v>
      </c>
      <c r="S42" s="12">
        <v>51.4</v>
      </c>
      <c r="T42" s="12">
        <v>1.0</v>
      </c>
      <c r="U42" s="12">
        <v>0.44</v>
      </c>
      <c r="V42" s="12">
        <v>0.02</v>
      </c>
      <c r="W42" s="17"/>
    </row>
    <row r="43" ht="24.75" customHeight="1">
      <c r="A43" s="8" t="s">
        <v>50</v>
      </c>
      <c r="B43" s="9">
        <v>64.0</v>
      </c>
      <c r="C43" s="8" t="s">
        <v>57</v>
      </c>
      <c r="D43" s="8" t="s">
        <v>25</v>
      </c>
      <c r="E43" s="10">
        <v>45569.0</v>
      </c>
      <c r="F43" s="11">
        <v>255.259</v>
      </c>
      <c r="G43" s="12">
        <v>0.28</v>
      </c>
      <c r="H43" s="12">
        <v>0.0</v>
      </c>
      <c r="I43" s="12">
        <v>14.54</v>
      </c>
      <c r="J43" s="13">
        <v>3.0</v>
      </c>
      <c r="K43" s="12">
        <v>5.0</v>
      </c>
      <c r="L43" s="12">
        <v>1.02</v>
      </c>
      <c r="M43" s="12">
        <v>20.28</v>
      </c>
      <c r="N43" s="12">
        <v>62.26</v>
      </c>
      <c r="O43" s="12">
        <v>51.18</v>
      </c>
      <c r="P43" s="12">
        <v>2.95</v>
      </c>
      <c r="Q43" s="12">
        <v>0.0</v>
      </c>
      <c r="R43" s="12">
        <v>14.895</v>
      </c>
      <c r="S43" s="12">
        <v>48.015</v>
      </c>
      <c r="T43" s="12">
        <v>1.0</v>
      </c>
      <c r="U43" s="17"/>
      <c r="V43" s="17"/>
      <c r="W43" s="17"/>
    </row>
    <row r="44" ht="24.75" customHeight="1">
      <c r="A44" s="8" t="s">
        <v>50</v>
      </c>
      <c r="B44" s="9">
        <v>65.0</v>
      </c>
      <c r="C44" s="8" t="s">
        <v>57</v>
      </c>
      <c r="D44" s="8" t="s">
        <v>26</v>
      </c>
      <c r="E44" s="10">
        <v>45566.0</v>
      </c>
      <c r="F44" s="11">
        <v>293.795</v>
      </c>
      <c r="G44" s="12">
        <v>0.0</v>
      </c>
      <c r="H44" s="12">
        <v>0.0</v>
      </c>
      <c r="I44" s="12">
        <v>5.192</v>
      </c>
      <c r="J44" s="13">
        <v>2.5</v>
      </c>
      <c r="K44" s="12">
        <v>3.0</v>
      </c>
      <c r="L44" s="13">
        <v>1.0</v>
      </c>
      <c r="M44" s="12">
        <v>20.547</v>
      </c>
      <c r="N44" s="12">
        <v>61.756</v>
      </c>
      <c r="O44" s="12">
        <v>107.54</v>
      </c>
      <c r="P44" s="12">
        <v>0.0</v>
      </c>
      <c r="Q44" s="12">
        <v>0.0</v>
      </c>
      <c r="R44" s="12">
        <v>15.732</v>
      </c>
      <c r="S44" s="12">
        <v>49.971</v>
      </c>
      <c r="T44" s="12">
        <v>1.0</v>
      </c>
      <c r="U44" s="17"/>
      <c r="V44" s="17"/>
      <c r="W44" s="17"/>
    </row>
    <row r="45" ht="24.75" customHeight="1">
      <c r="A45" s="8" t="s">
        <v>50</v>
      </c>
      <c r="B45" s="9">
        <v>67.0</v>
      </c>
      <c r="C45" s="8" t="s">
        <v>58</v>
      </c>
      <c r="D45" s="8" t="s">
        <v>25</v>
      </c>
      <c r="E45" s="10">
        <v>45565.0</v>
      </c>
      <c r="F45" s="11">
        <v>265.39</v>
      </c>
      <c r="G45" s="12">
        <v>0.17</v>
      </c>
      <c r="H45" s="12">
        <v>0.0</v>
      </c>
      <c r="I45" s="12">
        <v>23.49</v>
      </c>
      <c r="J45" s="13">
        <v>10.0</v>
      </c>
      <c r="K45" s="12">
        <v>30.0</v>
      </c>
      <c r="L45" s="12">
        <v>1.02</v>
      </c>
      <c r="M45" s="12">
        <v>20.77</v>
      </c>
      <c r="N45" s="12">
        <v>60.15</v>
      </c>
      <c r="O45" s="12">
        <v>55.38</v>
      </c>
      <c r="P45" s="12">
        <v>2.806</v>
      </c>
      <c r="Q45" s="12">
        <v>0.0</v>
      </c>
      <c r="R45" s="12">
        <v>15.043</v>
      </c>
      <c r="S45" s="12">
        <v>46.119</v>
      </c>
      <c r="T45" s="12">
        <v>1.0</v>
      </c>
      <c r="U45" s="17"/>
      <c r="V45" s="17"/>
      <c r="W45" s="12" t="s">
        <v>59</v>
      </c>
    </row>
    <row r="46" ht="24.75" customHeight="1">
      <c r="A46" s="8" t="s">
        <v>50</v>
      </c>
      <c r="B46" s="9">
        <v>68.0</v>
      </c>
      <c r="C46" s="8" t="s">
        <v>58</v>
      </c>
      <c r="D46" s="8" t="s">
        <v>26</v>
      </c>
      <c r="E46" s="10">
        <v>45580.0</v>
      </c>
      <c r="F46" s="11">
        <v>364.74</v>
      </c>
      <c r="G46" s="12">
        <v>0.0</v>
      </c>
      <c r="H46" s="12">
        <v>0.0</v>
      </c>
      <c r="I46" s="12">
        <v>12.85</v>
      </c>
      <c r="J46" s="13">
        <v>6.0</v>
      </c>
      <c r="K46" s="12">
        <v>15.0</v>
      </c>
      <c r="L46" s="12">
        <v>0.99</v>
      </c>
      <c r="M46" s="12">
        <v>20.35</v>
      </c>
      <c r="N46" s="12">
        <v>60.6</v>
      </c>
      <c r="O46" s="12">
        <v>170.13</v>
      </c>
      <c r="P46" s="12">
        <v>0.0</v>
      </c>
      <c r="Q46" s="12">
        <v>0.0</v>
      </c>
      <c r="R46" s="12">
        <v>15.758</v>
      </c>
      <c r="S46" s="12">
        <v>49.55</v>
      </c>
      <c r="T46" s="12">
        <v>1.0</v>
      </c>
      <c r="U46" s="17"/>
      <c r="V46" s="17"/>
      <c r="W46" s="17"/>
    </row>
    <row r="47" ht="24.75" customHeight="1">
      <c r="A47" s="8" t="s">
        <v>50</v>
      </c>
      <c r="B47" s="9">
        <v>70.0</v>
      </c>
      <c r="C47" s="8" t="s">
        <v>60</v>
      </c>
      <c r="D47" s="8" t="s">
        <v>25</v>
      </c>
      <c r="E47" s="10">
        <v>45567.0</v>
      </c>
      <c r="F47" s="11">
        <v>309.298</v>
      </c>
      <c r="G47" s="12">
        <v>0.924</v>
      </c>
      <c r="H47" s="12">
        <v>0.0</v>
      </c>
      <c r="I47" s="12">
        <v>22.786</v>
      </c>
      <c r="J47" s="13">
        <v>8.5</v>
      </c>
      <c r="K47" s="12">
        <v>9.0</v>
      </c>
      <c r="L47" s="13">
        <v>1.0</v>
      </c>
      <c r="M47" s="12">
        <v>20.105</v>
      </c>
      <c r="N47" s="12">
        <v>62.13</v>
      </c>
      <c r="O47" s="12">
        <v>94.527</v>
      </c>
      <c r="P47" s="12">
        <v>3.343</v>
      </c>
      <c r="Q47" s="12">
        <v>0.0</v>
      </c>
      <c r="R47" s="12">
        <v>14.461</v>
      </c>
      <c r="S47" s="12">
        <v>47.445</v>
      </c>
      <c r="T47" s="12">
        <v>1.0</v>
      </c>
      <c r="U47" s="17"/>
      <c r="V47" s="17"/>
      <c r="W47" s="17"/>
    </row>
    <row r="48" ht="24.75" customHeight="1">
      <c r="A48" s="8" t="s">
        <v>50</v>
      </c>
      <c r="B48" s="9">
        <v>71.0</v>
      </c>
      <c r="C48" s="8" t="s">
        <v>60</v>
      </c>
      <c r="D48" s="8" t="s">
        <v>26</v>
      </c>
      <c r="E48" s="10">
        <v>45614.0</v>
      </c>
      <c r="F48" s="19">
        <v>414.2</v>
      </c>
      <c r="G48" s="12">
        <v>0.875</v>
      </c>
      <c r="H48" s="12">
        <v>0.0</v>
      </c>
      <c r="I48" s="12">
        <v>52.28</v>
      </c>
      <c r="J48" s="13">
        <v>20.0</v>
      </c>
      <c r="K48" s="12">
        <v>14.0</v>
      </c>
      <c r="L48" s="12">
        <v>1.028</v>
      </c>
      <c r="M48" s="12">
        <v>21.689</v>
      </c>
      <c r="N48" s="12">
        <v>62.92</v>
      </c>
      <c r="O48" s="12">
        <v>148.48</v>
      </c>
      <c r="P48" s="12">
        <v>3.333</v>
      </c>
      <c r="Q48" s="12">
        <v>0.0</v>
      </c>
      <c r="R48" s="12">
        <v>17.917</v>
      </c>
      <c r="S48" s="12">
        <v>57.27</v>
      </c>
      <c r="T48" s="12">
        <v>1.0</v>
      </c>
      <c r="U48" s="17"/>
      <c r="V48" s="17"/>
      <c r="W48" s="12" t="s">
        <v>214</v>
      </c>
    </row>
    <row r="49" ht="24.75" customHeight="1">
      <c r="A49" s="8" t="s">
        <v>50</v>
      </c>
      <c r="B49" s="9">
        <v>73.0</v>
      </c>
      <c r="C49" s="8" t="s">
        <v>62</v>
      </c>
      <c r="D49" s="8" t="s">
        <v>25</v>
      </c>
      <c r="E49" s="10">
        <v>45565.0</v>
      </c>
      <c r="F49" s="11">
        <v>232.67</v>
      </c>
      <c r="G49" s="12">
        <v>0.0</v>
      </c>
      <c r="H49" s="12">
        <v>1.61</v>
      </c>
      <c r="I49" s="54" t="s">
        <v>35</v>
      </c>
      <c r="J49" s="13">
        <v>11.4</v>
      </c>
      <c r="K49" s="12">
        <v>1.0</v>
      </c>
      <c r="L49" s="12">
        <v>1.01</v>
      </c>
      <c r="M49" s="12">
        <v>16.55</v>
      </c>
      <c r="N49" s="12">
        <v>58.23</v>
      </c>
      <c r="O49" s="12">
        <v>40.29</v>
      </c>
      <c r="P49" s="12">
        <v>0.0</v>
      </c>
      <c r="Q49" s="12">
        <v>3.802</v>
      </c>
      <c r="R49" s="12">
        <v>12.166</v>
      </c>
      <c r="S49" s="12">
        <v>44.958</v>
      </c>
      <c r="T49" s="12">
        <v>1.0</v>
      </c>
      <c r="U49" s="17"/>
      <c r="V49" s="17"/>
      <c r="W49" s="12" t="s">
        <v>215</v>
      </c>
    </row>
    <row r="50" ht="24.75" customHeight="1">
      <c r="A50" s="8" t="s">
        <v>50</v>
      </c>
      <c r="B50" s="9">
        <v>74.0</v>
      </c>
      <c r="C50" s="8" t="s">
        <v>62</v>
      </c>
      <c r="D50" s="8" t="s">
        <v>26</v>
      </c>
      <c r="E50" s="10" t="s">
        <v>35</v>
      </c>
      <c r="F50" s="11">
        <v>354.65</v>
      </c>
      <c r="G50" s="12">
        <v>0.0</v>
      </c>
      <c r="H50" s="12">
        <v>0.0</v>
      </c>
      <c r="I50" s="12">
        <v>18.19</v>
      </c>
      <c r="J50" s="13">
        <v>10.0</v>
      </c>
      <c r="K50" s="12">
        <v>31.0</v>
      </c>
      <c r="L50" s="12">
        <v>2.13</v>
      </c>
      <c r="M50" s="12">
        <v>20.6</v>
      </c>
      <c r="N50" s="12">
        <v>60.24</v>
      </c>
      <c r="O50" s="12">
        <v>146.92</v>
      </c>
      <c r="P50" s="12">
        <v>0.0</v>
      </c>
      <c r="Q50" s="12">
        <v>0.0</v>
      </c>
      <c r="R50" s="12">
        <v>16.654</v>
      </c>
      <c r="S50" s="12">
        <v>50.245</v>
      </c>
      <c r="T50" s="12">
        <v>1.0</v>
      </c>
      <c r="U50" s="17"/>
      <c r="V50" s="17"/>
      <c r="W50" s="17"/>
    </row>
    <row r="51" ht="24.75" customHeight="1">
      <c r="A51" s="8" t="s">
        <v>50</v>
      </c>
      <c r="B51" s="9">
        <v>76.0</v>
      </c>
      <c r="C51" s="8" t="s">
        <v>64</v>
      </c>
      <c r="D51" s="8" t="s">
        <v>25</v>
      </c>
      <c r="E51" s="10">
        <v>45565.0</v>
      </c>
      <c r="F51" s="11">
        <v>149.657</v>
      </c>
      <c r="G51" s="12">
        <v>0.147</v>
      </c>
      <c r="H51" s="12">
        <v>0.0</v>
      </c>
      <c r="I51" s="12">
        <v>5.545</v>
      </c>
      <c r="J51" s="13">
        <v>1.9</v>
      </c>
      <c r="K51" s="12">
        <v>29.0</v>
      </c>
      <c r="L51" s="12">
        <v>1.035</v>
      </c>
      <c r="M51" s="12">
        <v>20.116</v>
      </c>
      <c r="N51" s="12">
        <v>61.223</v>
      </c>
      <c r="O51" s="12">
        <v>59.928</v>
      </c>
      <c r="P51" s="12">
        <v>2.836</v>
      </c>
      <c r="Q51" s="12">
        <v>0.0</v>
      </c>
      <c r="R51" s="12">
        <v>13.655</v>
      </c>
      <c r="S51" s="12">
        <v>43.6</v>
      </c>
      <c r="T51" s="12">
        <v>0.0</v>
      </c>
      <c r="U51" s="17"/>
      <c r="V51" s="17"/>
      <c r="W51" s="12" t="s">
        <v>216</v>
      </c>
    </row>
    <row r="52" ht="24.75" customHeight="1">
      <c r="A52" s="8" t="s">
        <v>50</v>
      </c>
      <c r="B52" s="9">
        <v>77.0</v>
      </c>
      <c r="C52" s="8" t="s">
        <v>64</v>
      </c>
      <c r="D52" s="8" t="s">
        <v>26</v>
      </c>
      <c r="E52" s="10">
        <v>45568.0</v>
      </c>
      <c r="F52" s="11">
        <v>213.55</v>
      </c>
      <c r="G52" s="12">
        <v>0.0</v>
      </c>
      <c r="H52" s="12">
        <v>0.0</v>
      </c>
      <c r="I52" s="13">
        <v>13.6</v>
      </c>
      <c r="J52" s="13">
        <v>5.0</v>
      </c>
      <c r="K52" s="12">
        <v>14.0</v>
      </c>
      <c r="L52" s="12">
        <v>1.02</v>
      </c>
      <c r="M52" s="12">
        <v>21.01</v>
      </c>
      <c r="N52" s="12">
        <v>39.96</v>
      </c>
      <c r="O52" s="12">
        <v>40.85</v>
      </c>
      <c r="P52" s="12">
        <v>0.0</v>
      </c>
      <c r="Q52" s="12">
        <v>0.0</v>
      </c>
      <c r="R52" s="12">
        <v>15.925</v>
      </c>
      <c r="S52" s="12">
        <v>32.491</v>
      </c>
      <c r="T52" s="12">
        <v>1.0</v>
      </c>
      <c r="U52" s="17"/>
      <c r="V52" s="17"/>
      <c r="W52" s="12" t="s">
        <v>217</v>
      </c>
    </row>
    <row r="53" ht="24.75" customHeight="1">
      <c r="A53" s="8" t="s">
        <v>50</v>
      </c>
      <c r="B53" s="9">
        <v>79.0</v>
      </c>
      <c r="C53" s="8" t="s">
        <v>67</v>
      </c>
      <c r="D53" s="8" t="s">
        <v>25</v>
      </c>
      <c r="E53" s="10">
        <v>45566.0</v>
      </c>
      <c r="F53" s="11">
        <v>191.795</v>
      </c>
      <c r="G53" s="12">
        <v>0.0</v>
      </c>
      <c r="H53" s="12">
        <v>0.0</v>
      </c>
      <c r="I53" s="12">
        <v>9.889</v>
      </c>
      <c r="J53" s="13">
        <v>2.0</v>
      </c>
      <c r="K53" s="12">
        <v>2.0</v>
      </c>
      <c r="L53" s="12">
        <v>0.995</v>
      </c>
      <c r="M53" s="12">
        <v>20.47</v>
      </c>
      <c r="N53" s="12">
        <v>58.765</v>
      </c>
      <c r="O53" s="12">
        <v>17.115</v>
      </c>
      <c r="P53" s="12">
        <v>0.0</v>
      </c>
      <c r="Q53" s="12">
        <v>0.0</v>
      </c>
      <c r="R53" s="12">
        <v>13.084</v>
      </c>
      <c r="S53" s="12">
        <v>40.83</v>
      </c>
      <c r="T53" s="12">
        <v>1.0</v>
      </c>
      <c r="U53" s="17"/>
      <c r="V53" s="17"/>
      <c r="W53" s="12" t="s">
        <v>218</v>
      </c>
    </row>
    <row r="54" ht="24.75" customHeight="1">
      <c r="A54" s="8" t="s">
        <v>50</v>
      </c>
      <c r="B54" s="9">
        <v>80.0</v>
      </c>
      <c r="C54" s="8" t="s">
        <v>67</v>
      </c>
      <c r="D54" s="8" t="s">
        <v>26</v>
      </c>
      <c r="E54" s="10">
        <v>45568.0</v>
      </c>
      <c r="F54" s="11">
        <v>364.717</v>
      </c>
      <c r="G54" s="12">
        <v>0.0</v>
      </c>
      <c r="H54" s="12">
        <v>0.0</v>
      </c>
      <c r="I54" s="12">
        <v>86.456</v>
      </c>
      <c r="J54" s="13">
        <v>24.0</v>
      </c>
      <c r="K54" s="12">
        <v>11.0</v>
      </c>
      <c r="L54" s="12">
        <v>1.02</v>
      </c>
      <c r="M54" s="12">
        <v>20.331</v>
      </c>
      <c r="N54" s="12">
        <v>60.053</v>
      </c>
      <c r="O54" s="12">
        <v>89.192</v>
      </c>
      <c r="P54" s="12">
        <v>0.0</v>
      </c>
      <c r="Q54" s="12">
        <v>0.0</v>
      </c>
      <c r="R54" s="12">
        <v>15.509</v>
      </c>
      <c r="S54" s="12">
        <v>49.338</v>
      </c>
      <c r="T54" s="12">
        <v>1.0</v>
      </c>
      <c r="U54" s="17"/>
      <c r="V54" s="17"/>
      <c r="W54" s="12" t="s">
        <v>68</v>
      </c>
    </row>
    <row r="55" ht="24.75" customHeight="1">
      <c r="A55" s="8" t="s">
        <v>50</v>
      </c>
      <c r="B55" s="9">
        <v>82.0</v>
      </c>
      <c r="C55" s="8" t="s">
        <v>69</v>
      </c>
      <c r="D55" s="8" t="s">
        <v>25</v>
      </c>
      <c r="E55" s="10">
        <v>45589.0</v>
      </c>
      <c r="F55" s="11">
        <v>208.763</v>
      </c>
      <c r="G55" s="12">
        <v>0.444</v>
      </c>
      <c r="H55" s="12">
        <v>0.0</v>
      </c>
      <c r="I55" s="12">
        <v>0.0</v>
      </c>
      <c r="J55" s="12">
        <v>0.0</v>
      </c>
      <c r="K55" s="12">
        <v>27.0</v>
      </c>
      <c r="L55" s="12">
        <v>1.01</v>
      </c>
      <c r="M55" s="12">
        <v>20.513</v>
      </c>
      <c r="N55" s="12">
        <v>60.587</v>
      </c>
      <c r="O55" s="12">
        <v>31.934</v>
      </c>
      <c r="P55" s="12">
        <v>2.975</v>
      </c>
      <c r="Q55" s="12">
        <v>0.0</v>
      </c>
      <c r="R55" s="12">
        <v>13.387</v>
      </c>
      <c r="S55" s="12">
        <v>41.903</v>
      </c>
      <c r="T55" s="12">
        <v>1.0</v>
      </c>
      <c r="U55" s="17"/>
      <c r="V55" s="17"/>
      <c r="W55" s="17"/>
    </row>
    <row r="56" ht="24.75" customHeight="1">
      <c r="A56" s="8" t="s">
        <v>50</v>
      </c>
      <c r="B56" s="9">
        <v>84.0</v>
      </c>
      <c r="C56" s="8" t="s">
        <v>70</v>
      </c>
      <c r="D56" s="8" t="s">
        <v>25</v>
      </c>
      <c r="E56" s="10">
        <v>45589.0</v>
      </c>
      <c r="F56" s="11">
        <v>228.002</v>
      </c>
      <c r="G56" s="12">
        <v>0.158</v>
      </c>
      <c r="H56" s="12">
        <v>0.528</v>
      </c>
      <c r="I56" s="12">
        <v>22.552</v>
      </c>
      <c r="J56" s="13">
        <v>9.0</v>
      </c>
      <c r="K56" s="12">
        <v>55.0</v>
      </c>
      <c r="L56" s="12">
        <v>0.99</v>
      </c>
      <c r="M56" s="12">
        <v>20.356</v>
      </c>
      <c r="N56" s="12">
        <v>41.332</v>
      </c>
      <c r="O56" s="12">
        <v>38.464</v>
      </c>
      <c r="P56" s="12">
        <v>2.879</v>
      </c>
      <c r="Q56" s="12">
        <v>3.063</v>
      </c>
      <c r="R56" s="12">
        <v>15.835</v>
      </c>
      <c r="S56" s="12">
        <v>34.844</v>
      </c>
      <c r="T56" s="12">
        <v>1.0</v>
      </c>
      <c r="U56" s="17"/>
      <c r="V56" s="17"/>
      <c r="W56" s="12" t="s">
        <v>219</v>
      </c>
    </row>
    <row r="57" ht="24.75" customHeight="1">
      <c r="A57" s="8" t="s">
        <v>50</v>
      </c>
      <c r="B57" s="9">
        <v>85.0</v>
      </c>
      <c r="C57" s="8" t="s">
        <v>70</v>
      </c>
      <c r="D57" s="8" t="s">
        <v>26</v>
      </c>
      <c r="E57" s="10">
        <v>45587.0</v>
      </c>
      <c r="F57" s="11">
        <v>346.419</v>
      </c>
      <c r="G57" s="12">
        <v>0.0</v>
      </c>
      <c r="H57" s="12">
        <v>0.0</v>
      </c>
      <c r="I57" s="12">
        <v>36.66</v>
      </c>
      <c r="J57" s="13">
        <v>17.0</v>
      </c>
      <c r="K57" s="12">
        <v>66.0</v>
      </c>
      <c r="L57" s="12">
        <v>0.956</v>
      </c>
      <c r="M57" s="12">
        <v>20.312</v>
      </c>
      <c r="N57" s="12">
        <v>60.02</v>
      </c>
      <c r="O57" s="12">
        <v>139.14</v>
      </c>
      <c r="P57" s="12">
        <v>0.0</v>
      </c>
      <c r="Q57" s="12">
        <v>0.0</v>
      </c>
      <c r="R57" s="12">
        <v>16.63</v>
      </c>
      <c r="S57" s="12">
        <v>50.761</v>
      </c>
      <c r="T57" s="12">
        <v>1.0</v>
      </c>
      <c r="U57" s="17"/>
      <c r="V57" s="17"/>
      <c r="W57" s="12" t="s">
        <v>220</v>
      </c>
    </row>
    <row r="58" ht="24.75" customHeight="1">
      <c r="A58" s="8" t="s">
        <v>50</v>
      </c>
      <c r="B58" s="9">
        <v>87.0</v>
      </c>
      <c r="C58" s="8" t="s">
        <v>73</v>
      </c>
      <c r="D58" s="8" t="s">
        <v>25</v>
      </c>
      <c r="E58" s="10">
        <v>45588.0</v>
      </c>
      <c r="F58" s="11">
        <v>390.246</v>
      </c>
      <c r="G58" s="12">
        <v>0.0</v>
      </c>
      <c r="H58" s="12">
        <v>0.0</v>
      </c>
      <c r="I58" s="12">
        <v>113.125</v>
      </c>
      <c r="J58" s="13">
        <v>90.0</v>
      </c>
      <c r="K58" s="12">
        <v>62.0</v>
      </c>
      <c r="L58" s="12">
        <v>0.977</v>
      </c>
      <c r="M58" s="12">
        <v>21.823</v>
      </c>
      <c r="N58" s="12">
        <v>60.035</v>
      </c>
      <c r="O58" s="12">
        <v>68.581</v>
      </c>
      <c r="P58" s="12">
        <v>0.0</v>
      </c>
      <c r="Q58" s="12">
        <v>0.0</v>
      </c>
      <c r="R58" s="12">
        <v>18.675</v>
      </c>
      <c r="S58" s="12">
        <v>60.288</v>
      </c>
      <c r="T58" s="12">
        <v>1.0</v>
      </c>
      <c r="U58" s="17"/>
      <c r="V58" s="17"/>
      <c r="W58" s="17"/>
    </row>
    <row r="59" ht="24.75" customHeight="1">
      <c r="A59" s="8" t="s">
        <v>50</v>
      </c>
      <c r="B59" s="9">
        <v>89.0</v>
      </c>
      <c r="C59" s="8" t="s">
        <v>74</v>
      </c>
      <c r="D59" s="8" t="s">
        <v>25</v>
      </c>
      <c r="E59" s="10">
        <v>45597.0</v>
      </c>
      <c r="F59" s="11">
        <v>90.38</v>
      </c>
      <c r="G59" s="12">
        <v>0.0</v>
      </c>
      <c r="H59" s="12">
        <v>0.0</v>
      </c>
      <c r="I59" s="12">
        <v>9.31</v>
      </c>
      <c r="J59" s="13">
        <v>1.0</v>
      </c>
      <c r="K59" s="12">
        <v>59.0</v>
      </c>
      <c r="L59" s="12">
        <v>0.98</v>
      </c>
      <c r="M59" s="12">
        <v>15.4</v>
      </c>
      <c r="N59" s="12">
        <v>22.72</v>
      </c>
      <c r="O59" s="12">
        <v>21.86</v>
      </c>
      <c r="P59" s="12">
        <v>0.0</v>
      </c>
      <c r="Q59" s="12">
        <v>0.0</v>
      </c>
      <c r="R59" s="12">
        <v>10.21</v>
      </c>
      <c r="S59" s="12">
        <v>12.849</v>
      </c>
      <c r="T59" s="12">
        <v>1.0</v>
      </c>
      <c r="U59" s="17"/>
      <c r="V59" s="17"/>
      <c r="W59" s="17"/>
    </row>
    <row r="60" ht="24.75" customHeight="1">
      <c r="A60" s="8" t="s">
        <v>50</v>
      </c>
      <c r="B60" s="9">
        <v>91.0</v>
      </c>
      <c r="C60" s="8" t="s">
        <v>75</v>
      </c>
      <c r="D60" s="8" t="s">
        <v>25</v>
      </c>
      <c r="E60" s="10">
        <v>45587.0</v>
      </c>
      <c r="F60" s="11">
        <v>162.74</v>
      </c>
      <c r="G60" s="12">
        <v>0.0</v>
      </c>
      <c r="H60" s="12">
        <v>0.0</v>
      </c>
      <c r="I60" s="12">
        <v>8.42</v>
      </c>
      <c r="J60" s="12">
        <v>0.04</v>
      </c>
      <c r="K60" s="12">
        <v>60.0</v>
      </c>
      <c r="L60" s="12">
        <v>0.97</v>
      </c>
      <c r="M60" s="12">
        <v>20.77</v>
      </c>
      <c r="N60" s="12">
        <v>60.43</v>
      </c>
      <c r="O60" s="12">
        <v>41.21</v>
      </c>
      <c r="P60" s="12">
        <v>0.0</v>
      </c>
      <c r="Q60" s="12">
        <v>0.0</v>
      </c>
      <c r="R60" s="12">
        <v>14.15</v>
      </c>
      <c r="S60" s="12">
        <v>39.07</v>
      </c>
      <c r="T60" s="12">
        <v>1.0</v>
      </c>
      <c r="U60" s="17"/>
      <c r="V60" s="17"/>
      <c r="W60" s="17"/>
    </row>
    <row r="61" ht="24.75" customHeight="1">
      <c r="A61" s="8" t="s">
        <v>50</v>
      </c>
      <c r="B61" s="9">
        <v>93.0</v>
      </c>
      <c r="C61" s="8" t="s">
        <v>76</v>
      </c>
      <c r="D61" s="8" t="s">
        <v>25</v>
      </c>
      <c r="E61" s="10">
        <v>45566.0</v>
      </c>
      <c r="F61" s="11">
        <v>169.52</v>
      </c>
      <c r="G61" s="12">
        <v>0.399</v>
      </c>
      <c r="H61" s="12">
        <v>0.424</v>
      </c>
      <c r="I61" s="12">
        <v>4.71</v>
      </c>
      <c r="J61" s="13">
        <v>2.0</v>
      </c>
      <c r="K61" s="12">
        <v>20.0</v>
      </c>
      <c r="L61" s="12">
        <v>1.74</v>
      </c>
      <c r="M61" s="12">
        <v>20.19</v>
      </c>
      <c r="N61" s="12">
        <v>42.39</v>
      </c>
      <c r="O61" s="12">
        <v>40.6</v>
      </c>
      <c r="P61" s="12">
        <v>3.09</v>
      </c>
      <c r="Q61" s="12">
        <v>3.07</v>
      </c>
      <c r="R61" s="12">
        <v>14.355</v>
      </c>
      <c r="S61" s="12">
        <v>32.371</v>
      </c>
      <c r="T61" s="12">
        <v>1.0</v>
      </c>
      <c r="U61" s="17"/>
      <c r="V61" s="17"/>
      <c r="W61" s="12" t="s">
        <v>221</v>
      </c>
    </row>
    <row r="62" ht="24.75" customHeight="1">
      <c r="A62" s="8" t="s">
        <v>50</v>
      </c>
      <c r="B62" s="9">
        <v>94.0</v>
      </c>
      <c r="C62" s="8" t="s">
        <v>76</v>
      </c>
      <c r="D62" s="8" t="s">
        <v>26</v>
      </c>
      <c r="E62" s="10">
        <v>45587.0</v>
      </c>
      <c r="F62" s="11">
        <v>371.18</v>
      </c>
      <c r="G62" s="12">
        <v>0.0</v>
      </c>
      <c r="H62" s="12">
        <v>0.0</v>
      </c>
      <c r="I62" s="12">
        <v>23.86</v>
      </c>
      <c r="J62" s="13">
        <v>10.0</v>
      </c>
      <c r="K62" s="12">
        <v>77.0</v>
      </c>
      <c r="L62" s="12">
        <v>1.04</v>
      </c>
      <c r="M62" s="12">
        <v>20.76</v>
      </c>
      <c r="N62" s="12">
        <v>63.14</v>
      </c>
      <c r="O62" s="12">
        <v>159.51</v>
      </c>
      <c r="P62" s="12">
        <v>0.0</v>
      </c>
      <c r="Q62" s="12">
        <v>0.0</v>
      </c>
      <c r="R62" s="12">
        <v>17.07</v>
      </c>
      <c r="S62" s="12">
        <v>54.62</v>
      </c>
      <c r="T62" s="12">
        <v>1.0</v>
      </c>
      <c r="U62" s="17"/>
      <c r="V62" s="17"/>
      <c r="W62" s="17"/>
    </row>
    <row r="63" ht="24.75" customHeight="1">
      <c r="A63" s="8" t="s">
        <v>50</v>
      </c>
      <c r="B63" s="9">
        <v>97.0</v>
      </c>
      <c r="C63" s="8" t="s">
        <v>78</v>
      </c>
      <c r="D63" s="8" t="s">
        <v>25</v>
      </c>
      <c r="E63" s="10">
        <v>45587.0</v>
      </c>
      <c r="F63" s="11">
        <v>288.42</v>
      </c>
      <c r="G63" s="12">
        <v>0.0</v>
      </c>
      <c r="H63" s="12">
        <v>0.0</v>
      </c>
      <c r="I63" s="12">
        <v>30.15</v>
      </c>
      <c r="J63" s="13">
        <v>12.0</v>
      </c>
      <c r="K63" s="12">
        <v>76.0</v>
      </c>
      <c r="L63" s="12">
        <v>0.97</v>
      </c>
      <c r="M63" s="12">
        <v>20.2</v>
      </c>
      <c r="N63" s="12">
        <v>60.24</v>
      </c>
      <c r="O63" s="12">
        <v>82.19</v>
      </c>
      <c r="P63" s="12">
        <v>0.0</v>
      </c>
      <c r="Q63" s="12">
        <v>0.0</v>
      </c>
      <c r="R63" s="12">
        <v>15.941</v>
      </c>
      <c r="S63" s="12">
        <v>50.53</v>
      </c>
      <c r="T63" s="12">
        <v>1.0</v>
      </c>
      <c r="U63" s="17"/>
      <c r="V63" s="17"/>
      <c r="W63" s="12" t="s">
        <v>220</v>
      </c>
    </row>
    <row r="64" ht="24.75" customHeight="1">
      <c r="A64" s="8" t="s">
        <v>50</v>
      </c>
      <c r="B64" s="9">
        <v>98.0</v>
      </c>
      <c r="C64" s="8" t="s">
        <v>78</v>
      </c>
      <c r="D64" s="8" t="s">
        <v>26</v>
      </c>
      <c r="E64" s="10">
        <v>45589.0</v>
      </c>
      <c r="F64" s="11">
        <v>375.68</v>
      </c>
      <c r="G64" s="12">
        <v>0.0</v>
      </c>
      <c r="H64" s="12">
        <v>0.0</v>
      </c>
      <c r="I64" s="13">
        <v>56.7</v>
      </c>
      <c r="J64" s="13">
        <v>30.0</v>
      </c>
      <c r="K64" s="12">
        <v>30.0</v>
      </c>
      <c r="L64" s="12">
        <v>1.01</v>
      </c>
      <c r="M64" s="12">
        <v>20.3</v>
      </c>
      <c r="N64" s="12">
        <v>60.56</v>
      </c>
      <c r="O64" s="12">
        <v>130.94</v>
      </c>
      <c r="P64" s="12">
        <v>0.0</v>
      </c>
      <c r="Q64" s="12">
        <v>0.0</v>
      </c>
      <c r="R64" s="12">
        <v>16.562</v>
      </c>
      <c r="S64" s="12">
        <v>52.061</v>
      </c>
      <c r="T64" s="12">
        <v>1.0</v>
      </c>
      <c r="U64" s="17"/>
      <c r="V64" s="17"/>
      <c r="W64" s="17"/>
    </row>
    <row r="65" ht="24.75" customHeight="1">
      <c r="A65" s="8" t="s">
        <v>50</v>
      </c>
      <c r="B65" s="9">
        <v>100.0</v>
      </c>
      <c r="C65" s="8" t="s">
        <v>80</v>
      </c>
      <c r="D65" s="8" t="s">
        <v>25</v>
      </c>
      <c r="E65" s="10">
        <v>45587.0</v>
      </c>
      <c r="F65" s="11">
        <v>165.524</v>
      </c>
      <c r="G65" s="12">
        <v>0.661</v>
      </c>
      <c r="H65" s="12">
        <v>0.0</v>
      </c>
      <c r="I65" s="12">
        <v>19.676</v>
      </c>
      <c r="J65" s="13">
        <v>8.0</v>
      </c>
      <c r="K65" s="12">
        <v>64.0</v>
      </c>
      <c r="L65" s="12">
        <v>0.965</v>
      </c>
      <c r="M65" s="12">
        <v>15.462</v>
      </c>
      <c r="N65" s="12">
        <v>23.801</v>
      </c>
      <c r="O65" s="12">
        <v>34.306</v>
      </c>
      <c r="P65" s="12">
        <v>2.92</v>
      </c>
      <c r="Q65" s="12">
        <v>0.0</v>
      </c>
      <c r="R65" s="12">
        <v>11.27</v>
      </c>
      <c r="S65" s="12">
        <v>19.92</v>
      </c>
      <c r="T65" s="12">
        <v>1.0</v>
      </c>
      <c r="U65" s="17"/>
      <c r="V65" s="17"/>
      <c r="W65" s="12" t="s">
        <v>222</v>
      </c>
    </row>
    <row r="66" ht="24.75" customHeight="1">
      <c r="A66" s="8" t="s">
        <v>82</v>
      </c>
      <c r="B66" s="9">
        <v>102.0</v>
      </c>
      <c r="C66" s="8" t="s">
        <v>83</v>
      </c>
      <c r="D66" s="8" t="s">
        <v>25</v>
      </c>
      <c r="E66" s="10">
        <v>45569.0</v>
      </c>
      <c r="F66" s="11">
        <v>247.46</v>
      </c>
      <c r="G66" s="12">
        <v>0.44</v>
      </c>
      <c r="H66" s="13">
        <v>0.6</v>
      </c>
      <c r="I66" s="12">
        <v>12.92</v>
      </c>
      <c r="J66" s="13">
        <v>5.4</v>
      </c>
      <c r="K66" s="12">
        <v>18.0</v>
      </c>
      <c r="L66" s="12">
        <v>0.98</v>
      </c>
      <c r="M66" s="12">
        <v>20.77</v>
      </c>
      <c r="N66" s="12">
        <v>55.46</v>
      </c>
      <c r="O66" s="12">
        <v>44.83</v>
      </c>
      <c r="P66" s="12">
        <v>3.102</v>
      </c>
      <c r="Q66" s="12">
        <v>3.538</v>
      </c>
      <c r="R66" s="12">
        <v>15.666</v>
      </c>
      <c r="S66" s="12">
        <v>44.759</v>
      </c>
      <c r="T66" s="12">
        <v>1.0</v>
      </c>
      <c r="U66" s="17"/>
      <c r="V66" s="17"/>
      <c r="W66" s="12" t="s">
        <v>223</v>
      </c>
    </row>
    <row r="67" ht="24.75" customHeight="1">
      <c r="A67" s="8" t="s">
        <v>82</v>
      </c>
      <c r="B67" s="9">
        <v>103.0</v>
      </c>
      <c r="C67" s="8" t="s">
        <v>83</v>
      </c>
      <c r="D67" s="8" t="s">
        <v>26</v>
      </c>
      <c r="E67" s="10">
        <v>45579.0</v>
      </c>
      <c r="F67" s="19">
        <v>351.9</v>
      </c>
      <c r="G67" s="12">
        <v>0.0</v>
      </c>
      <c r="H67" s="12">
        <v>0.0</v>
      </c>
      <c r="I67" s="12">
        <v>21.49</v>
      </c>
      <c r="J67" s="13">
        <v>9.0</v>
      </c>
      <c r="K67" s="12">
        <v>4.0</v>
      </c>
      <c r="L67" s="12">
        <v>1.02</v>
      </c>
      <c r="M67" s="12">
        <v>20.93</v>
      </c>
      <c r="N67" s="12">
        <v>60.98</v>
      </c>
      <c r="O67" s="12">
        <v>147.19</v>
      </c>
      <c r="P67" s="12">
        <v>0.0</v>
      </c>
      <c r="Q67" s="12">
        <v>0.0</v>
      </c>
      <c r="R67" s="12">
        <v>15.727</v>
      </c>
      <c r="S67" s="12">
        <v>48.2</v>
      </c>
      <c r="T67" s="12">
        <v>1.0</v>
      </c>
      <c r="U67" s="17"/>
      <c r="V67" s="17"/>
      <c r="W67" s="17"/>
    </row>
    <row r="68" ht="24.75" customHeight="1">
      <c r="A68" s="8" t="s">
        <v>82</v>
      </c>
      <c r="B68" s="9">
        <v>105.0</v>
      </c>
      <c r="C68" s="8" t="s">
        <v>85</v>
      </c>
      <c r="D68" s="8" t="s">
        <v>25</v>
      </c>
      <c r="E68" s="10">
        <v>45580.0</v>
      </c>
      <c r="F68" s="11">
        <v>203.362</v>
      </c>
      <c r="G68" s="12">
        <v>0.106</v>
      </c>
      <c r="H68" s="12">
        <v>0.0</v>
      </c>
      <c r="I68" s="12">
        <v>9.06</v>
      </c>
      <c r="J68" s="13">
        <v>4.0</v>
      </c>
      <c r="K68" s="12">
        <v>23.0</v>
      </c>
      <c r="L68" s="12">
        <v>1.001</v>
      </c>
      <c r="M68" s="12">
        <v>20.123</v>
      </c>
      <c r="N68" s="12">
        <v>41.003</v>
      </c>
      <c r="O68" s="12">
        <v>33.0</v>
      </c>
      <c r="P68" s="12">
        <v>2.86</v>
      </c>
      <c r="Q68" s="12">
        <v>0.0</v>
      </c>
      <c r="R68" s="12">
        <v>12.327</v>
      </c>
      <c r="S68" s="12">
        <v>27.06</v>
      </c>
      <c r="T68" s="12">
        <v>1.0</v>
      </c>
      <c r="U68" s="17"/>
      <c r="V68" s="17"/>
      <c r="W68" s="12" t="s">
        <v>224</v>
      </c>
    </row>
    <row r="69" ht="24.75" customHeight="1">
      <c r="A69" s="8" t="s">
        <v>82</v>
      </c>
      <c r="B69" s="9">
        <v>106.0</v>
      </c>
      <c r="C69" s="8" t="s">
        <v>85</v>
      </c>
      <c r="D69" s="8" t="s">
        <v>26</v>
      </c>
      <c r="E69" s="10">
        <v>45580.0</v>
      </c>
      <c r="F69" s="11">
        <v>312.38</v>
      </c>
      <c r="G69" s="12">
        <v>0.0</v>
      </c>
      <c r="H69" s="12">
        <v>0.0</v>
      </c>
      <c r="I69" s="12">
        <v>40.332</v>
      </c>
      <c r="J69" s="13">
        <v>15.0</v>
      </c>
      <c r="K69" s="12">
        <v>7.0</v>
      </c>
      <c r="L69" s="12">
        <v>1.041</v>
      </c>
      <c r="M69" s="12">
        <v>21.51</v>
      </c>
      <c r="N69" s="12">
        <v>61.883</v>
      </c>
      <c r="O69" s="12">
        <v>78.247</v>
      </c>
      <c r="P69" s="12">
        <v>0.0</v>
      </c>
      <c r="Q69" s="12">
        <v>0.0</v>
      </c>
      <c r="R69" s="12">
        <v>16.134</v>
      </c>
      <c r="S69" s="12">
        <v>52.86</v>
      </c>
      <c r="T69" s="12">
        <v>1.0</v>
      </c>
      <c r="U69" s="17"/>
      <c r="V69" s="17"/>
      <c r="W69" s="17"/>
    </row>
    <row r="70" ht="24.75" customHeight="1">
      <c r="A70" s="8" t="s">
        <v>82</v>
      </c>
      <c r="B70" s="9">
        <v>108.0</v>
      </c>
      <c r="C70" s="8" t="s">
        <v>86</v>
      </c>
      <c r="D70" s="8" t="s">
        <v>25</v>
      </c>
      <c r="E70" s="10">
        <v>45580.0</v>
      </c>
      <c r="F70" s="11">
        <v>257.96</v>
      </c>
      <c r="G70" s="12">
        <v>0.39</v>
      </c>
      <c r="H70" s="12">
        <v>0.09</v>
      </c>
      <c r="I70" s="12">
        <v>9.33</v>
      </c>
      <c r="J70" s="13">
        <v>1.0</v>
      </c>
      <c r="K70" s="12">
        <v>6.0</v>
      </c>
      <c r="L70" s="12">
        <v>1.01</v>
      </c>
      <c r="M70" s="12">
        <v>20.75</v>
      </c>
      <c r="N70" s="12">
        <v>60.84</v>
      </c>
      <c r="O70" s="12">
        <v>70.67</v>
      </c>
      <c r="P70" s="12">
        <v>2.84</v>
      </c>
      <c r="Q70" s="12">
        <v>2.82</v>
      </c>
      <c r="R70" s="12">
        <v>13.24</v>
      </c>
      <c r="S70" s="12">
        <v>40.13</v>
      </c>
      <c r="T70" s="12">
        <v>1.0</v>
      </c>
      <c r="U70" s="17"/>
      <c r="V70" s="17"/>
      <c r="W70" s="17"/>
    </row>
    <row r="71" ht="24.75" customHeight="1">
      <c r="A71" s="8" t="s">
        <v>82</v>
      </c>
      <c r="B71" s="9">
        <v>109.0</v>
      </c>
      <c r="C71" s="8" t="s">
        <v>86</v>
      </c>
      <c r="D71" s="8" t="s">
        <v>26</v>
      </c>
      <c r="E71" s="10">
        <v>45574.0</v>
      </c>
      <c r="F71" s="11">
        <v>289.602</v>
      </c>
      <c r="G71" s="12">
        <v>0.0</v>
      </c>
      <c r="H71" s="12">
        <v>0.0</v>
      </c>
      <c r="I71" s="12">
        <v>35.938</v>
      </c>
      <c r="J71" s="13">
        <v>15.0</v>
      </c>
      <c r="K71" s="12">
        <v>7.0</v>
      </c>
      <c r="L71" s="12">
        <v>1.041</v>
      </c>
      <c r="M71" s="12">
        <v>20.181</v>
      </c>
      <c r="N71" s="12">
        <v>61.936</v>
      </c>
      <c r="O71" s="12">
        <v>64.286</v>
      </c>
      <c r="P71" s="12">
        <v>0.0</v>
      </c>
      <c r="Q71" s="12">
        <v>0.0</v>
      </c>
      <c r="R71" s="12">
        <v>13.971</v>
      </c>
      <c r="S71" s="12">
        <v>48.185</v>
      </c>
      <c r="T71" s="12">
        <v>1.0</v>
      </c>
      <c r="U71" s="17"/>
      <c r="V71" s="17"/>
      <c r="W71" s="17"/>
    </row>
    <row r="72" ht="24.75" customHeight="1">
      <c r="A72" s="8" t="s">
        <v>82</v>
      </c>
      <c r="B72" s="9">
        <v>111.0</v>
      </c>
      <c r="C72" s="8" t="s">
        <v>87</v>
      </c>
      <c r="D72" s="8" t="s">
        <v>25</v>
      </c>
      <c r="E72" s="10">
        <v>45579.0</v>
      </c>
      <c r="F72" s="11">
        <v>208.946</v>
      </c>
      <c r="G72" s="12">
        <v>0.0</v>
      </c>
      <c r="H72" s="12">
        <v>0.0</v>
      </c>
      <c r="I72" s="12">
        <v>14.928</v>
      </c>
      <c r="J72" s="13">
        <v>7.0</v>
      </c>
      <c r="K72" s="12">
        <v>25.0</v>
      </c>
      <c r="L72" s="12">
        <v>1.018</v>
      </c>
      <c r="M72" s="12">
        <v>20.906</v>
      </c>
      <c r="N72" s="12">
        <v>44.771</v>
      </c>
      <c r="O72" s="12">
        <v>30.819</v>
      </c>
      <c r="P72" s="12">
        <v>0.0</v>
      </c>
      <c r="Q72" s="12">
        <v>0.0</v>
      </c>
      <c r="R72" s="12">
        <v>15.163</v>
      </c>
      <c r="S72" s="12">
        <v>34.7</v>
      </c>
      <c r="T72" s="12">
        <v>1.0</v>
      </c>
      <c r="U72" s="17"/>
      <c r="V72" s="17"/>
      <c r="W72" s="12" t="s">
        <v>225</v>
      </c>
    </row>
    <row r="73" ht="24.75" customHeight="1">
      <c r="A73" s="8" t="s">
        <v>82</v>
      </c>
      <c r="B73" s="9">
        <v>112.0</v>
      </c>
      <c r="C73" s="8" t="s">
        <v>87</v>
      </c>
      <c r="D73" s="8" t="s">
        <v>26</v>
      </c>
      <c r="E73" s="10">
        <v>45575.0</v>
      </c>
      <c r="F73" s="11">
        <v>379.32</v>
      </c>
      <c r="G73" s="12">
        <v>0.0</v>
      </c>
      <c r="H73" s="12">
        <v>0.0</v>
      </c>
      <c r="I73" s="12">
        <v>22.68</v>
      </c>
      <c r="J73" s="13">
        <v>11.0</v>
      </c>
      <c r="K73" s="12">
        <v>8.0</v>
      </c>
      <c r="L73" s="13">
        <v>1.0</v>
      </c>
      <c r="M73" s="12">
        <v>21.24</v>
      </c>
      <c r="N73" s="12">
        <v>60.06</v>
      </c>
      <c r="O73" s="12">
        <v>159.14</v>
      </c>
      <c r="P73" s="12">
        <v>0.0</v>
      </c>
      <c r="Q73" s="12">
        <v>0.0</v>
      </c>
      <c r="R73" s="12">
        <v>16.287</v>
      </c>
      <c r="S73" s="12">
        <v>48.201</v>
      </c>
      <c r="T73" s="12">
        <v>1.0</v>
      </c>
      <c r="U73" s="17"/>
      <c r="V73" s="17"/>
      <c r="W73" s="17"/>
    </row>
    <row r="74" ht="24.75" customHeight="1">
      <c r="A74" s="8" t="s">
        <v>82</v>
      </c>
      <c r="B74" s="9">
        <v>114.0</v>
      </c>
      <c r="C74" s="8" t="s">
        <v>88</v>
      </c>
      <c r="D74" s="8" t="s">
        <v>25</v>
      </c>
      <c r="E74" s="10">
        <v>45576.0</v>
      </c>
      <c r="F74" s="11">
        <v>276.29</v>
      </c>
      <c r="G74" s="12">
        <v>0.74</v>
      </c>
      <c r="H74" s="12">
        <v>0.0</v>
      </c>
      <c r="I74" s="12">
        <v>25.52</v>
      </c>
      <c r="J74" s="13">
        <v>13.0</v>
      </c>
      <c r="K74" s="12">
        <v>4.0</v>
      </c>
      <c r="L74" s="12">
        <v>1.02</v>
      </c>
      <c r="M74" s="13">
        <v>21.0</v>
      </c>
      <c r="N74" s="12">
        <v>62.53</v>
      </c>
      <c r="O74" s="12">
        <v>64.66</v>
      </c>
      <c r="P74" s="12">
        <v>2.853</v>
      </c>
      <c r="Q74" s="12">
        <v>0.0</v>
      </c>
      <c r="R74" s="12">
        <v>13.317</v>
      </c>
      <c r="S74" s="12">
        <v>41.761</v>
      </c>
      <c r="T74" s="12">
        <v>1.0</v>
      </c>
      <c r="U74" s="17"/>
      <c r="V74" s="17"/>
      <c r="W74" s="17"/>
    </row>
    <row r="75" ht="24.75" customHeight="1">
      <c r="A75" s="8" t="s">
        <v>82</v>
      </c>
      <c r="B75" s="9">
        <v>115.0</v>
      </c>
      <c r="C75" s="8" t="s">
        <v>88</v>
      </c>
      <c r="D75" s="8" t="s">
        <v>26</v>
      </c>
      <c r="E75" s="10">
        <v>45569.0</v>
      </c>
      <c r="F75" s="11">
        <v>161.469</v>
      </c>
      <c r="G75" s="12">
        <v>0.0</v>
      </c>
      <c r="H75" s="12">
        <v>0.0</v>
      </c>
      <c r="I75" s="12">
        <v>37.94</v>
      </c>
      <c r="J75" s="13">
        <v>14.0</v>
      </c>
      <c r="K75" s="12">
        <v>22.0</v>
      </c>
      <c r="L75" s="12">
        <v>1.02</v>
      </c>
      <c r="M75" s="12">
        <v>15.228</v>
      </c>
      <c r="N75" s="12">
        <v>19.201</v>
      </c>
      <c r="O75" s="12">
        <v>26.34</v>
      </c>
      <c r="P75" s="12">
        <v>0.0</v>
      </c>
      <c r="Q75" s="12">
        <v>0.0</v>
      </c>
      <c r="R75" s="12">
        <v>10.813</v>
      </c>
      <c r="S75" s="12">
        <v>17.672</v>
      </c>
      <c r="T75" s="12">
        <v>1.0</v>
      </c>
      <c r="U75" s="17"/>
      <c r="V75" s="17"/>
      <c r="W75" s="12" t="s">
        <v>226</v>
      </c>
    </row>
    <row r="76" ht="24.75" customHeight="1">
      <c r="A76" s="8" t="s">
        <v>82</v>
      </c>
      <c r="B76" s="9">
        <v>117.0</v>
      </c>
      <c r="C76" s="8" t="s">
        <v>89</v>
      </c>
      <c r="D76" s="8" t="s">
        <v>25</v>
      </c>
      <c r="E76" s="10">
        <v>45576.0</v>
      </c>
      <c r="F76" s="11">
        <v>230.32</v>
      </c>
      <c r="G76" s="12">
        <v>0.0</v>
      </c>
      <c r="H76" s="12">
        <v>0.0</v>
      </c>
      <c r="I76" s="12">
        <v>22.45</v>
      </c>
      <c r="J76" s="12">
        <v>8.75</v>
      </c>
      <c r="K76" s="12">
        <v>31.0</v>
      </c>
      <c r="L76" s="12">
        <v>2.14</v>
      </c>
      <c r="M76" s="12">
        <v>20.39</v>
      </c>
      <c r="N76" s="12">
        <v>46.94</v>
      </c>
      <c r="O76" s="12">
        <v>35.1</v>
      </c>
      <c r="P76" s="12">
        <v>0.0</v>
      </c>
      <c r="Q76" s="12">
        <v>0.0</v>
      </c>
      <c r="R76" s="12">
        <v>16.417</v>
      </c>
      <c r="S76" s="12">
        <v>40.587</v>
      </c>
      <c r="T76" s="12">
        <v>1.0</v>
      </c>
      <c r="U76" s="17"/>
      <c r="V76" s="17"/>
      <c r="W76" s="12" t="s">
        <v>227</v>
      </c>
    </row>
    <row r="77" ht="24.75" customHeight="1">
      <c r="A77" s="8" t="s">
        <v>82</v>
      </c>
      <c r="B77" s="9">
        <v>118.0</v>
      </c>
      <c r="C77" s="8" t="s">
        <v>89</v>
      </c>
      <c r="D77" s="8" t="s">
        <v>26</v>
      </c>
      <c r="E77" s="10">
        <v>45572.0</v>
      </c>
      <c r="F77" s="11">
        <v>393.58</v>
      </c>
      <c r="G77" s="12">
        <v>0.0</v>
      </c>
      <c r="H77" s="12">
        <v>0.0</v>
      </c>
      <c r="I77" s="12">
        <v>90.11</v>
      </c>
      <c r="J77" s="13">
        <v>33.0</v>
      </c>
      <c r="K77" s="12">
        <v>23.0</v>
      </c>
      <c r="L77" s="13">
        <v>1.0</v>
      </c>
      <c r="M77" s="12">
        <v>20.47</v>
      </c>
      <c r="N77" s="12">
        <v>60.77</v>
      </c>
      <c r="O77" s="12">
        <v>123.88</v>
      </c>
      <c r="P77" s="12">
        <v>0.0</v>
      </c>
      <c r="Q77" s="12">
        <v>0.0</v>
      </c>
      <c r="R77" s="12">
        <v>17.0</v>
      </c>
      <c r="S77" s="12">
        <v>51.1</v>
      </c>
      <c r="T77" s="12">
        <v>1.0</v>
      </c>
      <c r="U77" s="13">
        <v>3.0</v>
      </c>
      <c r="V77" s="13">
        <v>1.2</v>
      </c>
      <c r="W77" s="12" t="s">
        <v>90</v>
      </c>
    </row>
    <row r="78" ht="24.75" customHeight="1">
      <c r="A78" s="8" t="s">
        <v>82</v>
      </c>
      <c r="B78" s="9">
        <v>120.0</v>
      </c>
      <c r="C78" s="8" t="s">
        <v>91</v>
      </c>
      <c r="D78" s="8" t="s">
        <v>25</v>
      </c>
      <c r="E78" s="10">
        <v>45573.0</v>
      </c>
      <c r="F78" s="11">
        <v>294.24</v>
      </c>
      <c r="G78" s="12">
        <v>0.0</v>
      </c>
      <c r="H78" s="12">
        <v>0.0</v>
      </c>
      <c r="I78" s="12">
        <v>71.96</v>
      </c>
      <c r="J78" s="13">
        <v>30.0</v>
      </c>
      <c r="K78" s="12">
        <v>4.0</v>
      </c>
      <c r="L78" s="12">
        <v>1.02</v>
      </c>
      <c r="M78" s="12">
        <v>20.73</v>
      </c>
      <c r="N78" s="12">
        <v>60.74</v>
      </c>
      <c r="O78" s="12">
        <v>43.75</v>
      </c>
      <c r="P78" s="12">
        <v>0.0</v>
      </c>
      <c r="Q78" s="12">
        <v>0.0</v>
      </c>
      <c r="R78" s="12">
        <v>14.4</v>
      </c>
      <c r="S78" s="12">
        <v>47.8</v>
      </c>
      <c r="T78" s="12">
        <v>1.0</v>
      </c>
      <c r="U78" s="17"/>
      <c r="V78" s="17"/>
      <c r="W78" s="12" t="s">
        <v>228</v>
      </c>
    </row>
    <row r="79" ht="24.75" customHeight="1">
      <c r="A79" s="8" t="s">
        <v>82</v>
      </c>
      <c r="B79" s="9">
        <v>121.0</v>
      </c>
      <c r="C79" s="8" t="s">
        <v>91</v>
      </c>
      <c r="D79" s="8" t="s">
        <v>26</v>
      </c>
      <c r="E79" s="10">
        <v>45574.0</v>
      </c>
      <c r="F79" s="11">
        <v>377.563</v>
      </c>
      <c r="G79" s="12">
        <v>0.0</v>
      </c>
      <c r="H79" s="12">
        <v>0.0</v>
      </c>
      <c r="I79" s="12">
        <v>61.24</v>
      </c>
      <c r="J79" s="13">
        <v>26.0</v>
      </c>
      <c r="K79" s="12">
        <v>13.0</v>
      </c>
      <c r="L79" s="12">
        <v>1.017</v>
      </c>
      <c r="M79" s="12">
        <v>19.852</v>
      </c>
      <c r="N79" s="12">
        <v>57.858</v>
      </c>
      <c r="O79" s="12">
        <v>121.328</v>
      </c>
      <c r="P79" s="12">
        <v>0.0</v>
      </c>
      <c r="Q79" s="12">
        <v>0.0</v>
      </c>
      <c r="R79" s="12">
        <v>16.402</v>
      </c>
      <c r="S79" s="12">
        <v>52.152</v>
      </c>
      <c r="T79" s="12">
        <v>1.0</v>
      </c>
      <c r="U79" s="13">
        <v>0.6</v>
      </c>
      <c r="V79" s="13">
        <v>0.4</v>
      </c>
      <c r="W79" s="12" t="s">
        <v>229</v>
      </c>
    </row>
    <row r="80" ht="24.75" customHeight="1">
      <c r="A80" s="8" t="s">
        <v>82</v>
      </c>
      <c r="B80" s="9">
        <v>123.0</v>
      </c>
      <c r="C80" s="8" t="s">
        <v>92</v>
      </c>
      <c r="D80" s="8" t="s">
        <v>25</v>
      </c>
      <c r="E80" s="10">
        <v>45579.0</v>
      </c>
      <c r="F80" s="11">
        <v>250.93</v>
      </c>
      <c r="G80" s="12">
        <v>0.68</v>
      </c>
      <c r="H80" s="12">
        <v>0.0</v>
      </c>
      <c r="I80" s="12">
        <v>11.05</v>
      </c>
      <c r="J80" s="13">
        <v>5.0</v>
      </c>
      <c r="K80" s="12">
        <v>19.0</v>
      </c>
      <c r="L80" s="12">
        <v>1.01</v>
      </c>
      <c r="M80" s="12">
        <v>20.64</v>
      </c>
      <c r="N80" s="12">
        <v>61.34</v>
      </c>
      <c r="O80" s="12">
        <v>64.36</v>
      </c>
      <c r="P80" s="12">
        <v>3.06</v>
      </c>
      <c r="Q80" s="12">
        <v>0.0</v>
      </c>
      <c r="R80" s="12">
        <v>15.953</v>
      </c>
      <c r="S80" s="12">
        <v>47.43</v>
      </c>
      <c r="T80" s="12">
        <v>1.0</v>
      </c>
      <c r="U80" s="17"/>
      <c r="V80" s="17"/>
      <c r="W80" s="17"/>
    </row>
    <row r="81" ht="24.75" customHeight="1">
      <c r="A81" s="8" t="s">
        <v>82</v>
      </c>
      <c r="B81" s="9">
        <v>124.0</v>
      </c>
      <c r="C81" s="8" t="s">
        <v>92</v>
      </c>
      <c r="D81" s="8" t="s">
        <v>26</v>
      </c>
      <c r="E81" s="10">
        <v>45576.0</v>
      </c>
      <c r="F81" s="11">
        <v>310.88</v>
      </c>
      <c r="G81" s="12">
        <v>0.0</v>
      </c>
      <c r="H81" s="12">
        <v>0.0</v>
      </c>
      <c r="I81" s="12">
        <v>25.374</v>
      </c>
      <c r="J81" s="13">
        <v>11.0</v>
      </c>
      <c r="K81" s="12">
        <v>5.0</v>
      </c>
      <c r="L81" s="12">
        <v>1.021</v>
      </c>
      <c r="M81" s="12">
        <v>19.55</v>
      </c>
      <c r="N81" s="12">
        <v>60.29</v>
      </c>
      <c r="O81" s="12">
        <v>94.65</v>
      </c>
      <c r="P81" s="12">
        <v>0.0</v>
      </c>
      <c r="Q81" s="12">
        <v>0.0</v>
      </c>
      <c r="R81" s="12">
        <v>15.622</v>
      </c>
      <c r="S81" s="12">
        <v>50.534</v>
      </c>
      <c r="T81" s="12">
        <v>1.0</v>
      </c>
      <c r="U81" s="17"/>
      <c r="V81" s="17"/>
      <c r="W81" s="17"/>
    </row>
    <row r="82" ht="24.75" customHeight="1">
      <c r="A82" s="8" t="s">
        <v>82</v>
      </c>
      <c r="B82" s="9">
        <v>126.0</v>
      </c>
      <c r="C82" s="8" t="s">
        <v>93</v>
      </c>
      <c r="D82" s="8" t="s">
        <v>25</v>
      </c>
      <c r="E82" s="10">
        <v>45614.0</v>
      </c>
      <c r="F82" s="11">
        <v>234.186</v>
      </c>
      <c r="G82" s="12">
        <v>1.001</v>
      </c>
      <c r="H82" s="12">
        <v>0.0</v>
      </c>
      <c r="I82" s="12">
        <v>75.956</v>
      </c>
      <c r="J82" s="13">
        <v>30.0</v>
      </c>
      <c r="K82" s="12">
        <v>1.0</v>
      </c>
      <c r="L82" s="12">
        <v>1.028</v>
      </c>
      <c r="M82" s="12">
        <v>20.789</v>
      </c>
      <c r="N82" s="12">
        <v>30.522</v>
      </c>
      <c r="O82" s="12">
        <v>24.79</v>
      </c>
      <c r="P82" s="13">
        <v>3.4</v>
      </c>
      <c r="Q82" s="12">
        <v>0.0</v>
      </c>
      <c r="R82" s="12">
        <v>16.58</v>
      </c>
      <c r="S82" s="12">
        <v>29.45</v>
      </c>
      <c r="T82" s="12">
        <v>1.0</v>
      </c>
      <c r="U82" s="17"/>
      <c r="V82" s="17"/>
      <c r="W82" s="12" t="s">
        <v>230</v>
      </c>
    </row>
    <row r="83" ht="24.75" customHeight="1">
      <c r="A83" s="8" t="s">
        <v>82</v>
      </c>
      <c r="B83" s="9">
        <v>127.0</v>
      </c>
      <c r="C83" s="8" t="s">
        <v>93</v>
      </c>
      <c r="D83" s="8" t="s">
        <v>26</v>
      </c>
      <c r="E83" s="10">
        <v>45572.0</v>
      </c>
      <c r="F83" s="11">
        <v>370.26</v>
      </c>
      <c r="G83" s="12">
        <v>0.0</v>
      </c>
      <c r="H83" s="12">
        <v>0.0</v>
      </c>
      <c r="I83" s="12">
        <v>48.83</v>
      </c>
      <c r="J83" s="13">
        <v>70.9</v>
      </c>
      <c r="K83" s="12">
        <v>14.0</v>
      </c>
      <c r="L83" s="12">
        <v>1.03</v>
      </c>
      <c r="M83" s="12">
        <v>20.76</v>
      </c>
      <c r="N83" s="12">
        <v>61.94</v>
      </c>
      <c r="O83" s="12">
        <v>131.26</v>
      </c>
      <c r="P83" s="12">
        <v>0.0</v>
      </c>
      <c r="Q83" s="12">
        <v>0.0</v>
      </c>
      <c r="R83" s="12">
        <v>16.5</v>
      </c>
      <c r="S83" s="12">
        <v>53.6</v>
      </c>
      <c r="T83" s="12">
        <v>1.0</v>
      </c>
      <c r="U83" s="12">
        <v>1.33</v>
      </c>
      <c r="V83" s="12">
        <v>0.65</v>
      </c>
      <c r="W83" s="12" t="s">
        <v>95</v>
      </c>
    </row>
    <row r="84" ht="24.75" customHeight="1">
      <c r="A84" s="8" t="s">
        <v>82</v>
      </c>
      <c r="B84" s="9">
        <v>129.0</v>
      </c>
      <c r="C84" s="8" t="s">
        <v>96</v>
      </c>
      <c r="D84" s="8" t="s">
        <v>25</v>
      </c>
      <c r="E84" s="10">
        <v>45575.0</v>
      </c>
      <c r="F84" s="11">
        <v>216.14</v>
      </c>
      <c r="G84" s="12">
        <v>0.27</v>
      </c>
      <c r="H84" s="12">
        <v>0.0</v>
      </c>
      <c r="I84" s="12">
        <v>30.56</v>
      </c>
      <c r="J84" s="13">
        <v>12.0</v>
      </c>
      <c r="K84" s="12">
        <v>14.0</v>
      </c>
      <c r="L84" s="12">
        <v>1.02</v>
      </c>
      <c r="M84" s="12">
        <v>20.4</v>
      </c>
      <c r="N84" s="12">
        <v>35.06</v>
      </c>
      <c r="O84" s="12">
        <v>22.56</v>
      </c>
      <c r="P84" s="12">
        <v>2.859</v>
      </c>
      <c r="Q84" s="12">
        <v>0.0</v>
      </c>
      <c r="R84" s="12">
        <v>15.643</v>
      </c>
      <c r="S84" s="12">
        <v>30.206</v>
      </c>
      <c r="T84" s="12">
        <v>1.0</v>
      </c>
      <c r="U84" s="13">
        <v>2.9</v>
      </c>
      <c r="V84" s="13">
        <v>2.8</v>
      </c>
      <c r="W84" s="12" t="s">
        <v>231</v>
      </c>
    </row>
    <row r="85" ht="24.75" customHeight="1">
      <c r="A85" s="8" t="s">
        <v>82</v>
      </c>
      <c r="B85" s="9">
        <v>130.0</v>
      </c>
      <c r="C85" s="8" t="s">
        <v>96</v>
      </c>
      <c r="D85" s="8" t="s">
        <v>26</v>
      </c>
      <c r="E85" s="10">
        <v>45572.0</v>
      </c>
      <c r="F85" s="11">
        <v>309.24</v>
      </c>
      <c r="G85" s="12">
        <v>0.32</v>
      </c>
      <c r="H85" s="12">
        <v>0.0</v>
      </c>
      <c r="I85" s="12">
        <v>16.62</v>
      </c>
      <c r="J85" s="13">
        <v>8.0</v>
      </c>
      <c r="K85" s="12">
        <v>24.0</v>
      </c>
      <c r="L85" s="12">
        <v>1.03</v>
      </c>
      <c r="M85" s="12">
        <v>20.27</v>
      </c>
      <c r="N85" s="12">
        <v>60.05</v>
      </c>
      <c r="O85" s="12">
        <v>114.46</v>
      </c>
      <c r="P85" s="12">
        <v>2.9</v>
      </c>
      <c r="Q85" s="12">
        <v>0.0</v>
      </c>
      <c r="R85" s="12">
        <v>15.2</v>
      </c>
      <c r="S85" s="12">
        <v>46.4</v>
      </c>
      <c r="T85" s="12">
        <v>1.0</v>
      </c>
      <c r="U85" s="12">
        <v>2.18</v>
      </c>
      <c r="V85" s="12">
        <v>0.82</v>
      </c>
      <c r="W85" s="17"/>
    </row>
    <row r="86" ht="24.75" customHeight="1">
      <c r="A86" s="8" t="s">
        <v>82</v>
      </c>
      <c r="B86" s="9">
        <v>132.0</v>
      </c>
      <c r="C86" s="8" t="s">
        <v>97</v>
      </c>
      <c r="D86" s="8" t="s">
        <v>25</v>
      </c>
      <c r="E86" s="10">
        <v>45569.0</v>
      </c>
      <c r="F86" s="11">
        <v>158.44</v>
      </c>
      <c r="G86" s="12">
        <v>0.0</v>
      </c>
      <c r="H86" s="12">
        <v>0.0</v>
      </c>
      <c r="I86" s="12">
        <v>40.47</v>
      </c>
      <c r="J86" s="13">
        <v>14.5</v>
      </c>
      <c r="K86" s="12">
        <v>21.0</v>
      </c>
      <c r="L86" s="12">
        <v>1.036</v>
      </c>
      <c r="M86" s="12">
        <v>15.351</v>
      </c>
      <c r="N86" s="12">
        <v>17.553</v>
      </c>
      <c r="O86" s="12">
        <v>24.78</v>
      </c>
      <c r="P86" s="12">
        <v>0.0</v>
      </c>
      <c r="Q86" s="12">
        <v>0.0</v>
      </c>
      <c r="R86" s="12">
        <v>12.963</v>
      </c>
      <c r="S86" s="12">
        <v>17.776</v>
      </c>
      <c r="T86" s="12">
        <v>1.0</v>
      </c>
      <c r="U86" s="17"/>
      <c r="V86" s="17"/>
      <c r="W86" s="12" t="s">
        <v>84</v>
      </c>
    </row>
    <row r="87" ht="24.75" customHeight="1">
      <c r="A87" s="8" t="s">
        <v>82</v>
      </c>
      <c r="B87" s="9">
        <v>133.0</v>
      </c>
      <c r="C87" s="8" t="s">
        <v>97</v>
      </c>
      <c r="D87" s="8" t="s">
        <v>26</v>
      </c>
      <c r="E87" s="10">
        <v>45572.0</v>
      </c>
      <c r="F87" s="11">
        <v>308.06</v>
      </c>
      <c r="G87" s="12">
        <v>0.0</v>
      </c>
      <c r="H87" s="12">
        <v>0.0</v>
      </c>
      <c r="I87" s="12">
        <v>10.0</v>
      </c>
      <c r="J87" s="13">
        <v>5.0</v>
      </c>
      <c r="K87" s="12">
        <v>25.0</v>
      </c>
      <c r="L87" s="12">
        <v>1.01</v>
      </c>
      <c r="M87" s="12">
        <v>20.91</v>
      </c>
      <c r="N87" s="12">
        <v>60.68</v>
      </c>
      <c r="O87" s="12">
        <v>120.77</v>
      </c>
      <c r="P87" s="12">
        <v>0.0</v>
      </c>
      <c r="Q87" s="12">
        <v>0.0</v>
      </c>
      <c r="R87" s="12">
        <v>15.6</v>
      </c>
      <c r="S87" s="12">
        <v>47.7</v>
      </c>
      <c r="T87" s="12">
        <v>1.0</v>
      </c>
      <c r="U87" s="17"/>
      <c r="V87" s="17"/>
      <c r="W87" s="17"/>
    </row>
    <row r="88" ht="24.75" customHeight="1">
      <c r="A88" s="8" t="s">
        <v>82</v>
      </c>
      <c r="B88" s="9">
        <v>135.0</v>
      </c>
      <c r="C88" s="8" t="s">
        <v>98</v>
      </c>
      <c r="D88" s="8" t="s">
        <v>25</v>
      </c>
      <c r="E88" s="10">
        <v>45572.0</v>
      </c>
      <c r="F88" s="11">
        <v>214.015</v>
      </c>
      <c r="G88" s="12">
        <v>0.0</v>
      </c>
      <c r="H88" s="12">
        <v>0.0</v>
      </c>
      <c r="I88" s="12">
        <v>28.358</v>
      </c>
      <c r="J88" s="13">
        <v>6.5</v>
      </c>
      <c r="K88" s="12">
        <v>5.0</v>
      </c>
      <c r="L88" s="12">
        <v>1.019</v>
      </c>
      <c r="M88" s="12">
        <v>20.516</v>
      </c>
      <c r="N88" s="12">
        <v>36.165</v>
      </c>
      <c r="O88" s="12">
        <v>24.955</v>
      </c>
      <c r="P88" s="12">
        <v>0.0</v>
      </c>
      <c r="Q88" s="12">
        <v>0.0</v>
      </c>
      <c r="R88" s="12">
        <v>15.2</v>
      </c>
      <c r="S88" s="12">
        <v>30.2</v>
      </c>
      <c r="T88" s="12">
        <v>1.0</v>
      </c>
      <c r="U88" s="17"/>
      <c r="V88" s="17"/>
      <c r="W88" s="12" t="s">
        <v>232</v>
      </c>
    </row>
    <row r="89" ht="24.75" customHeight="1">
      <c r="A89" s="8" t="s">
        <v>82</v>
      </c>
      <c r="B89" s="9">
        <v>136.0</v>
      </c>
      <c r="C89" s="8" t="s">
        <v>98</v>
      </c>
      <c r="D89" s="8" t="s">
        <v>26</v>
      </c>
      <c r="E89" s="10">
        <v>45579.0</v>
      </c>
      <c r="F89" s="11">
        <v>312.32</v>
      </c>
      <c r="G89" s="12">
        <v>0.0</v>
      </c>
      <c r="H89" s="12">
        <v>0.0</v>
      </c>
      <c r="I89" s="12">
        <v>24.08</v>
      </c>
      <c r="J89" s="13">
        <v>10.0</v>
      </c>
      <c r="K89" s="12">
        <v>2.0</v>
      </c>
      <c r="L89" s="12">
        <v>0.99</v>
      </c>
      <c r="M89" s="12">
        <v>20.26</v>
      </c>
      <c r="N89" s="12">
        <v>61.89</v>
      </c>
      <c r="O89" s="12">
        <v>109.56</v>
      </c>
      <c r="P89" s="12">
        <v>0.0</v>
      </c>
      <c r="Q89" s="12">
        <v>0.0</v>
      </c>
      <c r="R89" s="12">
        <v>15.407</v>
      </c>
      <c r="S89" s="12">
        <v>49.64</v>
      </c>
      <c r="T89" s="12">
        <v>1.0</v>
      </c>
      <c r="U89" s="17"/>
      <c r="V89" s="17"/>
      <c r="W89" s="17"/>
    </row>
    <row r="90" ht="24.75" customHeight="1">
      <c r="A90" s="8" t="s">
        <v>82</v>
      </c>
      <c r="B90" s="9">
        <v>138.0</v>
      </c>
      <c r="C90" s="8" t="s">
        <v>100</v>
      </c>
      <c r="D90" s="8" t="s">
        <v>25</v>
      </c>
      <c r="E90" s="10">
        <v>45575.0</v>
      </c>
      <c r="F90" s="11">
        <v>315.901</v>
      </c>
      <c r="G90" s="12">
        <v>0.0</v>
      </c>
      <c r="H90" s="12">
        <v>0.0</v>
      </c>
      <c r="I90" s="12">
        <v>33.504</v>
      </c>
      <c r="J90" s="13">
        <v>14.0</v>
      </c>
      <c r="K90" s="12">
        <v>24.0</v>
      </c>
      <c r="L90" s="12">
        <v>1.033</v>
      </c>
      <c r="M90" s="12">
        <v>21.031</v>
      </c>
      <c r="N90" s="12">
        <v>62.385</v>
      </c>
      <c r="O90" s="12">
        <v>90.933</v>
      </c>
      <c r="P90" s="12">
        <v>0.0</v>
      </c>
      <c r="Q90" s="12">
        <v>0.0</v>
      </c>
      <c r="R90" s="12">
        <v>16.7</v>
      </c>
      <c r="S90" s="12">
        <v>50.794</v>
      </c>
      <c r="T90" s="12">
        <v>1.0</v>
      </c>
      <c r="U90" s="17"/>
      <c r="V90" s="17"/>
      <c r="W90" s="17"/>
    </row>
    <row r="91" ht="24.75" customHeight="1">
      <c r="A91" s="8" t="s">
        <v>82</v>
      </c>
      <c r="B91" s="9">
        <v>139.0</v>
      </c>
      <c r="C91" s="8" t="s">
        <v>100</v>
      </c>
      <c r="D91" s="8" t="s">
        <v>26</v>
      </c>
      <c r="E91" s="10">
        <v>45579.0</v>
      </c>
      <c r="F91" s="11">
        <v>291.081</v>
      </c>
      <c r="G91" s="12">
        <v>0.0</v>
      </c>
      <c r="H91" s="12">
        <v>0.0</v>
      </c>
      <c r="I91" s="12">
        <v>15.427</v>
      </c>
      <c r="J91" s="13">
        <v>7.0</v>
      </c>
      <c r="K91" s="12">
        <v>5.0</v>
      </c>
      <c r="L91" s="12">
        <v>1.02</v>
      </c>
      <c r="M91" s="12">
        <v>19.926</v>
      </c>
      <c r="N91" s="12">
        <v>59.96</v>
      </c>
      <c r="O91" s="12">
        <v>82.355</v>
      </c>
      <c r="P91" s="12">
        <v>0.0</v>
      </c>
      <c r="Q91" s="12">
        <v>0.0</v>
      </c>
      <c r="R91" s="12">
        <v>15.817</v>
      </c>
      <c r="S91" s="12">
        <v>51.9</v>
      </c>
      <c r="T91" s="12">
        <v>1.0</v>
      </c>
      <c r="U91" s="17"/>
      <c r="V91" s="17"/>
      <c r="W91" s="17"/>
    </row>
    <row r="92" ht="24.75" customHeight="1">
      <c r="A92" s="8" t="s">
        <v>82</v>
      </c>
      <c r="B92" s="9">
        <v>141.0</v>
      </c>
      <c r="C92" s="8" t="s">
        <v>101</v>
      </c>
      <c r="D92" s="8" t="s">
        <v>25</v>
      </c>
      <c r="E92" s="10">
        <v>45575.0</v>
      </c>
      <c r="F92" s="11">
        <v>262.122</v>
      </c>
      <c r="G92" s="12">
        <v>0.676</v>
      </c>
      <c r="H92" s="12">
        <v>0.0</v>
      </c>
      <c r="I92" s="12">
        <v>17.596</v>
      </c>
      <c r="J92" s="13">
        <v>7.0</v>
      </c>
      <c r="K92" s="12">
        <v>18.0</v>
      </c>
      <c r="L92" s="12">
        <v>0.984</v>
      </c>
      <c r="M92" s="12">
        <v>20.339</v>
      </c>
      <c r="N92" s="12">
        <v>61.477</v>
      </c>
      <c r="O92" s="12">
        <v>55.334</v>
      </c>
      <c r="P92" s="12">
        <v>2.84</v>
      </c>
      <c r="Q92" s="12">
        <v>0.0</v>
      </c>
      <c r="R92" s="12">
        <v>16.301</v>
      </c>
      <c r="S92" s="12">
        <v>51.969</v>
      </c>
      <c r="T92" s="12">
        <v>1.0</v>
      </c>
      <c r="U92" s="17"/>
      <c r="V92" s="17"/>
      <c r="W92" s="17"/>
    </row>
    <row r="93" ht="24.75" customHeight="1">
      <c r="A93" s="8" t="s">
        <v>82</v>
      </c>
      <c r="B93" s="9">
        <v>142.0</v>
      </c>
      <c r="C93" s="8" t="s">
        <v>101</v>
      </c>
      <c r="D93" s="8" t="s">
        <v>26</v>
      </c>
      <c r="E93" s="10">
        <v>45576.0</v>
      </c>
      <c r="F93" s="11">
        <v>322.828</v>
      </c>
      <c r="G93" s="12">
        <v>0.0</v>
      </c>
      <c r="H93" s="12">
        <v>0.0</v>
      </c>
      <c r="I93" s="12">
        <v>13.437</v>
      </c>
      <c r="J93" s="13">
        <v>9.5</v>
      </c>
      <c r="K93" s="12">
        <v>2.0</v>
      </c>
      <c r="L93" s="12">
        <v>0.99</v>
      </c>
      <c r="M93" s="12">
        <v>20.103</v>
      </c>
      <c r="N93" s="12">
        <v>61.247</v>
      </c>
      <c r="O93" s="12">
        <v>113.062</v>
      </c>
      <c r="P93" s="12">
        <v>0.0</v>
      </c>
      <c r="Q93" s="12">
        <v>0.0</v>
      </c>
      <c r="R93" s="12">
        <v>16.582</v>
      </c>
      <c r="S93" s="12">
        <v>54.006</v>
      </c>
      <c r="T93" s="12">
        <v>1.0</v>
      </c>
      <c r="U93" s="17"/>
      <c r="V93" s="17"/>
      <c r="W93" s="17"/>
    </row>
    <row r="94" ht="24.75" customHeight="1">
      <c r="A94" s="8" t="s">
        <v>82</v>
      </c>
      <c r="B94" s="9">
        <v>144.0</v>
      </c>
      <c r="C94" s="8" t="s">
        <v>102</v>
      </c>
      <c r="D94" s="8" t="s">
        <v>25</v>
      </c>
      <c r="E94" s="10">
        <v>45569.0</v>
      </c>
      <c r="F94" s="11">
        <v>265.463</v>
      </c>
      <c r="G94" s="12">
        <v>0.316</v>
      </c>
      <c r="H94" s="12">
        <v>0.0</v>
      </c>
      <c r="I94" s="12">
        <v>41.543</v>
      </c>
      <c r="J94" s="13">
        <v>19.8</v>
      </c>
      <c r="K94" s="12">
        <v>19.0</v>
      </c>
      <c r="L94" s="12">
        <v>1.008</v>
      </c>
      <c r="M94" s="12">
        <v>14.642</v>
      </c>
      <c r="N94" s="12">
        <v>52.12</v>
      </c>
      <c r="O94" s="12">
        <v>41.72</v>
      </c>
      <c r="P94" s="12">
        <v>2.992</v>
      </c>
      <c r="Q94" s="12">
        <v>0.0</v>
      </c>
      <c r="R94" s="12">
        <v>13.261</v>
      </c>
      <c r="S94" s="12">
        <v>49.557</v>
      </c>
      <c r="T94" s="12">
        <v>1.0</v>
      </c>
      <c r="U94" s="17"/>
      <c r="V94" s="17"/>
      <c r="W94" s="12" t="s">
        <v>233</v>
      </c>
    </row>
    <row r="95" ht="24.75" customHeight="1">
      <c r="A95" s="27" t="s">
        <v>82</v>
      </c>
      <c r="B95" s="28">
        <v>145.0</v>
      </c>
      <c r="C95" s="27" t="s">
        <v>102</v>
      </c>
      <c r="D95" s="27" t="s">
        <v>26</v>
      </c>
      <c r="E95" s="10">
        <v>45628.0</v>
      </c>
      <c r="F95" s="11">
        <v>358.88</v>
      </c>
      <c r="G95" s="12">
        <v>0.0</v>
      </c>
      <c r="H95" s="12">
        <v>0.0</v>
      </c>
      <c r="I95" s="12">
        <v>43.114</v>
      </c>
      <c r="J95" s="13">
        <v>22.0</v>
      </c>
      <c r="K95" s="12">
        <v>14.0</v>
      </c>
      <c r="L95" s="12">
        <v>1.02</v>
      </c>
      <c r="M95" s="12">
        <v>21.14</v>
      </c>
      <c r="N95" s="12">
        <v>62.58</v>
      </c>
      <c r="O95" s="12">
        <v>106.97</v>
      </c>
      <c r="P95" s="12">
        <v>0.0</v>
      </c>
      <c r="Q95" s="12">
        <v>0.0</v>
      </c>
      <c r="R95" s="12">
        <v>18.405</v>
      </c>
      <c r="S95" s="12">
        <v>59.667</v>
      </c>
      <c r="T95" s="12">
        <v>1.0</v>
      </c>
      <c r="U95" s="17"/>
      <c r="V95" s="17"/>
      <c r="W95" s="12" t="s">
        <v>234</v>
      </c>
    </row>
    <row r="96" ht="24.75" customHeight="1">
      <c r="A96" s="8" t="s">
        <v>82</v>
      </c>
      <c r="B96" s="9">
        <v>146.0</v>
      </c>
      <c r="C96" s="8" t="s">
        <v>105</v>
      </c>
      <c r="D96" s="8" t="s">
        <v>25</v>
      </c>
      <c r="E96" s="10">
        <v>45574.0</v>
      </c>
      <c r="F96" s="11">
        <v>258.697</v>
      </c>
      <c r="G96" s="12">
        <v>0.0</v>
      </c>
      <c r="H96" s="12">
        <v>0.0</v>
      </c>
      <c r="I96" s="12">
        <v>51.01</v>
      </c>
      <c r="J96" s="13">
        <v>22.5</v>
      </c>
      <c r="K96" s="55">
        <v>12.0</v>
      </c>
      <c r="L96" s="56">
        <v>1.025</v>
      </c>
      <c r="M96" s="12">
        <v>19.89</v>
      </c>
      <c r="N96" s="55">
        <v>39.965</v>
      </c>
      <c r="O96" s="55">
        <v>42.785</v>
      </c>
      <c r="P96" s="12">
        <v>0.0</v>
      </c>
      <c r="Q96" s="12">
        <v>0.0</v>
      </c>
      <c r="R96" s="12">
        <v>16.089</v>
      </c>
      <c r="S96" s="12">
        <v>36.745</v>
      </c>
      <c r="T96" s="12">
        <v>1.0</v>
      </c>
      <c r="U96" s="17"/>
      <c r="V96" s="17"/>
      <c r="W96" s="57" t="s">
        <v>235</v>
      </c>
    </row>
    <row r="97" ht="24.75" customHeight="1">
      <c r="A97" s="8" t="s">
        <v>82</v>
      </c>
      <c r="B97" s="9">
        <v>147.0</v>
      </c>
      <c r="C97" s="8" t="s">
        <v>105</v>
      </c>
      <c r="D97" s="8" t="s">
        <v>26</v>
      </c>
      <c r="E97" s="10">
        <v>45573.0</v>
      </c>
      <c r="F97" s="11">
        <v>348.229</v>
      </c>
      <c r="G97" s="12">
        <v>0.103</v>
      </c>
      <c r="H97" s="12">
        <v>0.0</v>
      </c>
      <c r="I97" s="12">
        <v>29.64</v>
      </c>
      <c r="J97" s="13">
        <v>12.0</v>
      </c>
      <c r="K97" s="58">
        <v>2.0</v>
      </c>
      <c r="L97" s="58">
        <v>0.992</v>
      </c>
      <c r="M97" s="12">
        <v>21.873</v>
      </c>
      <c r="N97" s="59">
        <v>63.369</v>
      </c>
      <c r="O97" s="58">
        <v>122.332</v>
      </c>
      <c r="P97" s="12">
        <v>2.7</v>
      </c>
      <c r="Q97" s="12">
        <v>0.0</v>
      </c>
      <c r="R97" s="12">
        <v>18.9</v>
      </c>
      <c r="S97" s="12">
        <v>55.4</v>
      </c>
      <c r="T97" s="12">
        <v>1.0</v>
      </c>
      <c r="U97" s="17"/>
      <c r="V97" s="17"/>
      <c r="W97" s="60" t="s">
        <v>107</v>
      </c>
    </row>
    <row r="98" ht="24.75" customHeight="1">
      <c r="A98" s="8" t="s">
        <v>82</v>
      </c>
      <c r="B98" s="9">
        <v>149.0</v>
      </c>
      <c r="C98" s="8" t="s">
        <v>108</v>
      </c>
      <c r="D98" s="8" t="s">
        <v>25</v>
      </c>
      <c r="E98" s="10">
        <v>45569.0</v>
      </c>
      <c r="F98" s="11">
        <v>322.196</v>
      </c>
      <c r="G98" s="12">
        <v>0.644</v>
      </c>
      <c r="H98" s="12">
        <v>0.0</v>
      </c>
      <c r="I98" s="12">
        <v>25.194</v>
      </c>
      <c r="J98" s="13">
        <v>10.5</v>
      </c>
      <c r="K98" s="55">
        <v>17.0</v>
      </c>
      <c r="L98" s="55">
        <v>1.026</v>
      </c>
      <c r="M98" s="12">
        <v>20.29</v>
      </c>
      <c r="N98" s="12">
        <v>59.797</v>
      </c>
      <c r="O98" s="55">
        <v>95.109</v>
      </c>
      <c r="P98" s="12">
        <v>3.132</v>
      </c>
      <c r="Q98" s="12">
        <v>0.0</v>
      </c>
      <c r="R98" s="12">
        <v>15.404</v>
      </c>
      <c r="S98" s="12">
        <v>50.731</v>
      </c>
      <c r="T98" s="12">
        <v>1.0</v>
      </c>
      <c r="U98" s="17"/>
      <c r="V98" s="17"/>
      <c r="W98" s="57" t="s">
        <v>236</v>
      </c>
    </row>
    <row r="99" ht="24.75" customHeight="1">
      <c r="A99" s="8" t="s">
        <v>82</v>
      </c>
      <c r="B99" s="9">
        <v>150.0</v>
      </c>
      <c r="C99" s="8" t="s">
        <v>108</v>
      </c>
      <c r="D99" s="8" t="s">
        <v>26</v>
      </c>
      <c r="E99" s="10">
        <v>45572.0</v>
      </c>
      <c r="F99" s="11">
        <v>300.88</v>
      </c>
      <c r="G99" s="12">
        <v>0.0</v>
      </c>
      <c r="H99" s="12">
        <v>0.0</v>
      </c>
      <c r="I99" s="12">
        <v>10.65</v>
      </c>
      <c r="J99" s="13">
        <v>6.0</v>
      </c>
      <c r="K99" s="58">
        <v>15.0</v>
      </c>
      <c r="L99" s="61">
        <v>1.0</v>
      </c>
      <c r="M99" s="13">
        <v>20.7</v>
      </c>
      <c r="N99" s="12">
        <v>61.58</v>
      </c>
      <c r="O99" s="58">
        <v>108.69</v>
      </c>
      <c r="P99" s="12">
        <v>0.0</v>
      </c>
      <c r="Q99" s="12">
        <v>0.0</v>
      </c>
      <c r="R99" s="12">
        <v>16.2</v>
      </c>
      <c r="S99" s="12">
        <v>51.0</v>
      </c>
      <c r="T99" s="12">
        <v>1.0</v>
      </c>
      <c r="U99" s="17"/>
      <c r="V99" s="17"/>
      <c r="W99" s="60" t="s">
        <v>237</v>
      </c>
    </row>
    <row r="100" ht="24.75" customHeight="1">
      <c r="A100" s="8" t="s">
        <v>82</v>
      </c>
      <c r="B100" s="9">
        <v>152.0</v>
      </c>
      <c r="C100" s="8" t="s">
        <v>109</v>
      </c>
      <c r="D100" s="8" t="s">
        <v>25</v>
      </c>
      <c r="E100" s="10">
        <v>45572.0</v>
      </c>
      <c r="F100" s="11">
        <v>237.83</v>
      </c>
      <c r="G100" s="12">
        <v>0.0</v>
      </c>
      <c r="H100" s="12">
        <v>0.0</v>
      </c>
      <c r="I100" s="12">
        <v>27.83</v>
      </c>
      <c r="J100" s="13">
        <v>11.5</v>
      </c>
      <c r="K100" s="55">
        <v>19.0</v>
      </c>
      <c r="L100" s="62">
        <v>1.01</v>
      </c>
      <c r="M100" s="12">
        <v>16.22</v>
      </c>
      <c r="N100" s="12">
        <v>43.98</v>
      </c>
      <c r="O100" s="62">
        <v>42.496</v>
      </c>
      <c r="P100" s="12">
        <v>0.0</v>
      </c>
      <c r="Q100" s="12">
        <v>0.0</v>
      </c>
      <c r="R100" s="12">
        <v>13.0</v>
      </c>
      <c r="S100" s="12">
        <v>40.2</v>
      </c>
      <c r="T100" s="12">
        <v>1.0</v>
      </c>
      <c r="U100" s="17"/>
      <c r="V100" s="17"/>
      <c r="W100" s="63" t="s">
        <v>235</v>
      </c>
    </row>
    <row r="101" ht="24.75" customHeight="1">
      <c r="A101" s="8" t="s">
        <v>82</v>
      </c>
      <c r="B101" s="9">
        <v>153.0</v>
      </c>
      <c r="C101" s="8" t="s">
        <v>109</v>
      </c>
      <c r="D101" s="8" t="s">
        <v>26</v>
      </c>
      <c r="E101" s="10">
        <v>45574.0</v>
      </c>
      <c r="F101" s="11">
        <v>336.51</v>
      </c>
      <c r="G101" s="12">
        <v>0.0</v>
      </c>
      <c r="H101" s="12">
        <v>0.0</v>
      </c>
      <c r="I101" s="13">
        <v>45.8</v>
      </c>
      <c r="J101" s="13">
        <v>70.6</v>
      </c>
      <c r="K101" s="58">
        <v>16.0</v>
      </c>
      <c r="L101" s="12">
        <v>0.99</v>
      </c>
      <c r="M101" s="12">
        <v>21.25</v>
      </c>
      <c r="N101" s="12">
        <v>62.83</v>
      </c>
      <c r="O101" s="12">
        <v>98.75</v>
      </c>
      <c r="P101" s="12">
        <v>0.0</v>
      </c>
      <c r="Q101" s="12">
        <v>0.0</v>
      </c>
      <c r="R101" s="12">
        <v>17.709</v>
      </c>
      <c r="S101" s="12">
        <v>58.136</v>
      </c>
      <c r="T101" s="12">
        <v>1.0</v>
      </c>
      <c r="U101" s="13">
        <v>6.1</v>
      </c>
      <c r="V101" s="12">
        <v>0.25</v>
      </c>
      <c r="W101" s="17"/>
    </row>
    <row r="102" ht="24.75" customHeight="1">
      <c r="A102" s="8" t="s">
        <v>110</v>
      </c>
      <c r="B102" s="9">
        <v>155.0</v>
      </c>
      <c r="C102" s="8" t="s">
        <v>111</v>
      </c>
      <c r="D102" s="8" t="s">
        <v>25</v>
      </c>
      <c r="E102" s="10">
        <v>45615.0</v>
      </c>
      <c r="F102" s="11">
        <v>445.21</v>
      </c>
      <c r="G102" s="12">
        <v>0.0</v>
      </c>
      <c r="H102" s="12">
        <v>0.0</v>
      </c>
      <c r="I102" s="12">
        <v>0.0</v>
      </c>
      <c r="J102" s="12">
        <v>0.0</v>
      </c>
      <c r="K102" s="55">
        <v>18.0</v>
      </c>
      <c r="L102" s="12">
        <v>0.99</v>
      </c>
      <c r="M102" s="12">
        <v>20.12</v>
      </c>
      <c r="N102" s="12">
        <v>60.06</v>
      </c>
      <c r="O102" s="12">
        <v>262.63</v>
      </c>
      <c r="P102" s="12">
        <v>0.0</v>
      </c>
      <c r="Q102" s="12">
        <v>0.0</v>
      </c>
      <c r="R102" s="12">
        <v>13.23</v>
      </c>
      <c r="S102" s="12">
        <v>36.74</v>
      </c>
      <c r="T102" s="12">
        <v>1.0</v>
      </c>
      <c r="U102" s="17"/>
      <c r="V102" s="17"/>
      <c r="W102" s="12" t="s">
        <v>238</v>
      </c>
    </row>
    <row r="103" ht="24.75" customHeight="1">
      <c r="A103" s="8" t="s">
        <v>110</v>
      </c>
      <c r="B103" s="9">
        <v>157.0</v>
      </c>
      <c r="C103" s="8" t="s">
        <v>112</v>
      </c>
      <c r="D103" s="8" t="s">
        <v>25</v>
      </c>
      <c r="E103" s="10">
        <v>45616.0</v>
      </c>
      <c r="F103" s="11">
        <v>229.47</v>
      </c>
      <c r="G103" s="12">
        <v>0.75</v>
      </c>
      <c r="H103" s="13">
        <v>2.9</v>
      </c>
      <c r="I103" s="12">
        <v>0.0</v>
      </c>
      <c r="J103" s="12">
        <v>0.0</v>
      </c>
      <c r="K103" s="58">
        <v>3.0</v>
      </c>
      <c r="L103" s="13">
        <v>1.0</v>
      </c>
      <c r="M103" s="13">
        <v>21.2</v>
      </c>
      <c r="N103" s="12">
        <v>60.93</v>
      </c>
      <c r="O103" s="12">
        <v>44.02</v>
      </c>
      <c r="P103" s="12">
        <v>3.064</v>
      </c>
      <c r="Q103" s="12">
        <v>3.827</v>
      </c>
      <c r="R103" s="12">
        <v>8.394</v>
      </c>
      <c r="S103" s="12">
        <v>25.88</v>
      </c>
      <c r="T103" s="12">
        <v>1.0</v>
      </c>
      <c r="U103" s="17"/>
      <c r="V103" s="17"/>
      <c r="W103" s="12" t="s">
        <v>239</v>
      </c>
    </row>
    <row r="104" ht="24.75" customHeight="1">
      <c r="A104" s="8" t="s">
        <v>110</v>
      </c>
      <c r="B104" s="9">
        <v>158.0</v>
      </c>
      <c r="C104" s="8" t="s">
        <v>112</v>
      </c>
      <c r="D104" s="8" t="s">
        <v>26</v>
      </c>
      <c r="E104" s="10" t="s">
        <v>35</v>
      </c>
      <c r="F104" s="11">
        <v>221.233</v>
      </c>
      <c r="G104" s="20">
        <v>0.0</v>
      </c>
      <c r="H104" s="20">
        <v>0.0</v>
      </c>
      <c r="I104" s="54" t="s">
        <v>35</v>
      </c>
      <c r="J104" s="54" t="s">
        <v>35</v>
      </c>
      <c r="K104" s="55">
        <v>2.0</v>
      </c>
      <c r="L104" s="12">
        <v>0.992</v>
      </c>
      <c r="M104" s="12">
        <v>16.993</v>
      </c>
      <c r="N104" s="12">
        <v>55.108</v>
      </c>
      <c r="O104" s="12">
        <v>61.46</v>
      </c>
      <c r="P104" s="12">
        <v>0.0</v>
      </c>
      <c r="Q104" s="12">
        <v>0.0</v>
      </c>
      <c r="R104" s="12">
        <v>8.38</v>
      </c>
      <c r="S104" s="12">
        <v>31.29</v>
      </c>
      <c r="T104" s="12">
        <v>1.0</v>
      </c>
      <c r="U104" s="17"/>
      <c r="V104" s="17"/>
      <c r="W104" s="17"/>
    </row>
    <row r="105" ht="24.75" customHeight="1">
      <c r="A105" s="8" t="s">
        <v>110</v>
      </c>
      <c r="B105" s="9">
        <v>160.0</v>
      </c>
      <c r="C105" s="8" t="s">
        <v>114</v>
      </c>
      <c r="D105" s="8" t="s">
        <v>25</v>
      </c>
      <c r="E105" s="10">
        <v>45615.0</v>
      </c>
      <c r="F105" s="11">
        <v>193.61</v>
      </c>
      <c r="G105" s="12">
        <v>0.0</v>
      </c>
      <c r="H105" s="12">
        <v>0.0</v>
      </c>
      <c r="I105" s="12">
        <v>0.0</v>
      </c>
      <c r="J105" s="12">
        <v>0.0</v>
      </c>
      <c r="K105" s="58">
        <v>80.0</v>
      </c>
      <c r="L105" s="12">
        <v>0.97</v>
      </c>
      <c r="M105" s="12">
        <v>20.54</v>
      </c>
      <c r="N105" s="12">
        <v>60.64</v>
      </c>
      <c r="O105" s="12">
        <v>23.53</v>
      </c>
      <c r="P105" s="12">
        <v>0.0</v>
      </c>
      <c r="Q105" s="12">
        <v>0.0</v>
      </c>
      <c r="R105" s="12">
        <v>6.51</v>
      </c>
      <c r="S105" s="12">
        <v>19.67</v>
      </c>
      <c r="T105" s="12">
        <v>1.0</v>
      </c>
      <c r="U105" s="17"/>
      <c r="V105" s="17"/>
      <c r="W105" s="12" t="s">
        <v>238</v>
      </c>
    </row>
    <row r="106" ht="24.75" customHeight="1">
      <c r="A106" s="8" t="s">
        <v>110</v>
      </c>
      <c r="B106" s="9">
        <v>161.0</v>
      </c>
      <c r="C106" s="8" t="s">
        <v>114</v>
      </c>
      <c r="D106" s="8" t="s">
        <v>26</v>
      </c>
      <c r="E106" s="10">
        <v>45616.0</v>
      </c>
      <c r="F106" s="11">
        <v>220.42</v>
      </c>
      <c r="G106" s="12">
        <v>0.0</v>
      </c>
      <c r="H106" s="12">
        <v>0.0</v>
      </c>
      <c r="I106" s="12">
        <v>0.0</v>
      </c>
      <c r="J106" s="12">
        <v>0.0</v>
      </c>
      <c r="K106" s="55">
        <v>5.0</v>
      </c>
      <c r="L106" s="12">
        <v>1.01</v>
      </c>
      <c r="M106" s="13">
        <v>21.2</v>
      </c>
      <c r="N106" s="12">
        <v>60.09</v>
      </c>
      <c r="O106" s="12">
        <v>43.99</v>
      </c>
      <c r="P106" s="12">
        <v>0.0</v>
      </c>
      <c r="Q106" s="12">
        <v>0.0</v>
      </c>
      <c r="R106" s="12">
        <v>9.11</v>
      </c>
      <c r="S106" s="12">
        <v>28.65</v>
      </c>
      <c r="T106" s="12">
        <v>1.0</v>
      </c>
      <c r="U106" s="17"/>
      <c r="V106" s="17"/>
      <c r="W106" s="17"/>
    </row>
    <row r="107" ht="24.75" customHeight="1">
      <c r="A107" s="8" t="s">
        <v>110</v>
      </c>
      <c r="B107" s="9">
        <v>163.0</v>
      </c>
      <c r="C107" s="8" t="s">
        <v>115</v>
      </c>
      <c r="D107" s="8" t="s">
        <v>25</v>
      </c>
      <c r="E107" s="10">
        <v>45618.0</v>
      </c>
      <c r="F107" s="11">
        <v>242.77</v>
      </c>
      <c r="G107" s="12">
        <v>0.0</v>
      </c>
      <c r="H107" s="12">
        <v>0.0</v>
      </c>
      <c r="I107" s="12">
        <v>0.0</v>
      </c>
      <c r="J107" s="12">
        <v>0.0</v>
      </c>
      <c r="K107" s="58">
        <v>14.0</v>
      </c>
      <c r="L107" s="12">
        <v>1.03</v>
      </c>
      <c r="M107" s="12">
        <v>20.92</v>
      </c>
      <c r="N107" s="12">
        <v>59.15</v>
      </c>
      <c r="O107" s="12">
        <v>63.21</v>
      </c>
      <c r="P107" s="12">
        <v>0.0</v>
      </c>
      <c r="Q107" s="12">
        <v>0.0</v>
      </c>
      <c r="R107" s="12">
        <v>10.72</v>
      </c>
      <c r="S107" s="12">
        <v>27.386</v>
      </c>
      <c r="T107" s="12">
        <v>1.0</v>
      </c>
      <c r="U107" s="17"/>
      <c r="V107" s="17"/>
      <c r="W107" s="12" t="s">
        <v>240</v>
      </c>
    </row>
    <row r="108" ht="24.75" customHeight="1">
      <c r="A108" s="8" t="s">
        <v>110</v>
      </c>
      <c r="B108" s="9">
        <v>164.0</v>
      </c>
      <c r="C108" s="8" t="s">
        <v>115</v>
      </c>
      <c r="D108" s="8" t="s">
        <v>26</v>
      </c>
      <c r="E108" s="10">
        <v>45616.0</v>
      </c>
      <c r="F108" s="11">
        <v>256.71</v>
      </c>
      <c r="G108" s="12">
        <v>0.0</v>
      </c>
      <c r="H108" s="12">
        <v>0.0</v>
      </c>
      <c r="I108" s="12">
        <v>0.0</v>
      </c>
      <c r="J108" s="12">
        <v>0.0</v>
      </c>
      <c r="K108" s="55">
        <v>81.0</v>
      </c>
      <c r="L108" s="12">
        <v>1.05</v>
      </c>
      <c r="M108" s="12">
        <v>20.74</v>
      </c>
      <c r="N108" s="12">
        <v>56.44</v>
      </c>
      <c r="O108" s="12">
        <v>79.88</v>
      </c>
      <c r="P108" s="12">
        <v>0.0</v>
      </c>
      <c r="Q108" s="12">
        <v>0.0</v>
      </c>
      <c r="R108" s="12">
        <v>11.14</v>
      </c>
      <c r="S108" s="12">
        <v>30.82</v>
      </c>
      <c r="T108" s="12">
        <v>1.0</v>
      </c>
      <c r="U108" s="17"/>
      <c r="V108" s="17"/>
      <c r="W108" s="17"/>
    </row>
    <row r="109" ht="24.75" customHeight="1">
      <c r="A109" s="8" t="s">
        <v>110</v>
      </c>
      <c r="B109" s="9">
        <v>166.0</v>
      </c>
      <c r="C109" s="8" t="s">
        <v>117</v>
      </c>
      <c r="D109" s="8" t="s">
        <v>25</v>
      </c>
      <c r="E109" s="10">
        <v>45617.0</v>
      </c>
      <c r="F109" s="11">
        <v>178.28</v>
      </c>
      <c r="G109" s="12">
        <v>0.0</v>
      </c>
      <c r="H109" s="12">
        <v>0.0</v>
      </c>
      <c r="I109" s="12">
        <v>0.0</v>
      </c>
      <c r="J109" s="12">
        <v>0.0</v>
      </c>
      <c r="K109" s="58">
        <v>8.0</v>
      </c>
      <c r="L109" s="12">
        <v>0.98</v>
      </c>
      <c r="M109" s="12">
        <v>20.96</v>
      </c>
      <c r="N109" s="12">
        <v>39.96</v>
      </c>
      <c r="O109" s="12">
        <v>41.71</v>
      </c>
      <c r="P109" s="12">
        <v>0.0</v>
      </c>
      <c r="Q109" s="12">
        <v>0.0</v>
      </c>
      <c r="R109" s="12">
        <v>9.832</v>
      </c>
      <c r="S109" s="12">
        <v>20.656</v>
      </c>
      <c r="T109" s="12">
        <v>1.0</v>
      </c>
      <c r="U109" s="17"/>
      <c r="V109" s="17"/>
      <c r="W109" s="12" t="s">
        <v>241</v>
      </c>
    </row>
    <row r="110" ht="24.75" customHeight="1">
      <c r="A110" s="8" t="s">
        <v>110</v>
      </c>
      <c r="B110" s="9">
        <v>167.0</v>
      </c>
      <c r="C110" s="8" t="s">
        <v>117</v>
      </c>
      <c r="D110" s="8" t="s">
        <v>26</v>
      </c>
      <c r="E110" s="10">
        <v>45618.0</v>
      </c>
      <c r="F110" s="19">
        <v>230.2</v>
      </c>
      <c r="G110" s="12">
        <v>0.0</v>
      </c>
      <c r="H110" s="12">
        <v>0.0</v>
      </c>
      <c r="I110" s="12">
        <v>0.0</v>
      </c>
      <c r="J110" s="12">
        <v>0.0</v>
      </c>
      <c r="K110" s="55">
        <v>15.0</v>
      </c>
      <c r="L110" s="13">
        <v>1.0</v>
      </c>
      <c r="M110" s="12">
        <v>20.95</v>
      </c>
      <c r="N110" s="12">
        <v>57.43</v>
      </c>
      <c r="O110" s="12">
        <v>53.28</v>
      </c>
      <c r="P110" s="12">
        <v>0.0</v>
      </c>
      <c r="Q110" s="12">
        <v>0.0</v>
      </c>
      <c r="R110" s="12">
        <v>10.663</v>
      </c>
      <c r="S110" s="12">
        <v>31.522</v>
      </c>
      <c r="T110" s="12">
        <v>1.0</v>
      </c>
      <c r="U110" s="17"/>
      <c r="V110" s="17"/>
      <c r="W110" s="64" t="s">
        <v>240</v>
      </c>
    </row>
    <row r="111" ht="24.75" customHeight="1">
      <c r="A111" s="8" t="s">
        <v>110</v>
      </c>
      <c r="B111" s="9">
        <v>169.0</v>
      </c>
      <c r="C111" s="8" t="s">
        <v>119</v>
      </c>
      <c r="D111" s="8" t="s">
        <v>25</v>
      </c>
      <c r="E111" s="10">
        <v>45618.0</v>
      </c>
      <c r="F111" s="11">
        <v>203.82</v>
      </c>
      <c r="G111" s="12">
        <v>0.45</v>
      </c>
      <c r="H111" s="12">
        <v>0.0</v>
      </c>
      <c r="I111" s="12">
        <v>0.0</v>
      </c>
      <c r="J111" s="12">
        <v>0.0</v>
      </c>
      <c r="K111" s="58">
        <v>62.0</v>
      </c>
      <c r="L111" s="12">
        <v>0.98</v>
      </c>
      <c r="M111" s="12">
        <v>20.74</v>
      </c>
      <c r="N111" s="12">
        <v>50.05</v>
      </c>
      <c r="O111" s="12">
        <v>38.69</v>
      </c>
      <c r="P111" s="12">
        <v>2.939</v>
      </c>
      <c r="Q111" s="12">
        <v>0.0</v>
      </c>
      <c r="R111" s="12">
        <v>10.045</v>
      </c>
      <c r="S111" s="12">
        <v>25.375</v>
      </c>
      <c r="T111" s="12">
        <v>1.0</v>
      </c>
      <c r="U111" s="17"/>
      <c r="V111" s="17"/>
      <c r="W111" s="12" t="s">
        <v>240</v>
      </c>
    </row>
    <row r="112" ht="24.75" customHeight="1">
      <c r="A112" s="8" t="s">
        <v>110</v>
      </c>
      <c r="B112" s="9">
        <v>170.0</v>
      </c>
      <c r="C112" s="8" t="s">
        <v>119</v>
      </c>
      <c r="D112" s="8" t="s">
        <v>26</v>
      </c>
      <c r="E112" s="10">
        <v>45618.0</v>
      </c>
      <c r="F112" s="11">
        <v>232.06</v>
      </c>
      <c r="G112" s="12">
        <v>0.0</v>
      </c>
      <c r="H112" s="12">
        <v>0.0</v>
      </c>
      <c r="I112" s="12">
        <v>0.0</v>
      </c>
      <c r="J112" s="12">
        <v>0.0</v>
      </c>
      <c r="K112" s="55">
        <v>16.0</v>
      </c>
      <c r="L112" s="12">
        <v>0.98</v>
      </c>
      <c r="M112" s="12">
        <v>20.95</v>
      </c>
      <c r="N112" s="12">
        <v>58.61</v>
      </c>
      <c r="O112" s="12">
        <v>54.4</v>
      </c>
      <c r="P112" s="12">
        <v>0.0</v>
      </c>
      <c r="Q112" s="12">
        <v>0.0</v>
      </c>
      <c r="R112" s="12">
        <v>10.063</v>
      </c>
      <c r="S112" s="12">
        <v>30.098</v>
      </c>
      <c r="T112" s="12">
        <v>1.0</v>
      </c>
      <c r="U112" s="17"/>
      <c r="V112" s="17"/>
      <c r="W112" s="12" t="s">
        <v>240</v>
      </c>
    </row>
    <row r="113" ht="24.75" customHeight="1">
      <c r="A113" s="8" t="s">
        <v>110</v>
      </c>
      <c r="B113" s="9">
        <v>172.0</v>
      </c>
      <c r="C113" s="8" t="s">
        <v>120</v>
      </c>
      <c r="D113" s="8" t="s">
        <v>25</v>
      </c>
      <c r="E113" s="10">
        <v>45616.0</v>
      </c>
      <c r="F113" s="11">
        <v>219.933</v>
      </c>
      <c r="G113" s="12">
        <v>0.252</v>
      </c>
      <c r="H113" s="12">
        <v>0.0</v>
      </c>
      <c r="I113" s="12">
        <v>0.0</v>
      </c>
      <c r="J113" s="12">
        <v>0.0</v>
      </c>
      <c r="K113" s="58">
        <v>59.0</v>
      </c>
      <c r="L113" s="12">
        <v>0.974</v>
      </c>
      <c r="M113" s="12">
        <v>20.274</v>
      </c>
      <c r="N113" s="12">
        <v>60.648</v>
      </c>
      <c r="O113" s="12">
        <v>65.086</v>
      </c>
      <c r="P113" s="12">
        <v>2.881</v>
      </c>
      <c r="Q113" s="12">
        <v>0.0</v>
      </c>
      <c r="R113" s="12">
        <v>9.709</v>
      </c>
      <c r="S113" s="12">
        <v>29.155</v>
      </c>
      <c r="T113" s="12">
        <v>1.0</v>
      </c>
      <c r="U113" s="17"/>
      <c r="V113" s="17"/>
      <c r="W113" s="12" t="s">
        <v>242</v>
      </c>
    </row>
    <row r="114" ht="24.75" customHeight="1">
      <c r="A114" s="8" t="s">
        <v>110</v>
      </c>
      <c r="B114" s="9">
        <v>173.0</v>
      </c>
      <c r="C114" s="8" t="s">
        <v>120</v>
      </c>
      <c r="D114" s="8" t="s">
        <v>26</v>
      </c>
      <c r="E114" s="10">
        <v>45616.0</v>
      </c>
      <c r="F114" s="11">
        <v>245.24</v>
      </c>
      <c r="G114" s="12">
        <v>0.0</v>
      </c>
      <c r="H114" s="12">
        <v>0.0</v>
      </c>
      <c r="I114" s="12">
        <v>0.0</v>
      </c>
      <c r="J114" s="12">
        <v>0.0</v>
      </c>
      <c r="K114" s="62">
        <v>6.0</v>
      </c>
      <c r="L114" s="13">
        <v>1.0</v>
      </c>
      <c r="M114" s="12">
        <v>21.28</v>
      </c>
      <c r="N114" s="12">
        <v>59.84</v>
      </c>
      <c r="O114" s="12">
        <v>66.74</v>
      </c>
      <c r="P114" s="12">
        <v>0.0</v>
      </c>
      <c r="Q114" s="12">
        <v>0.0</v>
      </c>
      <c r="R114" s="12">
        <v>11.2</v>
      </c>
      <c r="S114" s="12">
        <v>34.31</v>
      </c>
      <c r="T114" s="12">
        <v>1.0</v>
      </c>
      <c r="U114" s="17"/>
      <c r="V114" s="17"/>
      <c r="W114" s="17"/>
    </row>
    <row r="115" ht="24.75" customHeight="1">
      <c r="A115" s="8" t="s">
        <v>110</v>
      </c>
      <c r="B115" s="9">
        <v>175.0</v>
      </c>
      <c r="C115" s="8" t="s">
        <v>122</v>
      </c>
      <c r="D115" s="8" t="s">
        <v>25</v>
      </c>
      <c r="E115" s="10">
        <v>45593.0</v>
      </c>
      <c r="F115" s="19">
        <v>246.5</v>
      </c>
      <c r="G115" s="12">
        <v>0.0</v>
      </c>
      <c r="H115" s="12">
        <v>0.0</v>
      </c>
      <c r="I115" s="12">
        <v>0.0</v>
      </c>
      <c r="J115" s="12">
        <v>0.0</v>
      </c>
      <c r="K115" s="12">
        <v>3.0</v>
      </c>
      <c r="L115" s="13">
        <v>1.0</v>
      </c>
      <c r="M115" s="12">
        <v>19.38</v>
      </c>
      <c r="N115" s="12">
        <v>61.63</v>
      </c>
      <c r="O115" s="12">
        <v>78.99</v>
      </c>
      <c r="P115" s="12">
        <v>0.0</v>
      </c>
      <c r="Q115" s="12">
        <v>0.0</v>
      </c>
      <c r="R115" s="12">
        <v>9.019</v>
      </c>
      <c r="S115" s="12">
        <v>29.203</v>
      </c>
      <c r="T115" s="12">
        <v>1.0</v>
      </c>
      <c r="U115" s="17"/>
      <c r="V115" s="17"/>
      <c r="W115" s="17"/>
    </row>
    <row r="116" ht="24.75" customHeight="1">
      <c r="A116" s="8" t="s">
        <v>110</v>
      </c>
      <c r="B116" s="9">
        <v>176.0</v>
      </c>
      <c r="C116" s="8" t="s">
        <v>122</v>
      </c>
      <c r="D116" s="8" t="s">
        <v>26</v>
      </c>
      <c r="E116" s="10">
        <v>45615.0</v>
      </c>
      <c r="F116" s="19">
        <v>213.4</v>
      </c>
      <c r="G116" s="12">
        <v>1.18</v>
      </c>
      <c r="H116" s="12">
        <v>0.0</v>
      </c>
      <c r="I116" s="12">
        <v>0.0</v>
      </c>
      <c r="J116" s="12">
        <v>0.0</v>
      </c>
      <c r="K116" s="12">
        <v>55.0</v>
      </c>
      <c r="L116" s="12">
        <v>0.99</v>
      </c>
      <c r="M116" s="12">
        <v>20.86</v>
      </c>
      <c r="N116" s="12">
        <v>61.35</v>
      </c>
      <c r="O116" s="12">
        <v>35.79</v>
      </c>
      <c r="P116" s="12">
        <v>3.24</v>
      </c>
      <c r="Q116" s="12">
        <v>0.0</v>
      </c>
      <c r="R116" s="12">
        <v>9.86</v>
      </c>
      <c r="S116" s="12">
        <v>31.32</v>
      </c>
      <c r="T116" s="12">
        <v>1.0</v>
      </c>
      <c r="U116" s="17"/>
      <c r="V116" s="17"/>
      <c r="W116" s="17"/>
    </row>
    <row r="117" ht="24.75" customHeight="1">
      <c r="A117" s="8" t="s">
        <v>110</v>
      </c>
      <c r="B117" s="9">
        <v>178.0</v>
      </c>
      <c r="C117" s="8" t="s">
        <v>123</v>
      </c>
      <c r="D117" s="8" t="s">
        <v>25</v>
      </c>
      <c r="E117" s="10">
        <v>45601.0</v>
      </c>
      <c r="F117" s="11">
        <v>191.369</v>
      </c>
      <c r="G117" s="12">
        <v>8.602</v>
      </c>
      <c r="H117" s="12">
        <v>7.511</v>
      </c>
      <c r="I117" s="12">
        <v>0.0</v>
      </c>
      <c r="J117" s="12">
        <v>0.0</v>
      </c>
      <c r="K117" s="12">
        <v>81.0</v>
      </c>
      <c r="L117" s="12">
        <v>1.03</v>
      </c>
      <c r="M117" s="12">
        <v>20.921</v>
      </c>
      <c r="N117" s="12">
        <v>60.419</v>
      </c>
      <c r="O117" s="12">
        <v>38.644</v>
      </c>
      <c r="P117" s="12">
        <v>2.85</v>
      </c>
      <c r="Q117" s="12">
        <v>2.97</v>
      </c>
      <c r="R117" s="12">
        <v>8.71</v>
      </c>
      <c r="S117" s="12">
        <v>21.19</v>
      </c>
      <c r="T117" s="12">
        <v>1.0</v>
      </c>
      <c r="U117" s="17"/>
      <c r="V117" s="17"/>
      <c r="W117" s="17"/>
    </row>
    <row r="118" ht="24.75" customHeight="1">
      <c r="A118" s="8" t="s">
        <v>110</v>
      </c>
      <c r="B118" s="9">
        <v>179.0</v>
      </c>
      <c r="C118" s="8" t="s">
        <v>123</v>
      </c>
      <c r="D118" s="8" t="s">
        <v>26</v>
      </c>
      <c r="E118" s="10">
        <v>45581.0</v>
      </c>
      <c r="F118" s="11">
        <v>219.777</v>
      </c>
      <c r="G118" s="12">
        <v>0.0</v>
      </c>
      <c r="H118" s="12">
        <v>0.0</v>
      </c>
      <c r="I118" s="12">
        <v>0.0</v>
      </c>
      <c r="J118" s="12">
        <v>0.0</v>
      </c>
      <c r="K118" s="12">
        <v>22.0</v>
      </c>
      <c r="L118" s="12">
        <v>1.02</v>
      </c>
      <c r="M118" s="12">
        <v>21.357</v>
      </c>
      <c r="N118" s="12">
        <v>61.417</v>
      </c>
      <c r="O118" s="12">
        <v>68.916</v>
      </c>
      <c r="P118" s="12">
        <v>0.0</v>
      </c>
      <c r="Q118" s="12">
        <v>0.0</v>
      </c>
      <c r="R118" s="12">
        <v>8.704</v>
      </c>
      <c r="S118" s="12">
        <v>26.42</v>
      </c>
      <c r="T118" s="12">
        <v>1.0</v>
      </c>
      <c r="U118" s="17"/>
      <c r="V118" s="17"/>
      <c r="W118" s="12" t="s">
        <v>243</v>
      </c>
    </row>
    <row r="119" ht="24.75" customHeight="1">
      <c r="A119" s="8" t="s">
        <v>110</v>
      </c>
      <c r="B119" s="9">
        <v>181.0</v>
      </c>
      <c r="C119" s="8" t="s">
        <v>124</v>
      </c>
      <c r="D119" s="8" t="s">
        <v>25</v>
      </c>
      <c r="E119" s="10">
        <v>45596.0</v>
      </c>
      <c r="F119" s="11">
        <v>193.858</v>
      </c>
      <c r="G119" s="12">
        <v>0.0</v>
      </c>
      <c r="H119" s="12">
        <v>0.0</v>
      </c>
      <c r="I119" s="12">
        <v>0.0</v>
      </c>
      <c r="J119" s="12">
        <v>0.0</v>
      </c>
      <c r="K119" s="12">
        <v>66.0</v>
      </c>
      <c r="L119" s="12">
        <v>0.956</v>
      </c>
      <c r="M119" s="12">
        <v>20.459</v>
      </c>
      <c r="N119" s="12">
        <v>60.697</v>
      </c>
      <c r="O119" s="12">
        <v>47.137</v>
      </c>
      <c r="P119" s="12">
        <v>0.0</v>
      </c>
      <c r="Q119" s="12">
        <v>0.0</v>
      </c>
      <c r="R119" s="12">
        <v>11.234</v>
      </c>
      <c r="S119" s="12">
        <v>32.496</v>
      </c>
      <c r="T119" s="12">
        <v>1.0</v>
      </c>
      <c r="U119" s="17"/>
      <c r="V119" s="17"/>
      <c r="W119" s="17"/>
    </row>
    <row r="120" ht="24.75" customHeight="1">
      <c r="A120" s="8" t="s">
        <v>110</v>
      </c>
      <c r="B120" s="9">
        <v>182.0</v>
      </c>
      <c r="C120" s="8" t="s">
        <v>124</v>
      </c>
      <c r="D120" s="8" t="s">
        <v>26</v>
      </c>
      <c r="E120" s="10">
        <v>45593.0</v>
      </c>
      <c r="F120" s="11">
        <v>266.533</v>
      </c>
      <c r="G120" s="12">
        <v>0.0</v>
      </c>
      <c r="H120" s="12">
        <v>0.0</v>
      </c>
      <c r="I120" s="12">
        <v>0.0</v>
      </c>
      <c r="J120" s="12">
        <v>0.0</v>
      </c>
      <c r="K120" s="12">
        <v>1.0</v>
      </c>
      <c r="L120" s="12">
        <v>1.028</v>
      </c>
      <c r="M120" s="12">
        <v>20.777</v>
      </c>
      <c r="N120" s="12">
        <v>60.743</v>
      </c>
      <c r="O120" s="12">
        <v>81.983</v>
      </c>
      <c r="P120" s="12">
        <v>0.0</v>
      </c>
      <c r="Q120" s="12">
        <v>0.0</v>
      </c>
      <c r="R120" s="12">
        <v>12.614</v>
      </c>
      <c r="S120" s="12">
        <v>38.463</v>
      </c>
      <c r="T120" s="12">
        <v>1.0</v>
      </c>
      <c r="U120" s="17"/>
      <c r="V120" s="17"/>
      <c r="W120" s="17"/>
    </row>
    <row r="121" ht="24.75" customHeight="1">
      <c r="A121" s="8" t="s">
        <v>110</v>
      </c>
      <c r="B121" s="9">
        <v>184.0</v>
      </c>
      <c r="C121" s="8" t="s">
        <v>126</v>
      </c>
      <c r="D121" s="8" t="s">
        <v>25</v>
      </c>
      <c r="E121" s="10">
        <v>45595.0</v>
      </c>
      <c r="F121" s="11">
        <v>161.72</v>
      </c>
      <c r="G121" s="12">
        <v>0.136</v>
      </c>
      <c r="H121" s="12">
        <v>0.0</v>
      </c>
      <c r="I121" s="12">
        <v>0.0</v>
      </c>
      <c r="J121" s="12">
        <v>0.0</v>
      </c>
      <c r="K121" s="12">
        <v>7.0</v>
      </c>
      <c r="L121" s="12">
        <v>1.041</v>
      </c>
      <c r="M121" s="12">
        <v>20.167</v>
      </c>
      <c r="N121" s="12">
        <v>20.071</v>
      </c>
      <c r="O121" s="12">
        <v>24.163</v>
      </c>
      <c r="P121" s="12">
        <v>2.841</v>
      </c>
      <c r="Q121" s="12">
        <v>0.0</v>
      </c>
      <c r="R121" s="12">
        <v>12.125</v>
      </c>
      <c r="S121" s="12">
        <v>15.135</v>
      </c>
      <c r="T121" s="12">
        <v>1.0</v>
      </c>
      <c r="U121" s="17"/>
      <c r="V121" s="17"/>
      <c r="W121" s="17"/>
    </row>
    <row r="122" ht="24.75" customHeight="1">
      <c r="A122" s="8" t="s">
        <v>110</v>
      </c>
      <c r="B122" s="9">
        <v>185.0</v>
      </c>
      <c r="C122" s="8" t="s">
        <v>126</v>
      </c>
      <c r="D122" s="8" t="s">
        <v>26</v>
      </c>
      <c r="E122" s="10">
        <v>45596.0</v>
      </c>
      <c r="F122" s="11">
        <v>251.757</v>
      </c>
      <c r="G122" s="12">
        <v>0.0</v>
      </c>
      <c r="H122" s="12">
        <v>0.0</v>
      </c>
      <c r="I122" s="12">
        <v>0.0</v>
      </c>
      <c r="J122" s="12">
        <v>0.0</v>
      </c>
      <c r="K122" s="12">
        <v>60.0</v>
      </c>
      <c r="L122" s="12">
        <v>0.975</v>
      </c>
      <c r="M122" s="12">
        <v>20.35</v>
      </c>
      <c r="N122" s="12">
        <v>60.748</v>
      </c>
      <c r="O122" s="20">
        <v>84.615</v>
      </c>
      <c r="P122" s="12">
        <v>0.0</v>
      </c>
      <c r="Q122" s="12">
        <v>0.0</v>
      </c>
      <c r="R122" s="12">
        <v>14.401</v>
      </c>
      <c r="S122" s="12">
        <v>39.473</v>
      </c>
      <c r="T122" s="12">
        <v>1.0</v>
      </c>
      <c r="U122" s="17"/>
      <c r="V122" s="17"/>
      <c r="W122" s="17"/>
    </row>
    <row r="123" ht="24.75" customHeight="1">
      <c r="A123" s="8" t="s">
        <v>110</v>
      </c>
      <c r="B123" s="9">
        <v>187.0</v>
      </c>
      <c r="C123" s="8" t="s">
        <v>127</v>
      </c>
      <c r="D123" s="8" t="s">
        <v>25</v>
      </c>
      <c r="E123" s="10">
        <v>45595.0</v>
      </c>
      <c r="F123" s="11">
        <v>219.974</v>
      </c>
      <c r="G123" s="12">
        <v>0.556</v>
      </c>
      <c r="H123" s="12">
        <v>0.0</v>
      </c>
      <c r="I123" s="12">
        <v>0.0</v>
      </c>
      <c r="J123" s="12">
        <v>0.0</v>
      </c>
      <c r="K123" s="12">
        <v>6.0</v>
      </c>
      <c r="L123" s="12">
        <v>1.005</v>
      </c>
      <c r="M123" s="12">
        <v>20.637</v>
      </c>
      <c r="N123" s="58">
        <v>61.63</v>
      </c>
      <c r="O123" s="12">
        <v>31.358</v>
      </c>
      <c r="P123" s="12">
        <v>3.165</v>
      </c>
      <c r="Q123" s="12">
        <v>0.0</v>
      </c>
      <c r="R123" s="12">
        <v>14.879</v>
      </c>
      <c r="S123" s="12">
        <v>49.883</v>
      </c>
      <c r="T123" s="12">
        <v>1.0</v>
      </c>
      <c r="U123" s="17"/>
      <c r="V123" s="17"/>
      <c r="W123" s="17"/>
    </row>
    <row r="124" ht="24.75" customHeight="1">
      <c r="A124" s="8" t="s">
        <v>110</v>
      </c>
      <c r="B124" s="9">
        <v>188.0</v>
      </c>
      <c r="C124" s="8" t="s">
        <v>127</v>
      </c>
      <c r="D124" s="8" t="s">
        <v>26</v>
      </c>
      <c r="E124" s="10">
        <v>45593.0</v>
      </c>
      <c r="F124" s="11">
        <v>262.561</v>
      </c>
      <c r="G124" s="12">
        <v>0.067</v>
      </c>
      <c r="H124" s="12">
        <v>0.0</v>
      </c>
      <c r="I124" s="12">
        <v>0.016</v>
      </c>
      <c r="J124" s="13">
        <v>0.1</v>
      </c>
      <c r="K124" s="12">
        <v>5.0</v>
      </c>
      <c r="L124" s="12">
        <v>1.021</v>
      </c>
      <c r="M124" s="12">
        <v>20.042</v>
      </c>
      <c r="N124" s="55">
        <v>59.515</v>
      </c>
      <c r="O124" s="12">
        <v>80.948</v>
      </c>
      <c r="P124" s="12">
        <v>2.791</v>
      </c>
      <c r="Q124" s="12">
        <v>0.0</v>
      </c>
      <c r="R124" s="12">
        <v>15.418</v>
      </c>
      <c r="S124" s="12">
        <v>48.973</v>
      </c>
      <c r="T124" s="12">
        <v>1.0</v>
      </c>
      <c r="U124" s="17"/>
      <c r="V124" s="17"/>
      <c r="W124" s="17"/>
    </row>
    <row r="125" ht="24.75" customHeight="1">
      <c r="A125" s="8" t="s">
        <v>110</v>
      </c>
      <c r="B125" s="9">
        <v>191.0</v>
      </c>
      <c r="C125" s="8" t="s">
        <v>128</v>
      </c>
      <c r="D125" s="8" t="s">
        <v>25</v>
      </c>
      <c r="E125" s="10">
        <v>45616.0</v>
      </c>
      <c r="F125" s="11">
        <v>255.18</v>
      </c>
      <c r="G125" s="12">
        <v>0.0</v>
      </c>
      <c r="H125" s="12">
        <v>0.0</v>
      </c>
      <c r="I125" s="12">
        <v>0.0</v>
      </c>
      <c r="J125" s="12">
        <v>0.0</v>
      </c>
      <c r="K125" s="12">
        <v>4.0</v>
      </c>
      <c r="L125" s="12">
        <v>1.02</v>
      </c>
      <c r="M125" s="12">
        <v>21.03</v>
      </c>
      <c r="N125" s="58">
        <v>64.11</v>
      </c>
      <c r="O125" s="12">
        <v>74.24</v>
      </c>
      <c r="P125" s="12">
        <v>0.0</v>
      </c>
      <c r="Q125" s="12">
        <v>0.0</v>
      </c>
      <c r="R125" s="12">
        <v>15.69</v>
      </c>
      <c r="S125" s="12">
        <v>49.91</v>
      </c>
      <c r="T125" s="12">
        <v>1.0</v>
      </c>
      <c r="U125" s="17"/>
      <c r="V125" s="17"/>
      <c r="W125" s="17"/>
    </row>
    <row r="126" ht="24.75" customHeight="1">
      <c r="A126" s="8" t="s">
        <v>110</v>
      </c>
      <c r="B126" s="9">
        <v>192.0</v>
      </c>
      <c r="C126" s="8" t="s">
        <v>128</v>
      </c>
      <c r="D126" s="8" t="s">
        <v>26</v>
      </c>
      <c r="E126" s="10">
        <v>45595.0</v>
      </c>
      <c r="F126" s="11">
        <v>276.804</v>
      </c>
      <c r="G126" s="12">
        <v>0.0</v>
      </c>
      <c r="H126" s="12">
        <v>0.0</v>
      </c>
      <c r="I126" s="12">
        <v>0.0</v>
      </c>
      <c r="J126" s="12">
        <v>0.0</v>
      </c>
      <c r="K126" s="12">
        <v>9.0</v>
      </c>
      <c r="L126" s="12">
        <v>1.002</v>
      </c>
      <c r="M126" s="12">
        <v>22.176</v>
      </c>
      <c r="N126" s="55">
        <v>60.831</v>
      </c>
      <c r="O126" s="12">
        <v>99.224</v>
      </c>
      <c r="P126" s="12">
        <v>0.0</v>
      </c>
      <c r="Q126" s="12">
        <v>0.0</v>
      </c>
      <c r="R126" s="12">
        <v>15.712</v>
      </c>
      <c r="S126" s="12">
        <v>45.441</v>
      </c>
      <c r="T126" s="12">
        <v>1.0</v>
      </c>
      <c r="U126" s="17"/>
      <c r="V126" s="17"/>
      <c r="W126" s="17"/>
    </row>
    <row r="127" ht="24.75" customHeight="1">
      <c r="A127" s="8" t="s">
        <v>110</v>
      </c>
      <c r="B127" s="9">
        <v>194.0</v>
      </c>
      <c r="C127" s="8" t="s">
        <v>130</v>
      </c>
      <c r="D127" s="8" t="s">
        <v>25</v>
      </c>
      <c r="E127" s="10">
        <v>45597.0</v>
      </c>
      <c r="F127" s="11">
        <v>240.86</v>
      </c>
      <c r="G127" s="12">
        <v>0.0</v>
      </c>
      <c r="H127" s="12">
        <v>0.0</v>
      </c>
      <c r="I127" s="12">
        <v>0.0</v>
      </c>
      <c r="J127" s="12">
        <v>0.0</v>
      </c>
      <c r="K127" s="12">
        <v>62.0</v>
      </c>
      <c r="L127" s="12">
        <v>0.99</v>
      </c>
      <c r="M127" s="12">
        <v>20.76</v>
      </c>
      <c r="N127" s="58">
        <v>57.82</v>
      </c>
      <c r="O127" s="12">
        <v>68.51</v>
      </c>
      <c r="P127" s="12">
        <v>0.0</v>
      </c>
      <c r="Q127" s="12">
        <v>0.0</v>
      </c>
      <c r="R127" s="12">
        <v>14.562</v>
      </c>
      <c r="S127" s="12">
        <v>43.923</v>
      </c>
      <c r="T127" s="12">
        <v>1.0</v>
      </c>
      <c r="U127" s="17"/>
      <c r="V127" s="17"/>
      <c r="W127" s="17"/>
    </row>
    <row r="128" ht="24.75" customHeight="1">
      <c r="A128" s="8" t="s">
        <v>110</v>
      </c>
      <c r="B128" s="9">
        <v>196.0</v>
      </c>
      <c r="C128" s="8" t="s">
        <v>131</v>
      </c>
      <c r="D128" s="8" t="s">
        <v>25</v>
      </c>
      <c r="E128" s="10">
        <v>45594.0</v>
      </c>
      <c r="F128" s="11">
        <v>265.98</v>
      </c>
      <c r="G128" s="12">
        <v>0.0</v>
      </c>
      <c r="H128" s="12">
        <v>0.0</v>
      </c>
      <c r="I128" s="12">
        <v>0.0</v>
      </c>
      <c r="J128" s="12">
        <v>0.0</v>
      </c>
      <c r="K128" s="12">
        <v>59.0</v>
      </c>
      <c r="L128" s="12">
        <v>0.96</v>
      </c>
      <c r="M128" s="12">
        <v>20.46</v>
      </c>
      <c r="N128" s="55">
        <v>60.75</v>
      </c>
      <c r="O128" s="12">
        <v>92.38</v>
      </c>
      <c r="P128" s="12">
        <v>0.0</v>
      </c>
      <c r="Q128" s="12">
        <v>0.0</v>
      </c>
      <c r="R128" s="12">
        <v>16.567</v>
      </c>
      <c r="S128" s="12">
        <v>51.13</v>
      </c>
      <c r="T128" s="12">
        <v>1.0</v>
      </c>
      <c r="U128" s="17"/>
      <c r="V128" s="17"/>
      <c r="W128" s="17"/>
    </row>
    <row r="129" ht="24.75" customHeight="1">
      <c r="A129" s="8" t="s">
        <v>110</v>
      </c>
      <c r="B129" s="9">
        <v>197.0</v>
      </c>
      <c r="C129" s="8" t="s">
        <v>131</v>
      </c>
      <c r="D129" s="8" t="s">
        <v>26</v>
      </c>
      <c r="E129" s="10">
        <v>45608.0</v>
      </c>
      <c r="F129" s="11">
        <v>279.41</v>
      </c>
      <c r="G129" s="12">
        <v>0.0</v>
      </c>
      <c r="H129" s="12">
        <v>0.0</v>
      </c>
      <c r="I129" s="12">
        <v>0.0</v>
      </c>
      <c r="J129" s="12">
        <v>0.0</v>
      </c>
      <c r="K129" s="12">
        <v>80.0</v>
      </c>
      <c r="L129" s="12">
        <v>0.968</v>
      </c>
      <c r="M129" s="12">
        <v>20.649</v>
      </c>
      <c r="N129" s="58">
        <v>60.655</v>
      </c>
      <c r="O129" s="12">
        <v>102.368</v>
      </c>
      <c r="P129" s="12">
        <v>0.0</v>
      </c>
      <c r="Q129" s="12">
        <v>0.0</v>
      </c>
      <c r="R129" s="12">
        <v>16.091</v>
      </c>
      <c r="S129" s="12">
        <v>50.892</v>
      </c>
      <c r="T129" s="12">
        <v>1.0</v>
      </c>
      <c r="U129" s="17"/>
      <c r="V129" s="17"/>
      <c r="W129" s="17"/>
    </row>
    <row r="130" ht="24.75" customHeight="1">
      <c r="A130" s="8" t="s">
        <v>110</v>
      </c>
      <c r="B130" s="9">
        <v>199.0</v>
      </c>
      <c r="C130" s="8" t="s">
        <v>132</v>
      </c>
      <c r="D130" s="8" t="s">
        <v>25</v>
      </c>
      <c r="E130" s="10">
        <v>45595.0</v>
      </c>
      <c r="F130" s="11">
        <v>289.49</v>
      </c>
      <c r="G130" s="12">
        <v>0.0</v>
      </c>
      <c r="H130" s="12">
        <v>0.0</v>
      </c>
      <c r="I130" s="12">
        <v>0.0</v>
      </c>
      <c r="J130" s="12">
        <v>0.0</v>
      </c>
      <c r="K130" s="12">
        <v>8.0</v>
      </c>
      <c r="L130" s="12">
        <v>0.998</v>
      </c>
      <c r="M130" s="12">
        <v>21.367</v>
      </c>
      <c r="N130" s="12">
        <v>60.405</v>
      </c>
      <c r="O130" s="12">
        <v>105.548</v>
      </c>
      <c r="P130" s="12">
        <v>0.0</v>
      </c>
      <c r="Q130" s="12">
        <v>0.0</v>
      </c>
      <c r="R130" s="12">
        <v>18.131</v>
      </c>
      <c r="S130" s="12">
        <v>54.79</v>
      </c>
      <c r="T130" s="12">
        <v>1.0</v>
      </c>
      <c r="U130" s="17"/>
      <c r="V130" s="17"/>
      <c r="W130" s="17"/>
    </row>
    <row r="131" ht="24.75" customHeight="1">
      <c r="A131" s="8" t="s">
        <v>110</v>
      </c>
      <c r="B131" s="9">
        <v>200.0</v>
      </c>
      <c r="C131" s="8" t="s">
        <v>132</v>
      </c>
      <c r="D131" s="8" t="s">
        <v>26</v>
      </c>
      <c r="E131" s="10">
        <v>45597.0</v>
      </c>
      <c r="F131" s="11">
        <v>340.58</v>
      </c>
      <c r="G131" s="12">
        <v>0.0</v>
      </c>
      <c r="H131" s="12">
        <v>0.0</v>
      </c>
      <c r="I131" s="12">
        <v>0.0</v>
      </c>
      <c r="J131" s="12">
        <v>0.0</v>
      </c>
      <c r="K131" s="12">
        <v>55.0</v>
      </c>
      <c r="L131" s="13">
        <v>1.0</v>
      </c>
      <c r="M131" s="12">
        <v>20.45</v>
      </c>
      <c r="N131" s="12">
        <v>60.04</v>
      </c>
      <c r="O131" s="12">
        <v>173.28</v>
      </c>
      <c r="P131" s="12">
        <v>0.0</v>
      </c>
      <c r="Q131" s="12">
        <v>0.0</v>
      </c>
      <c r="R131" s="12">
        <v>17.017</v>
      </c>
      <c r="S131" s="12">
        <v>46.202</v>
      </c>
      <c r="T131" s="12">
        <v>1.0</v>
      </c>
      <c r="U131" s="17"/>
      <c r="V131" s="17"/>
      <c r="W131" s="12" t="s">
        <v>244</v>
      </c>
    </row>
    <row r="132" ht="24.75" customHeight="1">
      <c r="A132" s="8" t="s">
        <v>110</v>
      </c>
      <c r="B132" s="9">
        <v>202.0</v>
      </c>
      <c r="C132" s="8" t="s">
        <v>134</v>
      </c>
      <c r="D132" s="8" t="s">
        <v>25</v>
      </c>
      <c r="E132" s="10">
        <v>45608.0</v>
      </c>
      <c r="F132" s="11">
        <v>262.36</v>
      </c>
      <c r="G132" s="12">
        <v>0.0</v>
      </c>
      <c r="H132" s="12">
        <v>0.0</v>
      </c>
      <c r="I132" s="12">
        <v>0.0</v>
      </c>
      <c r="J132" s="12">
        <v>0.0</v>
      </c>
      <c r="K132" s="12">
        <v>77.0</v>
      </c>
      <c r="L132" s="12">
        <v>1.04</v>
      </c>
      <c r="M132" s="12">
        <v>20.32</v>
      </c>
      <c r="N132" s="12">
        <v>58.97</v>
      </c>
      <c r="O132" s="12">
        <v>90.94</v>
      </c>
      <c r="P132" s="12">
        <v>0.0</v>
      </c>
      <c r="Q132" s="12">
        <v>0.0</v>
      </c>
      <c r="R132" s="12">
        <v>15.919</v>
      </c>
      <c r="S132" s="12">
        <v>46.891</v>
      </c>
      <c r="T132" s="12">
        <v>1.0</v>
      </c>
      <c r="U132" s="17"/>
      <c r="V132" s="17"/>
    </row>
    <row r="133" ht="24.75" customHeight="1">
      <c r="A133" s="8" t="s">
        <v>135</v>
      </c>
      <c r="B133" s="9">
        <v>204.0</v>
      </c>
      <c r="C133" s="8" t="s">
        <v>136</v>
      </c>
      <c r="D133" s="8" t="s">
        <v>25</v>
      </c>
      <c r="E133" s="10">
        <v>45586.0</v>
      </c>
      <c r="F133" s="11">
        <v>208.149</v>
      </c>
      <c r="G133" s="12">
        <v>2.672</v>
      </c>
      <c r="H133" s="12">
        <v>2.721</v>
      </c>
      <c r="I133" s="12">
        <v>0.0</v>
      </c>
      <c r="J133" s="12">
        <v>0.0</v>
      </c>
      <c r="K133" s="12">
        <v>18.0</v>
      </c>
      <c r="L133" s="12">
        <v>1.028</v>
      </c>
      <c r="M133" s="12">
        <v>21.028</v>
      </c>
      <c r="N133" s="12">
        <v>61.708</v>
      </c>
      <c r="O133" s="12">
        <v>54.141</v>
      </c>
      <c r="P133" s="12">
        <v>3.87</v>
      </c>
      <c r="Q133" s="12">
        <v>3.4</v>
      </c>
      <c r="R133" s="12">
        <v>9.41</v>
      </c>
      <c r="S133" s="12">
        <v>28.4</v>
      </c>
      <c r="T133" s="12">
        <v>1.0</v>
      </c>
      <c r="U133" s="17"/>
      <c r="V133" s="17"/>
      <c r="W133" s="12" t="s">
        <v>245</v>
      </c>
    </row>
    <row r="134" ht="24.75" customHeight="1">
      <c r="A134" s="8" t="s">
        <v>135</v>
      </c>
      <c r="B134" s="9">
        <v>205.0</v>
      </c>
      <c r="C134" s="8" t="s">
        <v>136</v>
      </c>
      <c r="D134" s="8" t="s">
        <v>26</v>
      </c>
      <c r="E134" s="10" t="s">
        <v>35</v>
      </c>
      <c r="F134" s="16">
        <v>230.758</v>
      </c>
      <c r="G134" s="17">
        <v>0.088</v>
      </c>
      <c r="H134" s="17">
        <v>0.0</v>
      </c>
      <c r="I134" s="17">
        <v>0.0</v>
      </c>
      <c r="J134" s="17">
        <v>0.0</v>
      </c>
      <c r="K134" s="17">
        <v>1.0</v>
      </c>
      <c r="L134" s="17">
        <v>1.029</v>
      </c>
      <c r="M134" s="12">
        <v>18.466</v>
      </c>
      <c r="N134" s="17">
        <v>65.204</v>
      </c>
      <c r="O134" s="12">
        <v>147.225</v>
      </c>
      <c r="P134" s="17">
        <v>2.752</v>
      </c>
      <c r="Q134" s="12">
        <v>0.0</v>
      </c>
      <c r="R134" s="17">
        <v>7.088</v>
      </c>
      <c r="S134" s="17">
        <v>26.523</v>
      </c>
      <c r="T134" s="12">
        <v>0.0</v>
      </c>
      <c r="U134" s="17"/>
      <c r="V134" s="17"/>
      <c r="W134" s="17"/>
    </row>
    <row r="135" ht="24.75" customHeight="1">
      <c r="A135" s="8" t="s">
        <v>135</v>
      </c>
      <c r="B135" s="9">
        <v>207.0</v>
      </c>
      <c r="C135" s="8" t="s">
        <v>138</v>
      </c>
      <c r="D135" s="8" t="s">
        <v>25</v>
      </c>
      <c r="E135" s="10">
        <v>45583.0</v>
      </c>
      <c r="F135" s="11">
        <v>238.901</v>
      </c>
      <c r="G135" s="12">
        <v>3.609</v>
      </c>
      <c r="H135" s="12">
        <v>0.355</v>
      </c>
      <c r="I135" s="12">
        <v>0.0</v>
      </c>
      <c r="J135" s="12">
        <v>0.0</v>
      </c>
      <c r="K135" s="12">
        <v>1.0</v>
      </c>
      <c r="L135" s="12">
        <v>1.03</v>
      </c>
      <c r="M135" s="12">
        <v>22.424</v>
      </c>
      <c r="N135" s="12">
        <v>57.699</v>
      </c>
      <c r="O135" s="12">
        <v>53.371</v>
      </c>
      <c r="P135" s="12">
        <v>4.16</v>
      </c>
      <c r="Q135" s="12">
        <v>2.93</v>
      </c>
      <c r="R135" s="12">
        <v>12.908</v>
      </c>
      <c r="S135" s="12">
        <v>34.24</v>
      </c>
      <c r="T135" s="12">
        <v>1.0</v>
      </c>
      <c r="U135" s="17"/>
      <c r="V135" s="17"/>
      <c r="W135" s="17"/>
    </row>
    <row r="136" ht="24.75" customHeight="1">
      <c r="A136" s="8" t="s">
        <v>135</v>
      </c>
      <c r="B136" s="9">
        <v>208.0</v>
      </c>
      <c r="C136" s="8" t="s">
        <v>138</v>
      </c>
      <c r="D136" s="8" t="s">
        <v>26</v>
      </c>
      <c r="E136" s="10">
        <v>45582.0</v>
      </c>
      <c r="F136" s="11">
        <v>254.45</v>
      </c>
      <c r="G136" s="12">
        <v>0.0</v>
      </c>
      <c r="H136" s="12">
        <v>0.0</v>
      </c>
      <c r="I136" s="12">
        <v>0.0</v>
      </c>
      <c r="J136" s="12">
        <v>0.0</v>
      </c>
      <c r="K136" s="12">
        <v>31.0</v>
      </c>
      <c r="L136" s="12">
        <v>2.12</v>
      </c>
      <c r="M136" s="13">
        <v>20.8</v>
      </c>
      <c r="N136" s="12">
        <v>60.28</v>
      </c>
      <c r="O136" s="12">
        <v>73.57</v>
      </c>
      <c r="P136" s="12">
        <v>0.0</v>
      </c>
      <c r="Q136" s="12">
        <v>0.0</v>
      </c>
      <c r="R136" s="12">
        <v>11.867</v>
      </c>
      <c r="S136" s="12">
        <v>34.52</v>
      </c>
      <c r="T136" s="12">
        <v>1.0</v>
      </c>
      <c r="U136" s="17"/>
      <c r="V136" s="17"/>
      <c r="W136" s="17"/>
    </row>
    <row r="137" ht="24.75" customHeight="1">
      <c r="A137" s="8" t="s">
        <v>135</v>
      </c>
      <c r="B137" s="9">
        <v>210.0</v>
      </c>
      <c r="C137" s="8" t="s">
        <v>139</v>
      </c>
      <c r="D137" s="8" t="s">
        <v>25</v>
      </c>
      <c r="E137" s="10">
        <v>45582.0</v>
      </c>
      <c r="F137" s="11">
        <v>153.49</v>
      </c>
      <c r="G137" s="12">
        <v>0.61</v>
      </c>
      <c r="H137" s="12">
        <v>0.0</v>
      </c>
      <c r="I137" s="12">
        <v>0.0</v>
      </c>
      <c r="J137" s="12">
        <v>0.0</v>
      </c>
      <c r="K137" s="12">
        <v>16.0</v>
      </c>
      <c r="L137" s="13">
        <v>1.0</v>
      </c>
      <c r="M137" s="12">
        <v>19.48</v>
      </c>
      <c r="N137" s="12">
        <v>40.04</v>
      </c>
      <c r="O137" s="12">
        <v>19.86</v>
      </c>
      <c r="P137" s="12">
        <v>3.07</v>
      </c>
      <c r="Q137" s="12">
        <v>0.0</v>
      </c>
      <c r="R137" s="12">
        <v>10.119</v>
      </c>
      <c r="S137" s="12">
        <v>22.38</v>
      </c>
      <c r="T137" s="12">
        <v>1.0</v>
      </c>
      <c r="U137" s="17"/>
      <c r="V137" s="17"/>
      <c r="W137" s="12" t="s">
        <v>246</v>
      </c>
    </row>
    <row r="138" ht="24.75" customHeight="1">
      <c r="A138" s="8" t="s">
        <v>135</v>
      </c>
      <c r="B138" s="9">
        <v>211.0</v>
      </c>
      <c r="C138" s="8" t="s">
        <v>139</v>
      </c>
      <c r="D138" s="8" t="s">
        <v>26</v>
      </c>
      <c r="E138" s="10">
        <v>45581.0</v>
      </c>
      <c r="F138" s="11">
        <v>190.717</v>
      </c>
      <c r="G138" s="12">
        <v>0.0</v>
      </c>
      <c r="H138" s="12">
        <v>0.0</v>
      </c>
      <c r="I138" s="12">
        <v>0.0</v>
      </c>
      <c r="J138" s="12">
        <v>0.0</v>
      </c>
      <c r="K138" s="12">
        <v>8.0</v>
      </c>
      <c r="L138" s="12">
        <v>0.996</v>
      </c>
      <c r="M138" s="12">
        <v>20.289</v>
      </c>
      <c r="N138" s="12">
        <v>41.276</v>
      </c>
      <c r="O138" s="12">
        <v>31.892</v>
      </c>
      <c r="P138" s="12">
        <v>0.0</v>
      </c>
      <c r="Q138" s="12">
        <v>0.0</v>
      </c>
      <c r="R138" s="12">
        <v>5.937</v>
      </c>
      <c r="S138" s="12">
        <v>13.95</v>
      </c>
      <c r="T138" s="12">
        <v>1.0</v>
      </c>
      <c r="U138" s="17"/>
      <c r="V138" s="17"/>
      <c r="W138" s="12" t="s">
        <v>247</v>
      </c>
    </row>
    <row r="139" ht="24.75" customHeight="1">
      <c r="A139" s="8" t="s">
        <v>135</v>
      </c>
      <c r="B139" s="9">
        <v>214.0</v>
      </c>
      <c r="C139" s="8" t="s">
        <v>140</v>
      </c>
      <c r="D139" s="8" t="s">
        <v>25</v>
      </c>
      <c r="E139" s="10">
        <v>45561.0</v>
      </c>
      <c r="F139" s="11">
        <v>130.738</v>
      </c>
      <c r="G139" s="12">
        <v>0.0</v>
      </c>
      <c r="H139" s="12">
        <v>0.0</v>
      </c>
      <c r="I139" s="12">
        <v>21.819</v>
      </c>
      <c r="J139" s="13">
        <v>13.0</v>
      </c>
      <c r="K139" s="12">
        <v>2.0</v>
      </c>
      <c r="L139" s="12">
        <v>0.994</v>
      </c>
      <c r="M139" s="12">
        <v>20.85</v>
      </c>
      <c r="N139" s="12">
        <v>38.834</v>
      </c>
      <c r="O139" s="12">
        <v>38.528</v>
      </c>
      <c r="P139" s="12">
        <v>0.0</v>
      </c>
      <c r="Q139" s="12">
        <v>0.0</v>
      </c>
      <c r="R139" s="12">
        <v>10.49</v>
      </c>
      <c r="S139" s="12">
        <v>21.35</v>
      </c>
      <c r="T139" s="12">
        <v>0.0</v>
      </c>
      <c r="U139" s="17"/>
      <c r="V139" s="17"/>
      <c r="W139" s="12" t="s">
        <v>248</v>
      </c>
    </row>
    <row r="140" ht="24.75" customHeight="1">
      <c r="A140" s="8" t="s">
        <v>135</v>
      </c>
      <c r="B140" s="9">
        <v>216.0</v>
      </c>
      <c r="C140" s="8" t="s">
        <v>141</v>
      </c>
      <c r="D140" s="8" t="s">
        <v>25</v>
      </c>
      <c r="E140" s="10">
        <v>45589.0</v>
      </c>
      <c r="F140" s="11">
        <v>108.61</v>
      </c>
      <c r="G140" s="12">
        <v>2.968</v>
      </c>
      <c r="H140" s="12">
        <v>5.976</v>
      </c>
      <c r="I140" s="12">
        <v>3.974</v>
      </c>
      <c r="J140" s="13">
        <v>1.6</v>
      </c>
      <c r="K140" s="12">
        <v>25.0</v>
      </c>
      <c r="L140" s="12">
        <v>1.018</v>
      </c>
      <c r="M140" s="12">
        <v>20.297</v>
      </c>
      <c r="N140" s="12">
        <v>37.712</v>
      </c>
      <c r="O140" s="12">
        <v>40.313</v>
      </c>
      <c r="P140" s="12">
        <v>3.961</v>
      </c>
      <c r="Q140" s="12">
        <v>4.666</v>
      </c>
      <c r="R140" s="12">
        <v>9.93</v>
      </c>
      <c r="S140" s="12">
        <v>20.628</v>
      </c>
      <c r="T140" s="12">
        <v>0.0</v>
      </c>
      <c r="U140" s="17"/>
      <c r="V140" s="17"/>
      <c r="W140" s="12" t="s">
        <v>249</v>
      </c>
    </row>
    <row r="141" ht="24.75" customHeight="1">
      <c r="A141" s="8" t="s">
        <v>135</v>
      </c>
      <c r="B141" s="9">
        <v>218.0</v>
      </c>
      <c r="C141" s="8" t="s">
        <v>142</v>
      </c>
      <c r="D141" s="8" t="s">
        <v>25</v>
      </c>
      <c r="E141" s="10">
        <v>45610.0</v>
      </c>
      <c r="F141" s="19">
        <v>248.8</v>
      </c>
      <c r="G141" s="12">
        <v>0.0</v>
      </c>
      <c r="H141" s="12">
        <v>0.0</v>
      </c>
      <c r="I141" s="12">
        <v>0.0</v>
      </c>
      <c r="J141" s="12">
        <v>0.0</v>
      </c>
      <c r="K141" s="12">
        <v>15.0</v>
      </c>
      <c r="L141" s="13">
        <v>1.0</v>
      </c>
      <c r="M141" s="12">
        <v>15.19</v>
      </c>
      <c r="N141" s="12">
        <v>60.13</v>
      </c>
      <c r="O141" s="12">
        <v>87.62</v>
      </c>
      <c r="P141" s="12">
        <v>0.0</v>
      </c>
      <c r="Q141" s="12">
        <v>0.0</v>
      </c>
      <c r="R141" s="12">
        <v>7.063</v>
      </c>
      <c r="S141" s="12">
        <v>28.564</v>
      </c>
      <c r="T141" s="12">
        <v>1.0</v>
      </c>
      <c r="U141" s="17"/>
      <c r="V141" s="17"/>
      <c r="W141" s="17"/>
    </row>
    <row r="142" ht="24.75" customHeight="1">
      <c r="A142" s="8" t="s">
        <v>135</v>
      </c>
      <c r="B142" s="9">
        <v>219.0</v>
      </c>
      <c r="C142" s="8" t="s">
        <v>142</v>
      </c>
      <c r="D142" s="8" t="s">
        <v>26</v>
      </c>
      <c r="E142" s="10">
        <v>45582.0</v>
      </c>
      <c r="F142" s="11">
        <v>221.458</v>
      </c>
      <c r="G142" s="12">
        <v>0.202</v>
      </c>
      <c r="H142" s="12">
        <v>0.305</v>
      </c>
      <c r="I142" s="12">
        <v>0.0</v>
      </c>
      <c r="J142" s="12">
        <v>0.0</v>
      </c>
      <c r="K142" s="12">
        <v>13.0</v>
      </c>
      <c r="L142" s="12">
        <v>1.012</v>
      </c>
      <c r="M142" s="12">
        <v>20.595</v>
      </c>
      <c r="N142" s="12">
        <v>61.177</v>
      </c>
      <c r="O142" s="12">
        <v>44.909</v>
      </c>
      <c r="P142" s="12">
        <v>2.84</v>
      </c>
      <c r="Q142" s="12">
        <v>2.87</v>
      </c>
      <c r="R142" s="12">
        <v>10.961</v>
      </c>
      <c r="S142" s="12">
        <v>32.84</v>
      </c>
      <c r="T142" s="12">
        <v>1.0</v>
      </c>
      <c r="U142" s="17"/>
      <c r="V142" s="17"/>
      <c r="W142" s="17"/>
    </row>
    <row r="143" ht="24.75" customHeight="1">
      <c r="A143" s="8" t="s">
        <v>135</v>
      </c>
      <c r="B143" s="9">
        <v>221.0</v>
      </c>
      <c r="C143" s="8" t="s">
        <v>143</v>
      </c>
      <c r="D143" s="8" t="s">
        <v>25</v>
      </c>
      <c r="E143" s="10">
        <v>45588.0</v>
      </c>
      <c r="F143" s="11">
        <v>284.48</v>
      </c>
      <c r="G143" s="12">
        <v>0.0</v>
      </c>
      <c r="H143" s="12">
        <v>0.0</v>
      </c>
      <c r="I143" s="12">
        <v>0.0</v>
      </c>
      <c r="J143" s="12">
        <v>0.0</v>
      </c>
      <c r="K143" s="12">
        <v>59.0</v>
      </c>
      <c r="L143" s="12">
        <v>0.97</v>
      </c>
      <c r="M143" s="12">
        <v>20.98</v>
      </c>
      <c r="N143" s="12">
        <v>60.16</v>
      </c>
      <c r="O143" s="12">
        <v>121.41</v>
      </c>
      <c r="P143" s="12">
        <v>0.0</v>
      </c>
      <c r="Q143" s="12">
        <v>0.0</v>
      </c>
      <c r="R143" s="12">
        <v>12.571</v>
      </c>
      <c r="S143" s="12">
        <v>33.604</v>
      </c>
      <c r="T143" s="12">
        <v>1.0</v>
      </c>
      <c r="U143" s="17"/>
      <c r="V143" s="17"/>
      <c r="W143" s="12" t="s">
        <v>250</v>
      </c>
    </row>
    <row r="144" ht="24.75" customHeight="1">
      <c r="A144" s="8" t="s">
        <v>135</v>
      </c>
      <c r="B144" s="9">
        <v>222.0</v>
      </c>
      <c r="C144" s="8" t="s">
        <v>143</v>
      </c>
      <c r="D144" s="8" t="s">
        <v>26</v>
      </c>
      <c r="E144" s="10" t="s">
        <v>35</v>
      </c>
      <c r="F144" s="11">
        <v>283.577</v>
      </c>
      <c r="G144" s="12">
        <v>0.0</v>
      </c>
      <c r="H144" s="12">
        <v>0.0</v>
      </c>
      <c r="I144" s="12">
        <v>0.256</v>
      </c>
      <c r="J144" s="12">
        <v>0.2</v>
      </c>
      <c r="K144" s="12">
        <v>3.0</v>
      </c>
      <c r="L144" s="12">
        <v>1.003</v>
      </c>
      <c r="M144" s="12">
        <v>23.185</v>
      </c>
      <c r="N144" s="12">
        <v>63.719</v>
      </c>
      <c r="O144" s="12">
        <v>95.121</v>
      </c>
      <c r="P144" s="12">
        <v>0.0</v>
      </c>
      <c r="Q144" s="12">
        <v>0.0</v>
      </c>
      <c r="R144" s="12">
        <v>12.997</v>
      </c>
      <c r="S144" s="12">
        <v>36.67</v>
      </c>
      <c r="T144" s="12">
        <v>1.0</v>
      </c>
      <c r="U144" s="17"/>
      <c r="V144" s="17"/>
      <c r="W144" s="17"/>
    </row>
    <row r="145" ht="24.75" customHeight="1">
      <c r="A145" s="8" t="s">
        <v>135</v>
      </c>
      <c r="B145" s="9">
        <v>224.0</v>
      </c>
      <c r="C145" s="8" t="s">
        <v>145</v>
      </c>
      <c r="D145" s="8" t="s">
        <v>25</v>
      </c>
      <c r="E145" s="10">
        <v>45603.0</v>
      </c>
      <c r="F145" s="11">
        <v>269.41</v>
      </c>
      <c r="G145" s="12">
        <v>0.047</v>
      </c>
      <c r="H145" s="12">
        <v>0.217</v>
      </c>
      <c r="I145" s="12">
        <v>0.0</v>
      </c>
      <c r="J145" s="12">
        <v>0.0</v>
      </c>
      <c r="K145" s="12">
        <v>78.0</v>
      </c>
      <c r="L145" s="12">
        <v>1.01</v>
      </c>
      <c r="M145" s="12">
        <v>20.36</v>
      </c>
      <c r="N145" s="12">
        <v>60.8</v>
      </c>
      <c r="O145" s="12">
        <v>97.44</v>
      </c>
      <c r="P145" s="12">
        <v>3.6</v>
      </c>
      <c r="Q145" s="12">
        <v>3.13</v>
      </c>
      <c r="R145" s="12">
        <v>7.68</v>
      </c>
      <c r="S145" s="12">
        <v>20.29</v>
      </c>
      <c r="T145" s="12">
        <v>1.0</v>
      </c>
      <c r="U145" s="17"/>
      <c r="V145" s="17"/>
      <c r="W145" s="17"/>
    </row>
    <row r="146" ht="24.75" customHeight="1">
      <c r="A146" s="8" t="s">
        <v>135</v>
      </c>
      <c r="B146" s="9">
        <v>225.0</v>
      </c>
      <c r="C146" s="8" t="s">
        <v>145</v>
      </c>
      <c r="D146" s="8" t="s">
        <v>26</v>
      </c>
      <c r="E146" s="10">
        <v>45582.0</v>
      </c>
      <c r="F146" s="11">
        <v>392.35</v>
      </c>
      <c r="G146" s="12">
        <v>0.0</v>
      </c>
      <c r="H146" s="12">
        <v>0.0</v>
      </c>
      <c r="I146" s="12">
        <v>0.0</v>
      </c>
      <c r="J146" s="12">
        <v>0.0</v>
      </c>
      <c r="K146" s="12">
        <v>18.0</v>
      </c>
      <c r="L146" s="12">
        <v>0.99</v>
      </c>
      <c r="M146" s="12">
        <v>20.41</v>
      </c>
      <c r="N146" s="12">
        <v>102.49</v>
      </c>
      <c r="O146" s="12">
        <v>166.92</v>
      </c>
      <c r="P146" s="12">
        <v>0.0</v>
      </c>
      <c r="Q146" s="12">
        <v>0.0</v>
      </c>
      <c r="R146" s="58">
        <v>7.618</v>
      </c>
      <c r="S146" s="12">
        <v>36.28</v>
      </c>
      <c r="T146" s="12">
        <v>1.0</v>
      </c>
      <c r="U146" s="17"/>
      <c r="V146" s="17"/>
      <c r="W146" s="12" t="s">
        <v>251</v>
      </c>
    </row>
    <row r="147" ht="24.75" customHeight="1">
      <c r="A147" s="8" t="s">
        <v>135</v>
      </c>
      <c r="B147" s="9">
        <v>227.0</v>
      </c>
      <c r="C147" s="8" t="s">
        <v>147</v>
      </c>
      <c r="D147" s="8" t="s">
        <v>25</v>
      </c>
      <c r="E147" s="10">
        <v>45590.0</v>
      </c>
      <c r="F147" s="11">
        <v>257.016</v>
      </c>
      <c r="G147" s="12">
        <v>0.0</v>
      </c>
      <c r="H147" s="12">
        <v>0.0</v>
      </c>
      <c r="I147" s="12">
        <v>93.621</v>
      </c>
      <c r="J147" s="12">
        <v>38.0</v>
      </c>
      <c r="K147" s="12">
        <v>60.0</v>
      </c>
      <c r="L147" s="12">
        <v>0.978</v>
      </c>
      <c r="M147" s="12">
        <v>18.039</v>
      </c>
      <c r="N147" s="12">
        <v>20.587</v>
      </c>
      <c r="O147" s="12">
        <v>32.787</v>
      </c>
      <c r="P147" s="12">
        <v>0.0</v>
      </c>
      <c r="Q147" s="12">
        <v>0.0</v>
      </c>
      <c r="R147" s="55">
        <v>15.474</v>
      </c>
      <c r="S147" s="12">
        <v>22.163</v>
      </c>
      <c r="T147" s="12">
        <v>1.0</v>
      </c>
      <c r="U147" s="17"/>
      <c r="V147" s="17"/>
      <c r="W147" s="12" t="s">
        <v>252</v>
      </c>
    </row>
    <row r="148" ht="24.75" customHeight="1">
      <c r="A148" s="8" t="s">
        <v>135</v>
      </c>
      <c r="B148" s="9">
        <v>228.0</v>
      </c>
      <c r="C148" s="8" t="s">
        <v>147</v>
      </c>
      <c r="D148" s="8" t="s">
        <v>26</v>
      </c>
      <c r="E148" s="35">
        <v>45597.0</v>
      </c>
      <c r="F148" s="65">
        <v>263.34</v>
      </c>
      <c r="G148" s="12">
        <v>0.0</v>
      </c>
      <c r="H148" s="12">
        <v>0.0</v>
      </c>
      <c r="I148" s="12">
        <v>94.1</v>
      </c>
      <c r="J148" s="12">
        <v>39.9</v>
      </c>
      <c r="K148" s="12">
        <v>10.0</v>
      </c>
      <c r="L148" s="12">
        <v>1.021</v>
      </c>
      <c r="M148" s="12">
        <v>20.55</v>
      </c>
      <c r="N148" s="12">
        <v>28.12</v>
      </c>
      <c r="O148" s="12">
        <v>42.76</v>
      </c>
      <c r="P148" s="12">
        <v>0.0</v>
      </c>
      <c r="Q148" s="12">
        <v>0.0</v>
      </c>
      <c r="R148" s="58">
        <v>18.279</v>
      </c>
      <c r="S148" s="65">
        <v>28.29</v>
      </c>
      <c r="T148" s="65">
        <v>0.0</v>
      </c>
      <c r="U148" s="17"/>
      <c r="V148" s="17"/>
      <c r="W148" s="12" t="s">
        <v>253</v>
      </c>
    </row>
    <row r="149" ht="24.75" customHeight="1">
      <c r="A149" s="8" t="s">
        <v>135</v>
      </c>
      <c r="B149" s="9">
        <v>230.0</v>
      </c>
      <c r="C149" s="8" t="s">
        <v>149</v>
      </c>
      <c r="D149" s="8" t="s">
        <v>25</v>
      </c>
      <c r="E149" s="10">
        <v>45596.0</v>
      </c>
      <c r="F149" s="11">
        <v>228.38</v>
      </c>
      <c r="G149" s="12">
        <v>0.0</v>
      </c>
      <c r="H149" s="12">
        <v>0.0</v>
      </c>
      <c r="I149" s="12">
        <v>104.88</v>
      </c>
      <c r="J149" s="12">
        <v>44.0</v>
      </c>
      <c r="K149" s="12">
        <v>64.0</v>
      </c>
      <c r="L149" s="12">
        <v>0.98</v>
      </c>
      <c r="M149" s="13">
        <v>20.5</v>
      </c>
      <c r="N149" s="12">
        <v>20.2</v>
      </c>
      <c r="O149" s="12">
        <v>5.41</v>
      </c>
      <c r="P149" s="12">
        <v>0.0</v>
      </c>
      <c r="Q149" s="12">
        <v>0.0</v>
      </c>
      <c r="R149" s="66">
        <v>18.581</v>
      </c>
      <c r="S149" s="12">
        <v>21.242</v>
      </c>
      <c r="T149" s="12">
        <v>1.0</v>
      </c>
      <c r="U149" s="17"/>
      <c r="V149" s="17"/>
      <c r="W149" s="12" t="s">
        <v>254</v>
      </c>
    </row>
    <row r="150" ht="24.75" customHeight="1">
      <c r="A150" s="8" t="s">
        <v>135</v>
      </c>
      <c r="B150" s="9">
        <v>231.0</v>
      </c>
      <c r="C150" s="8" t="s">
        <v>149</v>
      </c>
      <c r="D150" s="8" t="s">
        <v>26</v>
      </c>
      <c r="E150" s="10">
        <v>45593.0</v>
      </c>
      <c r="F150" s="11">
        <v>346.79</v>
      </c>
      <c r="G150" s="12">
        <v>0.0</v>
      </c>
      <c r="H150" s="12">
        <v>0.0</v>
      </c>
      <c r="I150" s="12">
        <v>176.3</v>
      </c>
      <c r="J150" s="12">
        <v>72.0</v>
      </c>
      <c r="K150" s="12">
        <v>4.0</v>
      </c>
      <c r="L150" s="12">
        <v>1.02</v>
      </c>
      <c r="M150" s="13">
        <v>20.6</v>
      </c>
      <c r="N150" s="12">
        <v>20.92</v>
      </c>
      <c r="O150" s="12">
        <v>22.03</v>
      </c>
      <c r="P150" s="12">
        <v>0.0</v>
      </c>
      <c r="Q150" s="12">
        <v>0.0</v>
      </c>
      <c r="R150" s="58">
        <v>18.825</v>
      </c>
      <c r="S150" s="12">
        <v>22.036</v>
      </c>
      <c r="T150" s="12">
        <v>1.0</v>
      </c>
      <c r="U150" s="17"/>
      <c r="V150" s="17"/>
      <c r="W150" s="12" t="s">
        <v>255</v>
      </c>
    </row>
    <row r="151" ht="24.75" customHeight="1">
      <c r="A151" s="8" t="s">
        <v>135</v>
      </c>
      <c r="B151" s="9">
        <v>233.0</v>
      </c>
      <c r="C151" s="8" t="s">
        <v>152</v>
      </c>
      <c r="D151" s="8" t="s">
        <v>25</v>
      </c>
      <c r="E151" s="10">
        <v>45594.0</v>
      </c>
      <c r="F151" s="11">
        <v>319.21</v>
      </c>
      <c r="G151" s="12">
        <v>0.0</v>
      </c>
      <c r="H151" s="12">
        <v>0.0</v>
      </c>
      <c r="I151" s="12">
        <v>116.28</v>
      </c>
      <c r="J151" s="12">
        <v>46.0</v>
      </c>
      <c r="K151" s="12">
        <v>55.0</v>
      </c>
      <c r="L151" s="12">
        <v>0.99</v>
      </c>
      <c r="M151" s="12">
        <v>20.71</v>
      </c>
      <c r="N151" s="12">
        <v>58.47</v>
      </c>
      <c r="O151" s="12">
        <v>23.92</v>
      </c>
      <c r="P151" s="12">
        <v>0.0</v>
      </c>
      <c r="Q151" s="12">
        <v>0.0</v>
      </c>
      <c r="R151" s="55">
        <v>17.06</v>
      </c>
      <c r="S151" s="12">
        <v>50.181</v>
      </c>
      <c r="T151" s="12">
        <v>1.0</v>
      </c>
      <c r="U151" s="17"/>
      <c r="V151" s="17"/>
      <c r="W151" s="12" t="s">
        <v>256</v>
      </c>
    </row>
    <row r="152" ht="24.75" customHeight="1">
      <c r="A152" s="8" t="s">
        <v>135</v>
      </c>
      <c r="B152" s="9">
        <v>234.0</v>
      </c>
      <c r="C152" s="8" t="s">
        <v>152</v>
      </c>
      <c r="D152" s="8" t="s">
        <v>26</v>
      </c>
      <c r="E152" s="10">
        <v>45588.0</v>
      </c>
      <c r="F152" s="11">
        <v>399.61</v>
      </c>
      <c r="G152" s="12">
        <v>0.0</v>
      </c>
      <c r="H152" s="12">
        <v>0.0</v>
      </c>
      <c r="I152" s="12">
        <v>113.189</v>
      </c>
      <c r="J152" s="12">
        <v>42.0</v>
      </c>
      <c r="K152" s="12">
        <v>26.0</v>
      </c>
      <c r="L152" s="12">
        <v>1.048</v>
      </c>
      <c r="M152" s="12">
        <v>20.699</v>
      </c>
      <c r="N152" s="12">
        <v>60.407</v>
      </c>
      <c r="O152" s="12">
        <v>112.645</v>
      </c>
      <c r="P152" s="12">
        <v>0.0</v>
      </c>
      <c r="Q152" s="12">
        <v>0.0</v>
      </c>
      <c r="R152" s="58">
        <v>19.449</v>
      </c>
      <c r="S152" s="12">
        <v>53.382</v>
      </c>
      <c r="T152" s="12">
        <v>1.0</v>
      </c>
      <c r="U152" s="17"/>
      <c r="V152" s="17"/>
      <c r="W152" s="17"/>
    </row>
    <row r="153" ht="24.75" customHeight="1">
      <c r="A153" s="8" t="s">
        <v>135</v>
      </c>
      <c r="B153" s="9">
        <v>236.0</v>
      </c>
      <c r="C153" s="8" t="s">
        <v>153</v>
      </c>
      <c r="D153" s="8" t="s">
        <v>25</v>
      </c>
      <c r="E153" s="10">
        <v>45590.0</v>
      </c>
      <c r="F153" s="11">
        <v>250.44</v>
      </c>
      <c r="G153" s="12">
        <v>0.04</v>
      </c>
      <c r="H153" s="12">
        <v>0.0</v>
      </c>
      <c r="I153" s="12">
        <v>29.98</v>
      </c>
      <c r="J153" s="12">
        <v>14.5</v>
      </c>
      <c r="K153" s="12">
        <v>1.0</v>
      </c>
      <c r="L153" s="12">
        <v>1.02</v>
      </c>
      <c r="M153" s="12">
        <v>18.37</v>
      </c>
      <c r="N153" s="12">
        <v>45.79</v>
      </c>
      <c r="O153" s="12">
        <v>45.28</v>
      </c>
      <c r="P153" s="12">
        <v>2.763</v>
      </c>
      <c r="Q153" s="12">
        <v>0.0</v>
      </c>
      <c r="R153" s="55">
        <v>10.039</v>
      </c>
      <c r="S153" s="12">
        <v>28.453</v>
      </c>
      <c r="T153" s="12">
        <v>1.0</v>
      </c>
      <c r="U153" s="17"/>
      <c r="V153" s="17"/>
      <c r="W153" s="17"/>
    </row>
    <row r="154" ht="24.75" customHeight="1">
      <c r="A154" s="8" t="s">
        <v>135</v>
      </c>
      <c r="B154" s="9">
        <v>237.0</v>
      </c>
      <c r="C154" s="8" t="s">
        <v>153</v>
      </c>
      <c r="D154" s="8" t="s">
        <v>26</v>
      </c>
      <c r="E154" s="10">
        <v>45618.0</v>
      </c>
      <c r="F154" s="11">
        <v>213.96</v>
      </c>
      <c r="G154" s="12">
        <v>0.0</v>
      </c>
      <c r="H154" s="12">
        <v>0.0</v>
      </c>
      <c r="I154" s="12">
        <v>68.32</v>
      </c>
      <c r="J154" s="12">
        <v>31.8</v>
      </c>
      <c r="K154" s="12">
        <v>11.0</v>
      </c>
      <c r="L154" s="12">
        <v>1.02</v>
      </c>
      <c r="M154" s="12">
        <v>17.83</v>
      </c>
      <c r="N154" s="55">
        <v>27.71</v>
      </c>
      <c r="O154" s="12">
        <v>31.44</v>
      </c>
      <c r="P154" s="12">
        <v>0.0</v>
      </c>
      <c r="Q154" s="12">
        <v>0.0</v>
      </c>
      <c r="R154" s="59">
        <v>14.287</v>
      </c>
      <c r="S154" s="12">
        <v>27.962</v>
      </c>
      <c r="T154" s="12">
        <v>1.0</v>
      </c>
      <c r="U154" s="17"/>
      <c r="V154" s="17"/>
      <c r="W154" s="12" t="s">
        <v>257</v>
      </c>
    </row>
    <row r="155" ht="24.75" customHeight="1">
      <c r="A155" s="8" t="s">
        <v>135</v>
      </c>
      <c r="B155" s="9">
        <v>239.0</v>
      </c>
      <c r="C155" s="8" t="s">
        <v>155</v>
      </c>
      <c r="D155" s="8" t="s">
        <v>25</v>
      </c>
      <c r="E155" s="10">
        <v>45594.0</v>
      </c>
      <c r="F155" s="11">
        <v>207.481</v>
      </c>
      <c r="G155" s="12">
        <v>0.0</v>
      </c>
      <c r="H155" s="12">
        <v>0.0</v>
      </c>
      <c r="I155" s="12">
        <v>40.539</v>
      </c>
      <c r="J155" s="12">
        <v>17.0</v>
      </c>
      <c r="K155" s="12">
        <v>2.0</v>
      </c>
      <c r="L155" s="12">
        <v>0.993</v>
      </c>
      <c r="M155" s="12">
        <v>15.554</v>
      </c>
      <c r="N155" s="58">
        <v>40.901</v>
      </c>
      <c r="O155" s="12">
        <v>34.625</v>
      </c>
      <c r="P155" s="12">
        <v>0.0</v>
      </c>
      <c r="Q155" s="12">
        <v>0.0</v>
      </c>
      <c r="R155" s="12">
        <v>9.888</v>
      </c>
      <c r="S155" s="12">
        <v>30.15</v>
      </c>
      <c r="T155" s="12">
        <v>1.0</v>
      </c>
      <c r="U155" s="17"/>
      <c r="V155" s="17"/>
      <c r="W155" s="12" t="s">
        <v>258</v>
      </c>
    </row>
    <row r="156" ht="24.75" customHeight="1">
      <c r="A156" s="8" t="s">
        <v>135</v>
      </c>
      <c r="B156" s="9">
        <v>240.0</v>
      </c>
      <c r="C156" s="8" t="s">
        <v>155</v>
      </c>
      <c r="D156" s="8" t="s">
        <v>26</v>
      </c>
      <c r="E156" s="10">
        <v>45594.0</v>
      </c>
      <c r="F156" s="15">
        <v>380.529</v>
      </c>
      <c r="G156" s="12">
        <v>0.0</v>
      </c>
      <c r="H156" s="12">
        <v>0.0</v>
      </c>
      <c r="I156" s="12">
        <v>94.814</v>
      </c>
      <c r="J156" s="12">
        <v>29.0</v>
      </c>
      <c r="K156" s="12">
        <v>62.0</v>
      </c>
      <c r="L156" s="12">
        <v>0.978</v>
      </c>
      <c r="M156" s="12">
        <v>20.398</v>
      </c>
      <c r="N156" s="55">
        <v>60.173</v>
      </c>
      <c r="O156" s="12">
        <v>125.85</v>
      </c>
      <c r="P156" s="12">
        <v>0.0</v>
      </c>
      <c r="Q156" s="12">
        <v>0.0</v>
      </c>
      <c r="R156" s="12">
        <v>17.562</v>
      </c>
      <c r="S156" s="12">
        <v>49.601</v>
      </c>
      <c r="T156" s="12">
        <v>1.0</v>
      </c>
      <c r="U156" s="17"/>
      <c r="V156" s="17"/>
      <c r="W156" s="17"/>
    </row>
    <row r="157" ht="24.75" customHeight="1">
      <c r="A157" s="8" t="s">
        <v>135</v>
      </c>
      <c r="B157" s="9">
        <v>242.0</v>
      </c>
      <c r="C157" s="8" t="s">
        <v>156</v>
      </c>
      <c r="D157" s="8" t="s">
        <v>25</v>
      </c>
      <c r="E157" s="10">
        <v>45583.0</v>
      </c>
      <c r="F157" s="11">
        <v>754.64</v>
      </c>
      <c r="G157" s="12">
        <v>0.0</v>
      </c>
      <c r="H157" s="12">
        <v>0.0</v>
      </c>
      <c r="I157" s="12">
        <v>388.112</v>
      </c>
      <c r="J157" s="12">
        <v>172.0</v>
      </c>
      <c r="K157" s="12">
        <v>30.0</v>
      </c>
      <c r="L157" s="12">
        <v>1.01</v>
      </c>
      <c r="M157" s="12">
        <v>20.14</v>
      </c>
      <c r="N157" s="58">
        <v>62.43</v>
      </c>
      <c r="O157" s="12">
        <v>141.26</v>
      </c>
      <c r="P157" s="12">
        <v>0.0</v>
      </c>
      <c r="Q157" s="12">
        <v>0.0</v>
      </c>
      <c r="R157" s="12">
        <v>16.875</v>
      </c>
      <c r="S157" s="12">
        <v>55.0</v>
      </c>
      <c r="T157" s="12">
        <v>1.0</v>
      </c>
      <c r="U157" s="17"/>
      <c r="V157" s="17"/>
      <c r="W157" s="17"/>
    </row>
    <row r="158" ht="24.75" customHeight="1">
      <c r="A158" s="8" t="s">
        <v>157</v>
      </c>
      <c r="B158" s="9">
        <v>244.0</v>
      </c>
      <c r="C158" s="8" t="s">
        <v>158</v>
      </c>
      <c r="D158" s="8" t="s">
        <v>25</v>
      </c>
      <c r="E158" s="10">
        <v>45621.0</v>
      </c>
      <c r="F158" s="11">
        <v>197.09</v>
      </c>
      <c r="G158" s="12">
        <v>0.0</v>
      </c>
      <c r="H158" s="12">
        <v>0.0</v>
      </c>
      <c r="I158" s="12">
        <v>3.46</v>
      </c>
      <c r="J158" s="12">
        <v>1.8</v>
      </c>
      <c r="K158" s="12">
        <v>15.0</v>
      </c>
      <c r="L158" s="13">
        <v>1.0</v>
      </c>
      <c r="M158" s="12">
        <v>20.81</v>
      </c>
      <c r="N158" s="55">
        <v>40.07</v>
      </c>
      <c r="O158" s="12">
        <v>39.22</v>
      </c>
      <c r="P158" s="12">
        <v>0.0</v>
      </c>
      <c r="Q158" s="12">
        <v>0.0</v>
      </c>
      <c r="R158" s="12">
        <v>12.34</v>
      </c>
      <c r="S158" s="12">
        <v>26.18</v>
      </c>
      <c r="T158" s="12">
        <v>1.0</v>
      </c>
      <c r="U158" s="17"/>
      <c r="V158" s="17"/>
      <c r="W158" s="17"/>
    </row>
    <row r="159" ht="24.75" customHeight="1">
      <c r="A159" s="8" t="s">
        <v>157</v>
      </c>
      <c r="B159" s="9">
        <v>245.0</v>
      </c>
      <c r="C159" s="8" t="s">
        <v>158</v>
      </c>
      <c r="D159" s="8" t="s">
        <v>26</v>
      </c>
      <c r="E159" s="10">
        <v>45618.0</v>
      </c>
      <c r="F159" s="11">
        <v>291.04</v>
      </c>
      <c r="G159" s="12">
        <v>0.0</v>
      </c>
      <c r="H159" s="12">
        <v>0.0</v>
      </c>
      <c r="I159" s="12">
        <v>2.85</v>
      </c>
      <c r="J159" s="12">
        <v>1.4</v>
      </c>
      <c r="K159" s="12">
        <v>17.0</v>
      </c>
      <c r="L159" s="12">
        <v>1.01</v>
      </c>
      <c r="M159" s="13">
        <v>21.6</v>
      </c>
      <c r="N159" s="58">
        <v>61.69</v>
      </c>
      <c r="O159" s="12">
        <v>105.97</v>
      </c>
      <c r="P159" s="12">
        <v>0.0</v>
      </c>
      <c r="Q159" s="12">
        <v>0.0</v>
      </c>
      <c r="R159" s="12">
        <v>14.9</v>
      </c>
      <c r="S159" s="12">
        <v>45.688</v>
      </c>
      <c r="T159" s="12">
        <v>1.0</v>
      </c>
      <c r="U159" s="17"/>
      <c r="V159" s="17"/>
      <c r="W159" s="17"/>
    </row>
    <row r="160" ht="24.75" customHeight="1">
      <c r="A160" s="8" t="s">
        <v>157</v>
      </c>
      <c r="B160" s="9">
        <v>247.0</v>
      </c>
      <c r="C160" s="8" t="s">
        <v>159</v>
      </c>
      <c r="D160" s="8" t="s">
        <v>25</v>
      </c>
      <c r="E160" s="10">
        <v>45621.0</v>
      </c>
      <c r="F160" s="11">
        <v>172.65</v>
      </c>
      <c r="G160" s="12">
        <v>0.32</v>
      </c>
      <c r="H160" s="12">
        <v>0.0</v>
      </c>
      <c r="I160" s="12">
        <v>2.49</v>
      </c>
      <c r="J160" s="12">
        <v>1.1</v>
      </c>
      <c r="K160" s="12">
        <v>66.0</v>
      </c>
      <c r="L160" s="12">
        <v>0.96</v>
      </c>
      <c r="M160" s="13">
        <v>20.7</v>
      </c>
      <c r="N160" s="55">
        <v>41.83</v>
      </c>
      <c r="O160" s="12">
        <v>44.87</v>
      </c>
      <c r="P160" s="12">
        <v>2.86</v>
      </c>
      <c r="Q160" s="12">
        <v>0.0</v>
      </c>
      <c r="R160" s="12">
        <v>12.6</v>
      </c>
      <c r="S160" s="12">
        <v>28.23</v>
      </c>
      <c r="T160" s="12">
        <v>1.0</v>
      </c>
      <c r="U160" s="17"/>
      <c r="V160" s="17"/>
      <c r="W160" s="12" t="s">
        <v>259</v>
      </c>
    </row>
    <row r="161" ht="24.75" customHeight="1">
      <c r="A161" s="8" t="s">
        <v>157</v>
      </c>
      <c r="B161" s="9">
        <v>248.0</v>
      </c>
      <c r="C161" s="8" t="s">
        <v>159</v>
      </c>
      <c r="D161" s="8" t="s">
        <v>26</v>
      </c>
      <c r="E161" s="10">
        <v>45581.0</v>
      </c>
      <c r="F161" s="11">
        <v>184.363</v>
      </c>
      <c r="G161" s="12">
        <v>0.32</v>
      </c>
      <c r="H161" s="12">
        <v>0.21</v>
      </c>
      <c r="I161" s="12">
        <v>0.0</v>
      </c>
      <c r="J161" s="12">
        <v>0.0</v>
      </c>
      <c r="K161" s="12">
        <v>10.0</v>
      </c>
      <c r="L161" s="12">
        <v>1.019</v>
      </c>
      <c r="M161" s="12">
        <v>20.123</v>
      </c>
      <c r="N161" s="58">
        <v>40.55</v>
      </c>
      <c r="O161" s="12">
        <v>26.942</v>
      </c>
      <c r="P161" s="12">
        <v>2.86</v>
      </c>
      <c r="Q161" s="12">
        <v>2.78</v>
      </c>
      <c r="R161" s="12">
        <v>11.438</v>
      </c>
      <c r="S161" s="12">
        <v>25.98</v>
      </c>
      <c r="T161" s="12">
        <v>1.0</v>
      </c>
      <c r="U161" s="17"/>
      <c r="V161" s="17"/>
      <c r="W161" s="12" t="s">
        <v>260</v>
      </c>
    </row>
    <row r="162" ht="24.75" customHeight="1">
      <c r="A162" s="8" t="s">
        <v>157</v>
      </c>
      <c r="B162" s="9">
        <v>250.0</v>
      </c>
      <c r="C162" s="8" t="s">
        <v>160</v>
      </c>
      <c r="D162" s="8" t="s">
        <v>25</v>
      </c>
      <c r="E162" s="10">
        <v>45617.0</v>
      </c>
      <c r="F162" s="11">
        <v>202.8</v>
      </c>
      <c r="G162" s="12">
        <v>0.0</v>
      </c>
      <c r="H162" s="12">
        <v>0.0</v>
      </c>
      <c r="I162" s="12">
        <v>4.83</v>
      </c>
      <c r="J162" s="12">
        <v>2.0</v>
      </c>
      <c r="K162" s="12">
        <v>7.0</v>
      </c>
      <c r="L162" s="12">
        <v>1.04</v>
      </c>
      <c r="M162" s="12">
        <v>20.66</v>
      </c>
      <c r="N162" s="55">
        <v>39.98</v>
      </c>
      <c r="O162" s="12">
        <v>41.7</v>
      </c>
      <c r="P162" s="12">
        <v>0.0</v>
      </c>
      <c r="Q162" s="12">
        <v>0.0</v>
      </c>
      <c r="R162" s="12">
        <v>12.471</v>
      </c>
      <c r="S162" s="12">
        <v>26.595</v>
      </c>
      <c r="T162" s="12">
        <v>1.0</v>
      </c>
      <c r="U162" s="17"/>
      <c r="V162" s="17"/>
      <c r="W162" s="17"/>
    </row>
    <row r="163" ht="24.75" customHeight="1">
      <c r="A163" s="8" t="s">
        <v>157</v>
      </c>
      <c r="B163" s="9">
        <v>251.0</v>
      </c>
      <c r="C163" s="8" t="s">
        <v>160</v>
      </c>
      <c r="D163" s="8" t="s">
        <v>26</v>
      </c>
      <c r="E163" s="10">
        <v>45617.0</v>
      </c>
      <c r="F163" s="11">
        <v>206.4</v>
      </c>
      <c r="G163" s="12">
        <v>0.0</v>
      </c>
      <c r="H163" s="12">
        <v>0.0</v>
      </c>
      <c r="I163" s="12">
        <v>5.23</v>
      </c>
      <c r="J163" s="12">
        <v>2.0</v>
      </c>
      <c r="K163" s="12">
        <v>13.0</v>
      </c>
      <c r="L163" s="12">
        <v>1.02</v>
      </c>
      <c r="M163" s="12">
        <v>15.72</v>
      </c>
      <c r="N163" s="58">
        <v>60.6</v>
      </c>
      <c r="O163" s="12">
        <v>41.27</v>
      </c>
      <c r="P163" s="12">
        <v>0.0</v>
      </c>
      <c r="Q163" s="12">
        <v>0.0</v>
      </c>
      <c r="R163" s="12">
        <v>10.344</v>
      </c>
      <c r="S163" s="12">
        <v>42.231</v>
      </c>
      <c r="T163" s="12">
        <v>1.0</v>
      </c>
      <c r="U163" s="17"/>
      <c r="V163" s="17"/>
      <c r="W163" s="17"/>
    </row>
    <row r="164" ht="24.75" customHeight="1">
      <c r="A164" s="8" t="s">
        <v>157</v>
      </c>
      <c r="B164" s="9">
        <v>254.0</v>
      </c>
      <c r="C164" s="8" t="s">
        <v>161</v>
      </c>
      <c r="D164" s="8" t="s">
        <v>25</v>
      </c>
      <c r="E164" s="10">
        <v>45582.0</v>
      </c>
      <c r="F164" s="11">
        <v>130.178</v>
      </c>
      <c r="G164" s="12">
        <v>0.28</v>
      </c>
      <c r="H164" s="12">
        <v>0.0</v>
      </c>
      <c r="I164" s="12">
        <v>0.0</v>
      </c>
      <c r="J164" s="12">
        <v>0.0</v>
      </c>
      <c r="K164" s="12">
        <v>32.0</v>
      </c>
      <c r="L164" s="12">
        <v>2.125</v>
      </c>
      <c r="M164" s="12">
        <v>20.071</v>
      </c>
      <c r="N164" s="55">
        <v>40.168</v>
      </c>
      <c r="O164" s="12">
        <v>34.09</v>
      </c>
      <c r="P164" s="12">
        <v>2.93</v>
      </c>
      <c r="Q164" s="12">
        <v>0.0</v>
      </c>
      <c r="R164" s="12">
        <v>9.131</v>
      </c>
      <c r="S164" s="12">
        <v>19.15</v>
      </c>
      <c r="T164" s="12">
        <v>1.0</v>
      </c>
      <c r="U164" s="17"/>
      <c r="V164" s="17"/>
      <c r="W164" s="12" t="s">
        <v>261</v>
      </c>
    </row>
    <row r="165" ht="24.75" customHeight="1">
      <c r="A165" s="8" t="s">
        <v>157</v>
      </c>
      <c r="B165" s="9">
        <v>255.0</v>
      </c>
      <c r="C165" s="8" t="s">
        <v>161</v>
      </c>
      <c r="D165" s="8" t="s">
        <v>26</v>
      </c>
      <c r="E165" s="10">
        <v>45617.0</v>
      </c>
      <c r="F165" s="11">
        <v>219.39</v>
      </c>
      <c r="G165" s="12">
        <v>0.0</v>
      </c>
      <c r="H165" s="12">
        <v>0.0</v>
      </c>
      <c r="I165" s="12">
        <v>19.33</v>
      </c>
      <c r="J165" s="12">
        <v>9.5</v>
      </c>
      <c r="K165" s="12">
        <v>10.0</v>
      </c>
      <c r="L165" s="12">
        <v>1.02</v>
      </c>
      <c r="M165" s="12">
        <v>21.14</v>
      </c>
      <c r="N165" s="58">
        <v>40.9</v>
      </c>
      <c r="O165" s="12">
        <v>41.29</v>
      </c>
      <c r="P165" s="12">
        <v>0.0</v>
      </c>
      <c r="Q165" s="12">
        <v>0.0</v>
      </c>
      <c r="R165" s="12">
        <v>14.91</v>
      </c>
      <c r="S165" s="12">
        <v>31.76</v>
      </c>
      <c r="T165" s="12">
        <v>1.0</v>
      </c>
      <c r="U165" s="17"/>
      <c r="V165" s="17"/>
      <c r="W165" s="17"/>
    </row>
    <row r="166" ht="24.75" customHeight="1">
      <c r="A166" s="8" t="s">
        <v>157</v>
      </c>
      <c r="B166" s="9">
        <v>257.0</v>
      </c>
      <c r="C166" s="8" t="s">
        <v>163</v>
      </c>
      <c r="D166" s="8" t="s">
        <v>25</v>
      </c>
      <c r="E166" s="10">
        <v>45621.0</v>
      </c>
      <c r="F166" s="11">
        <v>150.62</v>
      </c>
      <c r="G166" s="12">
        <v>0.0</v>
      </c>
      <c r="H166" s="12">
        <v>0.0</v>
      </c>
      <c r="I166" s="12">
        <v>14.28</v>
      </c>
      <c r="J166" s="12">
        <v>6.6</v>
      </c>
      <c r="K166" s="12">
        <v>60.0</v>
      </c>
      <c r="L166" s="12">
        <v>0.98</v>
      </c>
      <c r="M166" s="13">
        <v>20.4</v>
      </c>
      <c r="N166" s="55">
        <v>29.73</v>
      </c>
      <c r="O166" s="12">
        <v>23.24</v>
      </c>
      <c r="P166" s="12">
        <v>0.0</v>
      </c>
      <c r="Q166" s="12">
        <v>0.0</v>
      </c>
      <c r="R166" s="12">
        <v>10.55</v>
      </c>
      <c r="S166" s="12">
        <v>18.24</v>
      </c>
      <c r="T166" s="12">
        <v>1.0</v>
      </c>
      <c r="U166" s="17"/>
      <c r="V166" s="17"/>
      <c r="W166" s="12" t="s">
        <v>262</v>
      </c>
    </row>
    <row r="167" ht="24.75" customHeight="1">
      <c r="A167" s="8" t="s">
        <v>157</v>
      </c>
      <c r="B167" s="9">
        <v>259.0</v>
      </c>
      <c r="C167" s="8" t="s">
        <v>164</v>
      </c>
      <c r="D167" s="8" t="s">
        <v>25</v>
      </c>
      <c r="E167" s="10">
        <v>45618.0</v>
      </c>
      <c r="F167" s="11">
        <v>150.26</v>
      </c>
      <c r="G167" s="12">
        <v>0.0</v>
      </c>
      <c r="H167" s="12">
        <v>0.0</v>
      </c>
      <c r="I167" s="12">
        <v>0.0</v>
      </c>
      <c r="J167" s="12">
        <v>0.0</v>
      </c>
      <c r="K167" s="12">
        <v>60.0</v>
      </c>
      <c r="L167" s="12">
        <v>0.97</v>
      </c>
      <c r="M167" s="12">
        <v>17.13</v>
      </c>
      <c r="N167" s="58">
        <v>31.3</v>
      </c>
      <c r="O167" s="12">
        <v>50.57</v>
      </c>
      <c r="P167" s="12">
        <v>0.0</v>
      </c>
      <c r="Q167" s="12">
        <v>0.0</v>
      </c>
      <c r="R167" s="12">
        <v>8.831</v>
      </c>
      <c r="S167" s="12">
        <v>19.585</v>
      </c>
      <c r="T167" s="12">
        <v>1.0</v>
      </c>
      <c r="U167" s="17"/>
      <c r="V167" s="17"/>
      <c r="W167" s="12" t="s">
        <v>263</v>
      </c>
    </row>
    <row r="168" ht="24.75" customHeight="1">
      <c r="A168" s="8" t="s">
        <v>157</v>
      </c>
      <c r="B168" s="9">
        <v>260.0</v>
      </c>
      <c r="C168" s="8" t="s">
        <v>164</v>
      </c>
      <c r="D168" s="8" t="s">
        <v>26</v>
      </c>
      <c r="E168" s="36">
        <v>45621.0</v>
      </c>
      <c r="F168" s="37">
        <v>263.36</v>
      </c>
      <c r="G168" s="12">
        <v>0.0</v>
      </c>
      <c r="H168" s="38">
        <v>0.0</v>
      </c>
      <c r="I168" s="38">
        <v>0.0</v>
      </c>
      <c r="J168" s="38">
        <v>0.0</v>
      </c>
      <c r="K168" s="38">
        <v>64.0</v>
      </c>
      <c r="L168" s="38">
        <v>0.97</v>
      </c>
      <c r="M168" s="38">
        <v>20.95</v>
      </c>
      <c r="N168" s="62">
        <v>59.38</v>
      </c>
      <c r="O168" s="38">
        <v>86.73</v>
      </c>
      <c r="P168" s="12">
        <v>0.0</v>
      </c>
      <c r="Q168" s="38">
        <v>0.0</v>
      </c>
      <c r="R168" s="38">
        <v>12.91</v>
      </c>
      <c r="S168" s="39">
        <v>39.34</v>
      </c>
      <c r="T168" s="39">
        <v>1.0</v>
      </c>
      <c r="U168" s="17"/>
      <c r="V168" s="17"/>
      <c r="W168" s="17"/>
    </row>
    <row r="169" ht="24.75" customHeight="1">
      <c r="A169" s="8" t="s">
        <v>157</v>
      </c>
      <c r="B169" s="9">
        <v>262.0</v>
      </c>
      <c r="C169" s="8" t="s">
        <v>165</v>
      </c>
      <c r="D169" s="8" t="s">
        <v>25</v>
      </c>
      <c r="E169" s="10">
        <v>45617.0</v>
      </c>
      <c r="F169" s="11">
        <v>170.25</v>
      </c>
      <c r="G169" s="12">
        <v>0.0</v>
      </c>
      <c r="H169" s="12">
        <v>1.49</v>
      </c>
      <c r="I169" s="12">
        <v>0.0</v>
      </c>
      <c r="J169" s="12">
        <v>0.0</v>
      </c>
      <c r="K169" s="12">
        <v>9.0</v>
      </c>
      <c r="L169" s="13">
        <v>1.0</v>
      </c>
      <c r="M169" s="12">
        <v>20.37</v>
      </c>
      <c r="N169" s="12">
        <v>39.71</v>
      </c>
      <c r="O169" s="12">
        <v>39.53</v>
      </c>
      <c r="P169" s="12">
        <v>0.0</v>
      </c>
      <c r="Q169" s="12">
        <v>3.52</v>
      </c>
      <c r="R169" s="12">
        <v>12.32</v>
      </c>
      <c r="S169" s="40">
        <v>27.02</v>
      </c>
      <c r="T169" s="40">
        <v>1.0</v>
      </c>
      <c r="U169" s="17"/>
      <c r="V169" s="17"/>
      <c r="W169" s="17"/>
    </row>
    <row r="170" ht="24.75" customHeight="1">
      <c r="A170" s="8" t="s">
        <v>157</v>
      </c>
      <c r="B170" s="9">
        <v>263.0</v>
      </c>
      <c r="C170" s="8" t="s">
        <v>165</v>
      </c>
      <c r="D170" s="8" t="s">
        <v>26</v>
      </c>
      <c r="E170" s="10">
        <v>45621.0</v>
      </c>
      <c r="F170" s="11">
        <v>274.57</v>
      </c>
      <c r="G170" s="12">
        <v>0.0</v>
      </c>
      <c r="H170" s="12">
        <v>0.0</v>
      </c>
      <c r="I170" s="12">
        <v>4.99</v>
      </c>
      <c r="J170" s="12">
        <v>2.5</v>
      </c>
      <c r="K170" s="12">
        <v>19.0</v>
      </c>
      <c r="L170" s="13">
        <v>1.0</v>
      </c>
      <c r="M170" s="12">
        <v>20.66</v>
      </c>
      <c r="N170" s="12">
        <v>60.04</v>
      </c>
      <c r="O170" s="12">
        <v>88.12</v>
      </c>
      <c r="P170" s="12">
        <v>0.0</v>
      </c>
      <c r="Q170" s="12">
        <v>0.0</v>
      </c>
      <c r="R170" s="12">
        <v>14.3</v>
      </c>
      <c r="S170" s="40">
        <v>43.63</v>
      </c>
      <c r="T170" s="40">
        <v>1.0</v>
      </c>
      <c r="U170" s="17"/>
      <c r="V170" s="17"/>
      <c r="W170" s="17"/>
    </row>
    <row r="171" ht="24.75" customHeight="1">
      <c r="A171" s="8" t="s">
        <v>157</v>
      </c>
      <c r="B171" s="9">
        <v>265.0</v>
      </c>
      <c r="C171" s="8" t="s">
        <v>166</v>
      </c>
      <c r="D171" s="8" t="s">
        <v>25</v>
      </c>
      <c r="E171" s="10">
        <v>45623.0</v>
      </c>
      <c r="F171" s="11">
        <v>175.23</v>
      </c>
      <c r="G171" s="12">
        <v>2.74</v>
      </c>
      <c r="H171" s="12">
        <v>0.0</v>
      </c>
      <c r="I171" s="12">
        <v>0.0</v>
      </c>
      <c r="J171" s="12">
        <v>0.0</v>
      </c>
      <c r="K171" s="12">
        <v>62.0</v>
      </c>
      <c r="L171" s="13">
        <v>1.0</v>
      </c>
      <c r="M171" s="12">
        <v>15.23</v>
      </c>
      <c r="N171" s="12">
        <v>41.86</v>
      </c>
      <c r="O171" s="12">
        <v>48.79</v>
      </c>
      <c r="P171" s="12">
        <v>3.674</v>
      </c>
      <c r="Q171" s="12">
        <v>0.0</v>
      </c>
      <c r="R171" s="12">
        <v>9.272</v>
      </c>
      <c r="S171" s="40">
        <v>27.681</v>
      </c>
      <c r="T171" s="40">
        <v>1.0</v>
      </c>
      <c r="U171" s="17"/>
      <c r="V171" s="17"/>
      <c r="W171" s="17"/>
    </row>
    <row r="172" ht="24.75" customHeight="1">
      <c r="A172" s="8" t="s">
        <v>157</v>
      </c>
      <c r="B172" s="9">
        <v>266.0</v>
      </c>
      <c r="C172" s="8" t="s">
        <v>166</v>
      </c>
      <c r="D172" s="8" t="s">
        <v>26</v>
      </c>
      <c r="E172" s="10">
        <v>45617.0</v>
      </c>
      <c r="F172" s="11">
        <v>212.18</v>
      </c>
      <c r="G172" s="12">
        <v>0.29</v>
      </c>
      <c r="H172" s="12">
        <v>0.0</v>
      </c>
      <c r="I172" s="12">
        <v>0.0</v>
      </c>
      <c r="J172" s="12">
        <v>0.0</v>
      </c>
      <c r="K172" s="12">
        <v>12.0</v>
      </c>
      <c r="L172" s="12">
        <v>1.02</v>
      </c>
      <c r="M172" s="12">
        <v>15.08</v>
      </c>
      <c r="N172" s="12">
        <v>60.95</v>
      </c>
      <c r="O172" s="12">
        <v>33.95</v>
      </c>
      <c r="P172" s="12">
        <v>2.88</v>
      </c>
      <c r="Q172" s="12">
        <v>0.0</v>
      </c>
      <c r="R172" s="12">
        <v>9.47</v>
      </c>
      <c r="S172" s="41">
        <v>39.3</v>
      </c>
      <c r="T172" s="40">
        <v>1.0</v>
      </c>
      <c r="U172" s="17"/>
      <c r="V172" s="17"/>
      <c r="W172" s="17"/>
    </row>
    <row r="173" ht="24.75" customHeight="1">
      <c r="A173" s="8" t="s">
        <v>157</v>
      </c>
      <c r="B173" s="9">
        <v>268.0</v>
      </c>
      <c r="C173" s="8" t="s">
        <v>167</v>
      </c>
      <c r="D173" s="8" t="s">
        <v>25</v>
      </c>
      <c r="E173" s="10">
        <v>45600.0</v>
      </c>
      <c r="F173" s="11">
        <v>133.273</v>
      </c>
      <c r="G173" s="12">
        <v>0.544</v>
      </c>
      <c r="H173" s="12">
        <v>0.0</v>
      </c>
      <c r="I173" s="12">
        <v>7.101</v>
      </c>
      <c r="J173" s="13">
        <v>4.0</v>
      </c>
      <c r="K173" s="12">
        <v>12.0</v>
      </c>
      <c r="L173" s="12">
        <v>1.026</v>
      </c>
      <c r="M173" s="12">
        <v>20.259</v>
      </c>
      <c r="N173" s="12">
        <v>16.136</v>
      </c>
      <c r="O173" s="12">
        <v>23.78</v>
      </c>
      <c r="P173" s="13">
        <v>3.2</v>
      </c>
      <c r="Q173" s="12">
        <v>0.0</v>
      </c>
      <c r="R173" s="13">
        <v>12.0</v>
      </c>
      <c r="S173" s="41">
        <v>14.0</v>
      </c>
      <c r="T173" s="40">
        <v>1.0</v>
      </c>
      <c r="U173" s="17"/>
      <c r="V173" s="17"/>
      <c r="W173" s="12" t="s">
        <v>264</v>
      </c>
    </row>
    <row r="174" ht="24.75" customHeight="1">
      <c r="A174" s="8" t="s">
        <v>157</v>
      </c>
      <c r="B174" s="9">
        <v>269.0</v>
      </c>
      <c r="C174" s="8" t="s">
        <v>167</v>
      </c>
      <c r="D174" s="8" t="s">
        <v>26</v>
      </c>
      <c r="E174" s="10">
        <v>45611.0</v>
      </c>
      <c r="F174" s="19">
        <v>202.9</v>
      </c>
      <c r="G174" s="12">
        <v>0.0</v>
      </c>
      <c r="H174" s="12">
        <v>0.0</v>
      </c>
      <c r="I174" s="12">
        <v>11.68</v>
      </c>
      <c r="J174" s="13">
        <v>2.0</v>
      </c>
      <c r="K174" s="12">
        <v>64.0</v>
      </c>
      <c r="L174" s="12">
        <v>0.97</v>
      </c>
      <c r="M174" s="12">
        <v>15.86</v>
      </c>
      <c r="N174" s="12">
        <v>40.79</v>
      </c>
      <c r="O174" s="12">
        <v>32.75</v>
      </c>
      <c r="P174" s="12">
        <v>0.0</v>
      </c>
      <c r="Q174" s="12">
        <v>0.0</v>
      </c>
      <c r="R174" s="12">
        <v>8.734</v>
      </c>
      <c r="S174" s="41">
        <v>23.8</v>
      </c>
      <c r="T174" s="40">
        <v>1.0</v>
      </c>
      <c r="U174" s="17"/>
      <c r="V174" s="17"/>
      <c r="W174" s="17"/>
    </row>
    <row r="175" ht="24.75" customHeight="1">
      <c r="A175" s="8" t="s">
        <v>157</v>
      </c>
      <c r="B175" s="9">
        <v>271.0</v>
      </c>
      <c r="C175" s="8" t="s">
        <v>169</v>
      </c>
      <c r="D175" s="8" t="s">
        <v>25</v>
      </c>
      <c r="E175" s="10">
        <v>45583.0</v>
      </c>
      <c r="F175" s="11">
        <v>205.039</v>
      </c>
      <c r="G175" s="12">
        <v>0.909</v>
      </c>
      <c r="H175" s="12">
        <v>0.0</v>
      </c>
      <c r="I175" s="12">
        <v>2.622</v>
      </c>
      <c r="J175" s="13">
        <v>1.0</v>
      </c>
      <c r="K175" s="12">
        <v>26.0</v>
      </c>
      <c r="L175" s="12">
        <v>1.046</v>
      </c>
      <c r="M175" s="12">
        <v>21.626</v>
      </c>
      <c r="N175" s="12">
        <v>54.661</v>
      </c>
      <c r="O175" s="12">
        <v>35.308</v>
      </c>
      <c r="P175" s="12">
        <v>3.27</v>
      </c>
      <c r="Q175" s="12">
        <v>0.0</v>
      </c>
      <c r="R175" s="12">
        <v>13.848</v>
      </c>
      <c r="S175" s="40">
        <v>37.12</v>
      </c>
      <c r="T175" s="40">
        <v>1.0</v>
      </c>
      <c r="U175" s="17"/>
      <c r="V175" s="17"/>
      <c r="W175" s="12" t="s">
        <v>265</v>
      </c>
    </row>
    <row r="176" ht="24.75" customHeight="1">
      <c r="A176" s="8" t="s">
        <v>157</v>
      </c>
      <c r="B176" s="9">
        <v>272.0</v>
      </c>
      <c r="C176" s="8" t="s">
        <v>169</v>
      </c>
      <c r="D176" s="8" t="s">
        <v>26</v>
      </c>
      <c r="E176" s="10">
        <v>45586.0</v>
      </c>
      <c r="F176" s="11">
        <v>299.014</v>
      </c>
      <c r="G176" s="12">
        <v>0.404</v>
      </c>
      <c r="H176" s="12">
        <v>0.0</v>
      </c>
      <c r="I176" s="12">
        <v>6.289</v>
      </c>
      <c r="J176" s="13">
        <v>3.0</v>
      </c>
      <c r="K176" s="12">
        <v>80.0</v>
      </c>
      <c r="L176" s="12">
        <v>0.97</v>
      </c>
      <c r="M176" s="12">
        <v>22.807</v>
      </c>
      <c r="N176" s="12">
        <v>61.862</v>
      </c>
      <c r="O176" s="12">
        <v>102.118</v>
      </c>
      <c r="P176" s="12">
        <v>3.01</v>
      </c>
      <c r="Q176" s="12">
        <v>0.0</v>
      </c>
      <c r="R176" s="12">
        <v>16.46</v>
      </c>
      <c r="S176" s="40">
        <v>50.3</v>
      </c>
      <c r="T176" s="40">
        <v>1.0</v>
      </c>
      <c r="U176" s="17"/>
      <c r="V176" s="17"/>
      <c r="W176" s="17"/>
    </row>
    <row r="177" ht="24.75" customHeight="1">
      <c r="A177" s="8" t="s">
        <v>157</v>
      </c>
      <c r="B177" s="9">
        <v>274.0</v>
      </c>
      <c r="C177" s="8" t="s">
        <v>170</v>
      </c>
      <c r="D177" s="8" t="s">
        <v>25</v>
      </c>
      <c r="E177" s="10">
        <v>45602.0</v>
      </c>
      <c r="F177" s="11">
        <v>256.559</v>
      </c>
      <c r="G177" s="13">
        <v>0.4</v>
      </c>
      <c r="H177" s="12">
        <v>0.0</v>
      </c>
      <c r="I177" s="12">
        <v>53.249</v>
      </c>
      <c r="J177" s="13">
        <v>24.0</v>
      </c>
      <c r="K177" s="12">
        <v>15.0</v>
      </c>
      <c r="L177" s="13">
        <v>1.0</v>
      </c>
      <c r="M177" s="12">
        <v>20.77</v>
      </c>
      <c r="N177" s="12">
        <v>42.784</v>
      </c>
      <c r="O177" s="12">
        <v>46.397</v>
      </c>
      <c r="P177" s="12">
        <v>3.12</v>
      </c>
      <c r="Q177" s="12">
        <v>0.0</v>
      </c>
      <c r="R177" s="12">
        <v>16.56</v>
      </c>
      <c r="S177" s="40">
        <v>41.27</v>
      </c>
      <c r="T177" s="40">
        <v>1.0</v>
      </c>
      <c r="U177" s="17"/>
      <c r="V177" s="17"/>
      <c r="W177" s="12" t="s">
        <v>266</v>
      </c>
    </row>
    <row r="178" ht="24.75" customHeight="1">
      <c r="A178" s="8" t="s">
        <v>157</v>
      </c>
      <c r="B178" s="9">
        <v>275.0</v>
      </c>
      <c r="C178" s="8" t="s">
        <v>170</v>
      </c>
      <c r="D178" s="8" t="s">
        <v>26</v>
      </c>
      <c r="E178" s="10">
        <v>45587.0</v>
      </c>
      <c r="F178" s="19">
        <v>221.8</v>
      </c>
      <c r="G178" s="12">
        <v>1.27</v>
      </c>
      <c r="H178" s="13">
        <v>6.1</v>
      </c>
      <c r="I178" s="12">
        <v>0.0</v>
      </c>
      <c r="J178" s="12">
        <v>0.0</v>
      </c>
      <c r="K178" s="12">
        <v>78.0</v>
      </c>
      <c r="L178" s="12">
        <v>1.01</v>
      </c>
      <c r="M178" s="12">
        <v>20.45</v>
      </c>
      <c r="N178" s="12">
        <v>60.11</v>
      </c>
      <c r="O178" s="12">
        <v>38.13</v>
      </c>
      <c r="P178" s="12">
        <v>3.46</v>
      </c>
      <c r="Q178" s="12">
        <v>5.12</v>
      </c>
      <c r="R178" s="12">
        <v>11.88</v>
      </c>
      <c r="S178" s="40">
        <v>36.76</v>
      </c>
      <c r="T178" s="40">
        <v>1.0</v>
      </c>
      <c r="U178" s="17"/>
      <c r="V178" s="17"/>
      <c r="W178" s="12" t="s">
        <v>33</v>
      </c>
    </row>
    <row r="179" ht="24.75" customHeight="1">
      <c r="A179" s="8" t="s">
        <v>157</v>
      </c>
      <c r="B179" s="9">
        <v>277.0</v>
      </c>
      <c r="C179" s="8" t="s">
        <v>171</v>
      </c>
      <c r="D179" s="8" t="s">
        <v>25</v>
      </c>
      <c r="E179" s="10">
        <v>45589.0</v>
      </c>
      <c r="F179" s="11">
        <v>223.98</v>
      </c>
      <c r="G179" s="12">
        <v>0.0</v>
      </c>
      <c r="H179" s="12">
        <v>0.0</v>
      </c>
      <c r="I179" s="12">
        <v>63.2</v>
      </c>
      <c r="J179" s="13">
        <v>38.0</v>
      </c>
      <c r="K179" s="12">
        <v>28.0</v>
      </c>
      <c r="L179" s="12">
        <v>1.01</v>
      </c>
      <c r="M179" s="12">
        <v>19.99</v>
      </c>
      <c r="N179" s="12">
        <v>15.38</v>
      </c>
      <c r="O179" s="12">
        <v>27.14</v>
      </c>
      <c r="P179" s="12">
        <v>0.0</v>
      </c>
      <c r="Q179" s="12">
        <v>0.0</v>
      </c>
      <c r="R179" s="12">
        <v>15.27</v>
      </c>
      <c r="S179" s="40">
        <v>14.706</v>
      </c>
      <c r="T179" s="40">
        <v>1.0</v>
      </c>
      <c r="U179" s="17"/>
      <c r="V179" s="17"/>
      <c r="W179" s="12" t="s">
        <v>267</v>
      </c>
    </row>
    <row r="180" ht="24.75" customHeight="1">
      <c r="A180" s="8" t="s">
        <v>157</v>
      </c>
      <c r="B180" s="9">
        <v>278.0</v>
      </c>
      <c r="C180" s="8" t="s">
        <v>171</v>
      </c>
      <c r="D180" s="8" t="s">
        <v>26</v>
      </c>
      <c r="E180" s="10">
        <v>45587.0</v>
      </c>
      <c r="F180" s="11">
        <v>225.818</v>
      </c>
      <c r="G180" s="12">
        <v>0.0</v>
      </c>
      <c r="H180" s="12">
        <v>0.0</v>
      </c>
      <c r="I180" s="12">
        <v>18.171</v>
      </c>
      <c r="J180" s="13">
        <v>7.8</v>
      </c>
      <c r="K180" s="12">
        <v>79.0</v>
      </c>
      <c r="L180" s="12">
        <v>0.981</v>
      </c>
      <c r="M180" s="12">
        <v>21.311</v>
      </c>
      <c r="N180" s="12">
        <v>42.11</v>
      </c>
      <c r="O180" s="12">
        <v>42.889</v>
      </c>
      <c r="P180" s="12">
        <v>0.0</v>
      </c>
      <c r="Q180" s="12">
        <v>0.0</v>
      </c>
      <c r="R180" s="12">
        <v>16.98</v>
      </c>
      <c r="S180" s="40">
        <v>36.09</v>
      </c>
      <c r="T180" s="40">
        <v>1.0</v>
      </c>
      <c r="U180" s="17"/>
      <c r="V180" s="17"/>
      <c r="W180" s="17"/>
    </row>
    <row r="181" ht="24.75" customHeight="1">
      <c r="A181" s="8" t="s">
        <v>157</v>
      </c>
      <c r="B181" s="9">
        <v>280.0</v>
      </c>
      <c r="C181" s="8" t="s">
        <v>172</v>
      </c>
      <c r="D181" s="8" t="s">
        <v>25</v>
      </c>
      <c r="E181" s="10">
        <v>45583.0</v>
      </c>
      <c r="F181" s="11">
        <v>212.062</v>
      </c>
      <c r="G181" s="12">
        <v>0.453</v>
      </c>
      <c r="H181" s="12">
        <v>0.412</v>
      </c>
      <c r="I181" s="12">
        <v>45.037</v>
      </c>
      <c r="J181" s="13">
        <v>25.0</v>
      </c>
      <c r="K181" s="12">
        <v>17.0</v>
      </c>
      <c r="L181" s="12">
        <v>1.022</v>
      </c>
      <c r="M181" s="12">
        <v>20.161</v>
      </c>
      <c r="N181" s="12">
        <v>60.524</v>
      </c>
      <c r="O181" s="12">
        <v>19.084</v>
      </c>
      <c r="P181" s="12">
        <v>2.92</v>
      </c>
      <c r="Q181" s="12">
        <v>3.0</v>
      </c>
      <c r="R181" s="12">
        <v>16.078</v>
      </c>
      <c r="S181" s="40">
        <v>45.94</v>
      </c>
      <c r="T181" s="40">
        <v>1.0</v>
      </c>
      <c r="U181" s="17"/>
      <c r="V181" s="17"/>
      <c r="W181" s="17"/>
    </row>
    <row r="182" ht="24.75" customHeight="1">
      <c r="A182" s="8" t="s">
        <v>157</v>
      </c>
      <c r="B182" s="9">
        <v>281.0</v>
      </c>
      <c r="C182" s="8" t="s">
        <v>172</v>
      </c>
      <c r="D182" s="8" t="s">
        <v>26</v>
      </c>
      <c r="E182" s="10">
        <v>45611.0</v>
      </c>
      <c r="F182" s="11">
        <v>221.97</v>
      </c>
      <c r="G182" s="12">
        <v>0.0</v>
      </c>
      <c r="H182" s="12">
        <v>0.0</v>
      </c>
      <c r="I182" s="12">
        <v>31.71</v>
      </c>
      <c r="J182" s="13">
        <v>16.2</v>
      </c>
      <c r="K182" s="12">
        <v>17.0</v>
      </c>
      <c r="L182" s="12">
        <v>1.02</v>
      </c>
      <c r="M182" s="12">
        <v>20.06</v>
      </c>
      <c r="N182" s="12">
        <v>25.4</v>
      </c>
      <c r="O182" s="12">
        <v>31.39</v>
      </c>
      <c r="P182" s="12">
        <v>0.0</v>
      </c>
      <c r="Q182" s="12">
        <v>0.0</v>
      </c>
      <c r="R182" s="12">
        <v>16.563</v>
      </c>
      <c r="S182" s="40">
        <v>27.558</v>
      </c>
      <c r="T182" s="40">
        <v>1.0</v>
      </c>
      <c r="U182" s="17"/>
      <c r="V182" s="17"/>
      <c r="W182" s="12" t="s">
        <v>84</v>
      </c>
    </row>
    <row r="183" ht="24.75" customHeight="1">
      <c r="A183" s="8" t="s">
        <v>157</v>
      </c>
      <c r="B183" s="9">
        <v>283.0</v>
      </c>
      <c r="C183" s="8" t="s">
        <v>173</v>
      </c>
      <c r="D183" s="8" t="s">
        <v>25</v>
      </c>
      <c r="E183" s="10">
        <v>45586.0</v>
      </c>
      <c r="F183" s="11">
        <v>290.535</v>
      </c>
      <c r="G183" s="12">
        <v>1.31</v>
      </c>
      <c r="H183" s="12">
        <v>0.0</v>
      </c>
      <c r="I183" s="12">
        <v>68.161</v>
      </c>
      <c r="J183" s="13">
        <v>23.0</v>
      </c>
      <c r="K183" s="12">
        <v>3.0</v>
      </c>
      <c r="L183" s="12">
        <v>1.003</v>
      </c>
      <c r="M183" s="12">
        <v>20.577</v>
      </c>
      <c r="N183" s="12">
        <v>63.454</v>
      </c>
      <c r="O183" s="12">
        <v>34.046</v>
      </c>
      <c r="P183" s="12">
        <v>3.36</v>
      </c>
      <c r="Q183" s="12">
        <v>0.0</v>
      </c>
      <c r="R183" s="12">
        <v>14.84</v>
      </c>
      <c r="S183" s="40">
        <v>47.64</v>
      </c>
      <c r="T183" s="40">
        <v>1.0</v>
      </c>
      <c r="U183" s="17"/>
      <c r="V183" s="17"/>
      <c r="W183" s="17"/>
    </row>
    <row r="184" ht="24.75" customHeight="1">
      <c r="A184" s="8" t="s">
        <v>157</v>
      </c>
      <c r="B184" s="9">
        <v>285.0</v>
      </c>
      <c r="C184" s="8" t="s">
        <v>174</v>
      </c>
      <c r="D184" s="8" t="s">
        <v>25</v>
      </c>
      <c r="E184" s="10">
        <v>45583.0</v>
      </c>
      <c r="F184" s="11">
        <v>308.436</v>
      </c>
      <c r="G184" s="12">
        <v>0.0</v>
      </c>
      <c r="H184" s="12">
        <v>0.0</v>
      </c>
      <c r="I184" s="12">
        <v>80.851</v>
      </c>
      <c r="J184" s="13">
        <v>32.0</v>
      </c>
      <c r="K184" s="12">
        <v>27.0</v>
      </c>
      <c r="L184" s="12">
        <v>1.01</v>
      </c>
      <c r="M184" s="12">
        <v>20.489</v>
      </c>
      <c r="N184" s="12">
        <v>60.536</v>
      </c>
      <c r="O184" s="12">
        <v>62.745</v>
      </c>
      <c r="P184" s="12">
        <v>0.0</v>
      </c>
      <c r="Q184" s="12">
        <v>0.0</v>
      </c>
      <c r="R184" s="12">
        <v>14.093</v>
      </c>
      <c r="S184" s="40">
        <v>40.52</v>
      </c>
      <c r="T184" s="42">
        <v>1.0</v>
      </c>
      <c r="U184" s="13">
        <v>8.6</v>
      </c>
      <c r="V184" s="13">
        <v>3.0</v>
      </c>
      <c r="W184" s="17"/>
    </row>
    <row r="185" ht="24.75" customHeight="1">
      <c r="A185" s="8" t="s">
        <v>157</v>
      </c>
      <c r="B185" s="9">
        <v>286.0</v>
      </c>
      <c r="C185" s="8" t="s">
        <v>174</v>
      </c>
      <c r="D185" s="8" t="s">
        <v>26</v>
      </c>
      <c r="E185" s="10">
        <v>45586.0</v>
      </c>
      <c r="F185" s="11">
        <v>252.5</v>
      </c>
      <c r="G185" s="12">
        <v>0.29</v>
      </c>
      <c r="H185" s="12">
        <v>0.0</v>
      </c>
      <c r="I185" s="12">
        <v>42.95</v>
      </c>
      <c r="J185" s="13">
        <v>90.6</v>
      </c>
      <c r="K185" s="12">
        <v>6.0</v>
      </c>
      <c r="L185" s="12">
        <v>1.01</v>
      </c>
      <c r="M185" s="12">
        <v>18.58</v>
      </c>
      <c r="N185" s="12">
        <v>39.59</v>
      </c>
      <c r="O185" s="12">
        <v>47.63</v>
      </c>
      <c r="P185" s="12">
        <v>2.97</v>
      </c>
      <c r="Q185" s="12">
        <v>0.0</v>
      </c>
      <c r="R185" s="12">
        <v>12.43</v>
      </c>
      <c r="S185" s="40">
        <v>33.64</v>
      </c>
      <c r="T185" s="40">
        <v>1.0</v>
      </c>
      <c r="U185" s="17"/>
      <c r="V185" s="17"/>
      <c r="W185" s="12" t="s">
        <v>268</v>
      </c>
    </row>
    <row r="186" ht="24.75" customHeight="1">
      <c r="A186" s="8" t="s">
        <v>157</v>
      </c>
      <c r="B186" s="9">
        <v>288.0</v>
      </c>
      <c r="C186" s="8" t="s">
        <v>176</v>
      </c>
      <c r="D186" s="8" t="s">
        <v>25</v>
      </c>
      <c r="E186" s="10">
        <v>45597.0</v>
      </c>
      <c r="F186" s="11">
        <v>295.76</v>
      </c>
      <c r="G186" s="12">
        <v>3.18</v>
      </c>
      <c r="H186" s="12">
        <v>0.0</v>
      </c>
      <c r="I186" s="12">
        <v>125.92</v>
      </c>
      <c r="J186" s="13">
        <v>56.2</v>
      </c>
      <c r="K186" s="12">
        <v>11.0</v>
      </c>
      <c r="L186" s="12">
        <v>1.02</v>
      </c>
      <c r="M186" s="12">
        <v>18.89</v>
      </c>
      <c r="N186" s="12">
        <v>23.96</v>
      </c>
      <c r="O186" s="12">
        <v>42.19</v>
      </c>
      <c r="P186" s="12">
        <v>3.997</v>
      </c>
      <c r="Q186" s="12">
        <v>0.0</v>
      </c>
      <c r="R186" s="12">
        <v>15.358</v>
      </c>
      <c r="S186" s="40">
        <v>23.523</v>
      </c>
      <c r="T186" s="40">
        <v>1.0</v>
      </c>
      <c r="U186" s="17"/>
      <c r="V186" s="17"/>
      <c r="W186" s="12" t="s">
        <v>269</v>
      </c>
    </row>
    <row r="187" ht="24.75" customHeight="1">
      <c r="A187" s="8" t="s">
        <v>157</v>
      </c>
      <c r="B187" s="9">
        <v>289.0</v>
      </c>
      <c r="C187" s="8" t="s">
        <v>176</v>
      </c>
      <c r="D187" s="8" t="s">
        <v>26</v>
      </c>
      <c r="E187" s="10">
        <v>45590.0</v>
      </c>
      <c r="F187" s="11">
        <v>107.324</v>
      </c>
      <c r="G187" s="12">
        <v>0.25</v>
      </c>
      <c r="H187" s="12">
        <v>1.232</v>
      </c>
      <c r="I187" s="12">
        <v>31.998</v>
      </c>
      <c r="J187" s="12">
        <v>32.863</v>
      </c>
      <c r="K187" s="12">
        <v>29.0</v>
      </c>
      <c r="L187" s="12">
        <v>1.041</v>
      </c>
      <c r="M187" s="12">
        <v>15.019</v>
      </c>
      <c r="N187" s="12">
        <v>21.305</v>
      </c>
      <c r="O187" s="12">
        <v>32.863</v>
      </c>
      <c r="P187" s="12">
        <v>2.936</v>
      </c>
      <c r="Q187" s="12">
        <v>3.564</v>
      </c>
      <c r="R187" s="12">
        <v>12.573</v>
      </c>
      <c r="S187" s="40">
        <v>22.367</v>
      </c>
      <c r="T187" s="40">
        <v>0.0</v>
      </c>
      <c r="U187" s="17"/>
      <c r="V187" s="17"/>
      <c r="W187" s="12" t="s">
        <v>270</v>
      </c>
    </row>
    <row r="188" ht="24.75" customHeight="1">
      <c r="A188" s="8" t="s">
        <v>157</v>
      </c>
      <c r="B188" s="9">
        <v>291.0</v>
      </c>
      <c r="C188" s="8" t="s">
        <v>178</v>
      </c>
      <c r="D188" s="8" t="s">
        <v>25</v>
      </c>
      <c r="E188" s="10">
        <v>45583.0</v>
      </c>
      <c r="F188" s="11">
        <v>198.505</v>
      </c>
      <c r="G188" s="12">
        <v>0.431</v>
      </c>
      <c r="H188" s="12">
        <v>0.0</v>
      </c>
      <c r="I188" s="12">
        <v>55.747</v>
      </c>
      <c r="J188" s="13">
        <v>20.0</v>
      </c>
      <c r="K188" s="12">
        <v>28.0</v>
      </c>
      <c r="L188" s="12">
        <v>1.007</v>
      </c>
      <c r="M188" s="12">
        <v>20.484</v>
      </c>
      <c r="N188" s="12">
        <v>40.662</v>
      </c>
      <c r="O188" s="12">
        <v>37.585</v>
      </c>
      <c r="P188" s="12">
        <v>3.04</v>
      </c>
      <c r="Q188" s="12">
        <v>0.0</v>
      </c>
      <c r="R188" s="12">
        <v>17.623</v>
      </c>
      <c r="S188" s="67">
        <v>31.64</v>
      </c>
      <c r="T188" s="40">
        <v>1.0</v>
      </c>
      <c r="U188" s="12">
        <v>5.26</v>
      </c>
      <c r="V188" s="13">
        <v>3.0</v>
      </c>
      <c r="W188" s="17"/>
    </row>
    <row r="189" ht="24.75" customHeight="1">
      <c r="A189" s="8" t="s">
        <v>157</v>
      </c>
      <c r="B189" s="9">
        <v>292.0</v>
      </c>
      <c r="C189" s="8" t="s">
        <v>178</v>
      </c>
      <c r="D189" s="8" t="s">
        <v>26</v>
      </c>
      <c r="E189" s="10">
        <v>45587.0</v>
      </c>
      <c r="F189" s="11">
        <v>226.161</v>
      </c>
      <c r="G189" s="12">
        <v>0.282</v>
      </c>
      <c r="H189" s="12">
        <v>0.0</v>
      </c>
      <c r="I189" s="12">
        <v>35.284</v>
      </c>
      <c r="J189" s="13">
        <v>55.2</v>
      </c>
      <c r="K189" s="12">
        <v>75.0</v>
      </c>
      <c r="L189" s="12">
        <v>1.027</v>
      </c>
      <c r="M189" s="12">
        <v>20.818</v>
      </c>
      <c r="N189" s="12">
        <v>40.901</v>
      </c>
      <c r="O189" s="12">
        <v>28.301</v>
      </c>
      <c r="P189" s="12">
        <v>2.9</v>
      </c>
      <c r="Q189" s="12">
        <v>0.0</v>
      </c>
      <c r="R189" s="12">
        <v>17.94</v>
      </c>
      <c r="S189" s="68">
        <v>38.08</v>
      </c>
      <c r="T189" s="40">
        <v>1.0</v>
      </c>
      <c r="U189" s="17"/>
      <c r="V189" s="17"/>
      <c r="W189" s="17"/>
    </row>
    <row r="190" ht="24.75" customHeight="1">
      <c r="A190" s="8" t="s">
        <v>179</v>
      </c>
      <c r="B190" s="9">
        <v>294.0</v>
      </c>
      <c r="C190" s="8" t="s">
        <v>180</v>
      </c>
      <c r="D190" s="8" t="s">
        <v>25</v>
      </c>
      <c r="E190" s="10" t="s">
        <v>35</v>
      </c>
      <c r="F190" s="23">
        <v>297.545</v>
      </c>
      <c r="G190" s="12">
        <v>0.075</v>
      </c>
      <c r="H190" s="12">
        <v>0.0</v>
      </c>
      <c r="I190" s="12">
        <v>0.0</v>
      </c>
      <c r="J190" s="12">
        <v>0.0</v>
      </c>
      <c r="K190" s="12">
        <v>75.0</v>
      </c>
      <c r="L190" s="12">
        <v>1.031</v>
      </c>
      <c r="M190" s="12">
        <v>21.48</v>
      </c>
      <c r="N190" s="12">
        <v>59.093</v>
      </c>
      <c r="O190" s="12">
        <v>122.344</v>
      </c>
      <c r="P190" s="12">
        <v>2.75</v>
      </c>
      <c r="Q190" s="12">
        <v>0.0</v>
      </c>
      <c r="R190" s="12">
        <v>15.83</v>
      </c>
      <c r="S190" s="67">
        <v>45.66</v>
      </c>
      <c r="T190" s="40">
        <v>1.0</v>
      </c>
      <c r="U190" s="17"/>
      <c r="V190" s="17"/>
      <c r="W190" s="17"/>
    </row>
    <row r="191" ht="24.75" customHeight="1">
      <c r="A191" s="8" t="s">
        <v>179</v>
      </c>
      <c r="B191" s="9">
        <v>295.0</v>
      </c>
      <c r="C191" s="8" t="s">
        <v>180</v>
      </c>
      <c r="D191" s="8" t="s">
        <v>26</v>
      </c>
      <c r="E191" s="10">
        <v>45611.0</v>
      </c>
      <c r="F191" s="11">
        <v>326.203</v>
      </c>
      <c r="G191" s="12">
        <v>0.062</v>
      </c>
      <c r="H191" s="12">
        <v>0.0</v>
      </c>
      <c r="I191" s="12">
        <v>0.0</v>
      </c>
      <c r="J191" s="12">
        <v>0.0</v>
      </c>
      <c r="K191" s="12">
        <v>76.0</v>
      </c>
      <c r="L191" s="12">
        <v>0.967</v>
      </c>
      <c r="M191" s="12">
        <v>22.116</v>
      </c>
      <c r="N191" s="12">
        <v>58.594</v>
      </c>
      <c r="O191" s="12">
        <v>147.492</v>
      </c>
      <c r="P191" s="12">
        <v>2.781</v>
      </c>
      <c r="Q191" s="12">
        <v>0.0</v>
      </c>
      <c r="R191" s="12">
        <v>16.928</v>
      </c>
      <c r="S191" s="68">
        <v>47.465</v>
      </c>
      <c r="T191" s="40">
        <v>1.0</v>
      </c>
      <c r="U191" s="17"/>
      <c r="V191" s="17"/>
      <c r="W191" s="17"/>
    </row>
    <row r="192" ht="24.75" customHeight="1">
      <c r="A192" s="8" t="s">
        <v>179</v>
      </c>
      <c r="B192" s="9">
        <v>297.0</v>
      </c>
      <c r="C192" s="8" t="s">
        <v>181</v>
      </c>
      <c r="D192" s="8" t="s">
        <v>25</v>
      </c>
      <c r="E192" s="10">
        <v>45561.0</v>
      </c>
      <c r="F192" s="11">
        <v>206.088</v>
      </c>
      <c r="G192" s="12">
        <v>0.0</v>
      </c>
      <c r="H192" s="12">
        <v>0.0</v>
      </c>
      <c r="I192" s="12">
        <v>90.967</v>
      </c>
      <c r="J192" s="13">
        <v>48.0</v>
      </c>
      <c r="K192" s="12">
        <v>21.0</v>
      </c>
      <c r="L192" s="12">
        <v>1.042</v>
      </c>
      <c r="M192" s="12">
        <v>21.637</v>
      </c>
      <c r="N192" s="12">
        <v>45.128</v>
      </c>
      <c r="O192" s="12">
        <v>54.048</v>
      </c>
      <c r="P192" s="12">
        <v>0.0</v>
      </c>
      <c r="Q192" s="12">
        <v>0.0</v>
      </c>
      <c r="R192" s="12">
        <v>13.42</v>
      </c>
      <c r="S192" s="67">
        <v>31.53</v>
      </c>
      <c r="T192" s="40">
        <v>0.0</v>
      </c>
      <c r="U192" s="17"/>
      <c r="V192" s="17"/>
      <c r="W192" s="12" t="s">
        <v>271</v>
      </c>
    </row>
    <row r="193" ht="24.75" customHeight="1">
      <c r="A193" s="8" t="s">
        <v>179</v>
      </c>
      <c r="B193" s="9">
        <v>298.0</v>
      </c>
      <c r="C193" s="8" t="s">
        <v>181</v>
      </c>
      <c r="D193" s="8" t="s">
        <v>26</v>
      </c>
      <c r="E193" s="10">
        <v>45604.0</v>
      </c>
      <c r="F193" s="11">
        <v>289.69</v>
      </c>
      <c r="G193" s="12">
        <v>0.0</v>
      </c>
      <c r="H193" s="12">
        <v>0.0</v>
      </c>
      <c r="I193" s="12">
        <v>177.03</v>
      </c>
      <c r="J193" s="13">
        <v>115.0</v>
      </c>
      <c r="K193" s="12">
        <v>92.0</v>
      </c>
      <c r="L193" s="12">
        <v>1.01</v>
      </c>
      <c r="M193" s="13">
        <v>20.0</v>
      </c>
      <c r="N193" s="12">
        <v>20.88</v>
      </c>
      <c r="O193" s="12">
        <v>7.32</v>
      </c>
      <c r="P193" s="12">
        <v>0.0</v>
      </c>
      <c r="Q193" s="12">
        <v>0.0</v>
      </c>
      <c r="R193" s="12">
        <v>16.846</v>
      </c>
      <c r="S193" s="68">
        <v>22.036</v>
      </c>
      <c r="T193" s="40">
        <v>1.0</v>
      </c>
      <c r="U193" s="17"/>
      <c r="V193" s="17"/>
      <c r="W193" s="12" t="s">
        <v>271</v>
      </c>
    </row>
    <row r="194" ht="24.75" customHeight="1">
      <c r="A194" s="8" t="s">
        <v>179</v>
      </c>
      <c r="B194" s="9">
        <v>300.0</v>
      </c>
      <c r="C194" s="8" t="s">
        <v>182</v>
      </c>
      <c r="D194" s="8" t="s">
        <v>25</v>
      </c>
      <c r="E194" s="10">
        <v>45609.0</v>
      </c>
      <c r="F194" s="11">
        <v>538.29</v>
      </c>
      <c r="G194" s="12">
        <v>0.0</v>
      </c>
      <c r="H194" s="12">
        <v>0.0</v>
      </c>
      <c r="I194" s="12">
        <v>308.39</v>
      </c>
      <c r="J194" s="12">
        <v>104.5</v>
      </c>
      <c r="K194" s="12">
        <v>81.0</v>
      </c>
      <c r="L194" s="12">
        <v>1.03</v>
      </c>
      <c r="M194" s="12">
        <v>18.82</v>
      </c>
      <c r="N194" s="12">
        <v>50.41</v>
      </c>
      <c r="O194" s="12">
        <v>64.26</v>
      </c>
      <c r="P194" s="12">
        <v>0.0</v>
      </c>
      <c r="Q194" s="12">
        <v>0.0</v>
      </c>
      <c r="R194" s="12">
        <v>14.575</v>
      </c>
      <c r="S194" s="67">
        <v>44.361</v>
      </c>
      <c r="T194" s="40">
        <v>1.0</v>
      </c>
      <c r="U194" s="17"/>
      <c r="V194" s="17"/>
      <c r="W194" s="17"/>
    </row>
    <row r="195" ht="24.75" customHeight="1">
      <c r="A195" s="8" t="s">
        <v>179</v>
      </c>
      <c r="B195" s="9">
        <v>301.0</v>
      </c>
      <c r="C195" s="8" t="s">
        <v>182</v>
      </c>
      <c r="D195" s="8" t="s">
        <v>26</v>
      </c>
      <c r="E195" s="10">
        <v>45604.0</v>
      </c>
      <c r="F195" s="11">
        <v>357.44</v>
      </c>
      <c r="G195" s="12">
        <v>0.0</v>
      </c>
      <c r="H195" s="12">
        <v>0.0</v>
      </c>
      <c r="I195" s="12">
        <v>174.35</v>
      </c>
      <c r="J195" s="13">
        <v>64.8</v>
      </c>
      <c r="K195" s="12">
        <v>79.0</v>
      </c>
      <c r="L195" s="12">
        <v>0.98</v>
      </c>
      <c r="M195" s="12">
        <v>16.12</v>
      </c>
      <c r="N195" s="12">
        <v>27.79</v>
      </c>
      <c r="O195" s="12">
        <v>33.97</v>
      </c>
      <c r="P195" s="12">
        <v>0.0</v>
      </c>
      <c r="Q195" s="12">
        <v>0.0</v>
      </c>
      <c r="R195" s="55">
        <v>14.59</v>
      </c>
      <c r="S195" s="68">
        <v>31.08</v>
      </c>
      <c r="T195" s="40">
        <v>1.0</v>
      </c>
      <c r="U195" s="17"/>
      <c r="V195" s="17"/>
      <c r="W195" s="12" t="s">
        <v>272</v>
      </c>
    </row>
    <row r="196" ht="24.75" customHeight="1">
      <c r="A196" s="8" t="s">
        <v>179</v>
      </c>
      <c r="B196" s="9">
        <v>303.0</v>
      </c>
      <c r="C196" s="8" t="s">
        <v>184</v>
      </c>
      <c r="D196" s="8" t="s">
        <v>25</v>
      </c>
      <c r="E196" s="10">
        <v>45562.0</v>
      </c>
      <c r="F196" s="11">
        <v>256.436</v>
      </c>
      <c r="G196" s="12">
        <v>0.0</v>
      </c>
      <c r="H196" s="12">
        <v>0.0</v>
      </c>
      <c r="I196" s="12">
        <v>0.0</v>
      </c>
      <c r="J196" s="12">
        <v>0.0</v>
      </c>
      <c r="K196" s="12">
        <v>3.0</v>
      </c>
      <c r="L196" s="12">
        <v>1.001</v>
      </c>
      <c r="M196" s="12">
        <v>20.014</v>
      </c>
      <c r="N196" s="13">
        <v>66.6</v>
      </c>
      <c r="O196" s="12">
        <v>174.732</v>
      </c>
      <c r="P196" s="12">
        <v>0.0</v>
      </c>
      <c r="Q196" s="12">
        <v>0.0</v>
      </c>
      <c r="R196" s="58">
        <v>11.6</v>
      </c>
      <c r="S196" s="67">
        <v>39.77</v>
      </c>
      <c r="T196" s="40">
        <v>0.0</v>
      </c>
      <c r="U196" s="17"/>
      <c r="V196" s="17"/>
      <c r="W196" s="12" t="s">
        <v>185</v>
      </c>
    </row>
    <row r="197" ht="24.75" customHeight="1">
      <c r="A197" s="8" t="s">
        <v>179</v>
      </c>
      <c r="B197" s="9">
        <v>304.0</v>
      </c>
      <c r="C197" s="8" t="s">
        <v>184</v>
      </c>
      <c r="D197" s="8" t="s">
        <v>26</v>
      </c>
      <c r="E197" s="10" t="s">
        <v>35</v>
      </c>
      <c r="F197" s="11">
        <v>304.83</v>
      </c>
      <c r="G197" s="12">
        <v>0.04</v>
      </c>
      <c r="H197" s="12">
        <v>0.0</v>
      </c>
      <c r="I197" s="12">
        <v>0.0</v>
      </c>
      <c r="J197" s="12">
        <v>0.0</v>
      </c>
      <c r="K197" s="12">
        <v>66.0</v>
      </c>
      <c r="L197" s="12">
        <v>0.96</v>
      </c>
      <c r="M197" s="12">
        <v>20.96</v>
      </c>
      <c r="N197" s="12">
        <v>60.03</v>
      </c>
      <c r="O197" s="12">
        <v>39.49</v>
      </c>
      <c r="P197" s="12">
        <v>2.757</v>
      </c>
      <c r="Q197" s="12">
        <v>0.0</v>
      </c>
      <c r="R197" s="55">
        <v>13.584</v>
      </c>
      <c r="S197" s="69">
        <v>42.626</v>
      </c>
      <c r="T197" s="40">
        <v>1.0</v>
      </c>
      <c r="U197" s="17"/>
      <c r="V197" s="17"/>
      <c r="W197" s="12" t="s">
        <v>273</v>
      </c>
    </row>
    <row r="198" ht="24.75" customHeight="1">
      <c r="A198" s="8" t="s">
        <v>179</v>
      </c>
      <c r="B198" s="9">
        <v>306.0</v>
      </c>
      <c r="C198" s="8" t="s">
        <v>187</v>
      </c>
      <c r="D198" s="8" t="s">
        <v>25</v>
      </c>
      <c r="E198" s="10">
        <v>45600.0</v>
      </c>
      <c r="F198" s="11">
        <v>272.64</v>
      </c>
      <c r="G198" s="12">
        <v>0.0</v>
      </c>
      <c r="H198" s="12">
        <v>0.0</v>
      </c>
      <c r="I198" s="12">
        <v>0.0</v>
      </c>
      <c r="J198" s="12">
        <v>0.0</v>
      </c>
      <c r="K198" s="12">
        <v>55.0</v>
      </c>
      <c r="L198" s="12">
        <v>1.03</v>
      </c>
      <c r="M198" s="12">
        <v>20.93</v>
      </c>
      <c r="N198" s="13">
        <v>60.5</v>
      </c>
      <c r="O198" s="12">
        <v>92.88</v>
      </c>
      <c r="P198" s="12">
        <v>0.0</v>
      </c>
      <c r="Q198" s="12">
        <v>0.0</v>
      </c>
      <c r="R198" s="59">
        <v>14.5</v>
      </c>
      <c r="S198" s="40">
        <v>43.0</v>
      </c>
      <c r="T198" s="40">
        <v>1.0</v>
      </c>
      <c r="U198" s="17"/>
      <c r="V198" s="17"/>
      <c r="W198" s="17"/>
    </row>
    <row r="199" ht="24.75" customHeight="1">
      <c r="A199" s="8" t="s">
        <v>179</v>
      </c>
      <c r="B199" s="9">
        <v>307.0</v>
      </c>
      <c r="C199" s="8" t="s">
        <v>187</v>
      </c>
      <c r="D199" s="8" t="s">
        <v>26</v>
      </c>
      <c r="E199" s="10">
        <v>45609.0</v>
      </c>
      <c r="F199" s="11">
        <v>333.473</v>
      </c>
      <c r="G199" s="20">
        <v>0.0</v>
      </c>
      <c r="H199" s="20">
        <v>0.0</v>
      </c>
      <c r="I199" s="54" t="s">
        <v>35</v>
      </c>
      <c r="J199" s="54" t="s">
        <v>35</v>
      </c>
      <c r="K199" s="12">
        <v>76.0</v>
      </c>
      <c r="L199" s="12">
        <v>0.968</v>
      </c>
      <c r="M199" s="12">
        <v>21.85</v>
      </c>
      <c r="N199" s="12">
        <v>60.046</v>
      </c>
      <c r="O199" s="12">
        <v>150.189</v>
      </c>
      <c r="P199" s="12">
        <v>0.0</v>
      </c>
      <c r="Q199" s="12">
        <v>0.0</v>
      </c>
      <c r="R199" s="12">
        <v>16.0</v>
      </c>
      <c r="S199" s="40">
        <v>46.53</v>
      </c>
      <c r="T199" s="40">
        <v>1.0</v>
      </c>
      <c r="U199" s="17"/>
      <c r="V199" s="17"/>
      <c r="W199" s="17"/>
    </row>
    <row r="200" ht="24.75" customHeight="1">
      <c r="A200" s="8" t="s">
        <v>179</v>
      </c>
      <c r="B200" s="9">
        <v>309.0</v>
      </c>
      <c r="C200" s="8" t="s">
        <v>188</v>
      </c>
      <c r="D200" s="8" t="s">
        <v>25</v>
      </c>
      <c r="E200" s="10">
        <v>45608.0</v>
      </c>
      <c r="F200" s="11">
        <v>312.836</v>
      </c>
      <c r="G200" s="12">
        <v>0.0</v>
      </c>
      <c r="H200" s="12">
        <v>0.0</v>
      </c>
      <c r="I200" s="12">
        <v>0.0</v>
      </c>
      <c r="J200" s="12">
        <v>0.0</v>
      </c>
      <c r="K200" s="12">
        <v>62.0</v>
      </c>
      <c r="L200" s="12">
        <v>0.982</v>
      </c>
      <c r="M200" s="12">
        <v>20.281</v>
      </c>
      <c r="N200" s="12">
        <v>60.725</v>
      </c>
      <c r="O200" s="12">
        <v>129.808</v>
      </c>
      <c r="P200" s="12">
        <v>0.0</v>
      </c>
      <c r="Q200" s="12">
        <v>0.0</v>
      </c>
      <c r="R200" s="12">
        <v>14.508</v>
      </c>
      <c r="S200" s="40">
        <v>42.748</v>
      </c>
      <c r="T200" s="40">
        <v>1.0</v>
      </c>
      <c r="U200" s="17"/>
      <c r="V200" s="17"/>
      <c r="W200" s="17"/>
    </row>
    <row r="201" ht="24.75" customHeight="1">
      <c r="A201" s="8" t="s">
        <v>179</v>
      </c>
      <c r="B201" s="9">
        <v>310.0</v>
      </c>
      <c r="C201" s="8" t="s">
        <v>188</v>
      </c>
      <c r="D201" s="8" t="s">
        <v>26</v>
      </c>
      <c r="E201" s="10">
        <v>45610.0</v>
      </c>
      <c r="F201" s="19">
        <v>330.7</v>
      </c>
      <c r="G201" s="12">
        <v>0.0</v>
      </c>
      <c r="H201" s="12">
        <v>0.0</v>
      </c>
      <c r="I201" s="12">
        <v>0.0</v>
      </c>
      <c r="J201" s="12">
        <v>0.0</v>
      </c>
      <c r="K201" s="12">
        <v>79.0</v>
      </c>
      <c r="L201" s="12">
        <v>0.98</v>
      </c>
      <c r="M201" s="12">
        <v>21.11</v>
      </c>
      <c r="N201" s="12">
        <v>59.79</v>
      </c>
      <c r="O201" s="12">
        <v>146.55</v>
      </c>
      <c r="P201" s="12">
        <v>0.0</v>
      </c>
      <c r="Q201" s="12">
        <v>0.0</v>
      </c>
      <c r="R201" s="12">
        <v>15.732</v>
      </c>
      <c r="S201" s="40">
        <v>46.589</v>
      </c>
      <c r="T201" s="40">
        <v>1.0</v>
      </c>
      <c r="U201" s="17"/>
      <c r="V201" s="17"/>
      <c r="W201" s="17"/>
    </row>
    <row r="202" ht="24.75" customHeight="1">
      <c r="A202" s="8" t="s">
        <v>179</v>
      </c>
      <c r="B202" s="9">
        <v>312.0</v>
      </c>
      <c r="C202" s="8" t="s">
        <v>189</v>
      </c>
      <c r="D202" s="8" t="s">
        <v>25</v>
      </c>
      <c r="E202" s="10">
        <v>45601.0</v>
      </c>
      <c r="F202" s="11">
        <v>598.01</v>
      </c>
      <c r="G202" s="12">
        <v>0.45</v>
      </c>
      <c r="H202" s="12">
        <v>0.0</v>
      </c>
      <c r="I202" s="12">
        <v>294.75</v>
      </c>
      <c r="J202" s="13">
        <v>107.5</v>
      </c>
      <c r="K202" s="12">
        <v>13.0</v>
      </c>
      <c r="L202" s="12">
        <v>1.01</v>
      </c>
      <c r="M202" s="12">
        <v>21.03</v>
      </c>
      <c r="N202" s="12">
        <v>76.99</v>
      </c>
      <c r="O202" s="12">
        <v>87.91</v>
      </c>
      <c r="P202" s="12">
        <v>2.98</v>
      </c>
      <c r="Q202" s="12">
        <v>0.0</v>
      </c>
      <c r="R202" s="12">
        <v>11.98</v>
      </c>
      <c r="S202" s="40">
        <v>45.63</v>
      </c>
      <c r="T202" s="40">
        <v>1.0</v>
      </c>
      <c r="U202" s="17"/>
      <c r="V202" s="17"/>
      <c r="W202" s="17"/>
    </row>
    <row r="203" ht="24.75" customHeight="1">
      <c r="A203" s="8" t="s">
        <v>179</v>
      </c>
      <c r="B203" s="9">
        <v>314.0</v>
      </c>
      <c r="C203" s="8" t="s">
        <v>190</v>
      </c>
      <c r="D203" s="8" t="s">
        <v>25</v>
      </c>
      <c r="E203" s="10">
        <v>45561.0</v>
      </c>
      <c r="F203" s="11">
        <v>293.044</v>
      </c>
      <c r="G203" s="12">
        <v>0.0</v>
      </c>
      <c r="H203" s="12">
        <v>0.0</v>
      </c>
      <c r="I203" s="12">
        <v>116.552</v>
      </c>
      <c r="J203" s="13">
        <v>47.0</v>
      </c>
      <c r="K203" s="12">
        <v>22.0</v>
      </c>
      <c r="L203" s="12">
        <v>1.018</v>
      </c>
      <c r="M203" s="12">
        <v>21.405</v>
      </c>
      <c r="N203" s="12">
        <v>59.615</v>
      </c>
      <c r="O203" s="12">
        <v>98.253</v>
      </c>
      <c r="P203" s="12">
        <v>0.0</v>
      </c>
      <c r="Q203" s="12">
        <v>0.0</v>
      </c>
      <c r="R203" s="12">
        <v>11.71</v>
      </c>
      <c r="S203" s="40">
        <v>35.45</v>
      </c>
      <c r="T203" s="40">
        <v>0.0</v>
      </c>
      <c r="U203" s="17"/>
      <c r="V203" s="17"/>
      <c r="W203" s="17"/>
    </row>
    <row r="204" ht="24.75" customHeight="1">
      <c r="A204" s="8" t="s">
        <v>179</v>
      </c>
      <c r="B204" s="9">
        <v>315.0</v>
      </c>
      <c r="C204" s="8" t="s">
        <v>190</v>
      </c>
      <c r="D204" s="8" t="s">
        <v>26</v>
      </c>
      <c r="E204" s="10">
        <v>45609.0</v>
      </c>
      <c r="F204" s="11">
        <v>121.038</v>
      </c>
      <c r="G204" s="12">
        <v>0.0</v>
      </c>
      <c r="H204" s="12">
        <v>0.0</v>
      </c>
      <c r="I204" s="12">
        <v>39.278</v>
      </c>
      <c r="J204" s="13">
        <v>16.0</v>
      </c>
      <c r="K204" s="12">
        <v>12.0</v>
      </c>
      <c r="L204" s="12">
        <v>1.026</v>
      </c>
      <c r="M204" s="12">
        <v>15.12</v>
      </c>
      <c r="N204" s="12">
        <v>31.087</v>
      </c>
      <c r="O204" s="20">
        <v>24.525</v>
      </c>
      <c r="P204" s="12">
        <v>0.0</v>
      </c>
      <c r="Q204" s="12">
        <v>0.0</v>
      </c>
      <c r="R204" s="12">
        <v>11.459</v>
      </c>
      <c r="S204" s="40">
        <v>28.769</v>
      </c>
      <c r="T204" s="40">
        <v>1.0</v>
      </c>
      <c r="U204" s="17"/>
      <c r="V204" s="17"/>
      <c r="W204" s="17"/>
    </row>
    <row r="205" ht="24.75" customHeight="1">
      <c r="A205" s="8" t="s">
        <v>179</v>
      </c>
      <c r="B205" s="9">
        <v>317.0</v>
      </c>
      <c r="C205" s="8" t="s">
        <v>191</v>
      </c>
      <c r="D205" s="8" t="s">
        <v>25</v>
      </c>
      <c r="E205" s="10">
        <v>45608.0</v>
      </c>
      <c r="F205" s="11">
        <v>247.919</v>
      </c>
      <c r="G205" s="12">
        <v>0.514</v>
      </c>
      <c r="H205" s="12">
        <v>0.0</v>
      </c>
      <c r="I205" s="12">
        <v>18.777</v>
      </c>
      <c r="J205" s="13">
        <v>4.0</v>
      </c>
      <c r="K205" s="12">
        <v>60.0</v>
      </c>
      <c r="L205" s="12">
        <v>0.976</v>
      </c>
      <c r="M205" s="12">
        <v>20.204</v>
      </c>
      <c r="N205" s="12">
        <v>60.565</v>
      </c>
      <c r="O205" s="12">
        <v>40.338</v>
      </c>
      <c r="P205" s="12">
        <v>2.864</v>
      </c>
      <c r="Q205" s="12">
        <v>0.0</v>
      </c>
      <c r="R205" s="12">
        <v>12.48</v>
      </c>
      <c r="S205" s="40">
        <v>21.471</v>
      </c>
      <c r="T205" s="40">
        <v>1.0</v>
      </c>
      <c r="U205" s="17"/>
      <c r="V205" s="17"/>
      <c r="W205" s="17"/>
    </row>
    <row r="206" ht="24.75" customHeight="1">
      <c r="A206" s="8" t="s">
        <v>179</v>
      </c>
      <c r="B206" s="9">
        <v>318.0</v>
      </c>
      <c r="C206" s="8" t="s">
        <v>191</v>
      </c>
      <c r="D206" s="8" t="s">
        <v>26</v>
      </c>
      <c r="E206" s="10">
        <v>45611.0</v>
      </c>
      <c r="F206" s="11">
        <v>207.15</v>
      </c>
      <c r="G206" s="12">
        <v>0.0</v>
      </c>
      <c r="H206" s="12">
        <v>0.0</v>
      </c>
      <c r="I206" s="12">
        <v>76.785</v>
      </c>
      <c r="J206" s="13">
        <v>30.0</v>
      </c>
      <c r="K206" s="12">
        <v>55.0</v>
      </c>
      <c r="L206" s="12">
        <v>0.992</v>
      </c>
      <c r="M206" s="12">
        <v>15.495</v>
      </c>
      <c r="N206" s="12">
        <v>20.624</v>
      </c>
      <c r="O206" s="12">
        <v>22.855</v>
      </c>
      <c r="P206" s="12">
        <v>0.0</v>
      </c>
      <c r="Q206" s="12">
        <v>0.0</v>
      </c>
      <c r="R206" s="12">
        <v>12.119</v>
      </c>
      <c r="S206" s="40">
        <v>20.702</v>
      </c>
      <c r="T206" s="40">
        <v>1.0</v>
      </c>
      <c r="U206" s="17"/>
      <c r="V206" s="17"/>
      <c r="W206" s="12" t="s">
        <v>274</v>
      </c>
    </row>
    <row r="207" ht="24.75" customHeight="1">
      <c r="A207" s="8" t="s">
        <v>179</v>
      </c>
      <c r="B207" s="9">
        <v>320.0</v>
      </c>
      <c r="C207" s="8" t="s">
        <v>193</v>
      </c>
      <c r="D207" s="8" t="s">
        <v>25</v>
      </c>
      <c r="E207" s="10">
        <v>45581.0</v>
      </c>
      <c r="F207" s="11">
        <v>205.176</v>
      </c>
      <c r="G207" s="12">
        <v>0.049</v>
      </c>
      <c r="H207" s="12">
        <v>0.0</v>
      </c>
      <c r="I207" s="12">
        <v>29.776</v>
      </c>
      <c r="J207" s="13">
        <v>12.0</v>
      </c>
      <c r="K207" s="12">
        <v>29.0</v>
      </c>
      <c r="L207" s="12">
        <v>1.036</v>
      </c>
      <c r="M207" s="12">
        <v>20.239</v>
      </c>
      <c r="N207" s="12">
        <v>31.983</v>
      </c>
      <c r="O207" s="12">
        <v>28.748</v>
      </c>
      <c r="P207" s="12">
        <v>2.73</v>
      </c>
      <c r="Q207" s="12">
        <v>0.0</v>
      </c>
      <c r="R207" s="12">
        <v>13.841</v>
      </c>
      <c r="S207" s="40">
        <v>23.87</v>
      </c>
      <c r="T207" s="40">
        <v>1.0</v>
      </c>
      <c r="U207" s="17"/>
      <c r="V207" s="17"/>
      <c r="W207" s="12" t="s">
        <v>194</v>
      </c>
    </row>
    <row r="208" ht="24.75" customHeight="1">
      <c r="A208" s="8" t="s">
        <v>179</v>
      </c>
      <c r="B208" s="9">
        <v>321.0</v>
      </c>
      <c r="C208" s="8" t="s">
        <v>193</v>
      </c>
      <c r="D208" s="8" t="s">
        <v>26</v>
      </c>
      <c r="E208" s="10">
        <v>45583.0</v>
      </c>
      <c r="F208" s="11">
        <v>229.88</v>
      </c>
      <c r="G208" s="12">
        <v>0.0</v>
      </c>
      <c r="H208" s="12">
        <v>0.0</v>
      </c>
      <c r="I208" s="12">
        <v>116.86</v>
      </c>
      <c r="J208" s="13">
        <v>48.0</v>
      </c>
      <c r="K208" s="12">
        <v>20.0</v>
      </c>
      <c r="L208" s="12">
        <v>0.99</v>
      </c>
      <c r="M208" s="12">
        <v>15.98</v>
      </c>
      <c r="N208" s="12">
        <v>15.377</v>
      </c>
      <c r="O208" s="13">
        <v>20.9</v>
      </c>
      <c r="P208" s="12">
        <v>0.0</v>
      </c>
      <c r="Q208" s="12">
        <v>0.0</v>
      </c>
      <c r="R208" s="12">
        <v>14.381</v>
      </c>
      <c r="S208" s="40">
        <v>17.31</v>
      </c>
      <c r="T208" s="40">
        <v>1.0</v>
      </c>
      <c r="U208" s="17"/>
      <c r="V208" s="17"/>
      <c r="W208" s="12" t="s">
        <v>275</v>
      </c>
    </row>
    <row r="209" ht="24.75" customHeight="1">
      <c r="A209" s="8" t="s">
        <v>179</v>
      </c>
      <c r="B209" s="9">
        <v>323.0</v>
      </c>
      <c r="C209" s="8" t="s">
        <v>196</v>
      </c>
      <c r="D209" s="8" t="s">
        <v>25</v>
      </c>
      <c r="E209" s="10">
        <v>45582.0</v>
      </c>
      <c r="F209" s="11">
        <v>194.975</v>
      </c>
      <c r="G209" s="12">
        <v>0.0</v>
      </c>
      <c r="H209" s="12">
        <v>0.0</v>
      </c>
      <c r="I209" s="12">
        <v>0.0</v>
      </c>
      <c r="J209" s="12">
        <v>0.0</v>
      </c>
      <c r="K209" s="12">
        <v>24.0</v>
      </c>
      <c r="L209" s="12">
        <v>1.038</v>
      </c>
      <c r="M209" s="12">
        <v>20.213</v>
      </c>
      <c r="N209" s="12">
        <v>60.326</v>
      </c>
      <c r="O209" s="12">
        <v>36.309</v>
      </c>
      <c r="P209" s="12">
        <v>0.0</v>
      </c>
      <c r="Q209" s="12">
        <v>0.0</v>
      </c>
      <c r="R209" s="12">
        <v>15.158</v>
      </c>
      <c r="S209" s="40">
        <v>47.25</v>
      </c>
      <c r="T209" s="40">
        <v>1.0</v>
      </c>
      <c r="U209" s="17"/>
      <c r="V209" s="17"/>
      <c r="W209" s="17"/>
    </row>
    <row r="210" ht="24.75" customHeight="1">
      <c r="A210" s="8" t="s">
        <v>179</v>
      </c>
      <c r="B210" s="9">
        <v>324.0</v>
      </c>
      <c r="C210" s="8" t="s">
        <v>196</v>
      </c>
      <c r="D210" s="8" t="s">
        <v>26</v>
      </c>
      <c r="E210" s="10">
        <v>45623.0</v>
      </c>
      <c r="F210" s="19">
        <v>121.7</v>
      </c>
      <c r="G210" s="12">
        <v>0.0</v>
      </c>
      <c r="H210" s="12">
        <v>0.0</v>
      </c>
      <c r="I210" s="12">
        <v>40.79</v>
      </c>
      <c r="J210" s="13">
        <v>31.0</v>
      </c>
      <c r="K210" s="12">
        <v>59.0</v>
      </c>
      <c r="L210" s="12">
        <v>0.98</v>
      </c>
      <c r="M210" s="13">
        <v>14.7</v>
      </c>
      <c r="N210" s="12">
        <v>12.59</v>
      </c>
      <c r="O210" s="12">
        <v>19.55</v>
      </c>
      <c r="P210" s="12">
        <v>0.0</v>
      </c>
      <c r="Q210" s="12">
        <v>0.0</v>
      </c>
      <c r="R210" s="12">
        <v>13.487</v>
      </c>
      <c r="S210" s="40">
        <v>14.611</v>
      </c>
      <c r="T210" s="40">
        <v>1.0</v>
      </c>
      <c r="U210" s="17"/>
      <c r="V210" s="17"/>
      <c r="W210" s="12" t="s">
        <v>276</v>
      </c>
    </row>
    <row r="211" ht="24.75" customHeight="1">
      <c r="A211" s="8" t="s">
        <v>179</v>
      </c>
      <c r="B211" s="9">
        <v>326.0</v>
      </c>
      <c r="C211" s="8" t="s">
        <v>198</v>
      </c>
      <c r="D211" s="8" t="s">
        <v>25</v>
      </c>
      <c r="E211" s="10">
        <v>45562.0</v>
      </c>
      <c r="F211" s="11">
        <v>306.118</v>
      </c>
      <c r="G211" s="12">
        <v>0.0</v>
      </c>
      <c r="H211" s="12">
        <v>0.0</v>
      </c>
      <c r="I211" s="12">
        <v>0.0</v>
      </c>
      <c r="J211" s="12">
        <v>0.0</v>
      </c>
      <c r="K211" s="12">
        <v>1.0</v>
      </c>
      <c r="L211" s="12">
        <v>1.028</v>
      </c>
      <c r="M211" s="12">
        <v>21.577</v>
      </c>
      <c r="N211" s="12">
        <v>61.941</v>
      </c>
      <c r="O211" s="12">
        <v>235.923</v>
      </c>
      <c r="P211" s="12">
        <v>0.0</v>
      </c>
      <c r="Q211" s="12">
        <v>0.0</v>
      </c>
      <c r="R211" s="12">
        <v>15.94</v>
      </c>
      <c r="S211" s="40">
        <v>45.67</v>
      </c>
      <c r="T211" s="40">
        <v>0.0</v>
      </c>
      <c r="U211" s="17"/>
      <c r="V211" s="17"/>
      <c r="W211" s="17"/>
    </row>
    <row r="212" ht="24.75" customHeight="1">
      <c r="A212" s="8" t="s">
        <v>179</v>
      </c>
      <c r="B212" s="9">
        <v>327.0</v>
      </c>
      <c r="C212" s="8" t="s">
        <v>198</v>
      </c>
      <c r="D212" s="8" t="s">
        <v>26</v>
      </c>
      <c r="E212" s="10">
        <v>45600.0</v>
      </c>
      <c r="F212" s="11">
        <v>354.71</v>
      </c>
      <c r="G212" s="12">
        <v>0.0</v>
      </c>
      <c r="H212" s="12">
        <v>0.0</v>
      </c>
      <c r="I212" s="12">
        <v>0.0</v>
      </c>
      <c r="J212" s="12">
        <v>0.0</v>
      </c>
      <c r="K212" s="12">
        <v>77.0</v>
      </c>
      <c r="L212" s="12">
        <v>1.03</v>
      </c>
      <c r="M212" s="12">
        <v>20.66</v>
      </c>
      <c r="N212" s="12">
        <v>62.88</v>
      </c>
      <c r="O212" s="12">
        <v>167.67</v>
      </c>
      <c r="P212" s="12">
        <v>0.0</v>
      </c>
      <c r="Q212" s="12">
        <v>0.0</v>
      </c>
      <c r="R212" s="12">
        <v>15.9</v>
      </c>
      <c r="S212" s="40">
        <v>50.5</v>
      </c>
      <c r="T212" s="40">
        <v>1.0</v>
      </c>
      <c r="U212" s="17"/>
      <c r="V212" s="17"/>
      <c r="W212" s="17"/>
    </row>
    <row r="213" ht="24.75" customHeight="1">
      <c r="A213" s="8" t="s">
        <v>179</v>
      </c>
      <c r="B213" s="9">
        <v>329.0</v>
      </c>
      <c r="C213" s="8" t="s">
        <v>199</v>
      </c>
      <c r="D213" s="8" t="s">
        <v>25</v>
      </c>
      <c r="E213" s="10">
        <v>45609.0</v>
      </c>
      <c r="F213" s="11">
        <v>339.72</v>
      </c>
      <c r="G213" s="12">
        <v>0.0</v>
      </c>
      <c r="H213" s="12">
        <v>0.0</v>
      </c>
      <c r="I213" s="12">
        <v>0.0</v>
      </c>
      <c r="J213" s="12">
        <v>0.0</v>
      </c>
      <c r="K213" s="12">
        <v>13.0</v>
      </c>
      <c r="L213" s="12">
        <v>1.02</v>
      </c>
      <c r="M213" s="13">
        <v>21.0</v>
      </c>
      <c r="N213" s="12">
        <v>59.96</v>
      </c>
      <c r="O213" s="12">
        <v>144.84</v>
      </c>
      <c r="P213" s="12">
        <v>0.0</v>
      </c>
      <c r="Q213" s="12">
        <v>0.0</v>
      </c>
      <c r="R213" s="12">
        <v>15.609</v>
      </c>
      <c r="S213" s="40">
        <v>46.729</v>
      </c>
      <c r="T213" s="40">
        <v>1.0</v>
      </c>
      <c r="U213" s="17"/>
      <c r="V213" s="17"/>
      <c r="W213" s="17"/>
    </row>
    <row r="214" ht="24.75" customHeight="1">
      <c r="A214" s="8" t="s">
        <v>179</v>
      </c>
      <c r="B214" s="9">
        <v>330.0</v>
      </c>
      <c r="C214" s="8" t="s">
        <v>199</v>
      </c>
      <c r="D214" s="8" t="s">
        <v>26</v>
      </c>
      <c r="E214" s="44">
        <v>45611.0</v>
      </c>
      <c r="F214" s="45">
        <v>313.103</v>
      </c>
      <c r="G214" s="46">
        <v>0.0</v>
      </c>
      <c r="H214" s="46">
        <v>0.0</v>
      </c>
      <c r="I214" s="46">
        <v>0.0</v>
      </c>
      <c r="J214" s="46">
        <v>0.0</v>
      </c>
      <c r="K214" s="46">
        <v>16.0</v>
      </c>
      <c r="L214" s="46">
        <v>0.993</v>
      </c>
      <c r="M214" s="46">
        <v>21.526</v>
      </c>
      <c r="N214" s="47">
        <v>67.9</v>
      </c>
      <c r="O214" s="46">
        <v>124.176</v>
      </c>
      <c r="P214" s="12">
        <v>0.0</v>
      </c>
      <c r="Q214" s="12">
        <v>0.0</v>
      </c>
      <c r="R214" s="46">
        <v>16.387</v>
      </c>
      <c r="S214" s="48">
        <v>54.055</v>
      </c>
      <c r="T214" s="48">
        <v>1.0</v>
      </c>
      <c r="U214" s="17"/>
      <c r="V214" s="17"/>
      <c r="W214" s="17"/>
    </row>
    <row r="215" ht="24.75" customHeight="1">
      <c r="A215" s="8" t="s">
        <v>179</v>
      </c>
      <c r="B215" s="9">
        <v>332.0</v>
      </c>
      <c r="C215" s="8" t="s">
        <v>200</v>
      </c>
      <c r="D215" s="8" t="s">
        <v>25</v>
      </c>
      <c r="E215" s="10">
        <v>45600.0</v>
      </c>
      <c r="F215" s="11">
        <v>290.218</v>
      </c>
      <c r="G215" s="12">
        <v>0.22</v>
      </c>
      <c r="H215" s="12">
        <v>0.556</v>
      </c>
      <c r="I215" s="12">
        <v>1.487</v>
      </c>
      <c r="J215" s="49">
        <v>0.6</v>
      </c>
      <c r="K215" s="12">
        <v>76.0</v>
      </c>
      <c r="L215" s="12">
        <v>0.97</v>
      </c>
      <c r="M215" s="12">
        <v>20.088</v>
      </c>
      <c r="N215" s="12">
        <v>61.509</v>
      </c>
      <c r="O215" s="12">
        <v>59.291</v>
      </c>
      <c r="P215" s="13">
        <v>2.9</v>
      </c>
      <c r="Q215" s="13">
        <v>3.0</v>
      </c>
      <c r="R215" s="13">
        <v>12.9</v>
      </c>
      <c r="S215" s="41">
        <v>40.7</v>
      </c>
      <c r="T215" s="40">
        <v>1.0</v>
      </c>
      <c r="U215" s="17"/>
      <c r="V215" s="17"/>
      <c r="W215" s="17"/>
    </row>
    <row r="216" ht="24.75" customHeight="1">
      <c r="A216" s="8" t="s">
        <v>179</v>
      </c>
      <c r="B216" s="9">
        <v>334.0</v>
      </c>
      <c r="C216" s="8" t="s">
        <v>201</v>
      </c>
      <c r="D216" s="8" t="s">
        <v>25</v>
      </c>
      <c r="E216" s="10">
        <v>45562.0</v>
      </c>
      <c r="F216" s="11">
        <v>270.81</v>
      </c>
      <c r="G216" s="12">
        <v>0.0</v>
      </c>
      <c r="H216" s="12">
        <v>0.0</v>
      </c>
      <c r="I216" s="12">
        <v>0.0</v>
      </c>
      <c r="J216" s="12">
        <v>0.0</v>
      </c>
      <c r="K216" s="12">
        <v>5.0</v>
      </c>
      <c r="L216" s="12">
        <v>1.02</v>
      </c>
      <c r="M216" s="12">
        <v>19.89</v>
      </c>
      <c r="N216" s="12">
        <v>68.13</v>
      </c>
      <c r="O216" s="12">
        <v>180.34</v>
      </c>
      <c r="P216" s="12">
        <v>0.0</v>
      </c>
      <c r="Q216" s="12">
        <v>0.0</v>
      </c>
      <c r="R216" s="12">
        <v>13.37</v>
      </c>
      <c r="S216" s="40">
        <v>48.14</v>
      </c>
      <c r="T216" s="40">
        <v>0.0</v>
      </c>
      <c r="U216" s="17"/>
      <c r="V216" s="17"/>
      <c r="W216" s="17"/>
    </row>
    <row r="217" ht="24.75" customHeight="1">
      <c r="A217" s="8" t="s">
        <v>179</v>
      </c>
      <c r="B217" s="9">
        <v>335.0</v>
      </c>
      <c r="C217" s="8" t="s">
        <v>201</v>
      </c>
      <c r="D217" s="8" t="s">
        <v>26</v>
      </c>
      <c r="E217" s="10" t="s">
        <v>35</v>
      </c>
      <c r="F217" s="19">
        <v>121.7</v>
      </c>
      <c r="G217" s="12">
        <v>0.0</v>
      </c>
      <c r="H217" s="12">
        <v>0.0</v>
      </c>
      <c r="I217" s="12">
        <v>40.79</v>
      </c>
      <c r="J217" s="13">
        <v>31.0</v>
      </c>
      <c r="K217" s="54" t="s">
        <v>35</v>
      </c>
      <c r="L217" s="54" t="s">
        <v>35</v>
      </c>
      <c r="M217" s="54" t="s">
        <v>35</v>
      </c>
      <c r="N217" s="54" t="s">
        <v>35</v>
      </c>
      <c r="O217" s="54" t="s">
        <v>35</v>
      </c>
      <c r="P217" s="54" t="s">
        <v>35</v>
      </c>
      <c r="Q217" s="54" t="s">
        <v>35</v>
      </c>
      <c r="R217" s="54" t="s">
        <v>35</v>
      </c>
      <c r="S217" s="70" t="s">
        <v>35</v>
      </c>
      <c r="T217" s="40">
        <v>0.0</v>
      </c>
      <c r="U217" s="17"/>
      <c r="V217" s="17"/>
      <c r="W217" s="17"/>
    </row>
    <row r="218" ht="24.75" customHeight="1">
      <c r="A218" s="8" t="s">
        <v>179</v>
      </c>
      <c r="B218" s="9">
        <v>337.0</v>
      </c>
      <c r="C218" s="8" t="s">
        <v>203</v>
      </c>
      <c r="D218" s="8" t="s">
        <v>25</v>
      </c>
      <c r="E218" s="10">
        <v>45600.0</v>
      </c>
      <c r="F218" s="11">
        <v>317.27</v>
      </c>
      <c r="G218" s="12">
        <v>0.0</v>
      </c>
      <c r="H218" s="12">
        <v>0.0</v>
      </c>
      <c r="I218" s="12">
        <v>0.0</v>
      </c>
      <c r="J218" s="12">
        <v>0.0</v>
      </c>
      <c r="K218" s="12">
        <v>78.0</v>
      </c>
      <c r="L218" s="12">
        <v>1.01</v>
      </c>
      <c r="M218" s="12">
        <v>20.95</v>
      </c>
      <c r="N218" s="12">
        <v>63.22</v>
      </c>
      <c r="O218" s="12">
        <v>134.43</v>
      </c>
      <c r="P218" s="12">
        <v>0.0</v>
      </c>
      <c r="Q218" s="12">
        <v>0.0</v>
      </c>
      <c r="R218" s="12">
        <v>15.4</v>
      </c>
      <c r="S218" s="40">
        <v>48.1</v>
      </c>
      <c r="T218" s="40">
        <v>1.0</v>
      </c>
      <c r="U218" s="17"/>
      <c r="V218" s="17"/>
      <c r="W218" s="17"/>
    </row>
    <row r="219" ht="24.75" customHeight="1">
      <c r="A219" s="8" t="s">
        <v>179</v>
      </c>
      <c r="B219" s="9">
        <v>338.0</v>
      </c>
      <c r="C219" s="8" t="s">
        <v>203</v>
      </c>
      <c r="D219" s="8" t="s">
        <v>26</v>
      </c>
      <c r="E219" s="10">
        <v>45582.0</v>
      </c>
      <c r="F219" s="11">
        <v>338.87</v>
      </c>
      <c r="G219" s="12">
        <v>0.0</v>
      </c>
      <c r="H219" s="12">
        <v>0.0</v>
      </c>
      <c r="I219" s="12">
        <v>0.0</v>
      </c>
      <c r="J219" s="12">
        <v>0.0</v>
      </c>
      <c r="K219" s="12">
        <v>14.0</v>
      </c>
      <c r="L219" s="12">
        <v>1.03</v>
      </c>
      <c r="M219" s="13">
        <v>20.8</v>
      </c>
      <c r="N219" s="12">
        <v>60.22</v>
      </c>
      <c r="O219" s="12">
        <v>160.06</v>
      </c>
      <c r="P219" s="12">
        <v>0.0</v>
      </c>
      <c r="Q219" s="12">
        <v>0.0</v>
      </c>
      <c r="R219" s="12">
        <v>15.8</v>
      </c>
      <c r="S219" s="40">
        <v>47.72</v>
      </c>
      <c r="T219" s="40">
        <v>1.0</v>
      </c>
      <c r="U219" s="17"/>
      <c r="V219" s="17"/>
      <c r="W219" s="12" t="s">
        <v>33</v>
      </c>
    </row>
    <row r="220" ht="24.75" customHeight="1">
      <c r="A220" s="8" t="s">
        <v>179</v>
      </c>
      <c r="B220" s="9">
        <v>340.0</v>
      </c>
      <c r="C220" s="8" t="s">
        <v>204</v>
      </c>
      <c r="D220" s="8" t="s">
        <v>25</v>
      </c>
      <c r="E220" s="10">
        <v>45583.0</v>
      </c>
      <c r="F220" s="11">
        <v>332.734</v>
      </c>
      <c r="G220" s="12">
        <v>0.0</v>
      </c>
      <c r="H220" s="12">
        <v>0.0</v>
      </c>
      <c r="I220" s="12">
        <v>0.0</v>
      </c>
      <c r="J220" s="12">
        <v>0.0</v>
      </c>
      <c r="K220" s="12">
        <v>9.0</v>
      </c>
      <c r="L220" s="12">
        <v>1.009</v>
      </c>
      <c r="M220" s="12">
        <v>21.378</v>
      </c>
      <c r="N220" s="12">
        <v>61.127</v>
      </c>
      <c r="O220" s="20">
        <v>156.763</v>
      </c>
      <c r="P220" s="12">
        <v>0.0</v>
      </c>
      <c r="Q220" s="12">
        <v>0.0</v>
      </c>
      <c r="R220" s="12">
        <v>15.89</v>
      </c>
      <c r="S220" s="40">
        <v>47.68</v>
      </c>
      <c r="T220" s="40">
        <v>1.0</v>
      </c>
      <c r="U220" s="17"/>
      <c r="V220" s="17"/>
      <c r="W220" s="17"/>
    </row>
    <row r="221" ht="24.75" customHeight="1">
      <c r="A221" s="8" t="s">
        <v>179</v>
      </c>
      <c r="B221" s="9">
        <v>341.0</v>
      </c>
      <c r="C221" s="8" t="s">
        <v>204</v>
      </c>
      <c r="D221" s="8" t="s">
        <v>26</v>
      </c>
      <c r="E221" s="10">
        <v>45601.0</v>
      </c>
      <c r="F221" s="11">
        <v>363.89</v>
      </c>
      <c r="G221" s="12">
        <v>0.0</v>
      </c>
      <c r="H221" s="12">
        <v>0.0</v>
      </c>
      <c r="I221" s="12">
        <v>0.0</v>
      </c>
      <c r="J221" s="12">
        <v>0.0</v>
      </c>
      <c r="K221" s="12">
        <v>14.0</v>
      </c>
      <c r="L221" s="12">
        <v>1.03</v>
      </c>
      <c r="M221" s="12">
        <v>20.88</v>
      </c>
      <c r="N221" s="12">
        <v>63.64</v>
      </c>
      <c r="O221" s="12">
        <v>186.82</v>
      </c>
      <c r="P221" s="12">
        <v>0.0</v>
      </c>
      <c r="Q221" s="12">
        <v>0.0</v>
      </c>
      <c r="R221" s="12">
        <v>16.03</v>
      </c>
      <c r="S221" s="40">
        <v>50.96</v>
      </c>
      <c r="T221" s="40">
        <v>1.0</v>
      </c>
      <c r="U221" s="17"/>
      <c r="V221" s="17"/>
      <c r="W221" s="12" t="s">
        <v>33</v>
      </c>
    </row>
    <row r="222" ht="24.75" customHeight="1">
      <c r="A222" s="8" t="s">
        <v>179</v>
      </c>
      <c r="B222" s="9">
        <v>343.0</v>
      </c>
      <c r="C222" s="8" t="s">
        <v>205</v>
      </c>
      <c r="D222" s="8" t="s">
        <v>25</v>
      </c>
      <c r="E222" s="10">
        <v>45582.0</v>
      </c>
      <c r="F222" s="11">
        <v>260.182</v>
      </c>
      <c r="G222" s="12">
        <v>0.249</v>
      </c>
      <c r="H222" s="12">
        <v>0.0</v>
      </c>
      <c r="I222" s="12">
        <v>0.0</v>
      </c>
      <c r="J222" s="12">
        <v>0.0</v>
      </c>
      <c r="K222" s="12">
        <v>12.0</v>
      </c>
      <c r="L222" s="12">
        <v>1.023</v>
      </c>
      <c r="M222" s="12">
        <v>20.58</v>
      </c>
      <c r="N222" s="13">
        <v>63.9</v>
      </c>
      <c r="O222" s="12">
        <v>81.742</v>
      </c>
      <c r="P222" s="12">
        <v>2.91</v>
      </c>
      <c r="Q222" s="12">
        <v>0.0</v>
      </c>
      <c r="R222" s="12">
        <v>15.326</v>
      </c>
      <c r="S222" s="40">
        <v>49.82</v>
      </c>
      <c r="T222" s="40">
        <v>1.0</v>
      </c>
      <c r="U222" s="17"/>
      <c r="V222" s="17"/>
      <c r="W222" s="17"/>
    </row>
    <row r="223" ht="24.75" customHeight="1">
      <c r="A223" s="51" t="s">
        <v>179</v>
      </c>
      <c r="B223" s="52">
        <v>344.0</v>
      </c>
      <c r="C223" s="51" t="s">
        <v>205</v>
      </c>
      <c r="D223" s="51" t="s">
        <v>26</v>
      </c>
      <c r="E223" s="44" t="s">
        <v>35</v>
      </c>
      <c r="F223" s="45">
        <v>445.84</v>
      </c>
      <c r="G223" s="46">
        <v>0.0</v>
      </c>
      <c r="H223" s="46">
        <v>0.0</v>
      </c>
      <c r="I223" s="46">
        <v>40.08</v>
      </c>
      <c r="J223" s="47">
        <v>19.0</v>
      </c>
      <c r="K223" s="46">
        <v>78.0</v>
      </c>
      <c r="L223" s="46">
        <v>1.01</v>
      </c>
      <c r="M223" s="46">
        <v>20.79</v>
      </c>
      <c r="N223" s="12">
        <v>59.81</v>
      </c>
      <c r="O223" s="12">
        <v>220.71</v>
      </c>
      <c r="P223" s="12">
        <v>0.0</v>
      </c>
      <c r="Q223" s="12">
        <v>0.0</v>
      </c>
      <c r="R223" s="12">
        <v>15.63</v>
      </c>
      <c r="S223" s="40">
        <v>46.8</v>
      </c>
      <c r="T223" s="40">
        <v>1.0</v>
      </c>
      <c r="U223" s="17"/>
      <c r="V223" s="17"/>
      <c r="W223" s="17"/>
    </row>
    <row r="224" ht="15.75" customHeight="1">
      <c r="E224" s="71"/>
    </row>
    <row r="225" ht="15.75" customHeight="1">
      <c r="E225" s="71"/>
    </row>
    <row r="226" ht="15.75" customHeight="1">
      <c r="E226" s="71"/>
    </row>
    <row r="227" ht="15.75" customHeight="1">
      <c r="E227" s="71"/>
    </row>
    <row r="228" ht="15.75" customHeight="1">
      <c r="E228" s="71"/>
    </row>
    <row r="229" ht="15.75" customHeight="1">
      <c r="E229" s="71"/>
    </row>
    <row r="230" ht="15.75" customHeight="1">
      <c r="E230" s="71"/>
    </row>
    <row r="231" ht="15.75" customHeight="1">
      <c r="E231" s="71"/>
    </row>
    <row r="232" ht="15.75" customHeight="1">
      <c r="E232" s="71"/>
    </row>
    <row r="233" ht="15.75" customHeight="1">
      <c r="E233" s="71"/>
    </row>
    <row r="234" ht="15.75" customHeight="1">
      <c r="E234" s="71"/>
    </row>
    <row r="235" ht="15.75" customHeight="1">
      <c r="E235" s="71"/>
    </row>
    <row r="236" ht="15.75" customHeight="1">
      <c r="E236" s="71"/>
    </row>
    <row r="237" ht="15.75" customHeight="1">
      <c r="E237" s="71"/>
    </row>
    <row r="238" ht="15.75" customHeight="1">
      <c r="E238" s="71"/>
    </row>
    <row r="239" ht="15.75" customHeight="1">
      <c r="E239" s="71"/>
    </row>
    <row r="240" ht="15.75" customHeight="1">
      <c r="E240" s="71"/>
    </row>
    <row r="241" ht="15.75" customHeight="1">
      <c r="E241" s="71"/>
    </row>
    <row r="242" ht="15.75" customHeight="1">
      <c r="E242" s="71"/>
    </row>
    <row r="243" ht="15.75" customHeight="1">
      <c r="E243" s="71"/>
    </row>
    <row r="244" ht="15.75" customHeight="1">
      <c r="E244" s="71"/>
    </row>
    <row r="245" ht="15.75" customHeight="1">
      <c r="E245" s="71"/>
    </row>
    <row r="246" ht="15.75" customHeight="1">
      <c r="E246" s="71"/>
    </row>
    <row r="247" ht="15.75" customHeight="1">
      <c r="E247" s="71"/>
    </row>
    <row r="248" ht="15.75" customHeight="1">
      <c r="E248" s="71"/>
    </row>
    <row r="249" ht="15.75" customHeight="1">
      <c r="E249" s="71"/>
    </row>
    <row r="250" ht="15.75" customHeight="1">
      <c r="E250" s="71"/>
    </row>
    <row r="251" ht="15.75" customHeight="1">
      <c r="E251" s="71"/>
    </row>
    <row r="252" ht="15.75" customHeight="1">
      <c r="E252" s="71"/>
    </row>
    <row r="253" ht="15.75" customHeight="1">
      <c r="E253" s="71"/>
    </row>
    <row r="254" ht="15.75" customHeight="1">
      <c r="E254" s="71"/>
    </row>
    <row r="255" ht="15.75" customHeight="1">
      <c r="E255" s="71"/>
    </row>
    <row r="256" ht="15.75" customHeight="1">
      <c r="E256" s="71"/>
    </row>
    <row r="257" ht="15.75" customHeight="1">
      <c r="E257" s="71"/>
    </row>
    <row r="258" ht="15.75" customHeight="1">
      <c r="E258" s="71"/>
    </row>
    <row r="259" ht="15.75" customHeight="1">
      <c r="E259" s="71"/>
    </row>
    <row r="260" ht="15.75" customHeight="1">
      <c r="E260" s="71"/>
    </row>
    <row r="261" ht="15.75" customHeight="1">
      <c r="E261" s="71"/>
    </row>
    <row r="262" ht="15.75" customHeight="1">
      <c r="E262" s="71"/>
    </row>
    <row r="263" ht="15.75" customHeight="1">
      <c r="E263" s="71"/>
    </row>
    <row r="264" ht="15.75" customHeight="1">
      <c r="E264" s="71"/>
    </row>
    <row r="265" ht="15.75" customHeight="1">
      <c r="E265" s="71"/>
    </row>
    <row r="266" ht="15.75" customHeight="1">
      <c r="E266" s="71"/>
    </row>
    <row r="267" ht="15.75" customHeight="1">
      <c r="E267" s="71"/>
    </row>
    <row r="268" ht="15.75" customHeight="1">
      <c r="E268" s="71"/>
    </row>
    <row r="269" ht="15.75" customHeight="1">
      <c r="E269" s="71"/>
    </row>
    <row r="270" ht="15.75" customHeight="1">
      <c r="E270" s="71"/>
    </row>
    <row r="271" ht="15.75" customHeight="1">
      <c r="E271" s="71"/>
    </row>
    <row r="272" ht="15.75" customHeight="1">
      <c r="E272" s="71"/>
    </row>
    <row r="273" ht="15.75" customHeight="1">
      <c r="E273" s="71"/>
    </row>
    <row r="274" ht="15.75" customHeight="1">
      <c r="E274" s="71"/>
    </row>
    <row r="275" ht="15.75" customHeight="1">
      <c r="E275" s="71"/>
    </row>
    <row r="276" ht="15.75" customHeight="1">
      <c r="E276" s="71"/>
    </row>
    <row r="277" ht="15.75" customHeight="1">
      <c r="E277" s="71"/>
    </row>
    <row r="278" ht="15.75" customHeight="1">
      <c r="E278" s="71"/>
    </row>
    <row r="279" ht="15.75" customHeight="1">
      <c r="E279" s="71"/>
    </row>
    <row r="280" ht="15.75" customHeight="1">
      <c r="E280" s="71"/>
    </row>
    <row r="281" ht="15.75" customHeight="1">
      <c r="E281" s="71"/>
    </row>
    <row r="282" ht="15.75" customHeight="1">
      <c r="E282" s="71"/>
    </row>
    <row r="283" ht="15.75" customHeight="1">
      <c r="E283" s="71"/>
    </row>
    <row r="284" ht="15.75" customHeight="1">
      <c r="E284" s="71"/>
    </row>
    <row r="285" ht="15.75" customHeight="1">
      <c r="E285" s="71"/>
    </row>
    <row r="286" ht="15.75" customHeight="1">
      <c r="E286" s="71"/>
    </row>
    <row r="287" ht="15.75" customHeight="1">
      <c r="E287" s="71"/>
    </row>
    <row r="288" ht="15.75" customHeight="1">
      <c r="E288" s="71"/>
    </row>
    <row r="289" ht="15.75" customHeight="1">
      <c r="E289" s="71"/>
    </row>
    <row r="290" ht="15.75" customHeight="1">
      <c r="E290" s="71"/>
    </row>
    <row r="291" ht="15.75" customHeight="1">
      <c r="E291" s="71"/>
    </row>
    <row r="292" ht="15.75" customHeight="1">
      <c r="E292" s="71"/>
    </row>
    <row r="293" ht="15.75" customHeight="1">
      <c r="E293" s="71"/>
    </row>
    <row r="294" ht="15.75" customHeight="1">
      <c r="E294" s="71"/>
    </row>
    <row r="295" ht="15.75" customHeight="1">
      <c r="E295" s="71"/>
    </row>
    <row r="296" ht="15.75" customHeight="1">
      <c r="E296" s="71"/>
    </row>
    <row r="297" ht="15.75" customHeight="1">
      <c r="E297" s="71"/>
    </row>
    <row r="298" ht="15.75" customHeight="1">
      <c r="E298" s="71"/>
    </row>
    <row r="299" ht="15.75" customHeight="1">
      <c r="E299" s="71"/>
    </row>
    <row r="300" ht="15.75" customHeight="1">
      <c r="E300" s="71"/>
    </row>
    <row r="301" ht="15.75" customHeight="1">
      <c r="E301" s="71"/>
    </row>
    <row r="302" ht="15.75" customHeight="1">
      <c r="E302" s="71"/>
    </row>
    <row r="303" ht="15.75" customHeight="1">
      <c r="E303" s="71"/>
    </row>
    <row r="304" ht="15.75" customHeight="1">
      <c r="E304" s="71"/>
    </row>
    <row r="305" ht="15.75" customHeight="1">
      <c r="E305" s="71"/>
    </row>
    <row r="306" ht="15.75" customHeight="1">
      <c r="E306" s="71"/>
    </row>
    <row r="307" ht="15.75" customHeight="1">
      <c r="E307" s="71"/>
    </row>
    <row r="308" ht="15.75" customHeight="1">
      <c r="E308" s="71"/>
    </row>
    <row r="309" ht="15.75" customHeight="1">
      <c r="E309" s="71"/>
    </row>
    <row r="310" ht="15.75" customHeight="1">
      <c r="E310" s="71"/>
    </row>
    <row r="311" ht="15.75" customHeight="1">
      <c r="E311" s="71"/>
    </row>
    <row r="312" ht="15.75" customHeight="1">
      <c r="E312" s="71"/>
    </row>
    <row r="313" ht="15.75" customHeight="1">
      <c r="E313" s="71"/>
    </row>
    <row r="314" ht="15.75" customHeight="1">
      <c r="E314" s="71"/>
    </row>
    <row r="315" ht="15.75" customHeight="1">
      <c r="E315" s="71"/>
    </row>
    <row r="316" ht="15.75" customHeight="1">
      <c r="E316" s="71"/>
    </row>
    <row r="317" ht="15.75" customHeight="1">
      <c r="E317" s="71"/>
    </row>
    <row r="318" ht="15.75" customHeight="1">
      <c r="E318" s="71"/>
    </row>
    <row r="319" ht="15.75" customHeight="1">
      <c r="E319" s="71"/>
    </row>
    <row r="320" ht="15.75" customHeight="1">
      <c r="E320" s="71"/>
    </row>
    <row r="321" ht="15.75" customHeight="1">
      <c r="E321" s="71"/>
    </row>
    <row r="322" ht="15.75" customHeight="1">
      <c r="E322" s="71"/>
    </row>
    <row r="323" ht="15.75" customHeight="1">
      <c r="E323" s="71"/>
    </row>
    <row r="324" ht="15.75" customHeight="1">
      <c r="E324" s="71"/>
    </row>
    <row r="325" ht="15.75" customHeight="1">
      <c r="E325" s="71"/>
    </row>
    <row r="326" ht="15.75" customHeight="1">
      <c r="E326" s="71"/>
    </row>
    <row r="327" ht="15.75" customHeight="1">
      <c r="E327" s="71"/>
    </row>
    <row r="328" ht="15.75" customHeight="1">
      <c r="E328" s="71"/>
    </row>
    <row r="329" ht="15.75" customHeight="1">
      <c r="E329" s="71"/>
    </row>
    <row r="330" ht="15.75" customHeight="1">
      <c r="E330" s="71"/>
    </row>
    <row r="331" ht="15.75" customHeight="1">
      <c r="E331" s="71"/>
    </row>
    <row r="332" ht="15.75" customHeight="1">
      <c r="E332" s="71"/>
    </row>
    <row r="333" ht="15.75" customHeight="1">
      <c r="E333" s="71"/>
    </row>
    <row r="334" ht="15.75" customHeight="1">
      <c r="E334" s="71"/>
    </row>
    <row r="335" ht="15.75" customHeight="1">
      <c r="E335" s="71"/>
    </row>
    <row r="336" ht="15.75" customHeight="1">
      <c r="E336" s="71"/>
    </row>
    <row r="337" ht="15.75" customHeight="1">
      <c r="E337" s="71"/>
    </row>
    <row r="338" ht="15.75" customHeight="1">
      <c r="E338" s="71"/>
    </row>
    <row r="339" ht="15.75" customHeight="1">
      <c r="E339" s="71"/>
    </row>
    <row r="340" ht="15.75" customHeight="1">
      <c r="E340" s="71"/>
    </row>
    <row r="341" ht="15.75" customHeight="1">
      <c r="E341" s="71"/>
    </row>
    <row r="342" ht="15.75" customHeight="1">
      <c r="E342" s="71"/>
    </row>
    <row r="343" ht="15.75" customHeight="1">
      <c r="E343" s="71"/>
    </row>
    <row r="344" ht="15.75" customHeight="1">
      <c r="E344" s="71"/>
    </row>
    <row r="345" ht="15.75" customHeight="1">
      <c r="E345" s="71"/>
    </row>
    <row r="346" ht="15.75" customHeight="1">
      <c r="E346" s="71"/>
    </row>
    <row r="347" ht="15.75" customHeight="1">
      <c r="E347" s="71"/>
    </row>
    <row r="348" ht="15.75" customHeight="1">
      <c r="E348" s="71"/>
    </row>
    <row r="349" ht="15.75" customHeight="1">
      <c r="E349" s="71"/>
    </row>
    <row r="350" ht="15.75" customHeight="1">
      <c r="E350" s="71"/>
    </row>
    <row r="351" ht="15.75" customHeight="1">
      <c r="E351" s="71"/>
    </row>
    <row r="352" ht="15.75" customHeight="1">
      <c r="E352" s="71"/>
    </row>
    <row r="353" ht="15.75" customHeight="1">
      <c r="E353" s="71"/>
    </row>
    <row r="354" ht="15.75" customHeight="1">
      <c r="E354" s="71"/>
    </row>
    <row r="355" ht="15.75" customHeight="1">
      <c r="E355" s="71"/>
    </row>
    <row r="356" ht="15.75" customHeight="1">
      <c r="E356" s="71"/>
    </row>
    <row r="357" ht="15.75" customHeight="1">
      <c r="E357" s="71"/>
    </row>
    <row r="358" ht="15.75" customHeight="1">
      <c r="E358" s="71"/>
    </row>
    <row r="359" ht="15.75" customHeight="1">
      <c r="E359" s="71"/>
    </row>
    <row r="360" ht="15.75" customHeight="1">
      <c r="E360" s="71"/>
    </row>
    <row r="361" ht="15.75" customHeight="1">
      <c r="E361" s="71"/>
    </row>
    <row r="362" ht="15.75" customHeight="1">
      <c r="E362" s="71"/>
    </row>
    <row r="363" ht="15.75" customHeight="1">
      <c r="E363" s="71"/>
    </row>
    <row r="364" ht="15.75" customHeight="1">
      <c r="E364" s="71"/>
    </row>
    <row r="365" ht="15.75" customHeight="1">
      <c r="E365" s="71"/>
    </row>
    <row r="366" ht="15.75" customHeight="1">
      <c r="E366" s="71"/>
    </row>
    <row r="367" ht="15.75" customHeight="1">
      <c r="E367" s="71"/>
    </row>
    <row r="368" ht="15.75" customHeight="1">
      <c r="E368" s="71"/>
    </row>
    <row r="369" ht="15.75" customHeight="1">
      <c r="E369" s="71"/>
    </row>
    <row r="370" ht="15.75" customHeight="1">
      <c r="E370" s="71"/>
    </row>
    <row r="371" ht="15.75" customHeight="1">
      <c r="E371" s="71"/>
    </row>
    <row r="372" ht="15.75" customHeight="1">
      <c r="E372" s="71"/>
    </row>
    <row r="373" ht="15.75" customHeight="1">
      <c r="E373" s="71"/>
    </row>
    <row r="374" ht="15.75" customHeight="1">
      <c r="E374" s="71"/>
    </row>
    <row r="375" ht="15.75" customHeight="1">
      <c r="E375" s="71"/>
    </row>
    <row r="376" ht="15.75" customHeight="1">
      <c r="E376" s="71"/>
    </row>
    <row r="377" ht="15.75" customHeight="1">
      <c r="E377" s="71"/>
    </row>
    <row r="378" ht="15.75" customHeight="1">
      <c r="E378" s="71"/>
      <c r="U378" s="72"/>
      <c r="V378" s="72"/>
      <c r="W378" s="72"/>
    </row>
    <row r="379" ht="15.75" customHeight="1">
      <c r="E379" s="71"/>
      <c r="U379" s="29"/>
      <c r="V379" s="29"/>
      <c r="W379" s="29"/>
    </row>
    <row r="380" ht="15.75" customHeight="1">
      <c r="E380" s="71"/>
      <c r="U380" s="29"/>
      <c r="V380" s="29"/>
      <c r="W380" s="29"/>
    </row>
    <row r="381" ht="15.75" customHeight="1">
      <c r="E381" s="71"/>
      <c r="U381" s="29"/>
      <c r="V381" s="29"/>
      <c r="W381" s="29"/>
    </row>
    <row r="382" ht="15.75" customHeight="1">
      <c r="E382" s="71"/>
      <c r="U382" s="29"/>
      <c r="V382" s="29"/>
      <c r="W382" s="29"/>
    </row>
    <row r="383" ht="15.75" customHeight="1">
      <c r="E383" s="71"/>
      <c r="U383" s="29"/>
      <c r="V383" s="29"/>
      <c r="W383" s="29"/>
    </row>
    <row r="384" ht="15.75" customHeight="1">
      <c r="E384" s="71"/>
      <c r="U384" s="29"/>
      <c r="V384" s="29"/>
      <c r="W384" s="29"/>
    </row>
    <row r="385" ht="15.75" customHeight="1">
      <c r="E385" s="71"/>
      <c r="U385" s="29"/>
      <c r="V385" s="29"/>
      <c r="W385" s="29"/>
    </row>
    <row r="386" ht="15.75" customHeight="1">
      <c r="E386" s="71"/>
      <c r="U386" s="29"/>
      <c r="V386" s="29"/>
      <c r="W386" s="29"/>
    </row>
    <row r="387" ht="15.75" customHeight="1">
      <c r="E387" s="71"/>
      <c r="U387" s="29"/>
      <c r="V387" s="29"/>
      <c r="W387" s="29"/>
    </row>
    <row r="388" ht="15.75" customHeight="1">
      <c r="E388" s="71"/>
      <c r="U388" s="29"/>
      <c r="V388" s="29"/>
      <c r="W388" s="29"/>
    </row>
    <row r="389" ht="15.75" customHeight="1">
      <c r="E389" s="71"/>
      <c r="U389" s="29"/>
      <c r="V389" s="29"/>
      <c r="W389" s="29"/>
    </row>
    <row r="390" ht="15.75" customHeight="1">
      <c r="E390" s="71"/>
      <c r="U390" s="29"/>
      <c r="V390" s="29"/>
      <c r="W390" s="29"/>
    </row>
    <row r="391" ht="15.75" customHeight="1">
      <c r="E391" s="71"/>
      <c r="U391" s="29"/>
      <c r="V391" s="29"/>
      <c r="W391" s="29"/>
    </row>
    <row r="392" ht="15.75" customHeight="1">
      <c r="E392" s="71"/>
      <c r="U392" s="29"/>
      <c r="V392" s="29"/>
      <c r="W392" s="29"/>
    </row>
    <row r="393" ht="15.75" customHeight="1">
      <c r="E393" s="71"/>
      <c r="U393" s="29"/>
      <c r="V393" s="29"/>
      <c r="W393" s="29"/>
    </row>
    <row r="394" ht="15.75" customHeight="1">
      <c r="E394" s="71"/>
      <c r="U394" s="29"/>
      <c r="V394" s="29"/>
      <c r="W394" s="29"/>
    </row>
    <row r="395" ht="15.75" customHeight="1">
      <c r="E395" s="71"/>
      <c r="U395" s="29"/>
      <c r="V395" s="29"/>
      <c r="W395" s="29"/>
    </row>
    <row r="396" ht="15.75" customHeight="1">
      <c r="E396" s="71"/>
      <c r="U396" s="29"/>
      <c r="V396" s="29"/>
      <c r="W396" s="29"/>
    </row>
    <row r="397" ht="15.75" customHeight="1">
      <c r="E397" s="71"/>
      <c r="U397" s="29"/>
      <c r="V397" s="29"/>
      <c r="W397" s="29"/>
    </row>
    <row r="398" ht="15.75" customHeight="1">
      <c r="E398" s="71"/>
      <c r="U398" s="29"/>
      <c r="V398" s="29"/>
      <c r="W398" s="29"/>
    </row>
    <row r="399" ht="15.75" customHeight="1">
      <c r="E399" s="71"/>
      <c r="U399" s="29"/>
      <c r="V399" s="29"/>
      <c r="W399" s="29"/>
    </row>
    <row r="400" ht="15.75" customHeight="1">
      <c r="E400" s="71"/>
      <c r="U400" s="29"/>
      <c r="V400" s="29"/>
      <c r="W400" s="29"/>
    </row>
    <row r="401" ht="15.75" customHeight="1">
      <c r="E401" s="71"/>
      <c r="U401" s="29"/>
      <c r="V401" s="29"/>
      <c r="W401" s="29"/>
    </row>
    <row r="402" ht="15.75" customHeight="1">
      <c r="E402" s="71"/>
      <c r="U402" s="29"/>
      <c r="V402" s="29"/>
      <c r="W402" s="29"/>
    </row>
    <row r="403" ht="15.75" customHeight="1">
      <c r="E403" s="71"/>
      <c r="U403" s="29"/>
      <c r="V403" s="29"/>
      <c r="W403" s="29"/>
    </row>
    <row r="404" ht="15.75" customHeight="1">
      <c r="E404" s="71"/>
      <c r="U404" s="29"/>
      <c r="V404" s="29"/>
      <c r="W404" s="29"/>
    </row>
    <row r="405" ht="15.75" customHeight="1">
      <c r="E405" s="71"/>
      <c r="U405" s="29"/>
      <c r="V405" s="29"/>
      <c r="W405" s="29"/>
    </row>
    <row r="406" ht="15.75" customHeight="1">
      <c r="E406" s="71"/>
      <c r="U406" s="29"/>
      <c r="V406" s="29"/>
      <c r="W406" s="29"/>
    </row>
    <row r="407" ht="15.75" customHeight="1">
      <c r="E407" s="71"/>
      <c r="U407" s="29"/>
      <c r="V407" s="29"/>
      <c r="W407" s="29"/>
    </row>
    <row r="408" ht="15.75" customHeight="1">
      <c r="E408" s="71"/>
      <c r="U408" s="29"/>
      <c r="V408" s="29"/>
      <c r="W408" s="29"/>
    </row>
    <row r="409" ht="15.75" customHeight="1">
      <c r="E409" s="71"/>
      <c r="U409" s="29"/>
      <c r="V409" s="29"/>
      <c r="W409" s="29"/>
    </row>
    <row r="410" ht="15.75" customHeight="1">
      <c r="E410" s="71"/>
      <c r="U410" s="29"/>
      <c r="V410" s="29"/>
      <c r="W410" s="29"/>
    </row>
    <row r="411" ht="15.75" customHeight="1">
      <c r="E411" s="71"/>
      <c r="U411" s="29"/>
      <c r="V411" s="29"/>
      <c r="W411" s="29"/>
    </row>
    <row r="412" ht="15.75" customHeight="1">
      <c r="E412" s="71"/>
      <c r="U412" s="29"/>
      <c r="V412" s="29"/>
      <c r="W412" s="29"/>
    </row>
    <row r="413" ht="15.75" customHeight="1">
      <c r="E413" s="71"/>
      <c r="U413" s="29"/>
      <c r="V413" s="29"/>
      <c r="W413" s="29"/>
    </row>
    <row r="414" ht="15.75" customHeight="1">
      <c r="E414" s="71"/>
      <c r="U414" s="29"/>
      <c r="V414" s="29"/>
      <c r="W414" s="29"/>
    </row>
    <row r="415" ht="15.75" customHeight="1">
      <c r="E415" s="71"/>
      <c r="U415" s="29"/>
      <c r="V415" s="29"/>
      <c r="W415" s="29"/>
    </row>
    <row r="416" ht="15.75" customHeight="1">
      <c r="E416" s="71"/>
      <c r="U416" s="29"/>
      <c r="V416" s="29"/>
      <c r="W416" s="29"/>
    </row>
    <row r="417" ht="15.75" customHeight="1">
      <c r="E417" s="71"/>
      <c r="U417" s="29"/>
      <c r="V417" s="29"/>
      <c r="W417" s="29"/>
    </row>
    <row r="418" ht="15.75" customHeight="1">
      <c r="E418" s="71"/>
      <c r="U418" s="29"/>
      <c r="V418" s="29"/>
      <c r="W418" s="29"/>
    </row>
    <row r="419" ht="15.75" customHeight="1">
      <c r="E419" s="71"/>
      <c r="U419" s="29"/>
      <c r="V419" s="29"/>
      <c r="W419" s="29"/>
    </row>
    <row r="420" ht="15.75" customHeight="1">
      <c r="E420" s="71"/>
      <c r="U420" s="29"/>
      <c r="V420" s="29"/>
      <c r="W420" s="29"/>
    </row>
    <row r="421" ht="15.75" customHeight="1">
      <c r="E421" s="71"/>
      <c r="U421" s="29"/>
      <c r="V421" s="29"/>
      <c r="W421" s="29"/>
    </row>
    <row r="422" ht="15.75" customHeight="1">
      <c r="E422" s="71"/>
      <c r="U422" s="29"/>
      <c r="V422" s="29"/>
      <c r="W422" s="29"/>
    </row>
    <row r="423" ht="15.75" customHeight="1">
      <c r="E423" s="71"/>
      <c r="U423" s="29"/>
      <c r="V423" s="29"/>
      <c r="W423" s="29"/>
    </row>
    <row r="424" ht="15.75" customHeight="1">
      <c r="E424" s="71"/>
      <c r="U424" s="29"/>
      <c r="V424" s="29"/>
      <c r="W424" s="29"/>
    </row>
    <row r="425" ht="15.75" customHeight="1">
      <c r="E425" s="71"/>
      <c r="U425" s="29"/>
      <c r="V425" s="29"/>
      <c r="W425" s="29"/>
    </row>
    <row r="426" ht="15.75" customHeight="1">
      <c r="E426" s="71"/>
      <c r="U426" s="29"/>
      <c r="V426" s="29"/>
      <c r="W426" s="29"/>
    </row>
    <row r="427" ht="15.75" customHeight="1">
      <c r="E427" s="71"/>
      <c r="U427" s="29"/>
      <c r="V427" s="29"/>
      <c r="W427" s="29"/>
    </row>
    <row r="428" ht="15.75" customHeight="1">
      <c r="E428" s="71"/>
      <c r="U428" s="29"/>
      <c r="V428" s="29"/>
      <c r="W428" s="29"/>
    </row>
    <row r="429" ht="15.75" customHeight="1">
      <c r="E429" s="71"/>
      <c r="U429" s="29"/>
      <c r="V429" s="29"/>
      <c r="W429" s="29"/>
    </row>
    <row r="430" ht="15.75" customHeight="1">
      <c r="E430" s="71"/>
      <c r="U430" s="29"/>
      <c r="V430" s="29"/>
      <c r="W430" s="29"/>
    </row>
    <row r="431" ht="15.75" customHeight="1">
      <c r="E431" s="71"/>
      <c r="U431" s="29"/>
      <c r="V431" s="29"/>
      <c r="W431" s="29"/>
    </row>
    <row r="432" ht="15.75" customHeight="1">
      <c r="E432" s="71"/>
      <c r="U432" s="29"/>
      <c r="V432" s="29"/>
      <c r="W432" s="29"/>
    </row>
    <row r="433" ht="15.75" customHeight="1">
      <c r="E433" s="71"/>
      <c r="U433" s="29"/>
      <c r="V433" s="29"/>
      <c r="W433" s="29"/>
    </row>
    <row r="434" ht="15.75" customHeight="1">
      <c r="E434" s="71"/>
      <c r="U434" s="29"/>
      <c r="V434" s="29"/>
      <c r="W434" s="29"/>
    </row>
    <row r="435" ht="15.75" customHeight="1">
      <c r="E435" s="71"/>
      <c r="U435" s="29"/>
      <c r="V435" s="29"/>
      <c r="W435" s="29"/>
    </row>
    <row r="436" ht="15.75" customHeight="1">
      <c r="E436" s="71"/>
      <c r="U436" s="29"/>
      <c r="V436" s="29"/>
      <c r="W436" s="29"/>
    </row>
    <row r="437" ht="15.75" customHeight="1">
      <c r="E437" s="71"/>
      <c r="U437" s="29"/>
      <c r="V437" s="29"/>
      <c r="W437" s="29"/>
    </row>
    <row r="438" ht="15.75" customHeight="1">
      <c r="E438" s="71"/>
      <c r="U438" s="29"/>
      <c r="V438" s="29"/>
      <c r="W438" s="29"/>
    </row>
    <row r="439" ht="15.75" customHeight="1">
      <c r="E439" s="71"/>
      <c r="U439" s="29"/>
      <c r="V439" s="29"/>
      <c r="W439" s="29"/>
    </row>
    <row r="440" ht="15.75" customHeight="1">
      <c r="E440" s="71"/>
      <c r="U440" s="29"/>
      <c r="V440" s="29"/>
      <c r="W440" s="29"/>
    </row>
    <row r="441" ht="15.75" customHeight="1">
      <c r="E441" s="71"/>
      <c r="U441" s="29"/>
      <c r="V441" s="29"/>
      <c r="W441" s="29"/>
    </row>
    <row r="442" ht="15.75" customHeight="1">
      <c r="E442" s="71"/>
      <c r="U442" s="29"/>
      <c r="V442" s="29"/>
      <c r="W442" s="29"/>
    </row>
    <row r="443" ht="15.75" customHeight="1">
      <c r="E443" s="71"/>
      <c r="U443" s="29"/>
      <c r="V443" s="29"/>
      <c r="W443" s="29"/>
    </row>
    <row r="444" ht="15.75" customHeight="1">
      <c r="E444" s="71"/>
      <c r="U444" s="29"/>
      <c r="V444" s="29"/>
      <c r="W444" s="29"/>
    </row>
    <row r="445" ht="15.75" customHeight="1">
      <c r="E445" s="71"/>
      <c r="U445" s="29"/>
      <c r="V445" s="29"/>
      <c r="W445" s="29"/>
    </row>
    <row r="446" ht="15.75" customHeight="1">
      <c r="E446" s="71"/>
      <c r="U446" s="29"/>
      <c r="V446" s="29"/>
      <c r="W446" s="29"/>
    </row>
    <row r="447" ht="15.75" customHeight="1">
      <c r="E447" s="71"/>
      <c r="U447" s="29"/>
      <c r="V447" s="29"/>
      <c r="W447" s="29"/>
    </row>
    <row r="448" ht="15.75" customHeight="1">
      <c r="E448" s="71"/>
      <c r="U448" s="29"/>
      <c r="V448" s="29"/>
      <c r="W448" s="29"/>
    </row>
    <row r="449" ht="15.75" customHeight="1">
      <c r="E449" s="71"/>
      <c r="U449" s="29"/>
      <c r="V449" s="29"/>
      <c r="W449" s="29"/>
    </row>
    <row r="450" ht="15.75" customHeight="1">
      <c r="E450" s="71"/>
      <c r="U450" s="29"/>
      <c r="V450" s="29"/>
      <c r="W450" s="29"/>
    </row>
    <row r="451" ht="15.75" customHeight="1">
      <c r="E451" s="71"/>
      <c r="U451" s="29"/>
      <c r="V451" s="29"/>
      <c r="W451" s="29"/>
    </row>
    <row r="452" ht="15.75" customHeight="1">
      <c r="E452" s="71"/>
      <c r="U452" s="29"/>
      <c r="V452" s="29"/>
      <c r="W452" s="29"/>
    </row>
    <row r="453" ht="15.75" customHeight="1">
      <c r="E453" s="71"/>
      <c r="U453" s="29"/>
      <c r="V453" s="29"/>
      <c r="W453" s="29"/>
    </row>
    <row r="454" ht="15.75" customHeight="1">
      <c r="E454" s="71"/>
      <c r="U454" s="29"/>
      <c r="V454" s="29"/>
      <c r="W454" s="29"/>
    </row>
    <row r="455" ht="15.75" customHeight="1">
      <c r="E455" s="71"/>
      <c r="U455" s="29"/>
      <c r="V455" s="29"/>
      <c r="W455" s="29"/>
    </row>
    <row r="456" ht="15.75" customHeight="1">
      <c r="E456" s="71"/>
      <c r="U456" s="29"/>
      <c r="V456" s="29"/>
      <c r="W456" s="29"/>
    </row>
    <row r="457" ht="15.75" customHeight="1">
      <c r="E457" s="71"/>
      <c r="U457" s="29"/>
      <c r="V457" s="29"/>
      <c r="W457" s="29"/>
    </row>
    <row r="458" ht="15.75" customHeight="1">
      <c r="E458" s="71"/>
      <c r="U458" s="29"/>
      <c r="V458" s="29"/>
      <c r="W458" s="29"/>
    </row>
    <row r="459" ht="15.75" customHeight="1">
      <c r="E459" s="71"/>
      <c r="U459" s="29"/>
      <c r="V459" s="29"/>
      <c r="W459" s="29"/>
    </row>
    <row r="460" ht="15.75" customHeight="1">
      <c r="E460" s="71"/>
      <c r="U460" s="29"/>
      <c r="V460" s="29"/>
      <c r="W460" s="29"/>
    </row>
    <row r="461" ht="15.75" customHeight="1">
      <c r="E461" s="71"/>
      <c r="U461" s="29"/>
      <c r="V461" s="29"/>
      <c r="W461" s="29"/>
    </row>
    <row r="462" ht="15.75" customHeight="1">
      <c r="E462" s="71"/>
      <c r="U462" s="29"/>
      <c r="V462" s="29"/>
      <c r="W462" s="29"/>
    </row>
    <row r="463" ht="15.75" customHeight="1">
      <c r="E463" s="71"/>
      <c r="U463" s="29"/>
      <c r="V463" s="29"/>
      <c r="W463" s="29"/>
    </row>
    <row r="464" ht="15.75" customHeight="1">
      <c r="E464" s="71"/>
      <c r="U464" s="29"/>
      <c r="V464" s="29"/>
      <c r="W464" s="29"/>
    </row>
    <row r="465" ht="15.75" customHeight="1">
      <c r="E465" s="71"/>
      <c r="U465" s="29"/>
      <c r="V465" s="29"/>
      <c r="W465" s="29"/>
    </row>
    <row r="466" ht="15.75" customHeight="1">
      <c r="E466" s="71"/>
      <c r="U466" s="29"/>
      <c r="V466" s="29"/>
      <c r="W466" s="29"/>
    </row>
    <row r="467" ht="15.75" customHeight="1">
      <c r="E467" s="71"/>
      <c r="U467" s="29"/>
      <c r="V467" s="29"/>
      <c r="W467" s="29"/>
    </row>
    <row r="468" ht="15.75" customHeight="1">
      <c r="E468" s="71"/>
      <c r="U468" s="29"/>
      <c r="V468" s="29"/>
      <c r="W468" s="29"/>
    </row>
    <row r="469" ht="15.75" customHeight="1">
      <c r="E469" s="71"/>
      <c r="U469" s="29"/>
      <c r="V469" s="29"/>
      <c r="W469" s="29"/>
    </row>
    <row r="470" ht="15.75" customHeight="1">
      <c r="E470" s="71"/>
      <c r="U470" s="29"/>
      <c r="V470" s="29"/>
      <c r="W470" s="29"/>
    </row>
    <row r="471" ht="15.75" customHeight="1">
      <c r="E471" s="71"/>
      <c r="U471" s="29"/>
      <c r="V471" s="29"/>
      <c r="W471" s="29"/>
    </row>
    <row r="472" ht="15.75" customHeight="1">
      <c r="E472" s="71"/>
      <c r="U472" s="29"/>
      <c r="V472" s="29"/>
      <c r="W472" s="29"/>
    </row>
    <row r="473" ht="15.75" customHeight="1">
      <c r="E473" s="71"/>
      <c r="U473" s="29"/>
      <c r="V473" s="29"/>
      <c r="W473" s="29"/>
    </row>
    <row r="474" ht="15.75" customHeight="1">
      <c r="E474" s="71"/>
      <c r="U474" s="29"/>
      <c r="V474" s="29"/>
      <c r="W474" s="29"/>
    </row>
    <row r="475" ht="15.75" customHeight="1">
      <c r="E475" s="71"/>
      <c r="U475" s="29"/>
      <c r="V475" s="29"/>
      <c r="W475" s="29"/>
    </row>
    <row r="476" ht="15.75" customHeight="1">
      <c r="E476" s="71"/>
      <c r="U476" s="29"/>
      <c r="V476" s="29"/>
      <c r="W476" s="29"/>
    </row>
    <row r="477" ht="15.75" customHeight="1">
      <c r="E477" s="71"/>
      <c r="U477" s="29"/>
      <c r="V477" s="29"/>
      <c r="W477" s="29"/>
    </row>
    <row r="478" ht="15.75" customHeight="1">
      <c r="E478" s="71"/>
      <c r="U478" s="29"/>
      <c r="V478" s="29"/>
      <c r="W478" s="29"/>
    </row>
    <row r="479" ht="15.75" customHeight="1">
      <c r="E479" s="71"/>
      <c r="U479" s="29"/>
      <c r="V479" s="29"/>
      <c r="W479" s="29"/>
    </row>
    <row r="480" ht="15.75" customHeight="1">
      <c r="E480" s="71"/>
      <c r="U480" s="29"/>
      <c r="V480" s="29"/>
      <c r="W480" s="29"/>
    </row>
    <row r="481" ht="15.75" customHeight="1">
      <c r="E481" s="71"/>
      <c r="U481" s="29"/>
      <c r="V481" s="29"/>
      <c r="W481" s="29"/>
    </row>
    <row r="482" ht="15.75" customHeight="1">
      <c r="E482" s="71"/>
      <c r="U482" s="29"/>
      <c r="V482" s="29"/>
      <c r="W482" s="29"/>
    </row>
    <row r="483" ht="15.75" customHeight="1">
      <c r="E483" s="71"/>
      <c r="U483" s="29"/>
      <c r="V483" s="29"/>
      <c r="W483" s="29"/>
    </row>
    <row r="484" ht="15.75" customHeight="1">
      <c r="E484" s="71"/>
      <c r="U484" s="29"/>
      <c r="V484" s="29"/>
      <c r="W484" s="29"/>
    </row>
    <row r="485" ht="15.75" customHeight="1">
      <c r="E485" s="71"/>
      <c r="U485" s="29"/>
      <c r="V485" s="29"/>
      <c r="W485" s="29"/>
    </row>
    <row r="486" ht="15.75" customHeight="1">
      <c r="E486" s="71"/>
      <c r="U486" s="29"/>
      <c r="V486" s="29"/>
      <c r="W486" s="29"/>
    </row>
    <row r="487" ht="15.75" customHeight="1">
      <c r="E487" s="71"/>
      <c r="U487" s="29"/>
      <c r="V487" s="29"/>
      <c r="W487" s="29"/>
    </row>
    <row r="488" ht="15.75" customHeight="1">
      <c r="E488" s="71"/>
      <c r="U488" s="29"/>
      <c r="V488" s="29"/>
      <c r="W488" s="29"/>
    </row>
    <row r="489" ht="15.75" customHeight="1">
      <c r="E489" s="71"/>
      <c r="U489" s="29"/>
      <c r="V489" s="29"/>
      <c r="W489" s="29"/>
    </row>
    <row r="490" ht="15.75" customHeight="1">
      <c r="E490" s="71"/>
      <c r="U490" s="29"/>
      <c r="V490" s="29"/>
      <c r="W490" s="29"/>
    </row>
    <row r="491" ht="15.75" customHeight="1">
      <c r="E491" s="71"/>
      <c r="U491" s="29"/>
      <c r="V491" s="29"/>
      <c r="W491" s="29"/>
    </row>
    <row r="492" ht="15.75" customHeight="1">
      <c r="E492" s="71"/>
      <c r="U492" s="29"/>
      <c r="V492" s="29"/>
      <c r="W492" s="29"/>
    </row>
    <row r="493" ht="15.75" customHeight="1">
      <c r="E493" s="71"/>
      <c r="U493" s="29"/>
      <c r="V493" s="29"/>
      <c r="W493" s="29"/>
    </row>
    <row r="494" ht="15.75" customHeight="1">
      <c r="E494" s="71"/>
      <c r="U494" s="29"/>
      <c r="V494" s="29"/>
      <c r="W494" s="29"/>
    </row>
    <row r="495" ht="15.75" customHeight="1">
      <c r="E495" s="71"/>
      <c r="U495" s="29"/>
      <c r="V495" s="29"/>
      <c r="W495" s="29"/>
    </row>
    <row r="496" ht="15.75" customHeight="1">
      <c r="E496" s="71"/>
      <c r="U496" s="29"/>
      <c r="V496" s="29"/>
      <c r="W496" s="29"/>
    </row>
    <row r="497" ht="15.75" customHeight="1">
      <c r="E497" s="71"/>
      <c r="U497" s="29"/>
      <c r="V497" s="29"/>
      <c r="W497" s="29"/>
    </row>
    <row r="498" ht="15.75" customHeight="1">
      <c r="E498" s="71"/>
      <c r="U498" s="29"/>
      <c r="V498" s="29"/>
      <c r="W498" s="29"/>
    </row>
    <row r="499" ht="15.75" customHeight="1">
      <c r="E499" s="71"/>
      <c r="U499" s="29"/>
      <c r="V499" s="29"/>
      <c r="W499" s="29"/>
    </row>
    <row r="500" ht="15.75" customHeight="1">
      <c r="E500" s="71"/>
      <c r="U500" s="29"/>
      <c r="V500" s="29"/>
      <c r="W500" s="29"/>
    </row>
    <row r="501" ht="15.75" customHeight="1">
      <c r="E501" s="71"/>
      <c r="U501" s="29"/>
      <c r="V501" s="29"/>
      <c r="W501" s="29"/>
    </row>
    <row r="502" ht="15.75" customHeight="1">
      <c r="E502" s="71"/>
      <c r="U502" s="29"/>
      <c r="V502" s="29"/>
      <c r="W502" s="29"/>
    </row>
    <row r="503" ht="15.75" customHeight="1">
      <c r="E503" s="71"/>
      <c r="U503" s="29"/>
      <c r="V503" s="29"/>
      <c r="W503" s="29"/>
    </row>
    <row r="504" ht="15.75" customHeight="1">
      <c r="E504" s="71"/>
      <c r="U504" s="29"/>
      <c r="V504" s="29"/>
      <c r="W504" s="29"/>
    </row>
    <row r="505" ht="15.75" customHeight="1">
      <c r="E505" s="71"/>
      <c r="U505" s="29"/>
      <c r="V505" s="29"/>
      <c r="W505" s="29"/>
    </row>
    <row r="506" ht="15.75" customHeight="1">
      <c r="E506" s="71"/>
      <c r="U506" s="29"/>
      <c r="V506" s="29"/>
      <c r="W506" s="29"/>
    </row>
    <row r="507" ht="15.75" customHeight="1">
      <c r="E507" s="71"/>
      <c r="U507" s="29"/>
      <c r="V507" s="29"/>
      <c r="W507" s="29"/>
    </row>
    <row r="508" ht="15.75" customHeight="1">
      <c r="E508" s="71"/>
      <c r="U508" s="29"/>
      <c r="V508" s="29"/>
      <c r="W508" s="29"/>
    </row>
    <row r="509" ht="15.75" customHeight="1">
      <c r="E509" s="71"/>
      <c r="U509" s="29"/>
      <c r="V509" s="29"/>
      <c r="W509" s="29"/>
    </row>
    <row r="510" ht="15.75" customHeight="1">
      <c r="E510" s="71"/>
      <c r="U510" s="29"/>
      <c r="V510" s="29"/>
      <c r="W510" s="29"/>
    </row>
    <row r="511" ht="15.75" customHeight="1">
      <c r="E511" s="71"/>
      <c r="U511" s="29"/>
      <c r="V511" s="29"/>
      <c r="W511" s="29"/>
    </row>
    <row r="512" ht="15.75" customHeight="1">
      <c r="E512" s="71"/>
      <c r="U512" s="29"/>
      <c r="V512" s="29"/>
      <c r="W512" s="29"/>
    </row>
    <row r="513" ht="15.75" customHeight="1">
      <c r="E513" s="71"/>
      <c r="U513" s="29"/>
      <c r="V513" s="29"/>
      <c r="W513" s="29"/>
    </row>
    <row r="514" ht="15.75" customHeight="1">
      <c r="E514" s="71"/>
      <c r="U514" s="29"/>
      <c r="V514" s="29"/>
      <c r="W514" s="29"/>
    </row>
    <row r="515" ht="15.75" customHeight="1">
      <c r="E515" s="71"/>
      <c r="U515" s="29"/>
      <c r="V515" s="29"/>
      <c r="W515" s="29"/>
    </row>
    <row r="516" ht="15.75" customHeight="1">
      <c r="E516" s="71"/>
      <c r="U516" s="29"/>
      <c r="V516" s="29"/>
      <c r="W516" s="29"/>
    </row>
    <row r="517" ht="15.75" customHeight="1">
      <c r="E517" s="71"/>
      <c r="U517" s="29"/>
      <c r="V517" s="29"/>
      <c r="W517" s="29"/>
    </row>
    <row r="518" ht="15.75" customHeight="1">
      <c r="E518" s="71"/>
      <c r="U518" s="29"/>
      <c r="V518" s="29"/>
      <c r="W518" s="29"/>
    </row>
    <row r="519" ht="15.75" customHeight="1">
      <c r="E519" s="71"/>
      <c r="U519" s="29"/>
      <c r="V519" s="29"/>
      <c r="W519" s="29"/>
    </row>
    <row r="520" ht="15.75" customHeight="1">
      <c r="E520" s="71"/>
      <c r="U520" s="29"/>
      <c r="V520" s="29"/>
      <c r="W520" s="29"/>
    </row>
    <row r="521" ht="15.75" customHeight="1">
      <c r="E521" s="71"/>
      <c r="U521" s="29"/>
      <c r="V521" s="29"/>
      <c r="W521" s="29"/>
    </row>
    <row r="522" ht="15.75" customHeight="1">
      <c r="E522" s="71"/>
      <c r="U522" s="29"/>
      <c r="V522" s="29"/>
      <c r="W522" s="29"/>
    </row>
    <row r="523" ht="15.75" customHeight="1">
      <c r="E523" s="71"/>
      <c r="U523" s="29"/>
      <c r="V523" s="29"/>
      <c r="W523" s="29"/>
    </row>
    <row r="524" ht="15.75" customHeight="1">
      <c r="E524" s="71"/>
      <c r="U524" s="29"/>
      <c r="V524" s="29"/>
      <c r="W524" s="29"/>
    </row>
    <row r="525" ht="15.75" customHeight="1">
      <c r="E525" s="71"/>
      <c r="U525" s="29"/>
      <c r="V525" s="29"/>
      <c r="W525" s="29"/>
    </row>
    <row r="526" ht="15.75" customHeight="1">
      <c r="E526" s="71"/>
      <c r="U526" s="29"/>
      <c r="V526" s="29"/>
      <c r="W526" s="29"/>
    </row>
    <row r="527" ht="15.75" customHeight="1">
      <c r="E527" s="71"/>
      <c r="U527" s="29"/>
      <c r="V527" s="29"/>
      <c r="W527" s="29"/>
    </row>
    <row r="528" ht="15.75" customHeight="1">
      <c r="E528" s="71"/>
      <c r="U528" s="29"/>
      <c r="V528" s="29"/>
      <c r="W528" s="29"/>
    </row>
    <row r="529" ht="15.75" customHeight="1">
      <c r="E529" s="71"/>
      <c r="U529" s="29"/>
      <c r="V529" s="29"/>
      <c r="W529" s="29"/>
    </row>
    <row r="530" ht="15.75" customHeight="1">
      <c r="E530" s="71"/>
      <c r="U530" s="29"/>
      <c r="V530" s="29"/>
      <c r="W530" s="29"/>
    </row>
    <row r="531" ht="15.75" customHeight="1">
      <c r="E531" s="71"/>
      <c r="U531" s="29"/>
      <c r="V531" s="29"/>
      <c r="W531" s="29"/>
    </row>
    <row r="532" ht="15.75" customHeight="1">
      <c r="E532" s="71"/>
      <c r="U532" s="29"/>
      <c r="V532" s="29"/>
      <c r="W532" s="29"/>
    </row>
    <row r="533" ht="15.75" customHeight="1">
      <c r="E533" s="71"/>
      <c r="U533" s="29"/>
      <c r="V533" s="29"/>
      <c r="W533" s="29"/>
    </row>
    <row r="534" ht="15.75" customHeight="1">
      <c r="E534" s="71"/>
      <c r="U534" s="29"/>
      <c r="V534" s="29"/>
      <c r="W534" s="29"/>
    </row>
    <row r="535" ht="15.75" customHeight="1">
      <c r="E535" s="71"/>
      <c r="U535" s="29"/>
      <c r="V535" s="29"/>
      <c r="W535" s="29"/>
    </row>
    <row r="536" ht="15.75" customHeight="1">
      <c r="E536" s="71"/>
      <c r="U536" s="29"/>
      <c r="V536" s="29"/>
      <c r="W536" s="29"/>
    </row>
    <row r="537" ht="15.75" customHeight="1">
      <c r="E537" s="71"/>
      <c r="U537" s="29"/>
      <c r="V537" s="29"/>
      <c r="W537" s="29"/>
    </row>
    <row r="538" ht="15.75" customHeight="1">
      <c r="E538" s="71"/>
      <c r="U538" s="29"/>
      <c r="V538" s="29"/>
      <c r="W538" s="29"/>
    </row>
    <row r="539" ht="15.75" customHeight="1">
      <c r="E539" s="71"/>
      <c r="U539" s="29"/>
      <c r="V539" s="29"/>
      <c r="W539" s="29"/>
    </row>
    <row r="540" ht="15.75" customHeight="1">
      <c r="E540" s="71"/>
      <c r="U540" s="29"/>
      <c r="V540" s="29"/>
      <c r="W540" s="29"/>
    </row>
    <row r="541" ht="15.75" customHeight="1">
      <c r="E541" s="71"/>
      <c r="U541" s="29"/>
      <c r="V541" s="29"/>
      <c r="W541" s="29"/>
    </row>
    <row r="542" ht="15.75" customHeight="1">
      <c r="E542" s="71"/>
      <c r="U542" s="29"/>
      <c r="V542" s="29"/>
      <c r="W542" s="29"/>
    </row>
    <row r="543" ht="15.75" customHeight="1">
      <c r="E543" s="71"/>
      <c r="U543" s="29"/>
      <c r="V543" s="29"/>
      <c r="W543" s="29"/>
    </row>
    <row r="544" ht="15.75" customHeight="1">
      <c r="E544" s="71"/>
      <c r="U544" s="29"/>
      <c r="V544" s="29"/>
      <c r="W544" s="29"/>
    </row>
    <row r="545" ht="15.75" customHeight="1">
      <c r="E545" s="71"/>
      <c r="U545" s="29"/>
      <c r="V545" s="29"/>
      <c r="W545" s="29"/>
    </row>
    <row r="546" ht="15.75" customHeight="1">
      <c r="E546" s="71"/>
      <c r="U546" s="29"/>
      <c r="V546" s="29"/>
      <c r="W546" s="29"/>
    </row>
    <row r="547" ht="15.75" customHeight="1">
      <c r="E547" s="71"/>
      <c r="U547" s="29"/>
      <c r="V547" s="29"/>
      <c r="W547" s="29"/>
    </row>
    <row r="548" ht="15.75" customHeight="1">
      <c r="E548" s="71"/>
      <c r="U548" s="29"/>
      <c r="V548" s="29"/>
      <c r="W548" s="29"/>
    </row>
    <row r="549" ht="15.75" customHeight="1">
      <c r="E549" s="71"/>
      <c r="U549" s="29"/>
      <c r="V549" s="29"/>
      <c r="W549" s="29"/>
    </row>
    <row r="550" ht="15.75" customHeight="1">
      <c r="E550" s="71"/>
      <c r="U550" s="29"/>
      <c r="V550" s="29"/>
      <c r="W550" s="29"/>
    </row>
    <row r="551" ht="15.75" customHeight="1">
      <c r="E551" s="71"/>
      <c r="U551" s="29"/>
      <c r="V551" s="29"/>
      <c r="W551" s="29"/>
    </row>
    <row r="552" ht="15.75" customHeight="1">
      <c r="E552" s="71"/>
      <c r="U552" s="29"/>
      <c r="V552" s="29"/>
      <c r="W552" s="29"/>
    </row>
    <row r="553" ht="15.75" customHeight="1">
      <c r="E553" s="71"/>
      <c r="U553" s="29"/>
      <c r="V553" s="29"/>
      <c r="W553" s="29"/>
    </row>
    <row r="554" ht="15.75" customHeight="1">
      <c r="E554" s="71"/>
      <c r="U554" s="29"/>
      <c r="V554" s="29"/>
      <c r="W554" s="29"/>
    </row>
    <row r="555" ht="15.75" customHeight="1">
      <c r="E555" s="71"/>
      <c r="U555" s="29"/>
      <c r="V555" s="29"/>
      <c r="W555" s="29"/>
    </row>
    <row r="556" ht="15.75" customHeight="1">
      <c r="E556" s="71"/>
      <c r="U556" s="29"/>
      <c r="V556" s="29"/>
      <c r="W556" s="29"/>
    </row>
    <row r="557" ht="15.75" customHeight="1">
      <c r="E557" s="71"/>
      <c r="U557" s="29"/>
      <c r="V557" s="29"/>
      <c r="W557" s="29"/>
    </row>
    <row r="558" ht="15.75" customHeight="1">
      <c r="E558" s="71"/>
      <c r="U558" s="29"/>
      <c r="V558" s="29"/>
      <c r="W558" s="29"/>
    </row>
    <row r="559" ht="15.75" customHeight="1">
      <c r="E559" s="71"/>
      <c r="U559" s="29"/>
      <c r="V559" s="29"/>
      <c r="W559" s="29"/>
    </row>
    <row r="560" ht="15.75" customHeight="1">
      <c r="E560" s="71"/>
      <c r="U560" s="29"/>
      <c r="V560" s="29"/>
      <c r="W560" s="29"/>
    </row>
    <row r="561" ht="15.75" customHeight="1">
      <c r="E561" s="71"/>
      <c r="U561" s="29"/>
      <c r="V561" s="29"/>
      <c r="W561" s="29"/>
    </row>
    <row r="562" ht="15.75" customHeight="1">
      <c r="E562" s="71"/>
      <c r="U562" s="29"/>
      <c r="V562" s="29"/>
      <c r="W562" s="29"/>
    </row>
    <row r="563" ht="15.75" customHeight="1">
      <c r="E563" s="71"/>
      <c r="U563" s="29"/>
      <c r="V563" s="29"/>
      <c r="W563" s="29"/>
    </row>
    <row r="564" ht="15.75" customHeight="1">
      <c r="E564" s="71"/>
      <c r="U564" s="29"/>
      <c r="V564" s="29"/>
      <c r="W564" s="29"/>
    </row>
    <row r="565" ht="15.75" customHeight="1">
      <c r="E565" s="71"/>
      <c r="U565" s="29"/>
      <c r="V565" s="29"/>
      <c r="W565" s="29"/>
    </row>
    <row r="566" ht="15.75" customHeight="1">
      <c r="E566" s="71"/>
      <c r="U566" s="29"/>
      <c r="V566" s="29"/>
      <c r="W566" s="29"/>
    </row>
    <row r="567" ht="15.75" customHeight="1">
      <c r="E567" s="71"/>
      <c r="U567" s="29"/>
      <c r="V567" s="29"/>
      <c r="W567" s="29"/>
    </row>
    <row r="568" ht="15.75" customHeight="1">
      <c r="E568" s="71"/>
      <c r="U568" s="29"/>
      <c r="V568" s="29"/>
      <c r="W568" s="29"/>
    </row>
    <row r="569" ht="15.75" customHeight="1">
      <c r="E569" s="71"/>
      <c r="U569" s="29"/>
      <c r="V569" s="29"/>
      <c r="W569" s="29"/>
    </row>
    <row r="570" ht="15.75" customHeight="1">
      <c r="E570" s="71"/>
      <c r="U570" s="29"/>
      <c r="V570" s="29"/>
      <c r="W570" s="29"/>
    </row>
    <row r="571" ht="15.75" customHeight="1">
      <c r="E571" s="71"/>
      <c r="U571" s="29"/>
      <c r="V571" s="29"/>
      <c r="W571" s="29"/>
    </row>
    <row r="572" ht="15.75" customHeight="1">
      <c r="E572" s="71"/>
      <c r="U572" s="29"/>
      <c r="V572" s="29"/>
      <c r="W572" s="29"/>
    </row>
    <row r="573" ht="15.75" customHeight="1">
      <c r="E573" s="71"/>
      <c r="U573" s="29"/>
      <c r="V573" s="29"/>
      <c r="W573" s="29"/>
    </row>
    <row r="574" ht="15.75" customHeight="1">
      <c r="E574" s="71"/>
      <c r="U574" s="29"/>
      <c r="V574" s="29"/>
      <c r="W574" s="29"/>
    </row>
    <row r="575" ht="15.75" customHeight="1">
      <c r="E575" s="71"/>
      <c r="U575" s="29"/>
      <c r="V575" s="29"/>
      <c r="W575" s="29"/>
    </row>
    <row r="576" ht="15.75" customHeight="1">
      <c r="E576" s="71"/>
      <c r="U576" s="29"/>
      <c r="V576" s="29"/>
      <c r="W576" s="29"/>
    </row>
    <row r="577" ht="15.75" customHeight="1">
      <c r="E577" s="71"/>
      <c r="U577" s="29"/>
      <c r="V577" s="29"/>
      <c r="W577" s="29"/>
    </row>
    <row r="578" ht="15.75" customHeight="1">
      <c r="E578" s="71"/>
      <c r="U578" s="29"/>
      <c r="V578" s="29"/>
      <c r="W578" s="29"/>
    </row>
    <row r="579" ht="15.75" customHeight="1">
      <c r="E579" s="71"/>
      <c r="U579" s="29"/>
      <c r="V579" s="29"/>
      <c r="W579" s="29"/>
    </row>
    <row r="580" ht="15.75" customHeight="1">
      <c r="E580" s="71"/>
      <c r="U580" s="29"/>
      <c r="V580" s="29"/>
      <c r="W580" s="29"/>
    </row>
    <row r="581" ht="15.75" customHeight="1">
      <c r="E581" s="71"/>
      <c r="U581" s="29"/>
      <c r="V581" s="29"/>
      <c r="W581" s="29"/>
    </row>
    <row r="582" ht="15.75" customHeight="1">
      <c r="E582" s="71"/>
      <c r="U582" s="29"/>
      <c r="V582" s="29"/>
      <c r="W582" s="29"/>
    </row>
    <row r="583" ht="15.75" customHeight="1">
      <c r="E583" s="71"/>
      <c r="U583" s="29"/>
      <c r="V583" s="29"/>
      <c r="W583" s="29"/>
    </row>
    <row r="584" ht="15.75" customHeight="1">
      <c r="E584" s="71"/>
      <c r="U584" s="29"/>
      <c r="V584" s="29"/>
      <c r="W584" s="29"/>
    </row>
    <row r="585" ht="15.75" customHeight="1">
      <c r="E585" s="71"/>
      <c r="U585" s="29"/>
      <c r="V585" s="29"/>
      <c r="W585" s="29"/>
    </row>
    <row r="586" ht="15.75" customHeight="1">
      <c r="E586" s="71"/>
      <c r="U586" s="29"/>
      <c r="V586" s="29"/>
      <c r="W586" s="29"/>
    </row>
    <row r="587" ht="15.75" customHeight="1">
      <c r="E587" s="71"/>
      <c r="U587" s="29"/>
      <c r="V587" s="29"/>
      <c r="W587" s="29"/>
    </row>
    <row r="588" ht="15.75" customHeight="1">
      <c r="E588" s="71"/>
      <c r="U588" s="29"/>
      <c r="V588" s="29"/>
      <c r="W588" s="29"/>
    </row>
    <row r="589" ht="15.75" customHeight="1">
      <c r="E589" s="71"/>
      <c r="U589" s="29"/>
      <c r="V589" s="29"/>
      <c r="W589" s="29"/>
    </row>
    <row r="590" ht="15.75" customHeight="1">
      <c r="E590" s="71"/>
      <c r="U590" s="29"/>
      <c r="V590" s="29"/>
      <c r="W590" s="29"/>
    </row>
    <row r="591" ht="15.75" customHeight="1">
      <c r="E591" s="71"/>
      <c r="U591" s="29"/>
      <c r="V591" s="29"/>
      <c r="W591" s="29"/>
    </row>
    <row r="592" ht="15.75" customHeight="1">
      <c r="E592" s="71"/>
      <c r="U592" s="29"/>
      <c r="V592" s="29"/>
      <c r="W592" s="29"/>
    </row>
    <row r="593" ht="15.75" customHeight="1">
      <c r="E593" s="71"/>
      <c r="U593" s="29"/>
      <c r="V593" s="29"/>
      <c r="W593" s="29"/>
    </row>
    <row r="594" ht="15.75" customHeight="1">
      <c r="E594" s="71"/>
      <c r="U594" s="29"/>
      <c r="V594" s="29"/>
      <c r="W594" s="29"/>
    </row>
    <row r="595" ht="15.75" customHeight="1">
      <c r="E595" s="71"/>
      <c r="U595" s="29"/>
      <c r="V595" s="29"/>
      <c r="W595" s="29"/>
    </row>
    <row r="596" ht="15.75" customHeight="1">
      <c r="E596" s="71"/>
      <c r="U596" s="29"/>
      <c r="V596" s="29"/>
      <c r="W596" s="29"/>
    </row>
    <row r="597" ht="15.75" customHeight="1">
      <c r="E597" s="71"/>
      <c r="U597" s="29"/>
      <c r="V597" s="29"/>
      <c r="W597" s="29"/>
    </row>
    <row r="598" ht="15.75" customHeight="1">
      <c r="E598" s="71"/>
      <c r="U598" s="29"/>
      <c r="V598" s="29"/>
      <c r="W598" s="29"/>
    </row>
    <row r="599" ht="15.75" customHeight="1">
      <c r="E599" s="71"/>
      <c r="U599" s="29"/>
      <c r="V599" s="29"/>
      <c r="W599" s="29"/>
    </row>
    <row r="600" ht="15.75" customHeight="1">
      <c r="E600" s="71"/>
      <c r="U600" s="29"/>
      <c r="V600" s="29"/>
      <c r="W600" s="29"/>
    </row>
    <row r="601" ht="15.75" customHeight="1">
      <c r="E601" s="71"/>
      <c r="U601" s="29"/>
      <c r="V601" s="29"/>
      <c r="W601" s="29"/>
    </row>
    <row r="602" ht="15.75" customHeight="1">
      <c r="E602" s="71"/>
      <c r="U602" s="29"/>
      <c r="V602" s="29"/>
      <c r="W602" s="29"/>
    </row>
    <row r="603" ht="15.75" customHeight="1">
      <c r="E603" s="71"/>
      <c r="U603" s="29"/>
      <c r="V603" s="29"/>
      <c r="W603" s="29"/>
    </row>
    <row r="604" ht="15.75" customHeight="1">
      <c r="E604" s="71"/>
      <c r="U604" s="29"/>
      <c r="V604" s="29"/>
      <c r="W604" s="29"/>
    </row>
    <row r="605" ht="15.75" customHeight="1">
      <c r="E605" s="71"/>
      <c r="U605" s="29"/>
      <c r="V605" s="29"/>
      <c r="W605" s="29"/>
    </row>
    <row r="606" ht="15.75" customHeight="1">
      <c r="E606" s="71"/>
      <c r="U606" s="29"/>
      <c r="V606" s="29"/>
      <c r="W606" s="29"/>
    </row>
    <row r="607" ht="15.75" customHeight="1">
      <c r="E607" s="71"/>
      <c r="U607" s="29"/>
      <c r="V607" s="29"/>
      <c r="W607" s="29"/>
    </row>
    <row r="608" ht="15.75" customHeight="1">
      <c r="E608" s="71"/>
      <c r="U608" s="29"/>
      <c r="V608" s="29"/>
      <c r="W608" s="29"/>
    </row>
    <row r="609" ht="15.75" customHeight="1">
      <c r="E609" s="71"/>
      <c r="U609" s="29"/>
      <c r="V609" s="29"/>
      <c r="W609" s="29"/>
    </row>
    <row r="610" ht="15.75" customHeight="1">
      <c r="E610" s="71"/>
      <c r="U610" s="29"/>
      <c r="V610" s="29"/>
      <c r="W610" s="29"/>
    </row>
    <row r="611" ht="15.75" customHeight="1">
      <c r="E611" s="71"/>
      <c r="U611" s="29"/>
      <c r="V611" s="29"/>
      <c r="W611" s="29"/>
    </row>
    <row r="612" ht="15.75" customHeight="1">
      <c r="E612" s="71"/>
      <c r="U612" s="29"/>
      <c r="V612" s="29"/>
      <c r="W612" s="29"/>
    </row>
    <row r="613" ht="15.75" customHeight="1">
      <c r="E613" s="71"/>
      <c r="U613" s="29"/>
      <c r="V613" s="29"/>
      <c r="W613" s="29"/>
    </row>
    <row r="614" ht="15.75" customHeight="1">
      <c r="E614" s="71"/>
      <c r="U614" s="29"/>
      <c r="V614" s="29"/>
      <c r="W614" s="29"/>
    </row>
    <row r="615" ht="15.75" customHeight="1">
      <c r="E615" s="71"/>
      <c r="U615" s="29"/>
      <c r="V615" s="29"/>
      <c r="W615" s="29"/>
    </row>
    <row r="616" ht="15.75" customHeight="1">
      <c r="E616" s="71"/>
      <c r="U616" s="29"/>
      <c r="V616" s="29"/>
      <c r="W616" s="29"/>
    </row>
    <row r="617" ht="15.75" customHeight="1">
      <c r="E617" s="71"/>
      <c r="U617" s="29"/>
      <c r="V617" s="29"/>
      <c r="W617" s="29"/>
    </row>
    <row r="618" ht="15.75" customHeight="1">
      <c r="E618" s="71"/>
      <c r="U618" s="29"/>
      <c r="V618" s="29"/>
      <c r="W618" s="29"/>
    </row>
    <row r="619" ht="15.75" customHeight="1">
      <c r="E619" s="71"/>
      <c r="U619" s="29"/>
      <c r="V619" s="29"/>
      <c r="W619" s="29"/>
    </row>
    <row r="620" ht="15.75" customHeight="1">
      <c r="E620" s="71"/>
      <c r="U620" s="29"/>
      <c r="V620" s="29"/>
      <c r="W620" s="29"/>
    </row>
    <row r="621" ht="15.75" customHeight="1">
      <c r="E621" s="71"/>
      <c r="U621" s="29"/>
      <c r="V621" s="29"/>
      <c r="W621" s="29"/>
    </row>
    <row r="622" ht="15.75" customHeight="1">
      <c r="E622" s="71"/>
      <c r="U622" s="29"/>
      <c r="V622" s="29"/>
      <c r="W622" s="29"/>
    </row>
    <row r="623" ht="15.75" customHeight="1">
      <c r="E623" s="71"/>
      <c r="U623" s="29"/>
      <c r="V623" s="29"/>
      <c r="W623" s="29"/>
    </row>
    <row r="624" ht="15.75" customHeight="1">
      <c r="E624" s="71"/>
      <c r="U624" s="29"/>
      <c r="V624" s="29"/>
      <c r="W624" s="29"/>
    </row>
    <row r="625" ht="15.75" customHeight="1">
      <c r="E625" s="71"/>
      <c r="U625" s="29"/>
      <c r="V625" s="29"/>
      <c r="W625" s="29"/>
    </row>
    <row r="626" ht="15.75" customHeight="1">
      <c r="E626" s="71"/>
      <c r="U626" s="29"/>
      <c r="V626" s="29"/>
      <c r="W626" s="29"/>
    </row>
    <row r="627" ht="15.75" customHeight="1">
      <c r="E627" s="71"/>
      <c r="U627" s="29"/>
      <c r="V627" s="29"/>
      <c r="W627" s="29"/>
    </row>
    <row r="628" ht="15.75" customHeight="1">
      <c r="E628" s="71"/>
      <c r="U628" s="29"/>
      <c r="V628" s="29"/>
      <c r="W628" s="29"/>
    </row>
    <row r="629" ht="15.75" customHeight="1">
      <c r="E629" s="71"/>
      <c r="U629" s="29"/>
      <c r="V629" s="29"/>
      <c r="W629" s="29"/>
    </row>
    <row r="630" ht="15.75" customHeight="1">
      <c r="E630" s="71"/>
      <c r="U630" s="29"/>
      <c r="V630" s="29"/>
      <c r="W630" s="29"/>
    </row>
    <row r="631" ht="15.75" customHeight="1">
      <c r="E631" s="71"/>
      <c r="U631" s="29"/>
      <c r="V631" s="29"/>
      <c r="W631" s="29"/>
    </row>
    <row r="632" ht="15.75" customHeight="1">
      <c r="E632" s="71"/>
      <c r="U632" s="29"/>
      <c r="V632" s="29"/>
      <c r="W632" s="29"/>
    </row>
    <row r="633" ht="15.75" customHeight="1">
      <c r="E633" s="71"/>
      <c r="U633" s="29"/>
      <c r="V633" s="29"/>
      <c r="W633" s="29"/>
    </row>
    <row r="634" ht="15.75" customHeight="1">
      <c r="E634" s="71"/>
      <c r="U634" s="29"/>
      <c r="V634" s="29"/>
      <c r="W634" s="29"/>
    </row>
    <row r="635" ht="15.75" customHeight="1">
      <c r="E635" s="71"/>
      <c r="U635" s="29"/>
      <c r="V635" s="29"/>
      <c r="W635" s="29"/>
    </row>
    <row r="636" ht="15.75" customHeight="1">
      <c r="E636" s="71"/>
      <c r="U636" s="29"/>
      <c r="V636" s="29"/>
      <c r="W636" s="29"/>
    </row>
    <row r="637" ht="15.75" customHeight="1">
      <c r="E637" s="71"/>
      <c r="U637" s="29"/>
      <c r="V637" s="29"/>
      <c r="W637" s="29"/>
    </row>
    <row r="638" ht="15.75" customHeight="1">
      <c r="E638" s="71"/>
      <c r="U638" s="29"/>
      <c r="V638" s="29"/>
      <c r="W638" s="29"/>
    </row>
    <row r="639" ht="15.75" customHeight="1">
      <c r="E639" s="71"/>
      <c r="U639" s="29"/>
      <c r="V639" s="29"/>
      <c r="W639" s="29"/>
    </row>
    <row r="640" ht="15.75" customHeight="1">
      <c r="E640" s="71"/>
      <c r="U640" s="29"/>
      <c r="V640" s="29"/>
      <c r="W640" s="29"/>
    </row>
    <row r="641" ht="15.75" customHeight="1">
      <c r="E641" s="71"/>
      <c r="U641" s="29"/>
      <c r="V641" s="29"/>
      <c r="W641" s="29"/>
    </row>
    <row r="642" ht="15.75" customHeight="1">
      <c r="E642" s="71"/>
      <c r="U642" s="29"/>
      <c r="V642" s="29"/>
      <c r="W642" s="29"/>
    </row>
    <row r="643" ht="15.75" customHeight="1">
      <c r="E643" s="71"/>
      <c r="U643" s="29"/>
      <c r="V643" s="29"/>
      <c r="W643" s="29"/>
    </row>
    <row r="644" ht="15.75" customHeight="1">
      <c r="E644" s="71"/>
      <c r="U644" s="29"/>
      <c r="V644" s="29"/>
      <c r="W644" s="29"/>
    </row>
    <row r="645" ht="15.75" customHeight="1">
      <c r="E645" s="71"/>
      <c r="U645" s="29"/>
      <c r="V645" s="29"/>
      <c r="W645" s="29"/>
    </row>
    <row r="646" ht="15.75" customHeight="1">
      <c r="E646" s="71"/>
      <c r="U646" s="29"/>
      <c r="V646" s="29"/>
      <c r="W646" s="29"/>
    </row>
    <row r="647" ht="15.75" customHeight="1">
      <c r="E647" s="71"/>
      <c r="U647" s="29"/>
      <c r="V647" s="29"/>
      <c r="W647" s="29"/>
    </row>
    <row r="648" ht="15.75" customHeight="1">
      <c r="E648" s="71"/>
      <c r="U648" s="29"/>
      <c r="V648" s="29"/>
      <c r="W648" s="29"/>
    </row>
    <row r="649" ht="15.75" customHeight="1">
      <c r="E649" s="71"/>
      <c r="U649" s="29"/>
      <c r="V649" s="29"/>
      <c r="W649" s="29"/>
    </row>
    <row r="650" ht="15.75" customHeight="1">
      <c r="E650" s="71"/>
      <c r="U650" s="29"/>
      <c r="V650" s="29"/>
      <c r="W650" s="29"/>
    </row>
    <row r="651" ht="15.75" customHeight="1">
      <c r="E651" s="71"/>
      <c r="U651" s="29"/>
      <c r="V651" s="29"/>
      <c r="W651" s="29"/>
    </row>
    <row r="652" ht="15.75" customHeight="1">
      <c r="E652" s="71"/>
      <c r="U652" s="29"/>
      <c r="V652" s="29"/>
      <c r="W652" s="29"/>
    </row>
    <row r="653" ht="15.75" customHeight="1">
      <c r="E653" s="71"/>
      <c r="U653" s="29"/>
      <c r="V653" s="29"/>
      <c r="W653" s="29"/>
    </row>
    <row r="654" ht="15.75" customHeight="1">
      <c r="E654" s="71"/>
      <c r="U654" s="29"/>
      <c r="V654" s="29"/>
      <c r="W654" s="29"/>
    </row>
    <row r="655" ht="15.75" customHeight="1">
      <c r="E655" s="71"/>
      <c r="U655" s="29"/>
      <c r="V655" s="29"/>
      <c r="W655" s="29"/>
    </row>
    <row r="656" ht="15.75" customHeight="1">
      <c r="E656" s="71"/>
      <c r="U656" s="29"/>
      <c r="V656" s="29"/>
      <c r="W656" s="29"/>
    </row>
    <row r="657" ht="15.75" customHeight="1">
      <c r="E657" s="71"/>
      <c r="U657" s="29"/>
      <c r="V657" s="29"/>
      <c r="W657" s="29"/>
    </row>
    <row r="658">
      <c r="E658" s="71"/>
      <c r="U658" s="29"/>
      <c r="V658" s="29"/>
      <c r="W658" s="29"/>
    </row>
    <row r="659">
      <c r="E659" s="71"/>
      <c r="U659" s="29"/>
      <c r="V659" s="29"/>
      <c r="W659" s="29"/>
    </row>
    <row r="660">
      <c r="E660" s="71"/>
      <c r="U660" s="29"/>
      <c r="V660" s="29"/>
      <c r="W660" s="29"/>
    </row>
    <row r="661">
      <c r="E661" s="71"/>
      <c r="U661" s="29"/>
      <c r="V661" s="29"/>
      <c r="W661" s="29"/>
    </row>
    <row r="662">
      <c r="E662" s="71"/>
      <c r="U662" s="29"/>
      <c r="V662" s="29"/>
      <c r="W662" s="29"/>
    </row>
    <row r="663">
      <c r="E663" s="71"/>
      <c r="U663" s="29"/>
      <c r="V663" s="29"/>
      <c r="W663" s="29"/>
    </row>
    <row r="664">
      <c r="E664" s="71"/>
      <c r="U664" s="29"/>
      <c r="V664" s="29"/>
      <c r="W664" s="29"/>
    </row>
    <row r="665">
      <c r="E665" s="71"/>
      <c r="U665" s="29"/>
      <c r="V665" s="29"/>
      <c r="W665" s="29"/>
    </row>
    <row r="666">
      <c r="E666" s="71"/>
      <c r="U666" s="29"/>
      <c r="V666" s="29"/>
      <c r="W666" s="29"/>
    </row>
    <row r="667">
      <c r="E667" s="71"/>
      <c r="U667" s="29"/>
      <c r="V667" s="29"/>
      <c r="W667" s="29"/>
    </row>
    <row r="668">
      <c r="E668" s="71"/>
      <c r="U668" s="29"/>
      <c r="V668" s="29"/>
      <c r="W668" s="29"/>
    </row>
    <row r="669">
      <c r="E669" s="71"/>
      <c r="U669" s="29"/>
      <c r="V669" s="29"/>
      <c r="W669" s="29"/>
    </row>
    <row r="670">
      <c r="E670" s="71"/>
      <c r="U670" s="29"/>
      <c r="V670" s="29"/>
      <c r="W670" s="29"/>
    </row>
    <row r="671">
      <c r="E671" s="71"/>
      <c r="U671" s="29"/>
      <c r="V671" s="29"/>
      <c r="W671" s="29"/>
    </row>
    <row r="672">
      <c r="E672" s="71"/>
      <c r="U672" s="29"/>
      <c r="V672" s="29"/>
      <c r="W672" s="29"/>
    </row>
    <row r="673">
      <c r="E673" s="71"/>
      <c r="U673" s="29"/>
      <c r="V673" s="29"/>
      <c r="W673" s="29"/>
    </row>
    <row r="674">
      <c r="E674" s="71"/>
      <c r="U674" s="29"/>
      <c r="V674" s="29"/>
      <c r="W674" s="29"/>
    </row>
    <row r="675">
      <c r="E675" s="71"/>
      <c r="U675" s="29"/>
      <c r="V675" s="29"/>
      <c r="W675" s="29"/>
    </row>
    <row r="676">
      <c r="E676" s="71"/>
      <c r="U676" s="29"/>
      <c r="V676" s="29"/>
      <c r="W676" s="29"/>
    </row>
    <row r="677">
      <c r="E677" s="71"/>
      <c r="U677" s="29"/>
      <c r="V677" s="29"/>
      <c r="W677" s="29"/>
    </row>
    <row r="678">
      <c r="E678" s="71"/>
      <c r="U678" s="29"/>
      <c r="V678" s="29"/>
      <c r="W678" s="29"/>
    </row>
    <row r="679">
      <c r="E679" s="71"/>
      <c r="U679" s="29"/>
      <c r="V679" s="29"/>
      <c r="W679" s="29"/>
    </row>
    <row r="680">
      <c r="E680" s="71"/>
      <c r="U680" s="29"/>
      <c r="V680" s="29"/>
      <c r="W680" s="29"/>
    </row>
    <row r="681">
      <c r="E681" s="71"/>
      <c r="U681" s="29"/>
      <c r="V681" s="29"/>
      <c r="W681" s="29"/>
    </row>
    <row r="682">
      <c r="E682" s="71"/>
      <c r="U682" s="29"/>
      <c r="V682" s="29"/>
      <c r="W682" s="29"/>
    </row>
    <row r="683">
      <c r="E683" s="71"/>
      <c r="U683" s="29"/>
      <c r="V683" s="29"/>
      <c r="W683" s="29"/>
    </row>
    <row r="684">
      <c r="E684" s="71"/>
      <c r="U684" s="29"/>
      <c r="V684" s="29"/>
      <c r="W684" s="29"/>
    </row>
    <row r="685">
      <c r="E685" s="71"/>
      <c r="U685" s="29"/>
      <c r="V685" s="29"/>
      <c r="W685" s="29"/>
    </row>
    <row r="686">
      <c r="E686" s="71"/>
      <c r="U686" s="29"/>
      <c r="V686" s="29"/>
      <c r="W686" s="29"/>
    </row>
    <row r="687">
      <c r="E687" s="71"/>
      <c r="U687" s="29"/>
      <c r="V687" s="29"/>
      <c r="W687" s="29"/>
    </row>
    <row r="688">
      <c r="E688" s="71"/>
      <c r="U688" s="29"/>
      <c r="V688" s="29"/>
      <c r="W688" s="29"/>
    </row>
    <row r="689">
      <c r="E689" s="71"/>
      <c r="U689" s="29"/>
      <c r="V689" s="29"/>
      <c r="W689" s="29"/>
    </row>
    <row r="690">
      <c r="E690" s="71"/>
      <c r="U690" s="29"/>
      <c r="V690" s="29"/>
      <c r="W690" s="29"/>
    </row>
    <row r="691">
      <c r="E691" s="71"/>
      <c r="U691" s="29"/>
      <c r="V691" s="29"/>
      <c r="W691" s="29"/>
    </row>
    <row r="692">
      <c r="E692" s="71"/>
      <c r="U692" s="29"/>
      <c r="V692" s="29"/>
      <c r="W692" s="29"/>
    </row>
    <row r="693">
      <c r="E693" s="71"/>
      <c r="U693" s="29"/>
      <c r="V693" s="29"/>
      <c r="W693" s="29"/>
    </row>
    <row r="694">
      <c r="E694" s="71"/>
      <c r="U694" s="29"/>
      <c r="V694" s="29"/>
      <c r="W694" s="29"/>
    </row>
    <row r="695">
      <c r="E695" s="71"/>
      <c r="U695" s="29"/>
      <c r="V695" s="29"/>
      <c r="W695" s="29"/>
    </row>
    <row r="696">
      <c r="E696" s="71"/>
      <c r="U696" s="29"/>
      <c r="V696" s="29"/>
      <c r="W696" s="29"/>
    </row>
    <row r="697">
      <c r="E697" s="71"/>
      <c r="U697" s="29"/>
      <c r="V697" s="29"/>
      <c r="W697" s="29"/>
    </row>
    <row r="698">
      <c r="E698" s="71"/>
      <c r="U698" s="29"/>
      <c r="V698" s="29"/>
      <c r="W698" s="29"/>
    </row>
    <row r="699">
      <c r="E699" s="71"/>
      <c r="U699" s="29"/>
      <c r="V699" s="29"/>
      <c r="W699" s="29"/>
    </row>
    <row r="700">
      <c r="E700" s="71"/>
      <c r="U700" s="29"/>
      <c r="V700" s="29"/>
      <c r="W700" s="29"/>
    </row>
    <row r="701">
      <c r="E701" s="71"/>
      <c r="U701" s="29"/>
      <c r="V701" s="29"/>
      <c r="W701" s="29"/>
    </row>
    <row r="702">
      <c r="E702" s="71"/>
      <c r="U702" s="29"/>
      <c r="V702" s="29"/>
      <c r="W702" s="29"/>
    </row>
    <row r="703">
      <c r="E703" s="71"/>
      <c r="U703" s="29"/>
      <c r="V703" s="29"/>
      <c r="W703" s="29"/>
    </row>
    <row r="704">
      <c r="E704" s="71"/>
      <c r="U704" s="29"/>
      <c r="V704" s="29"/>
      <c r="W704" s="29"/>
    </row>
    <row r="705">
      <c r="E705" s="71"/>
      <c r="U705" s="29"/>
      <c r="V705" s="29"/>
      <c r="W705" s="29"/>
    </row>
    <row r="706">
      <c r="E706" s="71"/>
      <c r="U706" s="29"/>
      <c r="V706" s="29"/>
      <c r="W706" s="29"/>
    </row>
    <row r="707">
      <c r="E707" s="71"/>
      <c r="U707" s="29"/>
      <c r="V707" s="29"/>
      <c r="W707" s="29"/>
    </row>
    <row r="708">
      <c r="E708" s="71"/>
      <c r="U708" s="29"/>
      <c r="V708" s="29"/>
      <c r="W708" s="29"/>
    </row>
    <row r="709">
      <c r="E709" s="71"/>
      <c r="U709" s="29"/>
      <c r="V709" s="29"/>
      <c r="W709" s="29"/>
    </row>
    <row r="710">
      <c r="E710" s="71"/>
      <c r="U710" s="29"/>
      <c r="V710" s="29"/>
      <c r="W710" s="29"/>
    </row>
    <row r="711">
      <c r="E711" s="71"/>
      <c r="U711" s="29"/>
      <c r="V711" s="29"/>
      <c r="W711" s="29"/>
    </row>
    <row r="712">
      <c r="E712" s="71"/>
      <c r="U712" s="29"/>
      <c r="V712" s="29"/>
      <c r="W712" s="29"/>
    </row>
    <row r="713">
      <c r="E713" s="71"/>
      <c r="U713" s="29"/>
      <c r="V713" s="29"/>
      <c r="W713" s="29"/>
    </row>
    <row r="714">
      <c r="E714" s="71"/>
      <c r="U714" s="29"/>
      <c r="V714" s="29"/>
      <c r="W714" s="29"/>
    </row>
    <row r="715">
      <c r="E715" s="71"/>
      <c r="U715" s="29"/>
      <c r="V715" s="29"/>
      <c r="W715" s="29"/>
    </row>
    <row r="716">
      <c r="E716" s="71"/>
      <c r="U716" s="29"/>
      <c r="V716" s="29"/>
      <c r="W716" s="29"/>
    </row>
    <row r="717">
      <c r="E717" s="71"/>
      <c r="U717" s="29"/>
      <c r="V717" s="29"/>
      <c r="W717" s="29"/>
    </row>
    <row r="718">
      <c r="E718" s="71"/>
      <c r="U718" s="29"/>
      <c r="V718" s="29"/>
      <c r="W718" s="29"/>
    </row>
    <row r="719">
      <c r="E719" s="71"/>
      <c r="U719" s="29"/>
      <c r="V719" s="29"/>
      <c r="W719" s="29"/>
    </row>
    <row r="720">
      <c r="E720" s="71"/>
      <c r="U720" s="29"/>
      <c r="V720" s="29"/>
      <c r="W720" s="29"/>
    </row>
    <row r="721">
      <c r="E721" s="71"/>
      <c r="U721" s="29"/>
      <c r="V721" s="29"/>
      <c r="W721" s="29"/>
    </row>
    <row r="722">
      <c r="E722" s="71"/>
      <c r="U722" s="29"/>
      <c r="V722" s="29"/>
      <c r="W722" s="29"/>
    </row>
    <row r="723">
      <c r="E723" s="71"/>
      <c r="U723" s="29"/>
      <c r="V723" s="29"/>
      <c r="W723" s="29"/>
    </row>
    <row r="724">
      <c r="E724" s="71"/>
      <c r="U724" s="29"/>
      <c r="V724" s="29"/>
      <c r="W724" s="29"/>
    </row>
    <row r="725">
      <c r="E725" s="71"/>
      <c r="U725" s="29"/>
      <c r="V725" s="29"/>
      <c r="W725" s="29"/>
    </row>
    <row r="726">
      <c r="E726" s="71"/>
      <c r="U726" s="29"/>
      <c r="V726" s="29"/>
      <c r="W726" s="29"/>
    </row>
    <row r="727">
      <c r="E727" s="71"/>
      <c r="U727" s="29"/>
      <c r="V727" s="29"/>
      <c r="W727" s="29"/>
    </row>
    <row r="728">
      <c r="E728" s="71"/>
      <c r="U728" s="29"/>
      <c r="V728" s="29"/>
      <c r="W728" s="29"/>
    </row>
    <row r="729">
      <c r="E729" s="71"/>
      <c r="U729" s="29"/>
      <c r="V729" s="29"/>
      <c r="W729" s="29"/>
    </row>
    <row r="730">
      <c r="E730" s="71"/>
      <c r="U730" s="29"/>
      <c r="V730" s="29"/>
      <c r="W730" s="29"/>
    </row>
    <row r="731">
      <c r="E731" s="71"/>
      <c r="U731" s="29"/>
      <c r="V731" s="29"/>
      <c r="W731" s="29"/>
    </row>
    <row r="732">
      <c r="E732" s="71"/>
      <c r="U732" s="29"/>
      <c r="V732" s="29"/>
      <c r="W732" s="29"/>
    </row>
    <row r="733">
      <c r="E733" s="71"/>
      <c r="U733" s="29"/>
      <c r="V733" s="29"/>
      <c r="W733" s="29"/>
    </row>
    <row r="734">
      <c r="E734" s="71"/>
      <c r="U734" s="29"/>
      <c r="V734" s="29"/>
      <c r="W734" s="29"/>
    </row>
    <row r="735">
      <c r="E735" s="71"/>
      <c r="U735" s="29"/>
      <c r="V735" s="29"/>
      <c r="W735" s="29"/>
    </row>
    <row r="736">
      <c r="E736" s="71"/>
      <c r="U736" s="29"/>
      <c r="V736" s="29"/>
      <c r="W736" s="29"/>
    </row>
    <row r="737">
      <c r="E737" s="71"/>
      <c r="U737" s="29"/>
      <c r="V737" s="29"/>
      <c r="W737" s="29"/>
    </row>
    <row r="738">
      <c r="E738" s="71"/>
      <c r="U738" s="29"/>
      <c r="V738" s="29"/>
      <c r="W738" s="29"/>
    </row>
    <row r="739">
      <c r="E739" s="71"/>
      <c r="U739" s="29"/>
      <c r="V739" s="29"/>
      <c r="W739" s="29"/>
    </row>
    <row r="740">
      <c r="E740" s="71"/>
      <c r="U740" s="29"/>
      <c r="V740" s="29"/>
      <c r="W740" s="29"/>
    </row>
    <row r="741">
      <c r="E741" s="71"/>
      <c r="U741" s="29"/>
      <c r="V741" s="29"/>
      <c r="W741" s="29"/>
    </row>
    <row r="742">
      <c r="E742" s="71"/>
      <c r="U742" s="29"/>
      <c r="V742" s="29"/>
      <c r="W742" s="29"/>
    </row>
    <row r="743">
      <c r="E743" s="71"/>
      <c r="U743" s="29"/>
      <c r="V743" s="29"/>
      <c r="W743" s="29"/>
    </row>
    <row r="744">
      <c r="E744" s="71"/>
      <c r="U744" s="29"/>
      <c r="V744" s="29"/>
      <c r="W744" s="29"/>
    </row>
    <row r="745">
      <c r="E745" s="71"/>
      <c r="U745" s="29"/>
      <c r="V745" s="29"/>
      <c r="W745" s="29"/>
    </row>
    <row r="746">
      <c r="E746" s="71"/>
      <c r="U746" s="29"/>
      <c r="V746" s="29"/>
      <c r="W746" s="29"/>
    </row>
    <row r="747">
      <c r="E747" s="71"/>
      <c r="U747" s="29"/>
      <c r="V747" s="29"/>
      <c r="W747" s="29"/>
    </row>
    <row r="748">
      <c r="E748" s="71"/>
      <c r="U748" s="29"/>
      <c r="V748" s="29"/>
      <c r="W748" s="29"/>
    </row>
    <row r="749">
      <c r="E749" s="71"/>
      <c r="U749" s="29"/>
      <c r="V749" s="29"/>
      <c r="W749" s="29"/>
    </row>
    <row r="750">
      <c r="E750" s="71"/>
      <c r="U750" s="29"/>
      <c r="V750" s="29"/>
      <c r="W750" s="29"/>
    </row>
    <row r="751">
      <c r="E751" s="71"/>
      <c r="U751" s="29"/>
      <c r="V751" s="29"/>
      <c r="W751" s="29"/>
    </row>
    <row r="752">
      <c r="E752" s="71"/>
      <c r="U752" s="29"/>
      <c r="V752" s="29"/>
      <c r="W752" s="29"/>
    </row>
    <row r="753">
      <c r="E753" s="71"/>
      <c r="U753" s="29"/>
      <c r="V753" s="29"/>
      <c r="W753" s="29"/>
    </row>
    <row r="754">
      <c r="E754" s="71"/>
      <c r="U754" s="29"/>
      <c r="V754" s="29"/>
      <c r="W754" s="29"/>
    </row>
    <row r="755">
      <c r="E755" s="71"/>
      <c r="U755" s="29"/>
      <c r="V755" s="29"/>
      <c r="W755" s="29"/>
    </row>
    <row r="756">
      <c r="E756" s="71"/>
      <c r="U756" s="29"/>
      <c r="V756" s="29"/>
      <c r="W756" s="29"/>
    </row>
    <row r="757">
      <c r="E757" s="71"/>
      <c r="U757" s="29"/>
      <c r="V757" s="29"/>
      <c r="W757" s="29"/>
    </row>
    <row r="758">
      <c r="E758" s="71"/>
      <c r="U758" s="29"/>
      <c r="V758" s="29"/>
      <c r="W758" s="29"/>
    </row>
    <row r="759">
      <c r="E759" s="71"/>
      <c r="U759" s="29"/>
      <c r="V759" s="29"/>
      <c r="W759" s="29"/>
    </row>
    <row r="760">
      <c r="E760" s="71"/>
      <c r="U760" s="29"/>
      <c r="V760" s="29"/>
      <c r="W760" s="29"/>
    </row>
    <row r="761">
      <c r="E761" s="71"/>
      <c r="U761" s="29"/>
      <c r="V761" s="29"/>
      <c r="W761" s="29"/>
    </row>
    <row r="762">
      <c r="E762" s="71"/>
      <c r="U762" s="29"/>
      <c r="V762" s="29"/>
      <c r="W762" s="29"/>
    </row>
    <row r="763">
      <c r="E763" s="71"/>
      <c r="U763" s="29"/>
      <c r="V763" s="29"/>
      <c r="W763" s="29"/>
    </row>
    <row r="764">
      <c r="E764" s="71"/>
      <c r="U764" s="29"/>
      <c r="V764" s="29"/>
      <c r="W764" s="29"/>
    </row>
    <row r="765">
      <c r="E765" s="71"/>
      <c r="U765" s="29"/>
      <c r="V765" s="29"/>
      <c r="W765" s="29"/>
    </row>
    <row r="766">
      <c r="E766" s="71"/>
      <c r="U766" s="29"/>
      <c r="V766" s="29"/>
      <c r="W766" s="29"/>
    </row>
    <row r="767">
      <c r="E767" s="71"/>
      <c r="U767" s="29"/>
      <c r="V767" s="29"/>
      <c r="W767" s="29"/>
    </row>
    <row r="768">
      <c r="E768" s="71"/>
      <c r="U768" s="29"/>
      <c r="V768" s="29"/>
      <c r="W768" s="29"/>
    </row>
    <row r="769">
      <c r="E769" s="71"/>
      <c r="U769" s="29"/>
      <c r="V769" s="29"/>
      <c r="W769" s="29"/>
    </row>
    <row r="770">
      <c r="E770" s="71"/>
      <c r="U770" s="29"/>
      <c r="V770" s="29"/>
      <c r="W770" s="29"/>
    </row>
    <row r="771">
      <c r="E771" s="71"/>
      <c r="U771" s="29"/>
      <c r="V771" s="29"/>
      <c r="W771" s="29"/>
    </row>
    <row r="772">
      <c r="E772" s="71"/>
      <c r="U772" s="29"/>
      <c r="V772" s="29"/>
      <c r="W772" s="29"/>
    </row>
    <row r="773">
      <c r="E773" s="71"/>
      <c r="U773" s="29"/>
      <c r="V773" s="29"/>
      <c r="W773" s="29"/>
    </row>
    <row r="774">
      <c r="E774" s="71"/>
      <c r="U774" s="29"/>
      <c r="V774" s="29"/>
      <c r="W774" s="29"/>
    </row>
    <row r="775">
      <c r="E775" s="71"/>
      <c r="U775" s="29"/>
      <c r="V775" s="29"/>
      <c r="W775" s="29"/>
    </row>
    <row r="776">
      <c r="E776" s="71"/>
      <c r="U776" s="29"/>
      <c r="V776" s="29"/>
      <c r="W776" s="29"/>
    </row>
    <row r="777">
      <c r="E777" s="71"/>
      <c r="U777" s="29"/>
      <c r="V777" s="29"/>
      <c r="W777" s="29"/>
    </row>
    <row r="778">
      <c r="E778" s="71"/>
      <c r="U778" s="29"/>
      <c r="V778" s="29"/>
      <c r="W778" s="29"/>
    </row>
    <row r="779">
      <c r="E779" s="71"/>
      <c r="U779" s="29"/>
      <c r="V779" s="29"/>
      <c r="W779" s="29"/>
    </row>
    <row r="780">
      <c r="E780" s="71"/>
      <c r="U780" s="29"/>
      <c r="V780" s="29"/>
      <c r="W780" s="29"/>
    </row>
    <row r="781">
      <c r="E781" s="71"/>
      <c r="U781" s="29"/>
      <c r="V781" s="29"/>
      <c r="W781" s="29"/>
    </row>
    <row r="782">
      <c r="E782" s="71"/>
      <c r="U782" s="29"/>
      <c r="V782" s="29"/>
      <c r="W782" s="29"/>
    </row>
    <row r="783">
      <c r="E783" s="71"/>
      <c r="U783" s="29"/>
      <c r="V783" s="29"/>
      <c r="W783" s="29"/>
    </row>
    <row r="784">
      <c r="E784" s="71"/>
      <c r="U784" s="29"/>
      <c r="V784" s="29"/>
      <c r="W784" s="29"/>
    </row>
    <row r="785">
      <c r="E785" s="71"/>
      <c r="U785" s="29"/>
      <c r="V785" s="29"/>
      <c r="W785" s="29"/>
    </row>
    <row r="786">
      <c r="E786" s="71"/>
      <c r="U786" s="29"/>
      <c r="V786" s="29"/>
      <c r="W786" s="29"/>
    </row>
    <row r="787">
      <c r="E787" s="71"/>
      <c r="U787" s="29"/>
      <c r="V787" s="29"/>
      <c r="W787" s="29"/>
    </row>
    <row r="788">
      <c r="E788" s="71"/>
      <c r="U788" s="29"/>
      <c r="V788" s="29"/>
      <c r="W788" s="29"/>
    </row>
    <row r="789">
      <c r="E789" s="71"/>
      <c r="U789" s="29"/>
      <c r="V789" s="29"/>
      <c r="W789" s="29"/>
    </row>
    <row r="790">
      <c r="E790" s="71"/>
      <c r="U790" s="29"/>
      <c r="V790" s="29"/>
      <c r="W790" s="29"/>
    </row>
    <row r="791">
      <c r="E791" s="71"/>
      <c r="U791" s="29"/>
      <c r="V791" s="29"/>
      <c r="W791" s="29"/>
    </row>
    <row r="792">
      <c r="E792" s="71"/>
      <c r="U792" s="29"/>
      <c r="V792" s="29"/>
      <c r="W792" s="29"/>
    </row>
    <row r="793">
      <c r="E793" s="71"/>
      <c r="U793" s="29"/>
      <c r="V793" s="29"/>
      <c r="W793" s="29"/>
    </row>
    <row r="794">
      <c r="E794" s="71"/>
      <c r="U794" s="29"/>
      <c r="V794" s="29"/>
      <c r="W794" s="29"/>
    </row>
    <row r="795">
      <c r="E795" s="71"/>
      <c r="U795" s="29"/>
      <c r="V795" s="29"/>
      <c r="W795" s="29"/>
    </row>
    <row r="796">
      <c r="E796" s="71"/>
      <c r="U796" s="29"/>
      <c r="V796" s="29"/>
      <c r="W796" s="29"/>
    </row>
    <row r="797">
      <c r="E797" s="71"/>
      <c r="U797" s="29"/>
      <c r="V797" s="29"/>
      <c r="W797" s="29"/>
    </row>
    <row r="798">
      <c r="E798" s="71"/>
      <c r="U798" s="29"/>
      <c r="V798" s="29"/>
      <c r="W798" s="29"/>
    </row>
    <row r="799">
      <c r="E799" s="71"/>
      <c r="U799" s="29"/>
      <c r="V799" s="29"/>
      <c r="W799" s="29"/>
    </row>
    <row r="800">
      <c r="E800" s="71"/>
      <c r="U800" s="29"/>
      <c r="V800" s="29"/>
      <c r="W800" s="29"/>
    </row>
    <row r="801">
      <c r="E801" s="71"/>
      <c r="U801" s="29"/>
      <c r="V801" s="29"/>
      <c r="W801" s="29"/>
    </row>
    <row r="802">
      <c r="E802" s="71"/>
      <c r="U802" s="29"/>
      <c r="V802" s="29"/>
      <c r="W802" s="29"/>
    </row>
    <row r="803">
      <c r="E803" s="71"/>
      <c r="U803" s="29"/>
      <c r="V803" s="29"/>
      <c r="W803" s="29"/>
    </row>
    <row r="804">
      <c r="E804" s="71"/>
      <c r="U804" s="29"/>
      <c r="V804" s="29"/>
      <c r="W804" s="29"/>
    </row>
    <row r="805">
      <c r="E805" s="71"/>
      <c r="U805" s="29"/>
      <c r="V805" s="29"/>
      <c r="W805" s="29"/>
    </row>
    <row r="806">
      <c r="E806" s="71"/>
      <c r="U806" s="29"/>
      <c r="V806" s="29"/>
      <c r="W806" s="29"/>
    </row>
    <row r="807">
      <c r="E807" s="71"/>
      <c r="U807" s="29"/>
      <c r="V807" s="29"/>
      <c r="W807" s="29"/>
    </row>
    <row r="808">
      <c r="E808" s="71"/>
      <c r="U808" s="29"/>
      <c r="V808" s="29"/>
      <c r="W808" s="29"/>
    </row>
    <row r="809">
      <c r="E809" s="71"/>
      <c r="U809" s="29"/>
      <c r="V809" s="29"/>
      <c r="W809" s="29"/>
    </row>
    <row r="810">
      <c r="E810" s="71"/>
      <c r="U810" s="29"/>
      <c r="V810" s="29"/>
      <c r="W810" s="29"/>
    </row>
    <row r="811">
      <c r="E811" s="71"/>
      <c r="U811" s="29"/>
      <c r="V811" s="29"/>
      <c r="W811" s="29"/>
    </row>
    <row r="812">
      <c r="E812" s="71"/>
      <c r="U812" s="29"/>
      <c r="V812" s="29"/>
      <c r="W812" s="29"/>
    </row>
    <row r="813">
      <c r="E813" s="71"/>
      <c r="U813" s="29"/>
      <c r="V813" s="29"/>
      <c r="W813" s="29"/>
    </row>
    <row r="814">
      <c r="E814" s="71"/>
      <c r="U814" s="29"/>
      <c r="V814" s="29"/>
      <c r="W814" s="29"/>
    </row>
    <row r="815">
      <c r="E815" s="71"/>
      <c r="U815" s="29"/>
      <c r="V815" s="29"/>
      <c r="W815" s="29"/>
    </row>
    <row r="816">
      <c r="E816" s="71"/>
      <c r="U816" s="29"/>
      <c r="V816" s="29"/>
      <c r="W816" s="29"/>
    </row>
    <row r="817">
      <c r="E817" s="71"/>
      <c r="U817" s="29"/>
      <c r="V817" s="29"/>
      <c r="W817" s="29"/>
    </row>
    <row r="818">
      <c r="E818" s="71"/>
      <c r="U818" s="29"/>
      <c r="V818" s="29"/>
      <c r="W818" s="29"/>
    </row>
    <row r="819">
      <c r="E819" s="71"/>
      <c r="U819" s="29"/>
      <c r="V819" s="29"/>
      <c r="W819" s="29"/>
    </row>
    <row r="820">
      <c r="E820" s="71"/>
      <c r="U820" s="29"/>
      <c r="V820" s="29"/>
      <c r="W820" s="29"/>
    </row>
    <row r="821">
      <c r="E821" s="71"/>
      <c r="U821" s="29"/>
      <c r="V821" s="29"/>
      <c r="W821" s="29"/>
    </row>
    <row r="822">
      <c r="E822" s="71"/>
      <c r="U822" s="29"/>
      <c r="V822" s="29"/>
      <c r="W822" s="29"/>
    </row>
    <row r="823">
      <c r="E823" s="71"/>
      <c r="U823" s="29"/>
      <c r="V823" s="29"/>
      <c r="W823" s="29"/>
    </row>
    <row r="824">
      <c r="E824" s="71"/>
      <c r="U824" s="29"/>
      <c r="V824" s="29"/>
      <c r="W824" s="29"/>
    </row>
    <row r="825">
      <c r="E825" s="71"/>
      <c r="U825" s="29"/>
      <c r="V825" s="29"/>
      <c r="W825" s="29"/>
    </row>
    <row r="826">
      <c r="E826" s="71"/>
      <c r="U826" s="29"/>
      <c r="V826" s="29"/>
      <c r="W826" s="29"/>
    </row>
    <row r="827">
      <c r="E827" s="71"/>
      <c r="U827" s="29"/>
      <c r="V827" s="29"/>
      <c r="W827" s="29"/>
    </row>
    <row r="828">
      <c r="E828" s="71"/>
      <c r="U828" s="29"/>
      <c r="V828" s="29"/>
      <c r="W828" s="29"/>
    </row>
    <row r="829">
      <c r="E829" s="71"/>
      <c r="U829" s="29"/>
      <c r="V829" s="29"/>
      <c r="W829" s="29"/>
    </row>
    <row r="830">
      <c r="E830" s="71"/>
      <c r="U830" s="29"/>
      <c r="V830" s="29"/>
      <c r="W830" s="29"/>
    </row>
    <row r="831">
      <c r="E831" s="71"/>
      <c r="U831" s="29"/>
      <c r="V831" s="29"/>
      <c r="W831" s="29"/>
    </row>
    <row r="832">
      <c r="E832" s="71"/>
      <c r="U832" s="29"/>
      <c r="V832" s="29"/>
      <c r="W832" s="29"/>
    </row>
    <row r="833">
      <c r="E833" s="71"/>
      <c r="U833" s="29"/>
      <c r="V833" s="29"/>
      <c r="W833" s="29"/>
    </row>
    <row r="834">
      <c r="E834" s="71"/>
      <c r="U834" s="29"/>
      <c r="V834" s="29"/>
      <c r="W834" s="29"/>
    </row>
    <row r="835">
      <c r="E835" s="71"/>
      <c r="U835" s="29"/>
      <c r="V835" s="29"/>
      <c r="W835" s="29"/>
    </row>
    <row r="836">
      <c r="E836" s="71"/>
      <c r="U836" s="29"/>
      <c r="V836" s="29"/>
      <c r="W836" s="29"/>
    </row>
    <row r="837">
      <c r="E837" s="71"/>
      <c r="U837" s="29"/>
      <c r="V837" s="29"/>
      <c r="W837" s="29"/>
    </row>
    <row r="838">
      <c r="E838" s="71"/>
      <c r="U838" s="29"/>
      <c r="V838" s="29"/>
      <c r="W838" s="29"/>
    </row>
    <row r="839">
      <c r="E839" s="71"/>
      <c r="U839" s="29"/>
      <c r="V839" s="29"/>
      <c r="W839" s="29"/>
    </row>
    <row r="840">
      <c r="E840" s="71"/>
      <c r="U840" s="29"/>
      <c r="V840" s="29"/>
      <c r="W840" s="29"/>
    </row>
    <row r="841">
      <c r="E841" s="71"/>
      <c r="U841" s="29"/>
      <c r="V841" s="29"/>
      <c r="W841" s="29"/>
    </row>
    <row r="842">
      <c r="E842" s="71"/>
      <c r="U842" s="29"/>
      <c r="V842" s="29"/>
      <c r="W842" s="29"/>
    </row>
    <row r="843">
      <c r="E843" s="71"/>
      <c r="U843" s="29"/>
      <c r="V843" s="29"/>
      <c r="W843" s="29"/>
    </row>
    <row r="844">
      <c r="E844" s="71"/>
      <c r="U844" s="29"/>
      <c r="V844" s="29"/>
      <c r="W844" s="29"/>
    </row>
    <row r="845">
      <c r="E845" s="71"/>
      <c r="U845" s="29"/>
      <c r="V845" s="29"/>
      <c r="W845" s="29"/>
    </row>
    <row r="846">
      <c r="E846" s="71"/>
      <c r="U846" s="29"/>
      <c r="V846" s="29"/>
      <c r="W846" s="29"/>
    </row>
    <row r="847">
      <c r="E847" s="71"/>
      <c r="U847" s="29"/>
      <c r="V847" s="29"/>
      <c r="W847" s="29"/>
    </row>
    <row r="848">
      <c r="E848" s="71"/>
      <c r="U848" s="29"/>
      <c r="V848" s="29"/>
      <c r="W848" s="29"/>
    </row>
    <row r="849">
      <c r="E849" s="71"/>
      <c r="U849" s="29"/>
      <c r="V849" s="29"/>
      <c r="W849" s="29"/>
    </row>
    <row r="850">
      <c r="E850" s="71"/>
      <c r="U850" s="29"/>
      <c r="V850" s="29"/>
      <c r="W850" s="29"/>
    </row>
    <row r="851">
      <c r="E851" s="71"/>
      <c r="U851" s="29"/>
      <c r="V851" s="29"/>
      <c r="W851" s="29"/>
    </row>
    <row r="852">
      <c r="E852" s="71"/>
      <c r="U852" s="29"/>
      <c r="V852" s="29"/>
      <c r="W852" s="29"/>
    </row>
    <row r="853">
      <c r="E853" s="71"/>
      <c r="U853" s="29"/>
      <c r="V853" s="29"/>
      <c r="W853" s="29"/>
    </row>
    <row r="854">
      <c r="E854" s="71"/>
      <c r="U854" s="29"/>
      <c r="V854" s="29"/>
      <c r="W854" s="29"/>
    </row>
    <row r="855">
      <c r="E855" s="71"/>
      <c r="U855" s="29"/>
      <c r="V855" s="29"/>
      <c r="W855" s="29"/>
    </row>
    <row r="856">
      <c r="E856" s="71"/>
      <c r="U856" s="29"/>
      <c r="V856" s="29"/>
      <c r="W856" s="29"/>
    </row>
    <row r="857">
      <c r="E857" s="71"/>
      <c r="U857" s="29"/>
      <c r="V857" s="29"/>
      <c r="W857" s="29"/>
    </row>
    <row r="858">
      <c r="E858" s="71"/>
      <c r="U858" s="29"/>
      <c r="V858" s="29"/>
      <c r="W858" s="29"/>
    </row>
    <row r="859">
      <c r="E859" s="71"/>
      <c r="U859" s="29"/>
      <c r="V859" s="29"/>
      <c r="W859" s="29"/>
    </row>
    <row r="860">
      <c r="E860" s="71"/>
      <c r="U860" s="29"/>
      <c r="V860" s="29"/>
      <c r="W860" s="29"/>
    </row>
    <row r="861">
      <c r="E861" s="71"/>
      <c r="U861" s="29"/>
      <c r="V861" s="29"/>
      <c r="W861" s="29"/>
    </row>
    <row r="862">
      <c r="E862" s="71"/>
      <c r="U862" s="29"/>
      <c r="V862" s="29"/>
      <c r="W862" s="29"/>
    </row>
    <row r="863">
      <c r="E863" s="71"/>
      <c r="U863" s="29"/>
      <c r="V863" s="29"/>
      <c r="W863" s="29"/>
    </row>
    <row r="864">
      <c r="E864" s="71"/>
      <c r="U864" s="29"/>
      <c r="V864" s="29"/>
      <c r="W864" s="29"/>
    </row>
    <row r="865">
      <c r="E865" s="71"/>
      <c r="U865" s="29"/>
      <c r="V865" s="29"/>
      <c r="W865" s="29"/>
    </row>
    <row r="866">
      <c r="E866" s="71"/>
      <c r="U866" s="29"/>
      <c r="V866" s="29"/>
      <c r="W866" s="29"/>
    </row>
    <row r="867">
      <c r="E867" s="71"/>
      <c r="U867" s="29"/>
      <c r="V867" s="29"/>
      <c r="W867" s="29"/>
    </row>
    <row r="868">
      <c r="E868" s="71"/>
      <c r="U868" s="29"/>
      <c r="V868" s="29"/>
      <c r="W868" s="29"/>
    </row>
    <row r="869">
      <c r="E869" s="71"/>
      <c r="U869" s="29"/>
      <c r="V869" s="29"/>
      <c r="W869" s="29"/>
    </row>
    <row r="870">
      <c r="E870" s="71"/>
      <c r="U870" s="29"/>
      <c r="V870" s="29"/>
      <c r="W870" s="29"/>
    </row>
    <row r="871">
      <c r="E871" s="71"/>
      <c r="U871" s="29"/>
      <c r="V871" s="29"/>
      <c r="W871" s="29"/>
    </row>
    <row r="872">
      <c r="E872" s="71"/>
      <c r="U872" s="29"/>
      <c r="V872" s="29"/>
      <c r="W872" s="29"/>
    </row>
    <row r="873">
      <c r="E873" s="71"/>
      <c r="U873" s="29"/>
      <c r="V873" s="29"/>
      <c r="W873" s="29"/>
    </row>
    <row r="874">
      <c r="E874" s="71"/>
      <c r="U874" s="29"/>
      <c r="V874" s="29"/>
      <c r="W874" s="29"/>
    </row>
    <row r="875">
      <c r="E875" s="71"/>
      <c r="U875" s="29"/>
      <c r="V875" s="29"/>
      <c r="W875" s="29"/>
    </row>
    <row r="876">
      <c r="E876" s="71"/>
      <c r="U876" s="29"/>
      <c r="V876" s="29"/>
      <c r="W876" s="29"/>
    </row>
    <row r="877">
      <c r="E877" s="71"/>
      <c r="U877" s="29"/>
      <c r="V877" s="29"/>
      <c r="W877" s="29"/>
    </row>
    <row r="878">
      <c r="E878" s="71"/>
      <c r="U878" s="29"/>
      <c r="V878" s="29"/>
      <c r="W878" s="29"/>
    </row>
    <row r="879">
      <c r="E879" s="71"/>
      <c r="U879" s="29"/>
      <c r="V879" s="29"/>
      <c r="W879" s="29"/>
    </row>
    <row r="880">
      <c r="E880" s="71"/>
      <c r="U880" s="29"/>
      <c r="V880" s="29"/>
      <c r="W880" s="29"/>
    </row>
    <row r="881">
      <c r="E881" s="71"/>
      <c r="U881" s="29"/>
      <c r="V881" s="29"/>
      <c r="W881" s="29"/>
    </row>
    <row r="882">
      <c r="E882" s="71"/>
      <c r="U882" s="29"/>
      <c r="V882" s="29"/>
      <c r="W882" s="29"/>
    </row>
    <row r="883">
      <c r="E883" s="71"/>
      <c r="U883" s="29"/>
      <c r="V883" s="29"/>
      <c r="W883" s="29"/>
    </row>
    <row r="884">
      <c r="E884" s="71"/>
      <c r="U884" s="29"/>
      <c r="V884" s="29"/>
      <c r="W884" s="29"/>
    </row>
    <row r="885">
      <c r="E885" s="71"/>
      <c r="U885" s="29"/>
      <c r="V885" s="29"/>
      <c r="W885" s="29"/>
    </row>
    <row r="886">
      <c r="E886" s="71"/>
      <c r="U886" s="29"/>
      <c r="V886" s="29"/>
      <c r="W886" s="29"/>
    </row>
    <row r="887">
      <c r="E887" s="71"/>
      <c r="U887" s="29"/>
      <c r="V887" s="29"/>
      <c r="W887" s="29"/>
    </row>
    <row r="888">
      <c r="E888" s="71"/>
      <c r="U888" s="29"/>
      <c r="V888" s="29"/>
      <c r="W888" s="29"/>
    </row>
    <row r="889">
      <c r="E889" s="71"/>
      <c r="U889" s="29"/>
      <c r="V889" s="29"/>
      <c r="W889" s="29"/>
    </row>
    <row r="890">
      <c r="E890" s="71"/>
      <c r="U890" s="29"/>
      <c r="V890" s="29"/>
      <c r="W890" s="29"/>
    </row>
    <row r="891">
      <c r="E891" s="71"/>
      <c r="U891" s="29"/>
      <c r="V891" s="29"/>
      <c r="W891" s="29"/>
    </row>
    <row r="892">
      <c r="E892" s="71"/>
      <c r="U892" s="29"/>
      <c r="V892" s="29"/>
      <c r="W892" s="29"/>
    </row>
    <row r="893">
      <c r="E893" s="71"/>
      <c r="U893" s="29"/>
      <c r="V893" s="29"/>
      <c r="W893" s="29"/>
    </row>
    <row r="894">
      <c r="E894" s="71"/>
      <c r="U894" s="29"/>
      <c r="V894" s="29"/>
      <c r="W894" s="29"/>
    </row>
    <row r="895">
      <c r="E895" s="71"/>
      <c r="U895" s="29"/>
      <c r="V895" s="29"/>
      <c r="W895" s="29"/>
    </row>
    <row r="896">
      <c r="E896" s="71"/>
      <c r="U896" s="29"/>
      <c r="V896" s="29"/>
      <c r="W896" s="29"/>
    </row>
    <row r="897">
      <c r="E897" s="71"/>
      <c r="U897" s="29"/>
      <c r="V897" s="29"/>
      <c r="W897" s="29"/>
    </row>
    <row r="898">
      <c r="E898" s="71"/>
      <c r="U898" s="29"/>
      <c r="V898" s="29"/>
      <c r="W898" s="29"/>
    </row>
    <row r="899">
      <c r="E899" s="71"/>
      <c r="U899" s="29"/>
      <c r="V899" s="29"/>
      <c r="W899" s="29"/>
    </row>
    <row r="900">
      <c r="E900" s="71"/>
      <c r="U900" s="29"/>
      <c r="V900" s="29"/>
      <c r="W900" s="29"/>
    </row>
    <row r="901">
      <c r="E901" s="71"/>
      <c r="U901" s="29"/>
      <c r="V901" s="29"/>
      <c r="W901" s="29"/>
    </row>
    <row r="902">
      <c r="E902" s="71"/>
      <c r="U902" s="29"/>
      <c r="V902" s="29"/>
      <c r="W902" s="29"/>
    </row>
    <row r="903">
      <c r="E903" s="71"/>
      <c r="U903" s="29"/>
      <c r="V903" s="29"/>
      <c r="W903" s="29"/>
    </row>
    <row r="904">
      <c r="E904" s="71"/>
      <c r="U904" s="29"/>
      <c r="V904" s="29"/>
      <c r="W904" s="29"/>
    </row>
    <row r="905">
      <c r="E905" s="71"/>
      <c r="U905" s="29"/>
      <c r="V905" s="29"/>
      <c r="W905" s="29"/>
    </row>
    <row r="906">
      <c r="E906" s="71"/>
      <c r="U906" s="29"/>
      <c r="V906" s="29"/>
      <c r="W906" s="29"/>
    </row>
    <row r="907">
      <c r="E907" s="71"/>
      <c r="U907" s="29"/>
      <c r="V907" s="29"/>
      <c r="W907" s="29"/>
    </row>
    <row r="908">
      <c r="E908" s="71"/>
      <c r="U908" s="29"/>
      <c r="V908" s="29"/>
      <c r="W908" s="29"/>
    </row>
    <row r="909">
      <c r="E909" s="71"/>
      <c r="U909" s="29"/>
      <c r="V909" s="29"/>
      <c r="W909" s="29"/>
    </row>
    <row r="910">
      <c r="E910" s="71"/>
      <c r="U910" s="29"/>
      <c r="V910" s="29"/>
      <c r="W910" s="29"/>
    </row>
    <row r="911">
      <c r="E911" s="71"/>
      <c r="U911" s="29"/>
      <c r="V911" s="29"/>
      <c r="W911" s="29"/>
    </row>
    <row r="912">
      <c r="E912" s="71"/>
      <c r="U912" s="29"/>
      <c r="V912" s="29"/>
      <c r="W912" s="29"/>
    </row>
    <row r="913">
      <c r="E913" s="71"/>
      <c r="U913" s="29"/>
      <c r="V913" s="29"/>
      <c r="W913" s="29"/>
    </row>
    <row r="914">
      <c r="E914" s="71"/>
      <c r="U914" s="29"/>
      <c r="V914" s="29"/>
      <c r="W914" s="29"/>
    </row>
    <row r="915">
      <c r="E915" s="71"/>
      <c r="U915" s="29"/>
      <c r="V915" s="29"/>
      <c r="W915" s="29"/>
    </row>
    <row r="916">
      <c r="E916" s="71"/>
      <c r="U916" s="29"/>
      <c r="V916" s="29"/>
      <c r="W916" s="29"/>
    </row>
    <row r="917">
      <c r="E917" s="71"/>
      <c r="U917" s="29"/>
      <c r="V917" s="29"/>
      <c r="W917" s="29"/>
    </row>
    <row r="918">
      <c r="E918" s="71"/>
      <c r="U918" s="29"/>
      <c r="V918" s="29"/>
      <c r="W918" s="29"/>
    </row>
    <row r="919">
      <c r="E919" s="71"/>
      <c r="U919" s="29"/>
      <c r="V919" s="29"/>
      <c r="W919" s="29"/>
    </row>
    <row r="920">
      <c r="E920" s="71"/>
      <c r="U920" s="29"/>
      <c r="V920" s="29"/>
      <c r="W920" s="29"/>
    </row>
    <row r="921">
      <c r="E921" s="71"/>
      <c r="U921" s="29"/>
      <c r="V921" s="29"/>
      <c r="W921" s="29"/>
    </row>
    <row r="922">
      <c r="E922" s="71"/>
      <c r="U922" s="29"/>
      <c r="V922" s="29"/>
      <c r="W922" s="29"/>
    </row>
    <row r="923">
      <c r="E923" s="71"/>
      <c r="U923" s="29"/>
      <c r="V923" s="29"/>
      <c r="W923" s="29"/>
    </row>
    <row r="924">
      <c r="E924" s="71"/>
      <c r="U924" s="29"/>
      <c r="V924" s="29"/>
      <c r="W924" s="29"/>
    </row>
    <row r="925">
      <c r="E925" s="71"/>
      <c r="U925" s="29"/>
      <c r="V925" s="29"/>
      <c r="W925" s="29"/>
    </row>
    <row r="926">
      <c r="E926" s="71"/>
      <c r="U926" s="29"/>
      <c r="V926" s="29"/>
      <c r="W926" s="29"/>
    </row>
    <row r="927">
      <c r="E927" s="71"/>
      <c r="U927" s="29"/>
      <c r="V927" s="29"/>
      <c r="W927" s="29"/>
    </row>
    <row r="928">
      <c r="E928" s="71"/>
      <c r="U928" s="29"/>
      <c r="V928" s="29"/>
      <c r="W928" s="29"/>
    </row>
    <row r="929">
      <c r="E929" s="71"/>
      <c r="U929" s="29"/>
      <c r="V929" s="29"/>
      <c r="W929" s="29"/>
    </row>
    <row r="930">
      <c r="E930" s="71"/>
      <c r="U930" s="29"/>
      <c r="V930" s="29"/>
      <c r="W930" s="29"/>
    </row>
    <row r="931">
      <c r="E931" s="71"/>
      <c r="U931" s="29"/>
      <c r="V931" s="29"/>
      <c r="W931" s="29"/>
    </row>
    <row r="932">
      <c r="E932" s="71"/>
      <c r="U932" s="29"/>
      <c r="V932" s="29"/>
      <c r="W932" s="29"/>
    </row>
    <row r="933">
      <c r="E933" s="71"/>
      <c r="U933" s="29"/>
      <c r="V933" s="29"/>
      <c r="W933" s="29"/>
    </row>
    <row r="934">
      <c r="E934" s="71"/>
      <c r="U934" s="29"/>
      <c r="V934" s="29"/>
      <c r="W934" s="29"/>
    </row>
    <row r="935">
      <c r="E935" s="71"/>
      <c r="U935" s="29"/>
      <c r="V935" s="29"/>
      <c r="W935" s="29"/>
    </row>
    <row r="936">
      <c r="E936" s="71"/>
      <c r="U936" s="29"/>
      <c r="V936" s="29"/>
      <c r="W936" s="29"/>
    </row>
    <row r="937">
      <c r="E937" s="71"/>
      <c r="U937" s="29"/>
      <c r="V937" s="29"/>
      <c r="W937" s="29"/>
    </row>
    <row r="938">
      <c r="E938" s="71"/>
      <c r="U938" s="29"/>
      <c r="V938" s="29"/>
      <c r="W938" s="29"/>
    </row>
    <row r="939">
      <c r="E939" s="71"/>
      <c r="U939" s="29"/>
      <c r="V939" s="29"/>
      <c r="W939" s="29"/>
    </row>
    <row r="940">
      <c r="E940" s="71"/>
      <c r="U940" s="29"/>
      <c r="V940" s="29"/>
      <c r="W940" s="29"/>
    </row>
    <row r="941">
      <c r="E941" s="71"/>
      <c r="U941" s="29"/>
      <c r="V941" s="29"/>
      <c r="W941" s="29"/>
    </row>
    <row r="942">
      <c r="E942" s="71"/>
      <c r="U942" s="29"/>
      <c r="V942" s="29"/>
      <c r="W942" s="29"/>
    </row>
    <row r="943">
      <c r="E943" s="71"/>
      <c r="U943" s="29"/>
      <c r="V943" s="29"/>
      <c r="W943" s="29"/>
    </row>
    <row r="944">
      <c r="E944" s="71"/>
      <c r="U944" s="29"/>
      <c r="V944" s="29"/>
      <c r="W944" s="29"/>
    </row>
    <row r="945">
      <c r="E945" s="71"/>
      <c r="U945" s="29"/>
      <c r="V945" s="29"/>
      <c r="W945" s="29"/>
    </row>
    <row r="946">
      <c r="E946" s="71"/>
      <c r="U946" s="29"/>
      <c r="V946" s="29"/>
      <c r="W946" s="29"/>
    </row>
    <row r="947">
      <c r="E947" s="71"/>
      <c r="U947" s="29"/>
      <c r="V947" s="29"/>
      <c r="W947" s="29"/>
    </row>
    <row r="948">
      <c r="E948" s="71"/>
      <c r="U948" s="29"/>
      <c r="V948" s="29"/>
      <c r="W948" s="29"/>
    </row>
    <row r="949">
      <c r="E949" s="71"/>
      <c r="U949" s="29"/>
      <c r="V949" s="29"/>
      <c r="W949" s="29"/>
    </row>
    <row r="950">
      <c r="E950" s="71"/>
      <c r="U950" s="29"/>
      <c r="V950" s="29"/>
      <c r="W950" s="29"/>
    </row>
    <row r="951">
      <c r="E951" s="71"/>
      <c r="U951" s="29"/>
      <c r="V951" s="29"/>
      <c r="W951" s="29"/>
    </row>
    <row r="952">
      <c r="E952" s="71"/>
      <c r="U952" s="29"/>
      <c r="V952" s="29"/>
      <c r="W952" s="29"/>
    </row>
    <row r="953">
      <c r="E953" s="71"/>
      <c r="U953" s="29"/>
      <c r="V953" s="29"/>
      <c r="W953" s="29"/>
    </row>
    <row r="954">
      <c r="E954" s="71"/>
      <c r="U954" s="29"/>
      <c r="V954" s="29"/>
      <c r="W954" s="29"/>
    </row>
    <row r="955">
      <c r="E955" s="71"/>
      <c r="U955" s="29"/>
      <c r="V955" s="29"/>
      <c r="W955" s="29"/>
    </row>
    <row r="956">
      <c r="E956" s="71"/>
      <c r="U956" s="29"/>
      <c r="V956" s="29"/>
      <c r="W956" s="29"/>
    </row>
    <row r="957">
      <c r="E957" s="71"/>
      <c r="U957" s="29"/>
      <c r="V957" s="29"/>
      <c r="W957" s="29"/>
    </row>
    <row r="958">
      <c r="E958" s="71"/>
      <c r="U958" s="29"/>
      <c r="V958" s="29"/>
      <c r="W958" s="29"/>
    </row>
    <row r="959">
      <c r="E959" s="71"/>
      <c r="U959" s="29"/>
      <c r="V959" s="29"/>
      <c r="W959" s="29"/>
    </row>
    <row r="960">
      <c r="E960" s="71"/>
      <c r="U960" s="29"/>
      <c r="V960" s="29"/>
      <c r="W960" s="29"/>
    </row>
    <row r="961">
      <c r="E961" s="71"/>
      <c r="U961" s="29"/>
      <c r="V961" s="29"/>
      <c r="W961" s="29"/>
    </row>
    <row r="962">
      <c r="E962" s="71"/>
      <c r="U962" s="29"/>
      <c r="V962" s="29"/>
      <c r="W962" s="29"/>
    </row>
    <row r="963">
      <c r="E963" s="71"/>
      <c r="U963" s="29"/>
      <c r="V963" s="29"/>
      <c r="W963" s="29"/>
    </row>
    <row r="964">
      <c r="E964" s="71"/>
      <c r="U964" s="29"/>
      <c r="V964" s="29"/>
      <c r="W964" s="29"/>
    </row>
    <row r="965">
      <c r="E965" s="71"/>
      <c r="U965" s="29"/>
      <c r="V965" s="29"/>
      <c r="W965" s="29"/>
    </row>
    <row r="966">
      <c r="E966" s="71"/>
      <c r="U966" s="29"/>
      <c r="V966" s="29"/>
      <c r="W966" s="29"/>
    </row>
    <row r="967">
      <c r="E967" s="71"/>
      <c r="U967" s="29"/>
      <c r="V967" s="29"/>
      <c r="W967" s="29"/>
    </row>
    <row r="968">
      <c r="E968" s="71"/>
      <c r="U968" s="29"/>
      <c r="V968" s="29"/>
      <c r="W968" s="29"/>
    </row>
    <row r="969">
      <c r="E969" s="71"/>
      <c r="U969" s="29"/>
      <c r="V969" s="29"/>
      <c r="W969" s="29"/>
    </row>
    <row r="970">
      <c r="E970" s="71"/>
      <c r="U970" s="29"/>
      <c r="V970" s="29"/>
      <c r="W970" s="29"/>
    </row>
    <row r="971">
      <c r="E971" s="71"/>
      <c r="U971" s="29"/>
      <c r="V971" s="29"/>
      <c r="W971" s="29"/>
    </row>
    <row r="972">
      <c r="E972" s="71"/>
      <c r="U972" s="29"/>
      <c r="V972" s="29"/>
      <c r="W972" s="29"/>
    </row>
    <row r="973">
      <c r="E973" s="71"/>
      <c r="U973" s="29"/>
      <c r="V973" s="29"/>
      <c r="W973" s="29"/>
    </row>
    <row r="974">
      <c r="E974" s="71"/>
      <c r="U974" s="29"/>
      <c r="V974" s="29"/>
      <c r="W974" s="29"/>
    </row>
    <row r="975">
      <c r="E975" s="71"/>
      <c r="U975" s="29"/>
      <c r="V975" s="29"/>
      <c r="W975" s="29"/>
    </row>
    <row r="976">
      <c r="E976" s="71"/>
      <c r="U976" s="29"/>
      <c r="V976" s="29"/>
      <c r="W976" s="29"/>
    </row>
    <row r="977">
      <c r="E977" s="71"/>
      <c r="U977" s="29"/>
      <c r="V977" s="29"/>
      <c r="W977" s="29"/>
    </row>
    <row r="978">
      <c r="E978" s="71"/>
      <c r="U978" s="29"/>
      <c r="V978" s="29"/>
      <c r="W978" s="29"/>
    </row>
    <row r="979">
      <c r="E979" s="71"/>
      <c r="U979" s="29"/>
      <c r="V979" s="29"/>
      <c r="W979" s="29"/>
    </row>
    <row r="980">
      <c r="E980" s="71"/>
      <c r="U980" s="29"/>
      <c r="V980" s="29"/>
      <c r="W980" s="29"/>
    </row>
    <row r="981">
      <c r="E981" s="71"/>
      <c r="U981" s="29"/>
      <c r="V981" s="29"/>
      <c r="W981" s="29"/>
    </row>
    <row r="982">
      <c r="E982" s="71"/>
      <c r="U982" s="29"/>
      <c r="V982" s="29"/>
      <c r="W982" s="29"/>
    </row>
    <row r="983">
      <c r="E983" s="71"/>
      <c r="U983" s="29"/>
      <c r="V983" s="29"/>
      <c r="W983" s="29"/>
    </row>
    <row r="984">
      <c r="E984" s="71"/>
      <c r="U984" s="29"/>
      <c r="V984" s="29"/>
      <c r="W984" s="29"/>
    </row>
    <row r="985">
      <c r="E985" s="71"/>
      <c r="U985" s="29"/>
      <c r="V985" s="29"/>
      <c r="W985" s="29"/>
    </row>
    <row r="986">
      <c r="E986" s="71"/>
      <c r="U986" s="29"/>
      <c r="V986" s="29"/>
      <c r="W986" s="29"/>
    </row>
    <row r="987">
      <c r="E987" s="71"/>
      <c r="U987" s="29"/>
      <c r="V987" s="29"/>
      <c r="W987" s="29"/>
    </row>
    <row r="988">
      <c r="E988" s="71"/>
      <c r="U988" s="29"/>
      <c r="V988" s="29"/>
      <c r="W988" s="29"/>
    </row>
    <row r="989">
      <c r="E989" s="71"/>
      <c r="U989" s="29"/>
      <c r="V989" s="29"/>
      <c r="W989" s="29"/>
    </row>
    <row r="990">
      <c r="E990" s="71"/>
      <c r="U990" s="29"/>
      <c r="V990" s="29"/>
      <c r="W990" s="29"/>
    </row>
    <row r="991">
      <c r="E991" s="71"/>
      <c r="U991" s="29"/>
      <c r="V991" s="29"/>
      <c r="W991" s="29"/>
    </row>
    <row r="992">
      <c r="E992" s="71"/>
      <c r="U992" s="29"/>
      <c r="V992" s="29"/>
      <c r="W992" s="29"/>
    </row>
    <row r="993">
      <c r="E993" s="71"/>
      <c r="U993" s="29"/>
      <c r="V993" s="29"/>
      <c r="W993" s="29"/>
    </row>
    <row r="994">
      <c r="E994" s="71"/>
      <c r="U994" s="29"/>
      <c r="V994" s="29"/>
      <c r="W994" s="29"/>
    </row>
    <row r="995">
      <c r="E995" s="71"/>
      <c r="U995" s="29"/>
      <c r="V995" s="29"/>
      <c r="W995" s="29"/>
    </row>
    <row r="996">
      <c r="E996" s="71"/>
      <c r="U996" s="29"/>
      <c r="V996" s="29"/>
      <c r="W996" s="29"/>
    </row>
    <row r="997">
      <c r="E997" s="71"/>
      <c r="U997" s="29"/>
      <c r="V997" s="29"/>
      <c r="W997" s="29"/>
    </row>
    <row r="998">
      <c r="E998" s="71"/>
      <c r="U998" s="29"/>
      <c r="V998" s="29"/>
      <c r="W998" s="29"/>
    </row>
    <row r="999">
      <c r="E999" s="71"/>
      <c r="U999" s="29"/>
      <c r="V999" s="29"/>
      <c r="W999" s="29"/>
    </row>
    <row r="1000">
      <c r="E1000" s="71"/>
      <c r="U1000" s="29"/>
      <c r="V1000" s="29"/>
      <c r="W1000" s="29"/>
    </row>
    <row r="1001">
      <c r="E1001" s="71"/>
      <c r="U1001" s="29"/>
      <c r="V1001" s="29"/>
      <c r="W1001" s="29"/>
    </row>
  </sheetData>
  <printOptions gridLines="1"/>
  <pageMargins bottom="0.75" footer="0.0" header="0.0" left="0.25" right="0.25" top="0.75"/>
  <pageSetup orientation="portrait"/>
  <headerFooter>
    <oddHeader>&amp;RCCE 2024</oddHeader>
    <oddFooter/>
  </headerFooter>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1.86"/>
    <col customWidth="1" min="2" max="2" width="4.29"/>
    <col customWidth="1" min="3" max="3" width="9.0"/>
    <col customWidth="1" min="4" max="4" width="6.86"/>
    <col customWidth="1" min="5" max="15" width="11.86"/>
    <col customWidth="1" min="16" max="23" width="12.86"/>
    <col customWidth="1" min="24" max="24" width="8.86"/>
  </cols>
  <sheetData>
    <row r="1" ht="30.75" customHeight="1">
      <c r="A1" s="1" t="s">
        <v>0</v>
      </c>
      <c r="B1" s="1" t="s">
        <v>1</v>
      </c>
      <c r="C1" s="1" t="s">
        <v>2</v>
      </c>
      <c r="D1" s="1" t="s">
        <v>3</v>
      </c>
      <c r="E1" s="53" t="s">
        <v>4</v>
      </c>
      <c r="F1" s="3" t="s">
        <v>5</v>
      </c>
      <c r="G1" s="4" t="s">
        <v>6</v>
      </c>
      <c r="H1" s="4" t="s">
        <v>7</v>
      </c>
      <c r="I1" s="4" t="s">
        <v>8</v>
      </c>
      <c r="J1" s="4" t="s">
        <v>9</v>
      </c>
      <c r="K1" s="4" t="s">
        <v>10</v>
      </c>
      <c r="L1" s="4" t="s">
        <v>11</v>
      </c>
      <c r="M1" s="4" t="s">
        <v>12</v>
      </c>
      <c r="N1" s="4" t="s">
        <v>13</v>
      </c>
      <c r="O1" s="4" t="s">
        <v>14</v>
      </c>
      <c r="P1" s="4" t="s">
        <v>15</v>
      </c>
      <c r="Q1" s="5" t="s">
        <v>16</v>
      </c>
      <c r="R1" s="4" t="s">
        <v>17</v>
      </c>
      <c r="S1" s="5" t="s">
        <v>18</v>
      </c>
      <c r="T1" s="5" t="s">
        <v>19</v>
      </c>
      <c r="U1" s="5" t="s">
        <v>20</v>
      </c>
      <c r="V1" s="5" t="s">
        <v>21</v>
      </c>
      <c r="W1" s="5" t="s">
        <v>22</v>
      </c>
      <c r="X1" s="7"/>
    </row>
    <row r="2" ht="24.75" customHeight="1">
      <c r="A2" s="8" t="s">
        <v>23</v>
      </c>
      <c r="B2" s="9">
        <v>2.0</v>
      </c>
      <c r="C2" s="8" t="s">
        <v>24</v>
      </c>
      <c r="D2" s="8" t="s">
        <v>25</v>
      </c>
      <c r="E2" s="73" t="str">
        <f>if(mineral_data!E2=mineral_data_copy!E2, "match!", "mismatch")</f>
        <v>match!</v>
      </c>
      <c r="F2" s="73" t="str">
        <f>if(mineral_data!F2=mineral_data_copy!F2, "match!", "mismatch")</f>
        <v>match!</v>
      </c>
      <c r="G2" s="73" t="str">
        <f>if(mineral_data!G2=mineral_data_copy!G2, "match!", "mismatch")</f>
        <v>match!</v>
      </c>
      <c r="H2" s="73" t="str">
        <f>if(mineral_data!H2=mineral_data_copy!H2, "match!", "mismatch")</f>
        <v>match!</v>
      </c>
      <c r="I2" s="73" t="str">
        <f>if(mineral_data!I2=mineral_data_copy!I2, "match!", "mismatch")</f>
        <v>match!</v>
      </c>
      <c r="J2" s="73" t="str">
        <f>if(mineral_data!J2=mineral_data_copy!J2, "match!", "mismatch")</f>
        <v>match!</v>
      </c>
      <c r="K2" s="73" t="str">
        <f>if(mineral_data!K2=mineral_data_copy!K2, "match!", "mismatch")</f>
        <v>match!</v>
      </c>
      <c r="L2" s="73" t="str">
        <f>if(mineral_data!L2=mineral_data_copy!L2, "match!", "mismatch")</f>
        <v>match!</v>
      </c>
      <c r="M2" s="73" t="str">
        <f>if(mineral_data!M2=mineral_data_copy!M2, "match!", "mismatch")</f>
        <v>match!</v>
      </c>
      <c r="N2" s="73" t="str">
        <f>if(mineral_data!N2=mineral_data_copy!N2, "match!", "mismatch")</f>
        <v>match!</v>
      </c>
      <c r="O2" s="73" t="str">
        <f>if(mineral_data!O2=mineral_data_copy!O2, "match!", "mismatch")</f>
        <v>match!</v>
      </c>
      <c r="P2" s="73" t="str">
        <f>if(mineral_data!P2=mineral_data_copy!P2, "match!", "mismatch")</f>
        <v>match!</v>
      </c>
      <c r="Q2" s="73" t="str">
        <f>if(mineral_data!Q2=mineral_data_copy!Q2, "match!", "mismatch")</f>
        <v>match!</v>
      </c>
      <c r="R2" s="73" t="str">
        <f>if(mineral_data!R2=mineral_data_copy!R2, "match!", "mismatch")</f>
        <v>match!</v>
      </c>
      <c r="S2" s="73" t="str">
        <f>if(mineral_data!S2=mineral_data_copy!S2, "match!", "mismatch")</f>
        <v>match!</v>
      </c>
      <c r="T2" s="73" t="str">
        <f>if(mineral_data!T2=mineral_data_copy!T2, "match!", "mismatch")</f>
        <v>match!</v>
      </c>
      <c r="U2" s="73" t="str">
        <f>if(mineral_data!U2=mineral_data_copy!U2, "match!", "mismatch")</f>
        <v>match!</v>
      </c>
      <c r="V2" s="73" t="str">
        <f>if(mineral_data!V2=mineral_data_copy!V2, "match!", "mismatch")</f>
        <v>match!</v>
      </c>
      <c r="W2" s="73" t="str">
        <f>if(mineral_data!W2=mineral_data_copy!W2, "match!", "mismatch")</f>
        <v>match!</v>
      </c>
    </row>
    <row r="3" ht="24.75" customHeight="1">
      <c r="A3" s="8" t="s">
        <v>23</v>
      </c>
      <c r="B3" s="9">
        <v>3.0</v>
      </c>
      <c r="C3" s="8" t="s">
        <v>24</v>
      </c>
      <c r="D3" s="8" t="s">
        <v>26</v>
      </c>
      <c r="E3" s="73" t="str">
        <f>if(mineral_data!E3=mineral_data_copy!E3, "match!", "mismatch")</f>
        <v>match!</v>
      </c>
      <c r="F3" s="73" t="str">
        <f>if(mineral_data!F3=mineral_data_copy!F3, "match!", "mismatch")</f>
        <v>match!</v>
      </c>
      <c r="G3" s="73" t="str">
        <f>if(mineral_data!G3=mineral_data_copy!G3, "match!", "mismatch")</f>
        <v>match!</v>
      </c>
      <c r="H3" s="73" t="str">
        <f>if(mineral_data!H3=mineral_data_copy!H3, "match!", "mismatch")</f>
        <v>match!</v>
      </c>
      <c r="I3" s="73" t="str">
        <f>if(mineral_data!I3=mineral_data_copy!I3, "match!", "mismatch")</f>
        <v>match!</v>
      </c>
      <c r="J3" s="73" t="str">
        <f>if(mineral_data!J3=mineral_data_copy!J3, "match!", "mismatch")</f>
        <v>match!</v>
      </c>
      <c r="K3" s="73" t="str">
        <f>if(mineral_data!K3=mineral_data_copy!K3, "match!", "mismatch")</f>
        <v>match!</v>
      </c>
      <c r="L3" s="73" t="str">
        <f>if(mineral_data!L3=mineral_data_copy!L3, "match!", "mismatch")</f>
        <v>match!</v>
      </c>
      <c r="M3" s="73" t="str">
        <f>if(mineral_data!M3=mineral_data_copy!M3, "match!", "mismatch")</f>
        <v>match!</v>
      </c>
      <c r="N3" s="73" t="str">
        <f>if(mineral_data!N3=mineral_data_copy!N3, "match!", "mismatch")</f>
        <v>match!</v>
      </c>
      <c r="O3" s="73" t="str">
        <f>if(mineral_data!O3=mineral_data_copy!O3, "match!", "mismatch")</f>
        <v>match!</v>
      </c>
      <c r="P3" s="73" t="str">
        <f>if(mineral_data!P3=mineral_data_copy!P3, "match!", "mismatch")</f>
        <v>match!</v>
      </c>
      <c r="Q3" s="73" t="str">
        <f>if(mineral_data!Q3=mineral_data_copy!Q3, "match!", "mismatch")</f>
        <v>match!</v>
      </c>
      <c r="R3" s="73" t="str">
        <f>if(mineral_data!R3=mineral_data_copy!R3, "match!", "mismatch")</f>
        <v>match!</v>
      </c>
      <c r="S3" s="73" t="str">
        <f>if(mineral_data!S3=mineral_data_copy!S3, "match!", "mismatch")</f>
        <v>match!</v>
      </c>
      <c r="T3" s="73" t="str">
        <f>if(mineral_data!T3=mineral_data_copy!T3, "match!", "mismatch")</f>
        <v>match!</v>
      </c>
      <c r="U3" s="73" t="str">
        <f>if(mineral_data!U3=mineral_data_copy!U3, "match!", "mismatch")</f>
        <v>match!</v>
      </c>
      <c r="V3" s="73" t="str">
        <f>if(mineral_data!V3=mineral_data_copy!V3, "match!", "mismatch")</f>
        <v>match!</v>
      </c>
      <c r="W3" s="73" t="str">
        <f>if(mineral_data!W3=mineral_data_copy!W3, "match!", "mismatch")</f>
        <v>match!</v>
      </c>
    </row>
    <row r="4" ht="24.75" customHeight="1">
      <c r="A4" s="8" t="s">
        <v>23</v>
      </c>
      <c r="B4" s="9">
        <v>5.0</v>
      </c>
      <c r="C4" s="8" t="s">
        <v>27</v>
      </c>
      <c r="D4" s="8" t="s">
        <v>25</v>
      </c>
      <c r="E4" s="73" t="str">
        <f>if(mineral_data!E4=mineral_data_copy!E4, "match!", "mismatch")</f>
        <v>match!</v>
      </c>
      <c r="F4" s="73" t="str">
        <f>if(mineral_data!F4=mineral_data_copy!F4, "match!", "mismatch")</f>
        <v>match!</v>
      </c>
      <c r="G4" s="73" t="str">
        <f>if(mineral_data!G4=mineral_data_copy!G4, "match!", "mismatch")</f>
        <v>match!</v>
      </c>
      <c r="H4" s="73" t="str">
        <f>if(mineral_data!H4=mineral_data_copy!H4, "match!", "mismatch")</f>
        <v>match!</v>
      </c>
      <c r="I4" s="73" t="str">
        <f>if(mineral_data!I4=mineral_data_copy!I4, "match!", "mismatch")</f>
        <v>match!</v>
      </c>
      <c r="J4" s="73" t="str">
        <f>if(mineral_data!J4=mineral_data_copy!J4, "match!", "mismatch")</f>
        <v>match!</v>
      </c>
      <c r="K4" s="73" t="str">
        <f>if(mineral_data!K4=mineral_data_copy!K4, "match!", "mismatch")</f>
        <v>match!</v>
      </c>
      <c r="L4" s="73" t="str">
        <f>if(mineral_data!L4=mineral_data_copy!L4, "match!", "mismatch")</f>
        <v>match!</v>
      </c>
      <c r="M4" s="73" t="str">
        <f>if(mineral_data!M4=mineral_data_copy!M4, "match!", "mismatch")</f>
        <v>match!</v>
      </c>
      <c r="N4" s="73" t="str">
        <f>if(mineral_data!N4=mineral_data_copy!N4, "match!", "mismatch")</f>
        <v>match!</v>
      </c>
      <c r="O4" s="73" t="str">
        <f>if(mineral_data!O4=mineral_data_copy!O4, "match!", "mismatch")</f>
        <v>match!</v>
      </c>
      <c r="P4" s="73" t="str">
        <f>if(mineral_data!P4=mineral_data_copy!P4, "match!", "mismatch")</f>
        <v>match!</v>
      </c>
      <c r="Q4" s="73" t="str">
        <f>if(mineral_data!Q4=mineral_data_copy!Q4, "match!", "mismatch")</f>
        <v>match!</v>
      </c>
      <c r="R4" s="73" t="str">
        <f>if(mineral_data!R4=mineral_data_copy!R4, "match!", "mismatch")</f>
        <v>match!</v>
      </c>
      <c r="S4" s="73" t="str">
        <f>if(mineral_data!S4=mineral_data_copy!S4, "match!", "mismatch")</f>
        <v>match!</v>
      </c>
      <c r="T4" s="73" t="str">
        <f>if(mineral_data!T4=mineral_data_copy!T4, "match!", "mismatch")</f>
        <v>match!</v>
      </c>
      <c r="U4" s="73" t="str">
        <f>if(mineral_data!U4=mineral_data_copy!U4, "match!", "mismatch")</f>
        <v>match!</v>
      </c>
      <c r="V4" s="73" t="str">
        <f>if(mineral_data!V4=mineral_data_copy!V4, "match!", "mismatch")</f>
        <v>match!</v>
      </c>
      <c r="W4" s="73" t="str">
        <f>if(mineral_data!W4=mineral_data_copy!W4, "match!", "mismatch")</f>
        <v>match!</v>
      </c>
    </row>
    <row r="5" ht="24.75" customHeight="1">
      <c r="A5" s="8" t="s">
        <v>23</v>
      </c>
      <c r="B5" s="9">
        <v>6.0</v>
      </c>
      <c r="C5" s="8" t="s">
        <v>27</v>
      </c>
      <c r="D5" s="8" t="s">
        <v>26</v>
      </c>
      <c r="E5" s="73" t="str">
        <f>if(mineral_data!E5=mineral_data_copy!E5, "match!", "mismatch")</f>
        <v>match!</v>
      </c>
      <c r="F5" s="73" t="str">
        <f>if(mineral_data!F5=mineral_data_copy!F5, "match!", "mismatch")</f>
        <v>match!</v>
      </c>
      <c r="G5" s="73" t="str">
        <f>if(mineral_data!G5=mineral_data_copy!G5, "match!", "mismatch")</f>
        <v>match!</v>
      </c>
      <c r="H5" s="73" t="str">
        <f>if(mineral_data!H5=mineral_data_copy!H5, "match!", "mismatch")</f>
        <v>match!</v>
      </c>
      <c r="I5" s="73" t="str">
        <f>if(mineral_data!I5=mineral_data_copy!I5, "match!", "mismatch")</f>
        <v>match!</v>
      </c>
      <c r="J5" s="73" t="str">
        <f>if(mineral_data!J5=mineral_data_copy!J5, "match!", "mismatch")</f>
        <v>match!</v>
      </c>
      <c r="K5" s="73" t="str">
        <f>if(mineral_data!K5=mineral_data_copy!K5, "match!", "mismatch")</f>
        <v>match!</v>
      </c>
      <c r="L5" s="73" t="str">
        <f>if(mineral_data!L5=mineral_data_copy!L5, "match!", "mismatch")</f>
        <v>match!</v>
      </c>
      <c r="M5" s="73" t="str">
        <f>if(mineral_data!M5=mineral_data_copy!M5, "match!", "mismatch")</f>
        <v>match!</v>
      </c>
      <c r="N5" s="73" t="str">
        <f>if(mineral_data!N5=mineral_data_copy!N5, "match!", "mismatch")</f>
        <v>match!</v>
      </c>
      <c r="O5" s="73" t="str">
        <f>if(mineral_data!O5=mineral_data_copy!O5, "match!", "mismatch")</f>
        <v>match!</v>
      </c>
      <c r="P5" s="73" t="str">
        <f>if(mineral_data!P5=mineral_data_copy!P5, "match!", "mismatch")</f>
        <v>match!</v>
      </c>
      <c r="Q5" s="73" t="str">
        <f>if(mineral_data!Q5=mineral_data_copy!Q5, "match!", "mismatch")</f>
        <v>match!</v>
      </c>
      <c r="R5" s="73" t="str">
        <f>if(mineral_data!R5=mineral_data_copy!R5, "match!", "mismatch")</f>
        <v>match!</v>
      </c>
      <c r="S5" s="73" t="str">
        <f>if(mineral_data!S5=mineral_data_copy!S5, "match!", "mismatch")</f>
        <v>match!</v>
      </c>
      <c r="T5" s="73" t="str">
        <f>if(mineral_data!T5=mineral_data_copy!T5, "match!", "mismatch")</f>
        <v>match!</v>
      </c>
      <c r="U5" s="73" t="str">
        <f>if(mineral_data!U5=mineral_data_copy!U5, "match!", "mismatch")</f>
        <v>match!</v>
      </c>
      <c r="V5" s="73" t="str">
        <f>if(mineral_data!V5=mineral_data_copy!V5, "match!", "mismatch")</f>
        <v>match!</v>
      </c>
      <c r="W5" s="73" t="str">
        <f>if(mineral_data!W5=mineral_data_copy!W5, "match!", "mismatch")</f>
        <v>mismatch</v>
      </c>
    </row>
    <row r="6" ht="24.75" customHeight="1">
      <c r="A6" s="8" t="s">
        <v>23</v>
      </c>
      <c r="B6" s="9">
        <v>8.0</v>
      </c>
      <c r="C6" s="8" t="s">
        <v>29</v>
      </c>
      <c r="D6" s="8" t="s">
        <v>25</v>
      </c>
      <c r="E6" s="73" t="str">
        <f>if(mineral_data!E6=mineral_data_copy!E6, "match!", "mismatch")</f>
        <v>match!</v>
      </c>
      <c r="F6" s="73" t="str">
        <f>if(mineral_data!F6=mineral_data_copy!F6, "match!", "mismatch")</f>
        <v>match!</v>
      </c>
      <c r="G6" s="73" t="str">
        <f>if(mineral_data!G6=mineral_data_copy!G6, "match!", "mismatch")</f>
        <v>match!</v>
      </c>
      <c r="H6" s="73" t="str">
        <f>if(mineral_data!H6=mineral_data_copy!H6, "match!", "mismatch")</f>
        <v>match!</v>
      </c>
      <c r="I6" s="73" t="str">
        <f>if(mineral_data!I6=mineral_data_copy!I6, "match!", "mismatch")</f>
        <v>match!</v>
      </c>
      <c r="J6" s="73" t="str">
        <f>if(mineral_data!J6=mineral_data_copy!J6, "match!", "mismatch")</f>
        <v>match!</v>
      </c>
      <c r="K6" s="73" t="str">
        <f>if(mineral_data!K6=mineral_data_copy!K6, "match!", "mismatch")</f>
        <v>match!</v>
      </c>
      <c r="L6" s="73" t="str">
        <f>if(mineral_data!L6=mineral_data_copy!L6, "match!", "mismatch")</f>
        <v>match!</v>
      </c>
      <c r="M6" s="73" t="str">
        <f>if(mineral_data!M6=mineral_data_copy!M6, "match!", "mismatch")</f>
        <v>match!</v>
      </c>
      <c r="N6" s="73" t="str">
        <f>if(mineral_data!N6=mineral_data_copy!N6, "match!", "mismatch")</f>
        <v>match!</v>
      </c>
      <c r="O6" s="73" t="str">
        <f>if(mineral_data!O6=mineral_data_copy!O6, "match!", "mismatch")</f>
        <v>match!</v>
      </c>
      <c r="P6" s="73" t="str">
        <f>if(mineral_data!P6=mineral_data_copy!P6, "match!", "mismatch")</f>
        <v>match!</v>
      </c>
      <c r="Q6" s="73" t="str">
        <f>if(mineral_data!Q6=mineral_data_copy!Q6, "match!", "mismatch")</f>
        <v>match!</v>
      </c>
      <c r="R6" s="73" t="str">
        <f>if(mineral_data!R6=mineral_data_copy!R6, "match!", "mismatch")</f>
        <v>match!</v>
      </c>
      <c r="S6" s="73" t="str">
        <f>if(mineral_data!S6=mineral_data_copy!S6, "match!", "mismatch")</f>
        <v>match!</v>
      </c>
      <c r="T6" s="73" t="str">
        <f>if(mineral_data!T6=mineral_data_copy!T6, "match!", "mismatch")</f>
        <v>match!</v>
      </c>
      <c r="U6" s="73" t="str">
        <f>if(mineral_data!U6=mineral_data_copy!U6, "match!", "mismatch")</f>
        <v>match!</v>
      </c>
      <c r="V6" s="73" t="str">
        <f>if(mineral_data!V6=mineral_data_copy!V6, "match!", "mismatch")</f>
        <v>match!</v>
      </c>
      <c r="W6" s="73" t="str">
        <f>if(mineral_data!W6=mineral_data_copy!W6, "match!", "mismatch")</f>
        <v>match!</v>
      </c>
    </row>
    <row r="7" ht="24.75" customHeight="1">
      <c r="A7" s="8" t="s">
        <v>23</v>
      </c>
      <c r="B7" s="9">
        <v>9.0</v>
      </c>
      <c r="C7" s="8" t="s">
        <v>29</v>
      </c>
      <c r="D7" s="8" t="s">
        <v>26</v>
      </c>
      <c r="E7" s="73" t="str">
        <f>if(mineral_data!E7=mineral_data_copy!E7, "match!", "mismatch")</f>
        <v>match!</v>
      </c>
      <c r="F7" s="73" t="str">
        <f>if(mineral_data!F7=mineral_data_copy!F7, "match!", "mismatch")</f>
        <v>match!</v>
      </c>
      <c r="G7" s="73" t="str">
        <f>if(mineral_data!G7=mineral_data_copy!G7, "match!", "mismatch")</f>
        <v>match!</v>
      </c>
      <c r="H7" s="73" t="str">
        <f>if(mineral_data!H7=mineral_data_copy!H7, "match!", "mismatch")</f>
        <v>match!</v>
      </c>
      <c r="I7" s="73" t="str">
        <f>if(mineral_data!I7=mineral_data_copy!I7, "match!", "mismatch")</f>
        <v>match!</v>
      </c>
      <c r="J7" s="73" t="str">
        <f>if(mineral_data!J7=mineral_data_copy!J7, "match!", "mismatch")</f>
        <v>match!</v>
      </c>
      <c r="K7" s="73" t="str">
        <f>if(mineral_data!K7=mineral_data_copy!K7, "match!", "mismatch")</f>
        <v>match!</v>
      </c>
      <c r="L7" s="73" t="str">
        <f>if(mineral_data!L7=mineral_data_copy!L7, "match!", "mismatch")</f>
        <v>match!</v>
      </c>
      <c r="M7" s="73" t="str">
        <f>if(mineral_data!M7=mineral_data_copy!M7, "match!", "mismatch")</f>
        <v>match!</v>
      </c>
      <c r="N7" s="73" t="str">
        <f>if(mineral_data!N7=mineral_data_copy!N7, "match!", "mismatch")</f>
        <v>match!</v>
      </c>
      <c r="O7" s="73" t="str">
        <f>if(mineral_data!O7=mineral_data_copy!O7, "match!", "mismatch")</f>
        <v>match!</v>
      </c>
      <c r="P7" s="73" t="str">
        <f>if(mineral_data!P7=mineral_data_copy!P7, "match!", "mismatch")</f>
        <v>match!</v>
      </c>
      <c r="Q7" s="73" t="str">
        <f>if(mineral_data!Q7=mineral_data_copy!Q7, "match!", "mismatch")</f>
        <v>match!</v>
      </c>
      <c r="R7" s="73" t="str">
        <f>if(mineral_data!R7=mineral_data_copy!R7, "match!", "mismatch")</f>
        <v>match!</v>
      </c>
      <c r="S7" s="73" t="str">
        <f>if(mineral_data!S7=mineral_data_copy!S7, "match!", "mismatch")</f>
        <v>match!</v>
      </c>
      <c r="T7" s="73" t="str">
        <f>if(mineral_data!T7=mineral_data_copy!T7, "match!", "mismatch")</f>
        <v>match!</v>
      </c>
      <c r="U7" s="73" t="str">
        <f>if(mineral_data!U7=mineral_data_copy!U7, "match!", "mismatch")</f>
        <v>match!</v>
      </c>
      <c r="V7" s="73" t="str">
        <f>if(mineral_data!V7=mineral_data_copy!V7, "match!", "mismatch")</f>
        <v>match!</v>
      </c>
      <c r="W7" s="73" t="str">
        <f>if(mineral_data!W7=mineral_data_copy!W7, "match!", "mismatch")</f>
        <v>match!</v>
      </c>
    </row>
    <row r="8" ht="24.75" customHeight="1">
      <c r="A8" s="8" t="s">
        <v>23</v>
      </c>
      <c r="B8" s="9">
        <v>11.0</v>
      </c>
      <c r="C8" s="8" t="s">
        <v>30</v>
      </c>
      <c r="D8" s="8" t="s">
        <v>25</v>
      </c>
      <c r="E8" s="73" t="str">
        <f>if(mineral_data!E8=mineral_data_copy!E8, "match!", "mismatch")</f>
        <v>match!</v>
      </c>
      <c r="F8" s="73" t="str">
        <f>if(mineral_data!F8=mineral_data_copy!F8, "match!", "mismatch")</f>
        <v>match!</v>
      </c>
      <c r="G8" s="73" t="str">
        <f>if(mineral_data!G8=mineral_data_copy!G8, "match!", "mismatch")</f>
        <v>match!</v>
      </c>
      <c r="H8" s="73" t="str">
        <f>if(mineral_data!H8=mineral_data_copy!H8, "match!", "mismatch")</f>
        <v>match!</v>
      </c>
      <c r="I8" s="73" t="str">
        <f>if(mineral_data!I8=mineral_data_copy!I8, "match!", "mismatch")</f>
        <v>match!</v>
      </c>
      <c r="J8" s="73" t="str">
        <f>if(mineral_data!J8=mineral_data_copy!J8, "match!", "mismatch")</f>
        <v>match!</v>
      </c>
      <c r="K8" s="73" t="str">
        <f>if(mineral_data!K8=mineral_data_copy!K8, "match!", "mismatch")</f>
        <v>match!</v>
      </c>
      <c r="L8" s="73" t="str">
        <f>if(mineral_data!L8=mineral_data_copy!L8, "match!", "mismatch")</f>
        <v>match!</v>
      </c>
      <c r="M8" s="73" t="str">
        <f>if(mineral_data!M8=mineral_data_copy!M8, "match!", "mismatch")</f>
        <v>match!</v>
      </c>
      <c r="N8" s="73" t="str">
        <f>if(mineral_data!N8=mineral_data_copy!N8, "match!", "mismatch")</f>
        <v>match!</v>
      </c>
      <c r="O8" s="73" t="str">
        <f>if(mineral_data!O8=mineral_data_copy!O8, "match!", "mismatch")</f>
        <v>match!</v>
      </c>
      <c r="P8" s="73" t="str">
        <f>if(mineral_data!P8=mineral_data_copy!P8, "match!", "mismatch")</f>
        <v>match!</v>
      </c>
      <c r="Q8" s="73" t="str">
        <f>if(mineral_data!Q8=mineral_data_copy!Q8, "match!", "mismatch")</f>
        <v>match!</v>
      </c>
      <c r="R8" s="73" t="str">
        <f>if(mineral_data!R8=mineral_data_copy!R8, "match!", "mismatch")</f>
        <v>match!</v>
      </c>
      <c r="S8" s="73" t="str">
        <f>if(mineral_data!S8=mineral_data_copy!S8, "match!", "mismatch")</f>
        <v>match!</v>
      </c>
      <c r="T8" s="73" t="str">
        <f>if(mineral_data!T8=mineral_data_copy!T8, "match!", "mismatch")</f>
        <v>match!</v>
      </c>
      <c r="U8" s="73" t="str">
        <f>if(mineral_data!U8=mineral_data_copy!U8, "match!", "mismatch")</f>
        <v>match!</v>
      </c>
      <c r="V8" s="73" t="str">
        <f>if(mineral_data!V8=mineral_data_copy!V8, "match!", "mismatch")</f>
        <v>match!</v>
      </c>
      <c r="W8" s="73" t="str">
        <f>if(mineral_data!W8=mineral_data_copy!W8, "match!", "mismatch")</f>
        <v>match!</v>
      </c>
    </row>
    <row r="9" ht="24.75" customHeight="1">
      <c r="A9" s="8" t="s">
        <v>23</v>
      </c>
      <c r="B9" s="9">
        <v>12.0</v>
      </c>
      <c r="C9" s="8" t="s">
        <v>30</v>
      </c>
      <c r="D9" s="8" t="s">
        <v>26</v>
      </c>
      <c r="E9" s="73" t="str">
        <f>if(mineral_data!E9=mineral_data_copy!E9, "match!", "mismatch")</f>
        <v>match!</v>
      </c>
      <c r="F9" s="73" t="str">
        <f>if(mineral_data!F9=mineral_data_copy!F9, "match!", "mismatch")</f>
        <v>match!</v>
      </c>
      <c r="G9" s="73" t="str">
        <f>if(mineral_data!G9=mineral_data_copy!G9, "match!", "mismatch")</f>
        <v>match!</v>
      </c>
      <c r="H9" s="73" t="str">
        <f>if(mineral_data!H9=mineral_data_copy!H9, "match!", "mismatch")</f>
        <v>match!</v>
      </c>
      <c r="I9" s="73" t="str">
        <f>if(mineral_data!I9=mineral_data_copy!I9, "match!", "mismatch")</f>
        <v>match!</v>
      </c>
      <c r="J9" s="73" t="str">
        <f>if(mineral_data!J9=mineral_data_copy!J9, "match!", "mismatch")</f>
        <v>match!</v>
      </c>
      <c r="K9" s="73" t="str">
        <f>if(mineral_data!K9=mineral_data_copy!K9, "match!", "mismatch")</f>
        <v>match!</v>
      </c>
      <c r="L9" s="73" t="str">
        <f>if(mineral_data!L9=mineral_data_copy!L9, "match!", "mismatch")</f>
        <v>match!</v>
      </c>
      <c r="M9" s="73" t="str">
        <f>if(mineral_data!M9=mineral_data_copy!M9, "match!", "mismatch")</f>
        <v>match!</v>
      </c>
      <c r="N9" s="73" t="str">
        <f>if(mineral_data!N9=mineral_data_copy!N9, "match!", "mismatch")</f>
        <v>match!</v>
      </c>
      <c r="O9" s="73" t="str">
        <f>if(mineral_data!O9=mineral_data_copy!O9, "match!", "mismatch")</f>
        <v>match!</v>
      </c>
      <c r="P9" s="73" t="str">
        <f>if(mineral_data!P9=mineral_data_copy!P9, "match!", "mismatch")</f>
        <v>match!</v>
      </c>
      <c r="Q9" s="73" t="str">
        <f>if(mineral_data!Q9=mineral_data_copy!Q9, "match!", "mismatch")</f>
        <v>match!</v>
      </c>
      <c r="R9" s="73" t="str">
        <f>if(mineral_data!R9=mineral_data_copy!R9, "match!", "mismatch")</f>
        <v>match!</v>
      </c>
      <c r="S9" s="73" t="str">
        <f>if(mineral_data!S9=mineral_data_copy!S9, "match!", "mismatch")</f>
        <v>match!</v>
      </c>
      <c r="T9" s="73" t="str">
        <f>if(mineral_data!T9=mineral_data_copy!T9, "match!", "mismatch")</f>
        <v>match!</v>
      </c>
      <c r="U9" s="73" t="str">
        <f>if(mineral_data!U9=mineral_data_copy!U9, "match!", "mismatch")</f>
        <v>match!</v>
      </c>
      <c r="V9" s="73" t="str">
        <f>if(mineral_data!V9=mineral_data_copy!V9, "match!", "mismatch")</f>
        <v>match!</v>
      </c>
      <c r="W9" s="73" t="str">
        <f>if(mineral_data!W9=mineral_data_copy!W9, "match!", "mismatch")</f>
        <v>match!</v>
      </c>
    </row>
    <row r="10" ht="24.75" customHeight="1">
      <c r="A10" s="8" t="s">
        <v>23</v>
      </c>
      <c r="B10" s="9">
        <v>14.0</v>
      </c>
      <c r="C10" s="8" t="s">
        <v>32</v>
      </c>
      <c r="D10" s="8" t="s">
        <v>25</v>
      </c>
      <c r="E10" s="73" t="str">
        <f>if(mineral_data!E10=mineral_data_copy!E10, "match!", "mismatch")</f>
        <v>match!</v>
      </c>
      <c r="F10" s="73" t="str">
        <f>if(mineral_data!F10=mineral_data_copy!F10, "match!", "mismatch")</f>
        <v>match!</v>
      </c>
      <c r="G10" s="73" t="str">
        <f>if(mineral_data!G10=mineral_data_copy!G10, "match!", "mismatch")</f>
        <v>match!</v>
      </c>
      <c r="H10" s="73" t="str">
        <f>if(mineral_data!H10=mineral_data_copy!H10, "match!", "mismatch")</f>
        <v>match!</v>
      </c>
      <c r="I10" s="73" t="str">
        <f>if(mineral_data!I10=mineral_data_copy!I10, "match!", "mismatch")</f>
        <v>match!</v>
      </c>
      <c r="J10" s="73" t="str">
        <f>if(mineral_data!J10=mineral_data_copy!J10, "match!", "mismatch")</f>
        <v>match!</v>
      </c>
      <c r="K10" s="73" t="str">
        <f>if(mineral_data!K10=mineral_data_copy!K10, "match!", "mismatch")</f>
        <v>match!</v>
      </c>
      <c r="L10" s="73" t="str">
        <f>if(mineral_data!L10=mineral_data_copy!L10, "match!", "mismatch")</f>
        <v>match!</v>
      </c>
      <c r="M10" s="73" t="str">
        <f>if(mineral_data!M10=mineral_data_copy!M10, "match!", "mismatch")</f>
        <v>match!</v>
      </c>
      <c r="N10" s="73" t="str">
        <f>if(mineral_data!N10=mineral_data_copy!N10, "match!", "mismatch")</f>
        <v>match!</v>
      </c>
      <c r="O10" s="73" t="str">
        <f>if(mineral_data!O10=mineral_data_copy!O10, "match!", "mismatch")</f>
        <v>match!</v>
      </c>
      <c r="P10" s="73" t="str">
        <f>if(mineral_data!P10=mineral_data_copy!P10, "match!", "mismatch")</f>
        <v>match!</v>
      </c>
      <c r="Q10" s="73" t="str">
        <f>if(mineral_data!Q10=mineral_data_copy!Q10, "match!", "mismatch")</f>
        <v>match!</v>
      </c>
      <c r="R10" s="73" t="str">
        <f>if(mineral_data!R10=mineral_data_copy!R10, "match!", "mismatch")</f>
        <v>match!</v>
      </c>
      <c r="S10" s="73" t="str">
        <f>if(mineral_data!S10=mineral_data_copy!S10, "match!", "mismatch")</f>
        <v>match!</v>
      </c>
      <c r="T10" s="73" t="str">
        <f>if(mineral_data!T10=mineral_data_copy!T10, "match!", "mismatch")</f>
        <v>match!</v>
      </c>
      <c r="U10" s="73" t="str">
        <f>if(mineral_data!U10=mineral_data_copy!U10, "match!", "mismatch")</f>
        <v>match!</v>
      </c>
      <c r="V10" s="73" t="str">
        <f>if(mineral_data!V10=mineral_data_copy!V10, "match!", "mismatch")</f>
        <v>match!</v>
      </c>
      <c r="W10" s="73" t="str">
        <f>if(mineral_data!W10=mineral_data_copy!W10, "match!", "mismatch")</f>
        <v>match!</v>
      </c>
    </row>
    <row r="11" ht="24.75" customHeight="1">
      <c r="A11" s="8" t="s">
        <v>23</v>
      </c>
      <c r="B11" s="9">
        <v>15.0</v>
      </c>
      <c r="C11" s="8" t="s">
        <v>32</v>
      </c>
      <c r="D11" s="8" t="s">
        <v>26</v>
      </c>
      <c r="E11" s="73" t="str">
        <f>if(mineral_data!E11=mineral_data_copy!E11, "match!", "mismatch")</f>
        <v>match!</v>
      </c>
      <c r="F11" s="73" t="str">
        <f>if(mineral_data!F11=mineral_data_copy!F11, "match!", "mismatch")</f>
        <v>match!</v>
      </c>
      <c r="G11" s="73" t="str">
        <f>if(mineral_data!G11=mineral_data_copy!G11, "match!", "mismatch")</f>
        <v>match!</v>
      </c>
      <c r="H11" s="73" t="str">
        <f>if(mineral_data!H11=mineral_data_copy!H11, "match!", "mismatch")</f>
        <v>match!</v>
      </c>
      <c r="I11" s="73" t="str">
        <f>if(mineral_data!I11=mineral_data_copy!I11, "match!", "mismatch")</f>
        <v>match!</v>
      </c>
      <c r="J11" s="73" t="str">
        <f>if(mineral_data!J11=mineral_data_copy!J11, "match!", "mismatch")</f>
        <v>match!</v>
      </c>
      <c r="K11" s="73" t="str">
        <f>if(mineral_data!K11=mineral_data_copy!K11, "match!", "mismatch")</f>
        <v>match!</v>
      </c>
      <c r="L11" s="73" t="str">
        <f>if(mineral_data!L11=mineral_data_copy!L11, "match!", "mismatch")</f>
        <v>match!</v>
      </c>
      <c r="M11" s="73" t="str">
        <f>if(mineral_data!M11=mineral_data_copy!M11, "match!", "mismatch")</f>
        <v>match!</v>
      </c>
      <c r="N11" s="73" t="str">
        <f>if(mineral_data!N11=mineral_data_copy!N11, "match!", "mismatch")</f>
        <v>match!</v>
      </c>
      <c r="O11" s="73" t="str">
        <f>if(mineral_data!O11=mineral_data_copy!O11, "match!", "mismatch")</f>
        <v>match!</v>
      </c>
      <c r="P11" s="73" t="str">
        <f>if(mineral_data!P11=mineral_data_copy!P11, "match!", "mismatch")</f>
        <v>match!</v>
      </c>
      <c r="Q11" s="73" t="str">
        <f>if(mineral_data!Q11=mineral_data_copy!Q11, "match!", "mismatch")</f>
        <v>match!</v>
      </c>
      <c r="R11" s="73" t="str">
        <f>if(mineral_data!R11=mineral_data_copy!R11, "match!", "mismatch")</f>
        <v>match!</v>
      </c>
      <c r="S11" s="73" t="str">
        <f>if(mineral_data!S11=mineral_data_copy!S11, "match!", "mismatch")</f>
        <v>match!</v>
      </c>
      <c r="T11" s="73" t="str">
        <f>if(mineral_data!T11=mineral_data_copy!T11, "match!", "mismatch")</f>
        <v>match!</v>
      </c>
      <c r="U11" s="73" t="str">
        <f>if(mineral_data!U11=mineral_data_copy!U11, "match!", "mismatch")</f>
        <v>match!</v>
      </c>
      <c r="V11" s="73" t="str">
        <f>if(mineral_data!V11=mineral_data_copy!V11, "match!", "mismatch")</f>
        <v>match!</v>
      </c>
      <c r="W11" s="73" t="str">
        <f>if(mineral_data!W11=mineral_data_copy!W11, "match!", "mismatch")</f>
        <v>match!</v>
      </c>
    </row>
    <row r="12" ht="24.75" customHeight="1">
      <c r="A12" s="8" t="s">
        <v>23</v>
      </c>
      <c r="B12" s="9">
        <v>17.0</v>
      </c>
      <c r="C12" s="8" t="s">
        <v>34</v>
      </c>
      <c r="D12" s="8" t="s">
        <v>25</v>
      </c>
      <c r="E12" s="73" t="str">
        <f>if(mineral_data!E12=mineral_data_copy!E12, "match!", "mismatch")</f>
        <v>match!</v>
      </c>
      <c r="F12" s="73" t="str">
        <f>if(mineral_data!F12=mineral_data_copy!F12, "match!", "mismatch")</f>
        <v>match!</v>
      </c>
      <c r="G12" s="73" t="str">
        <f>if(mineral_data!G12=mineral_data_copy!G12, "match!", "mismatch")</f>
        <v>match!</v>
      </c>
      <c r="H12" s="73" t="str">
        <f>if(mineral_data!H12=mineral_data_copy!H12, "match!", "mismatch")</f>
        <v>match!</v>
      </c>
      <c r="I12" s="73" t="str">
        <f>if(mineral_data!I12=mineral_data_copy!I12, "match!", "mismatch")</f>
        <v>match!</v>
      </c>
      <c r="J12" s="73" t="str">
        <f>if(mineral_data!J12=mineral_data_copy!J12, "match!", "mismatch")</f>
        <v>match!</v>
      </c>
      <c r="K12" s="73" t="str">
        <f>if(mineral_data!K12=mineral_data_copy!K12, "match!", "mismatch")</f>
        <v>match!</v>
      </c>
      <c r="L12" s="73" t="str">
        <f>if(mineral_data!L12=mineral_data_copy!L12, "match!", "mismatch")</f>
        <v>match!</v>
      </c>
      <c r="M12" s="73" t="str">
        <f>if(mineral_data!M12=mineral_data_copy!M12, "match!", "mismatch")</f>
        <v>match!</v>
      </c>
      <c r="N12" s="73" t="str">
        <f>if(mineral_data!N12=mineral_data_copy!N12, "match!", "mismatch")</f>
        <v>match!</v>
      </c>
      <c r="O12" s="73" t="str">
        <f>if(mineral_data!O12=mineral_data_copy!O12, "match!", "mismatch")</f>
        <v>match!</v>
      </c>
      <c r="P12" s="73" t="str">
        <f>if(mineral_data!P12=mineral_data_copy!P12, "match!", "mismatch")</f>
        <v>match!</v>
      </c>
      <c r="Q12" s="73" t="str">
        <f>if(mineral_data!Q12=mineral_data_copy!Q12, "match!", "mismatch")</f>
        <v>match!</v>
      </c>
      <c r="R12" s="73" t="str">
        <f>if(mineral_data!R12=mineral_data_copy!R12, "match!", "mismatch")</f>
        <v>match!</v>
      </c>
      <c r="S12" s="73" t="str">
        <f>if(mineral_data!S12=mineral_data_copy!S12, "match!", "mismatch")</f>
        <v>match!</v>
      </c>
      <c r="T12" s="73" t="str">
        <f>if(mineral_data!T12=mineral_data_copy!T12, "match!", "mismatch")</f>
        <v>match!</v>
      </c>
      <c r="U12" s="73" t="str">
        <f>if(mineral_data!U12=mineral_data_copy!U12, "match!", "mismatch")</f>
        <v>match!</v>
      </c>
      <c r="V12" s="73" t="str">
        <f>if(mineral_data!V12=mineral_data_copy!V12, "match!", "mismatch")</f>
        <v>match!</v>
      </c>
      <c r="W12" s="73" t="str">
        <f>if(mineral_data!W12=mineral_data_copy!W12, "match!", "mismatch")</f>
        <v>match!</v>
      </c>
    </row>
    <row r="13" ht="24.75" customHeight="1">
      <c r="A13" s="8" t="s">
        <v>23</v>
      </c>
      <c r="B13" s="9">
        <v>18.0</v>
      </c>
      <c r="C13" s="8" t="s">
        <v>34</v>
      </c>
      <c r="D13" s="8" t="s">
        <v>26</v>
      </c>
      <c r="E13" s="73" t="str">
        <f>if(mineral_data!E13=mineral_data_copy!E13, "match!", "mismatch")</f>
        <v>match!</v>
      </c>
      <c r="F13" s="73" t="str">
        <f>if(mineral_data!F13=mineral_data_copy!F13, "match!", "mismatch")</f>
        <v>match!</v>
      </c>
      <c r="G13" s="73" t="str">
        <f>if(mineral_data!G13=mineral_data_copy!G13, "match!", "mismatch")</f>
        <v>match!</v>
      </c>
      <c r="H13" s="73" t="str">
        <f>if(mineral_data!H13=mineral_data_copy!H13, "match!", "mismatch")</f>
        <v>match!</v>
      </c>
      <c r="I13" s="73" t="str">
        <f>if(mineral_data!I13=mineral_data_copy!I13, "match!", "mismatch")</f>
        <v>match!</v>
      </c>
      <c r="J13" s="73" t="str">
        <f>if(mineral_data!J13=mineral_data_copy!J13, "match!", "mismatch")</f>
        <v>match!</v>
      </c>
      <c r="K13" s="73" t="str">
        <f>if(mineral_data!K13=mineral_data_copy!K13, "match!", "mismatch")</f>
        <v>match!</v>
      </c>
      <c r="L13" s="73" t="str">
        <f>if(mineral_data!L13=mineral_data_copy!L13, "match!", "mismatch")</f>
        <v>match!</v>
      </c>
      <c r="M13" s="73" t="str">
        <f>if(mineral_data!M13=mineral_data_copy!M13, "match!", "mismatch")</f>
        <v>match!</v>
      </c>
      <c r="N13" s="73" t="str">
        <f>if(mineral_data!N13=mineral_data_copy!N13, "match!", "mismatch")</f>
        <v>match!</v>
      </c>
      <c r="O13" s="73" t="str">
        <f>if(mineral_data!O13=mineral_data_copy!O13, "match!", "mismatch")</f>
        <v>match!</v>
      </c>
      <c r="P13" s="73" t="str">
        <f>if(mineral_data!P13=mineral_data_copy!P13, "match!", "mismatch")</f>
        <v>match!</v>
      </c>
      <c r="Q13" s="73" t="str">
        <f>if(mineral_data!Q13=mineral_data_copy!Q13, "match!", "mismatch")</f>
        <v>match!</v>
      </c>
      <c r="R13" s="73" t="str">
        <f>if(mineral_data!R13=mineral_data_copy!R13, "match!", "mismatch")</f>
        <v>match!</v>
      </c>
      <c r="S13" s="73" t="str">
        <f>if(mineral_data!S13=mineral_data_copy!S13, "match!", "mismatch")</f>
        <v>match!</v>
      </c>
      <c r="T13" s="73" t="str">
        <f>if(mineral_data!T13=mineral_data_copy!T13, "match!", "mismatch")</f>
        <v>match!</v>
      </c>
      <c r="U13" s="73" t="str">
        <f>if(mineral_data!U13=mineral_data_copy!U13, "match!", "mismatch")</f>
        <v>match!</v>
      </c>
      <c r="V13" s="73" t="str">
        <f>if(mineral_data!V13=mineral_data_copy!V13, "match!", "mismatch")</f>
        <v>match!</v>
      </c>
      <c r="W13" s="73" t="str">
        <f>if(mineral_data!W13=mineral_data_copy!W13, "match!", "mismatch")</f>
        <v>match!</v>
      </c>
    </row>
    <row r="14" ht="24.75" customHeight="1">
      <c r="A14" s="8" t="s">
        <v>23</v>
      </c>
      <c r="B14" s="9">
        <v>20.0</v>
      </c>
      <c r="C14" s="8" t="s">
        <v>36</v>
      </c>
      <c r="D14" s="8" t="s">
        <v>25</v>
      </c>
      <c r="E14" s="73" t="str">
        <f>if(mineral_data!E14=mineral_data_copy!E14, "match!", "mismatch")</f>
        <v>match!</v>
      </c>
      <c r="F14" s="73" t="str">
        <f>if(mineral_data!F14=mineral_data_copy!F14, "match!", "mismatch")</f>
        <v>match!</v>
      </c>
      <c r="G14" s="73" t="str">
        <f>if(mineral_data!G14=mineral_data_copy!G14, "match!", "mismatch")</f>
        <v>match!</v>
      </c>
      <c r="H14" s="73" t="str">
        <f>if(mineral_data!H14=mineral_data_copy!H14, "match!", "mismatch")</f>
        <v>match!</v>
      </c>
      <c r="I14" s="73" t="str">
        <f>if(mineral_data!I14=mineral_data_copy!I14, "match!", "mismatch")</f>
        <v>match!</v>
      </c>
      <c r="J14" s="73" t="str">
        <f>if(mineral_data!J14=mineral_data_copy!J14, "match!", "mismatch")</f>
        <v>match!</v>
      </c>
      <c r="K14" s="73" t="str">
        <f>if(mineral_data!K14=mineral_data_copy!K14, "match!", "mismatch")</f>
        <v>match!</v>
      </c>
      <c r="L14" s="73" t="str">
        <f>if(mineral_data!L14=mineral_data_copy!L14, "match!", "mismatch")</f>
        <v>match!</v>
      </c>
      <c r="M14" s="73" t="str">
        <f>if(mineral_data!M14=mineral_data_copy!M14, "match!", "mismatch")</f>
        <v>match!</v>
      </c>
      <c r="N14" s="73" t="str">
        <f>if(mineral_data!N14=mineral_data_copy!N14, "match!", "mismatch")</f>
        <v>match!</v>
      </c>
      <c r="O14" s="73" t="str">
        <f>if(mineral_data!O14=mineral_data_copy!O14, "match!", "mismatch")</f>
        <v>match!</v>
      </c>
      <c r="P14" s="73" t="str">
        <f>if(mineral_data!P14=mineral_data_copy!P14, "match!", "mismatch")</f>
        <v>match!</v>
      </c>
      <c r="Q14" s="73" t="str">
        <f>if(mineral_data!Q14=mineral_data_copy!Q14, "match!", "mismatch")</f>
        <v>match!</v>
      </c>
      <c r="R14" s="73" t="str">
        <f>if(mineral_data!R14=mineral_data_copy!R14, "match!", "mismatch")</f>
        <v>match!</v>
      </c>
      <c r="S14" s="73" t="str">
        <f>if(mineral_data!S14=mineral_data_copy!S14, "match!", "mismatch")</f>
        <v>match!</v>
      </c>
      <c r="T14" s="73" t="str">
        <f>if(mineral_data!T14=mineral_data_copy!T14, "match!", "mismatch")</f>
        <v>match!</v>
      </c>
      <c r="U14" s="73" t="str">
        <f>if(mineral_data!U14=mineral_data_copy!U14, "match!", "mismatch")</f>
        <v>match!</v>
      </c>
      <c r="V14" s="73" t="str">
        <f>if(mineral_data!V14=mineral_data_copy!V14, "match!", "mismatch")</f>
        <v>match!</v>
      </c>
      <c r="W14" s="73" t="str">
        <f>if(mineral_data!W14=mineral_data_copy!W14, "match!", "mismatch")</f>
        <v>match!</v>
      </c>
    </row>
    <row r="15" ht="24.75" customHeight="1">
      <c r="A15" s="8" t="s">
        <v>23</v>
      </c>
      <c r="B15" s="9">
        <v>21.0</v>
      </c>
      <c r="C15" s="8" t="s">
        <v>36</v>
      </c>
      <c r="D15" s="8" t="s">
        <v>26</v>
      </c>
      <c r="E15" s="73" t="str">
        <f>if(mineral_data!E15=mineral_data_copy!E15, "match!", "mismatch")</f>
        <v>match!</v>
      </c>
      <c r="F15" s="73" t="str">
        <f>if(mineral_data!F15=mineral_data_copy!F15, "match!", "mismatch")</f>
        <v>match!</v>
      </c>
      <c r="G15" s="73" t="str">
        <f>if(mineral_data!G15=mineral_data_copy!G15, "match!", "mismatch")</f>
        <v>match!</v>
      </c>
      <c r="H15" s="73" t="str">
        <f>if(mineral_data!H15=mineral_data_copy!H15, "match!", "mismatch")</f>
        <v>match!</v>
      </c>
      <c r="I15" s="73" t="str">
        <f>if(mineral_data!I15=mineral_data_copy!I15, "match!", "mismatch")</f>
        <v>match!</v>
      </c>
      <c r="J15" s="73" t="str">
        <f>if(mineral_data!J15=mineral_data_copy!J15, "match!", "mismatch")</f>
        <v>match!</v>
      </c>
      <c r="K15" s="73" t="str">
        <f>if(mineral_data!K15=mineral_data_copy!K15, "match!", "mismatch")</f>
        <v>match!</v>
      </c>
      <c r="L15" s="73" t="str">
        <f>if(mineral_data!L15=mineral_data_copy!L15, "match!", "mismatch")</f>
        <v>match!</v>
      </c>
      <c r="M15" s="73" t="str">
        <f>if(mineral_data!M15=mineral_data_copy!M15, "match!", "mismatch")</f>
        <v>match!</v>
      </c>
      <c r="N15" s="73" t="str">
        <f>if(mineral_data!N15=mineral_data_copy!N15, "match!", "mismatch")</f>
        <v>match!</v>
      </c>
      <c r="O15" s="73" t="str">
        <f>if(mineral_data!O15=mineral_data_copy!O15, "match!", "mismatch")</f>
        <v>match!</v>
      </c>
      <c r="P15" s="73" t="str">
        <f>if(mineral_data!P15=mineral_data_copy!P15, "match!", "mismatch")</f>
        <v>match!</v>
      </c>
      <c r="Q15" s="73" t="str">
        <f>if(mineral_data!Q15=mineral_data_copy!Q15, "match!", "mismatch")</f>
        <v>match!</v>
      </c>
      <c r="R15" s="73" t="str">
        <f>if(mineral_data!R15=mineral_data_copy!R15, "match!", "mismatch")</f>
        <v>match!</v>
      </c>
      <c r="S15" s="73" t="str">
        <f>if(mineral_data!S15=mineral_data_copy!S15, "match!", "mismatch")</f>
        <v>match!</v>
      </c>
      <c r="T15" s="73" t="str">
        <f>if(mineral_data!T15=mineral_data_copy!T15, "match!", "mismatch")</f>
        <v>match!</v>
      </c>
      <c r="U15" s="73" t="str">
        <f>if(mineral_data!U15=mineral_data_copy!U15, "match!", "mismatch")</f>
        <v>match!</v>
      </c>
      <c r="V15" s="73" t="str">
        <f>if(mineral_data!V15=mineral_data_copy!V15, "match!", "mismatch")</f>
        <v>match!</v>
      </c>
      <c r="W15" s="73" t="str">
        <f>if(mineral_data!W15=mineral_data_copy!W15, "match!", "mismatch")</f>
        <v>match!</v>
      </c>
    </row>
    <row r="16" ht="24.75" customHeight="1">
      <c r="A16" s="8" t="s">
        <v>23</v>
      </c>
      <c r="B16" s="9">
        <v>23.0</v>
      </c>
      <c r="C16" s="8" t="s">
        <v>37</v>
      </c>
      <c r="D16" s="8" t="s">
        <v>25</v>
      </c>
      <c r="E16" s="73" t="str">
        <f>if(mineral_data!E16=mineral_data_copy!E16, "match!", "mismatch")</f>
        <v>match!</v>
      </c>
      <c r="F16" s="73" t="str">
        <f>if(mineral_data!F16=mineral_data_copy!F16, "match!", "mismatch")</f>
        <v>match!</v>
      </c>
      <c r="G16" s="73" t="str">
        <f>if(mineral_data!G16=mineral_data_copy!G16, "match!", "mismatch")</f>
        <v>match!</v>
      </c>
      <c r="H16" s="73" t="str">
        <f>if(mineral_data!H16=mineral_data_copy!H16, "match!", "mismatch")</f>
        <v>match!</v>
      </c>
      <c r="I16" s="73" t="str">
        <f>if(mineral_data!I16=mineral_data_copy!I16, "match!", "mismatch")</f>
        <v>match!</v>
      </c>
      <c r="J16" s="73" t="str">
        <f>if(mineral_data!J16=mineral_data_copy!J16, "match!", "mismatch")</f>
        <v>match!</v>
      </c>
      <c r="K16" s="73" t="str">
        <f>if(mineral_data!K16=mineral_data_copy!K16, "match!", "mismatch")</f>
        <v>match!</v>
      </c>
      <c r="L16" s="73" t="str">
        <f>if(mineral_data!L16=mineral_data_copy!L16, "match!", "mismatch")</f>
        <v>match!</v>
      </c>
      <c r="M16" s="73" t="str">
        <f>if(mineral_data!M16=mineral_data_copy!M16, "match!", "mismatch")</f>
        <v>match!</v>
      </c>
      <c r="N16" s="73" t="str">
        <f>if(mineral_data!N16=mineral_data_copy!N16, "match!", "mismatch")</f>
        <v>match!</v>
      </c>
      <c r="O16" s="73" t="str">
        <f>if(mineral_data!O16=mineral_data_copy!O16, "match!", "mismatch")</f>
        <v>match!</v>
      </c>
      <c r="P16" s="73" t="str">
        <f>if(mineral_data!P16=mineral_data_copy!P16, "match!", "mismatch")</f>
        <v>match!</v>
      </c>
      <c r="Q16" s="73" t="str">
        <f>if(mineral_data!Q16=mineral_data_copy!Q16, "match!", "mismatch")</f>
        <v>match!</v>
      </c>
      <c r="R16" s="73" t="str">
        <f>if(mineral_data!R16=mineral_data_copy!R16, "match!", "mismatch")</f>
        <v>match!</v>
      </c>
      <c r="S16" s="73" t="str">
        <f>if(mineral_data!S16=mineral_data_copy!S16, "match!", "mismatch")</f>
        <v>match!</v>
      </c>
      <c r="T16" s="73" t="str">
        <f>if(mineral_data!T16=mineral_data_copy!T16, "match!", "mismatch")</f>
        <v>match!</v>
      </c>
      <c r="U16" s="73" t="str">
        <f>if(mineral_data!U16=mineral_data_copy!U16, "match!", "mismatch")</f>
        <v>match!</v>
      </c>
      <c r="V16" s="73" t="str">
        <f>if(mineral_data!V16=mineral_data_copy!V16, "match!", "mismatch")</f>
        <v>match!</v>
      </c>
      <c r="W16" s="73" t="str">
        <f>if(mineral_data!W16=mineral_data_copy!W16, "match!", "mismatch")</f>
        <v>match!</v>
      </c>
    </row>
    <row r="17" ht="24.75" customHeight="1">
      <c r="A17" s="8" t="s">
        <v>23</v>
      </c>
      <c r="B17" s="9">
        <v>24.0</v>
      </c>
      <c r="C17" s="8" t="s">
        <v>37</v>
      </c>
      <c r="D17" s="8" t="s">
        <v>26</v>
      </c>
      <c r="E17" s="73" t="str">
        <f>if(mineral_data!E17=mineral_data_copy!E17, "match!", "mismatch")</f>
        <v>match!</v>
      </c>
      <c r="F17" s="73" t="str">
        <f>if(mineral_data!F17=mineral_data_copy!F17, "match!", "mismatch")</f>
        <v>match!</v>
      </c>
      <c r="G17" s="73" t="str">
        <f>if(mineral_data!G17=mineral_data_copy!G17, "match!", "mismatch")</f>
        <v>match!</v>
      </c>
      <c r="H17" s="73" t="str">
        <f>if(mineral_data!H17=mineral_data_copy!H17, "match!", "mismatch")</f>
        <v>match!</v>
      </c>
      <c r="I17" s="73" t="str">
        <f>if(mineral_data!I17=mineral_data_copy!I17, "match!", "mismatch")</f>
        <v>match!</v>
      </c>
      <c r="J17" s="73" t="str">
        <f>if(mineral_data!J17=mineral_data_copy!J17, "match!", "mismatch")</f>
        <v>match!</v>
      </c>
      <c r="K17" s="73" t="str">
        <f>if(mineral_data!K17=mineral_data_copy!K17, "match!", "mismatch")</f>
        <v>match!</v>
      </c>
      <c r="L17" s="73" t="str">
        <f>if(mineral_data!L17=mineral_data_copy!L17, "match!", "mismatch")</f>
        <v>match!</v>
      </c>
      <c r="M17" s="73" t="str">
        <f>if(mineral_data!M17=mineral_data_copy!M17, "match!", "mismatch")</f>
        <v>match!</v>
      </c>
      <c r="N17" s="73" t="str">
        <f>if(mineral_data!N17=mineral_data_copy!N17, "match!", "mismatch")</f>
        <v>match!</v>
      </c>
      <c r="O17" s="73" t="str">
        <f>if(mineral_data!O17=mineral_data_copy!O17, "match!", "mismatch")</f>
        <v>match!</v>
      </c>
      <c r="P17" s="73" t="str">
        <f>if(mineral_data!P17=mineral_data_copy!P17, "match!", "mismatch")</f>
        <v>match!</v>
      </c>
      <c r="Q17" s="73" t="str">
        <f>if(mineral_data!Q17=mineral_data_copy!Q17, "match!", "mismatch")</f>
        <v>match!</v>
      </c>
      <c r="R17" s="73" t="str">
        <f>if(mineral_data!R17=mineral_data_copy!R17, "match!", "mismatch")</f>
        <v>match!</v>
      </c>
      <c r="S17" s="73" t="str">
        <f>if(mineral_data!S17=mineral_data_copy!S17, "match!", "mismatch")</f>
        <v>match!</v>
      </c>
      <c r="T17" s="73" t="str">
        <f>if(mineral_data!T17=mineral_data_copy!T17, "match!", "mismatch")</f>
        <v>match!</v>
      </c>
      <c r="U17" s="73" t="str">
        <f>if(mineral_data!U17=mineral_data_copy!U17, "match!", "mismatch")</f>
        <v>match!</v>
      </c>
      <c r="V17" s="73" t="str">
        <f>if(mineral_data!V17=mineral_data_copy!V17, "match!", "mismatch")</f>
        <v>match!</v>
      </c>
      <c r="W17" s="73" t="str">
        <f>if(mineral_data!W17=mineral_data_copy!W17, "match!", "mismatch")</f>
        <v>match!</v>
      </c>
    </row>
    <row r="18" ht="24.75" customHeight="1">
      <c r="A18" s="8" t="s">
        <v>23</v>
      </c>
      <c r="B18" s="9">
        <v>26.0</v>
      </c>
      <c r="C18" s="8" t="s">
        <v>38</v>
      </c>
      <c r="D18" s="8" t="s">
        <v>25</v>
      </c>
      <c r="E18" s="73" t="str">
        <f>if(mineral_data!E18=mineral_data_copy!E18, "match!", "mismatch")</f>
        <v>match!</v>
      </c>
      <c r="F18" s="73" t="str">
        <f>if(mineral_data!F18=mineral_data_copy!F18, "match!", "mismatch")</f>
        <v>match!</v>
      </c>
      <c r="G18" s="73" t="str">
        <f>if(mineral_data!G18=mineral_data_copy!G18, "match!", "mismatch")</f>
        <v>match!</v>
      </c>
      <c r="H18" s="73" t="str">
        <f>if(mineral_data!H18=mineral_data_copy!H18, "match!", "mismatch")</f>
        <v>match!</v>
      </c>
      <c r="I18" s="73" t="str">
        <f>if(mineral_data!I18=mineral_data_copy!I18, "match!", "mismatch")</f>
        <v>match!</v>
      </c>
      <c r="J18" s="73" t="str">
        <f>if(mineral_data!J18=mineral_data_copy!J18, "match!", "mismatch")</f>
        <v>match!</v>
      </c>
      <c r="K18" s="73" t="str">
        <f>if(mineral_data!K18=mineral_data_copy!K18, "match!", "mismatch")</f>
        <v>match!</v>
      </c>
      <c r="L18" s="73" t="str">
        <f>if(mineral_data!L18=mineral_data_copy!L18, "match!", "mismatch")</f>
        <v>match!</v>
      </c>
      <c r="M18" s="73" t="str">
        <f>if(mineral_data!M18=mineral_data_copy!M18, "match!", "mismatch")</f>
        <v>match!</v>
      </c>
      <c r="N18" s="73" t="str">
        <f>if(mineral_data!N18=mineral_data_copy!N18, "match!", "mismatch")</f>
        <v>match!</v>
      </c>
      <c r="O18" s="73" t="str">
        <f>if(mineral_data!O18=mineral_data_copy!O18, "match!", "mismatch")</f>
        <v>match!</v>
      </c>
      <c r="P18" s="73" t="str">
        <f>if(mineral_data!P18=mineral_data_copy!P18, "match!", "mismatch")</f>
        <v>match!</v>
      </c>
      <c r="Q18" s="73" t="str">
        <f>if(mineral_data!Q18=mineral_data_copy!Q18, "match!", "mismatch")</f>
        <v>match!</v>
      </c>
      <c r="R18" s="73" t="str">
        <f>if(mineral_data!R18=mineral_data_copy!R18, "match!", "mismatch")</f>
        <v>match!</v>
      </c>
      <c r="S18" s="73" t="str">
        <f>if(mineral_data!S18=mineral_data_copy!S18, "match!", "mismatch")</f>
        <v>match!</v>
      </c>
      <c r="T18" s="73" t="str">
        <f>if(mineral_data!T18=mineral_data_copy!T18, "match!", "mismatch")</f>
        <v>match!</v>
      </c>
      <c r="U18" s="73" t="str">
        <f>if(mineral_data!U18=mineral_data_copy!U18, "match!", "mismatch")</f>
        <v>match!</v>
      </c>
      <c r="V18" s="73" t="str">
        <f>if(mineral_data!V18=mineral_data_copy!V18, "match!", "mismatch")</f>
        <v>match!</v>
      </c>
      <c r="W18" s="73" t="str">
        <f>if(mineral_data!W18=mineral_data_copy!W18, "match!", "mismatch")</f>
        <v>match!</v>
      </c>
    </row>
    <row r="19" ht="24.75" customHeight="1">
      <c r="A19" s="8" t="s">
        <v>23</v>
      </c>
      <c r="B19" s="9">
        <v>27.0</v>
      </c>
      <c r="C19" s="8" t="s">
        <v>38</v>
      </c>
      <c r="D19" s="8" t="s">
        <v>26</v>
      </c>
      <c r="E19" s="73" t="str">
        <f>if(mineral_data!E19=mineral_data_copy!E19, "match!", "mismatch")</f>
        <v>match!</v>
      </c>
      <c r="F19" s="73" t="str">
        <f>if(mineral_data!F19=mineral_data_copy!F19, "match!", "mismatch")</f>
        <v>match!</v>
      </c>
      <c r="G19" s="73" t="str">
        <f>if(mineral_data!G19=mineral_data_copy!G19, "match!", "mismatch")</f>
        <v>match!</v>
      </c>
      <c r="H19" s="73" t="str">
        <f>if(mineral_data!H19=mineral_data_copy!H19, "match!", "mismatch")</f>
        <v>match!</v>
      </c>
      <c r="I19" s="73" t="str">
        <f>if(mineral_data!I19=mineral_data_copy!I19, "match!", "mismatch")</f>
        <v>match!</v>
      </c>
      <c r="J19" s="73" t="str">
        <f>if(mineral_data!J19=mineral_data_copy!J19, "match!", "mismatch")</f>
        <v>match!</v>
      </c>
      <c r="K19" s="73" t="str">
        <f>if(mineral_data!K19=mineral_data_copy!K19, "match!", "mismatch")</f>
        <v>match!</v>
      </c>
      <c r="L19" s="73" t="str">
        <f>if(mineral_data!L19=mineral_data_copy!L19, "match!", "mismatch")</f>
        <v>match!</v>
      </c>
      <c r="M19" s="73" t="str">
        <f>if(mineral_data!M19=mineral_data_copy!M19, "match!", "mismatch")</f>
        <v>match!</v>
      </c>
      <c r="N19" s="73" t="str">
        <f>if(mineral_data!N19=mineral_data_copy!N19, "match!", "mismatch")</f>
        <v>match!</v>
      </c>
      <c r="O19" s="73" t="str">
        <f>if(mineral_data!O19=mineral_data_copy!O19, "match!", "mismatch")</f>
        <v>match!</v>
      </c>
      <c r="P19" s="73" t="str">
        <f>if(mineral_data!P19=mineral_data_copy!P19, "match!", "mismatch")</f>
        <v>match!</v>
      </c>
      <c r="Q19" s="73" t="str">
        <f>if(mineral_data!Q19=mineral_data_copy!Q19, "match!", "mismatch")</f>
        <v>match!</v>
      </c>
      <c r="R19" s="73" t="str">
        <f>if(mineral_data!R19=mineral_data_copy!R19, "match!", "mismatch")</f>
        <v>match!</v>
      </c>
      <c r="S19" s="73" t="str">
        <f>if(mineral_data!S19=mineral_data_copy!S19, "match!", "mismatch")</f>
        <v>match!</v>
      </c>
      <c r="T19" s="73" t="str">
        <f>if(mineral_data!T19=mineral_data_copy!T19, "match!", "mismatch")</f>
        <v>match!</v>
      </c>
      <c r="U19" s="73" t="str">
        <f>if(mineral_data!U19=mineral_data_copy!U19, "match!", "mismatch")</f>
        <v>match!</v>
      </c>
      <c r="V19" s="73" t="str">
        <f>if(mineral_data!V19=mineral_data_copy!V19, "match!", "mismatch")</f>
        <v>match!</v>
      </c>
      <c r="W19" s="73" t="str">
        <f>if(mineral_data!W19=mineral_data_copy!W19, "match!", "mismatch")</f>
        <v>mismatch</v>
      </c>
    </row>
    <row r="20" ht="24.75" customHeight="1">
      <c r="A20" s="8" t="s">
        <v>23</v>
      </c>
      <c r="B20" s="9">
        <v>29.0</v>
      </c>
      <c r="C20" s="8" t="s">
        <v>40</v>
      </c>
      <c r="D20" s="8" t="s">
        <v>25</v>
      </c>
      <c r="E20" s="73" t="str">
        <f>if(mineral_data!E20=mineral_data_copy!E20, "match!", "mismatch")</f>
        <v>match!</v>
      </c>
      <c r="F20" s="73" t="str">
        <f>if(mineral_data!F20=mineral_data_copy!F20, "match!", "mismatch")</f>
        <v>match!</v>
      </c>
      <c r="G20" s="73" t="str">
        <f>if(mineral_data!G20=mineral_data_copy!G20, "match!", "mismatch")</f>
        <v>match!</v>
      </c>
      <c r="H20" s="73" t="str">
        <f>if(mineral_data!H20=mineral_data_copy!H20, "match!", "mismatch")</f>
        <v>match!</v>
      </c>
      <c r="I20" s="73" t="str">
        <f>if(mineral_data!I20=mineral_data_copy!I20, "match!", "mismatch")</f>
        <v>match!</v>
      </c>
      <c r="J20" s="73" t="str">
        <f>if(mineral_data!J20=mineral_data_copy!J20, "match!", "mismatch")</f>
        <v>match!</v>
      </c>
      <c r="K20" s="73" t="str">
        <f>if(mineral_data!K20=mineral_data_copy!K20, "match!", "mismatch")</f>
        <v>match!</v>
      </c>
      <c r="L20" s="73" t="str">
        <f>if(mineral_data!L20=mineral_data_copy!L20, "match!", "mismatch")</f>
        <v>match!</v>
      </c>
      <c r="M20" s="73" t="str">
        <f>if(mineral_data!M20=mineral_data_copy!M20, "match!", "mismatch")</f>
        <v>match!</v>
      </c>
      <c r="N20" s="73" t="str">
        <f>if(mineral_data!N20=mineral_data_copy!N20, "match!", "mismatch")</f>
        <v>match!</v>
      </c>
      <c r="O20" s="73" t="str">
        <f>if(mineral_data!O20=mineral_data_copy!O20, "match!", "mismatch")</f>
        <v>match!</v>
      </c>
      <c r="P20" s="73" t="str">
        <f>if(mineral_data!P20=mineral_data_copy!P20, "match!", "mismatch")</f>
        <v>match!</v>
      </c>
      <c r="Q20" s="73" t="str">
        <f>if(mineral_data!Q20=mineral_data_copy!Q20, "match!", "mismatch")</f>
        <v>match!</v>
      </c>
      <c r="R20" s="73" t="str">
        <f>if(mineral_data!R20=mineral_data_copy!R20, "match!", "mismatch")</f>
        <v>match!</v>
      </c>
      <c r="S20" s="73" t="str">
        <f>if(mineral_data!S20=mineral_data_copy!S20, "match!", "mismatch")</f>
        <v>match!</v>
      </c>
      <c r="T20" s="73" t="str">
        <f>if(mineral_data!T20=mineral_data_copy!T20, "match!", "mismatch")</f>
        <v>match!</v>
      </c>
      <c r="U20" s="73" t="str">
        <f>if(mineral_data!U20=mineral_data_copy!U20, "match!", "mismatch")</f>
        <v>match!</v>
      </c>
      <c r="V20" s="73" t="str">
        <f>if(mineral_data!V20=mineral_data_copy!V20, "match!", "mismatch")</f>
        <v>match!</v>
      </c>
      <c r="W20" s="73" t="str">
        <f>if(mineral_data!W20=mineral_data_copy!W20, "match!", "mismatch")</f>
        <v>match!</v>
      </c>
    </row>
    <row r="21" ht="24.75" customHeight="1">
      <c r="A21" s="8" t="s">
        <v>23</v>
      </c>
      <c r="B21" s="9">
        <v>30.0</v>
      </c>
      <c r="C21" s="8" t="s">
        <v>40</v>
      </c>
      <c r="D21" s="8" t="s">
        <v>26</v>
      </c>
      <c r="E21" s="73" t="str">
        <f>if(mineral_data!E21=mineral_data_copy!E21, "match!", "mismatch")</f>
        <v>match!</v>
      </c>
      <c r="F21" s="73" t="str">
        <f>if(mineral_data!F21=mineral_data_copy!F21, "match!", "mismatch")</f>
        <v>match!</v>
      </c>
      <c r="G21" s="73" t="str">
        <f>if(mineral_data!G21=mineral_data_copy!G21, "match!", "mismatch")</f>
        <v>match!</v>
      </c>
      <c r="H21" s="73" t="str">
        <f>if(mineral_data!H21=mineral_data_copy!H21, "match!", "mismatch")</f>
        <v>match!</v>
      </c>
      <c r="I21" s="73" t="str">
        <f>if(mineral_data!I21=mineral_data_copy!I21, "match!", "mismatch")</f>
        <v>match!</v>
      </c>
      <c r="J21" s="73" t="str">
        <f>if(mineral_data!J21=mineral_data_copy!J21, "match!", "mismatch")</f>
        <v>match!</v>
      </c>
      <c r="K21" s="73" t="str">
        <f>if(mineral_data!K21=mineral_data_copy!K21, "match!", "mismatch")</f>
        <v>match!</v>
      </c>
      <c r="L21" s="73" t="str">
        <f>if(mineral_data!L21=mineral_data_copy!L21, "match!", "mismatch")</f>
        <v>match!</v>
      </c>
      <c r="M21" s="73" t="str">
        <f>if(mineral_data!M21=mineral_data_copy!M21, "match!", "mismatch")</f>
        <v>match!</v>
      </c>
      <c r="N21" s="73" t="str">
        <f>if(mineral_data!N21=mineral_data_copy!N21, "match!", "mismatch")</f>
        <v>match!</v>
      </c>
      <c r="O21" s="73" t="str">
        <f>if(mineral_data!O21=mineral_data_copy!O21, "match!", "mismatch")</f>
        <v>match!</v>
      </c>
      <c r="P21" s="73" t="str">
        <f>if(mineral_data!P21=mineral_data_copy!P21, "match!", "mismatch")</f>
        <v>match!</v>
      </c>
      <c r="Q21" s="73" t="str">
        <f>if(mineral_data!Q21=mineral_data_copy!Q21, "match!", "mismatch")</f>
        <v>match!</v>
      </c>
      <c r="R21" s="73" t="str">
        <f>if(mineral_data!R21=mineral_data_copy!R21, "match!", "mismatch")</f>
        <v>match!</v>
      </c>
      <c r="S21" s="73" t="str">
        <f>if(mineral_data!S21=mineral_data_copy!S21, "match!", "mismatch")</f>
        <v>match!</v>
      </c>
      <c r="T21" s="73" t="str">
        <f>if(mineral_data!T21=mineral_data_copy!T21, "match!", "mismatch")</f>
        <v>match!</v>
      </c>
      <c r="U21" s="73" t="str">
        <f>if(mineral_data!U21=mineral_data_copy!U21, "match!", "mismatch")</f>
        <v>match!</v>
      </c>
      <c r="V21" s="73" t="str">
        <f>if(mineral_data!V21=mineral_data_copy!V21, "match!", "mismatch")</f>
        <v>match!</v>
      </c>
      <c r="W21" s="73" t="str">
        <f>if(mineral_data!W21=mineral_data_copy!W21, "match!", "mismatch")</f>
        <v>match!</v>
      </c>
    </row>
    <row r="22" ht="24.75" customHeight="1">
      <c r="A22" s="8" t="s">
        <v>23</v>
      </c>
      <c r="B22" s="9">
        <v>32.0</v>
      </c>
      <c r="C22" s="8" t="s">
        <v>41</v>
      </c>
      <c r="D22" s="8" t="s">
        <v>25</v>
      </c>
      <c r="E22" s="73" t="str">
        <f>if(mineral_data!E22=mineral_data_copy!E22, "match!", "mismatch")</f>
        <v>match!</v>
      </c>
      <c r="F22" s="73" t="str">
        <f>if(mineral_data!F22=mineral_data_copy!F22, "match!", "mismatch")</f>
        <v>match!</v>
      </c>
      <c r="G22" s="73" t="str">
        <f>if(mineral_data!G22=mineral_data_copy!G22, "match!", "mismatch")</f>
        <v>match!</v>
      </c>
      <c r="H22" s="73" t="str">
        <f>if(mineral_data!H22=mineral_data_copy!H22, "match!", "mismatch")</f>
        <v>match!</v>
      </c>
      <c r="I22" s="73" t="str">
        <f>if(mineral_data!I22=mineral_data_copy!I22, "match!", "mismatch")</f>
        <v>match!</v>
      </c>
      <c r="J22" s="73" t="str">
        <f>if(mineral_data!J22=mineral_data_copy!J22, "match!", "mismatch")</f>
        <v>match!</v>
      </c>
      <c r="K22" s="73" t="str">
        <f>if(mineral_data!K22=mineral_data_copy!K22, "match!", "mismatch")</f>
        <v>match!</v>
      </c>
      <c r="L22" s="73" t="str">
        <f>if(mineral_data!L22=mineral_data_copy!L22, "match!", "mismatch")</f>
        <v>match!</v>
      </c>
      <c r="M22" s="73" t="str">
        <f>if(mineral_data!M22=mineral_data_copy!M22, "match!", "mismatch")</f>
        <v>match!</v>
      </c>
      <c r="N22" s="73" t="str">
        <f>if(mineral_data!N22=mineral_data_copy!N22, "match!", "mismatch")</f>
        <v>match!</v>
      </c>
      <c r="O22" s="73" t="str">
        <f>if(mineral_data!O22=mineral_data_copy!O22, "match!", "mismatch")</f>
        <v>match!</v>
      </c>
      <c r="P22" s="73" t="str">
        <f>if(mineral_data!P22=mineral_data_copy!P22, "match!", "mismatch")</f>
        <v>match!</v>
      </c>
      <c r="Q22" s="73" t="str">
        <f>if(mineral_data!Q22=mineral_data_copy!Q22, "match!", "mismatch")</f>
        <v>match!</v>
      </c>
      <c r="R22" s="73" t="str">
        <f>if(mineral_data!R22=mineral_data_copy!R22, "match!", "mismatch")</f>
        <v>match!</v>
      </c>
      <c r="S22" s="73" t="str">
        <f>if(mineral_data!S22=mineral_data_copy!S22, "match!", "mismatch")</f>
        <v>match!</v>
      </c>
      <c r="T22" s="73" t="str">
        <f>if(mineral_data!T22=mineral_data_copy!T22, "match!", "mismatch")</f>
        <v>match!</v>
      </c>
      <c r="U22" s="73" t="str">
        <f>if(mineral_data!U22=mineral_data_copy!U22, "match!", "mismatch")</f>
        <v>match!</v>
      </c>
      <c r="V22" s="73" t="str">
        <f>if(mineral_data!V22=mineral_data_copy!V22, "match!", "mismatch")</f>
        <v>match!</v>
      </c>
      <c r="W22" s="73" t="str">
        <f>if(mineral_data!W22=mineral_data_copy!W22, "match!", "mismatch")</f>
        <v>mismatch</v>
      </c>
    </row>
    <row r="23" ht="24.75" customHeight="1">
      <c r="A23" s="8" t="s">
        <v>23</v>
      </c>
      <c r="B23" s="9">
        <v>33.0</v>
      </c>
      <c r="C23" s="8" t="s">
        <v>41</v>
      </c>
      <c r="D23" s="8" t="s">
        <v>26</v>
      </c>
      <c r="E23" s="73" t="str">
        <f>if(mineral_data!E23=mineral_data_copy!E23, "match!", "mismatch")</f>
        <v>match!</v>
      </c>
      <c r="F23" s="73" t="str">
        <f>if(mineral_data!F23=mineral_data_copy!F23, "match!", "mismatch")</f>
        <v>match!</v>
      </c>
      <c r="G23" s="73" t="str">
        <f>if(mineral_data!G23=mineral_data_copy!G23, "match!", "mismatch")</f>
        <v>match!</v>
      </c>
      <c r="H23" s="73" t="str">
        <f>if(mineral_data!H23=mineral_data_copy!H23, "match!", "mismatch")</f>
        <v>match!</v>
      </c>
      <c r="I23" s="73" t="str">
        <f>if(mineral_data!I23=mineral_data_copy!I23, "match!", "mismatch")</f>
        <v>match!</v>
      </c>
      <c r="J23" s="73" t="str">
        <f>if(mineral_data!J23=mineral_data_copy!J23, "match!", "mismatch")</f>
        <v>match!</v>
      </c>
      <c r="K23" s="73" t="str">
        <f>if(mineral_data!K23=mineral_data_copy!K23, "match!", "mismatch")</f>
        <v>match!</v>
      </c>
      <c r="L23" s="73" t="str">
        <f>if(mineral_data!L23=mineral_data_copy!L23, "match!", "mismatch")</f>
        <v>match!</v>
      </c>
      <c r="M23" s="73" t="str">
        <f>if(mineral_data!M23=mineral_data_copy!M23, "match!", "mismatch")</f>
        <v>match!</v>
      </c>
      <c r="N23" s="73" t="str">
        <f>if(mineral_data!N23=mineral_data_copy!N23, "match!", "mismatch")</f>
        <v>match!</v>
      </c>
      <c r="O23" s="73" t="str">
        <f>if(mineral_data!O23=mineral_data_copy!O23, "match!", "mismatch")</f>
        <v>match!</v>
      </c>
      <c r="P23" s="73" t="str">
        <f>if(mineral_data!P23=mineral_data_copy!P23, "match!", "mismatch")</f>
        <v>match!</v>
      </c>
      <c r="Q23" s="73" t="str">
        <f>if(mineral_data!Q23=mineral_data_copy!Q23, "match!", "mismatch")</f>
        <v>match!</v>
      </c>
      <c r="R23" s="73" t="str">
        <f>if(mineral_data!R23=mineral_data_copy!R23, "match!", "mismatch")</f>
        <v>match!</v>
      </c>
      <c r="S23" s="73" t="str">
        <f>if(mineral_data!S23=mineral_data_copy!S23, "match!", "mismatch")</f>
        <v>match!</v>
      </c>
      <c r="T23" s="73" t="str">
        <f>if(mineral_data!T23=mineral_data_copy!T23, "match!", "mismatch")</f>
        <v>match!</v>
      </c>
      <c r="U23" s="73" t="str">
        <f>if(mineral_data!U23=mineral_data_copy!U23, "match!", "mismatch")</f>
        <v>match!</v>
      </c>
      <c r="V23" s="73" t="str">
        <f>if(mineral_data!V23=mineral_data_copy!V23, "match!", "mismatch")</f>
        <v>match!</v>
      </c>
      <c r="W23" s="73" t="str">
        <f>if(mineral_data!W23=mineral_data_copy!W23, "match!", "mismatch")</f>
        <v>match!</v>
      </c>
    </row>
    <row r="24" ht="24.75" customHeight="1">
      <c r="A24" s="8" t="s">
        <v>23</v>
      </c>
      <c r="B24" s="9">
        <v>35.0</v>
      </c>
      <c r="C24" s="8" t="s">
        <v>42</v>
      </c>
      <c r="D24" s="8" t="s">
        <v>25</v>
      </c>
      <c r="E24" s="73" t="str">
        <f>if(mineral_data!E24=mineral_data_copy!E24, "match!", "mismatch")</f>
        <v>match!</v>
      </c>
      <c r="F24" s="73" t="str">
        <f>if(mineral_data!F24=mineral_data_copy!F24, "match!", "mismatch")</f>
        <v>match!</v>
      </c>
      <c r="G24" s="73" t="str">
        <f>if(mineral_data!G24=mineral_data_copy!G24, "match!", "mismatch")</f>
        <v>match!</v>
      </c>
      <c r="H24" s="73" t="str">
        <f>if(mineral_data!H24=mineral_data_copy!H24, "match!", "mismatch")</f>
        <v>match!</v>
      </c>
      <c r="I24" s="73" t="str">
        <f>if(mineral_data!I24=mineral_data_copy!I24, "match!", "mismatch")</f>
        <v>match!</v>
      </c>
      <c r="J24" s="73" t="str">
        <f>if(mineral_data!J24=mineral_data_copy!J24, "match!", "mismatch")</f>
        <v>match!</v>
      </c>
      <c r="K24" s="73" t="str">
        <f>if(mineral_data!K24=mineral_data_copy!K24, "match!", "mismatch")</f>
        <v>match!</v>
      </c>
      <c r="L24" s="73" t="str">
        <f>if(mineral_data!L24=mineral_data_copy!L24, "match!", "mismatch")</f>
        <v>match!</v>
      </c>
      <c r="M24" s="73" t="str">
        <f>if(mineral_data!M24=mineral_data_copy!M24, "match!", "mismatch")</f>
        <v>match!</v>
      </c>
      <c r="N24" s="73" t="str">
        <f>if(mineral_data!N24=mineral_data_copy!N24, "match!", "mismatch")</f>
        <v>match!</v>
      </c>
      <c r="O24" s="73" t="str">
        <f>if(mineral_data!O24=mineral_data_copy!O24, "match!", "mismatch")</f>
        <v>match!</v>
      </c>
      <c r="P24" s="73" t="str">
        <f>if(mineral_data!P24=mineral_data_copy!P24, "match!", "mismatch")</f>
        <v>match!</v>
      </c>
      <c r="Q24" s="73" t="str">
        <f>if(mineral_data!Q24=mineral_data_copy!Q24, "match!", "mismatch")</f>
        <v>match!</v>
      </c>
      <c r="R24" s="73" t="str">
        <f>if(mineral_data!R24=mineral_data_copy!R24, "match!", "mismatch")</f>
        <v>match!</v>
      </c>
      <c r="S24" s="73" t="str">
        <f>if(mineral_data!S24=mineral_data_copy!S24, "match!", "mismatch")</f>
        <v>match!</v>
      </c>
      <c r="T24" s="73" t="str">
        <f>if(mineral_data!T24=mineral_data_copy!T24, "match!", "mismatch")</f>
        <v>match!</v>
      </c>
      <c r="U24" s="73" t="str">
        <f>if(mineral_data!U24=mineral_data_copy!U24, "match!", "mismatch")</f>
        <v>match!</v>
      </c>
      <c r="V24" s="73" t="str">
        <f>if(mineral_data!V24=mineral_data_copy!V24, "match!", "mismatch")</f>
        <v>match!</v>
      </c>
      <c r="W24" s="73" t="str">
        <f>if(mineral_data!W24=mineral_data_copy!W24, "match!", "mismatch")</f>
        <v>match!</v>
      </c>
    </row>
    <row r="25" ht="24.75" customHeight="1">
      <c r="A25" s="8" t="s">
        <v>23</v>
      </c>
      <c r="B25" s="9">
        <v>36.0</v>
      </c>
      <c r="C25" s="8" t="s">
        <v>42</v>
      </c>
      <c r="D25" s="8" t="s">
        <v>26</v>
      </c>
      <c r="E25" s="73" t="str">
        <f>if(mineral_data!E25=mineral_data_copy!E25, "match!", "mismatch")</f>
        <v>match!</v>
      </c>
      <c r="F25" s="73" t="str">
        <f>if(mineral_data!F25=mineral_data_copy!F25, "match!", "mismatch")</f>
        <v>match!</v>
      </c>
      <c r="G25" s="73" t="str">
        <f>if(mineral_data!G25=mineral_data_copy!G25, "match!", "mismatch")</f>
        <v>match!</v>
      </c>
      <c r="H25" s="73" t="str">
        <f>if(mineral_data!H25=mineral_data_copy!H25, "match!", "mismatch")</f>
        <v>match!</v>
      </c>
      <c r="I25" s="73" t="str">
        <f>if(mineral_data!I25=mineral_data_copy!I25, "match!", "mismatch")</f>
        <v>match!</v>
      </c>
      <c r="J25" s="73" t="str">
        <f>if(mineral_data!J25=mineral_data_copy!J25, "match!", "mismatch")</f>
        <v>match!</v>
      </c>
      <c r="K25" s="73" t="str">
        <f>if(mineral_data!K25=mineral_data_copy!K25, "match!", "mismatch")</f>
        <v>match!</v>
      </c>
      <c r="L25" s="73" t="str">
        <f>if(mineral_data!L25=mineral_data_copy!L25, "match!", "mismatch")</f>
        <v>match!</v>
      </c>
      <c r="M25" s="73" t="str">
        <f>if(mineral_data!M25=mineral_data_copy!M25, "match!", "mismatch")</f>
        <v>match!</v>
      </c>
      <c r="N25" s="73" t="str">
        <f>if(mineral_data!N25=mineral_data_copy!N25, "match!", "mismatch")</f>
        <v>match!</v>
      </c>
      <c r="O25" s="73" t="str">
        <f>if(mineral_data!O25=mineral_data_copy!O25, "match!", "mismatch")</f>
        <v>match!</v>
      </c>
      <c r="P25" s="73" t="str">
        <f>if(mineral_data!P25=mineral_data_copy!P25, "match!", "mismatch")</f>
        <v>match!</v>
      </c>
      <c r="Q25" s="73" t="str">
        <f>if(mineral_data!Q25=mineral_data_copy!Q25, "match!", "mismatch")</f>
        <v>match!</v>
      </c>
      <c r="R25" s="73" t="str">
        <f>if(mineral_data!R25=mineral_data_copy!R25, "match!", "mismatch")</f>
        <v>match!</v>
      </c>
      <c r="S25" s="73" t="str">
        <f>if(mineral_data!S25=mineral_data_copy!S25, "match!", "mismatch")</f>
        <v>match!</v>
      </c>
      <c r="T25" s="73" t="str">
        <f>if(mineral_data!T25=mineral_data_copy!T25, "match!", "mismatch")</f>
        <v>match!</v>
      </c>
      <c r="U25" s="73" t="str">
        <f>if(mineral_data!U25=mineral_data_copy!U25, "match!", "mismatch")</f>
        <v>match!</v>
      </c>
      <c r="V25" s="73" t="str">
        <f>if(mineral_data!V25=mineral_data_copy!V25, "match!", "mismatch")</f>
        <v>match!</v>
      </c>
      <c r="W25" s="73" t="str">
        <f>if(mineral_data!W25=mineral_data_copy!W25, "match!", "mismatch")</f>
        <v>match!</v>
      </c>
    </row>
    <row r="26" ht="24.75" customHeight="1">
      <c r="A26" s="8" t="s">
        <v>23</v>
      </c>
      <c r="B26" s="9">
        <v>38.0</v>
      </c>
      <c r="C26" s="8" t="s">
        <v>43</v>
      </c>
      <c r="D26" s="8" t="s">
        <v>25</v>
      </c>
      <c r="E26" s="73" t="str">
        <f>if(mineral_data!E26=mineral_data_copy!E26, "match!", "mismatch")</f>
        <v>match!</v>
      </c>
      <c r="F26" s="73" t="str">
        <f>if(mineral_data!F26=mineral_data_copy!F26, "match!", "mismatch")</f>
        <v>match!</v>
      </c>
      <c r="G26" s="73" t="str">
        <f>if(mineral_data!G26=mineral_data_copy!G26, "match!", "mismatch")</f>
        <v>match!</v>
      </c>
      <c r="H26" s="73" t="str">
        <f>if(mineral_data!H26=mineral_data_copy!H26, "match!", "mismatch")</f>
        <v>match!</v>
      </c>
      <c r="I26" s="73" t="str">
        <f>if(mineral_data!I26=mineral_data_copy!I26, "match!", "mismatch")</f>
        <v>match!</v>
      </c>
      <c r="J26" s="73" t="str">
        <f>if(mineral_data!J26=mineral_data_copy!J26, "match!", "mismatch")</f>
        <v>match!</v>
      </c>
      <c r="K26" s="73" t="str">
        <f>if(mineral_data!K26=mineral_data_copy!K26, "match!", "mismatch")</f>
        <v>match!</v>
      </c>
      <c r="L26" s="73" t="str">
        <f>if(mineral_data!L26=mineral_data_copy!L26, "match!", "mismatch")</f>
        <v>match!</v>
      </c>
      <c r="M26" s="73" t="str">
        <f>if(mineral_data!M26=mineral_data_copy!M26, "match!", "mismatch")</f>
        <v>match!</v>
      </c>
      <c r="N26" s="73" t="str">
        <f>if(mineral_data!N26=mineral_data_copy!N26, "match!", "mismatch")</f>
        <v>match!</v>
      </c>
      <c r="O26" s="73" t="str">
        <f>if(mineral_data!O26=mineral_data_copy!O26, "match!", "mismatch")</f>
        <v>match!</v>
      </c>
      <c r="P26" s="73" t="str">
        <f>if(mineral_data!P26=mineral_data_copy!P26, "match!", "mismatch")</f>
        <v>match!</v>
      </c>
      <c r="Q26" s="73" t="str">
        <f>if(mineral_data!Q26=mineral_data_copy!Q26, "match!", "mismatch")</f>
        <v>match!</v>
      </c>
      <c r="R26" s="73" t="str">
        <f>if(mineral_data!R26=mineral_data_copy!R26, "match!", "mismatch")</f>
        <v>match!</v>
      </c>
      <c r="S26" s="73" t="str">
        <f>if(mineral_data!S26=mineral_data_copy!S26, "match!", "mismatch")</f>
        <v>match!</v>
      </c>
      <c r="T26" s="73" t="str">
        <f>if(mineral_data!T26=mineral_data_copy!T26, "match!", "mismatch")</f>
        <v>match!</v>
      </c>
      <c r="U26" s="73" t="str">
        <f>if(mineral_data!U26=mineral_data_copy!U26, "match!", "mismatch")</f>
        <v>match!</v>
      </c>
      <c r="V26" s="73" t="str">
        <f>if(mineral_data!V26=mineral_data_copy!V26, "match!", "mismatch")</f>
        <v>match!</v>
      </c>
      <c r="W26" s="73" t="str">
        <f>if(mineral_data!W26=mineral_data_copy!W26, "match!", "mismatch")</f>
        <v>match!</v>
      </c>
    </row>
    <row r="27" ht="24.75" customHeight="1">
      <c r="A27" s="8" t="s">
        <v>23</v>
      </c>
      <c r="B27" s="9">
        <v>39.0</v>
      </c>
      <c r="C27" s="8" t="s">
        <v>43</v>
      </c>
      <c r="D27" s="8" t="s">
        <v>26</v>
      </c>
      <c r="E27" s="73" t="str">
        <f>if(mineral_data!E27=mineral_data_copy!E27, "match!", "mismatch")</f>
        <v>match!</v>
      </c>
      <c r="F27" s="73" t="str">
        <f>if(mineral_data!F27=mineral_data_copy!F27, "match!", "mismatch")</f>
        <v>match!</v>
      </c>
      <c r="G27" s="73" t="str">
        <f>if(mineral_data!G27=mineral_data_copy!G27, "match!", "mismatch")</f>
        <v>match!</v>
      </c>
      <c r="H27" s="73" t="str">
        <f>if(mineral_data!H27=mineral_data_copy!H27, "match!", "mismatch")</f>
        <v>match!</v>
      </c>
      <c r="I27" s="73" t="str">
        <f>if(mineral_data!I27=mineral_data_copy!I27, "match!", "mismatch")</f>
        <v>match!</v>
      </c>
      <c r="J27" s="73" t="str">
        <f>if(mineral_data!J27=mineral_data_copy!J27, "match!", "mismatch")</f>
        <v>match!</v>
      </c>
      <c r="K27" s="73" t="str">
        <f>if(mineral_data!K27=mineral_data_copy!K27, "match!", "mismatch")</f>
        <v>match!</v>
      </c>
      <c r="L27" s="73" t="str">
        <f>if(mineral_data!L27=mineral_data_copy!L27, "match!", "mismatch")</f>
        <v>match!</v>
      </c>
      <c r="M27" s="73" t="str">
        <f>if(mineral_data!M27=mineral_data_copy!M27, "match!", "mismatch")</f>
        <v>match!</v>
      </c>
      <c r="N27" s="73" t="str">
        <f>if(mineral_data!N27=mineral_data_copy!N27, "match!", "mismatch")</f>
        <v>match!</v>
      </c>
      <c r="O27" s="73" t="str">
        <f>if(mineral_data!O27=mineral_data_copy!O27, "match!", "mismatch")</f>
        <v>match!</v>
      </c>
      <c r="P27" s="73" t="str">
        <f>if(mineral_data!P27=mineral_data_copy!P27, "match!", "mismatch")</f>
        <v>match!</v>
      </c>
      <c r="Q27" s="73" t="str">
        <f>if(mineral_data!Q27=mineral_data_copy!Q27, "match!", "mismatch")</f>
        <v>match!</v>
      </c>
      <c r="R27" s="73" t="str">
        <f>if(mineral_data!R27=mineral_data_copy!R27, "match!", "mismatch")</f>
        <v>match!</v>
      </c>
      <c r="S27" s="73" t="str">
        <f>if(mineral_data!S27=mineral_data_copy!S27, "match!", "mismatch")</f>
        <v>match!</v>
      </c>
      <c r="T27" s="73" t="str">
        <f>if(mineral_data!T27=mineral_data_copy!T27, "match!", "mismatch")</f>
        <v>match!</v>
      </c>
      <c r="U27" s="73" t="str">
        <f>if(mineral_data!U27=mineral_data_copy!U27, "match!", "mismatch")</f>
        <v>match!</v>
      </c>
      <c r="V27" s="73" t="str">
        <f>if(mineral_data!V27=mineral_data_copy!V27, "match!", "mismatch")</f>
        <v>match!</v>
      </c>
      <c r="W27" s="73" t="str">
        <f>if(mineral_data!W27=mineral_data_copy!W27, "match!", "mismatch")</f>
        <v>match!</v>
      </c>
    </row>
    <row r="28" ht="24.75" customHeight="1">
      <c r="A28" s="8" t="s">
        <v>23</v>
      </c>
      <c r="B28" s="9">
        <v>41.0</v>
      </c>
      <c r="C28" s="8" t="s">
        <v>44</v>
      </c>
      <c r="D28" s="8" t="s">
        <v>25</v>
      </c>
      <c r="E28" s="73" t="str">
        <f>if(mineral_data!E28=mineral_data_copy!E28, "match!", "mismatch")</f>
        <v>match!</v>
      </c>
      <c r="F28" s="73" t="str">
        <f>if(mineral_data!F28=mineral_data_copy!F28, "match!", "mismatch")</f>
        <v>match!</v>
      </c>
      <c r="G28" s="73" t="str">
        <f>if(mineral_data!G28=mineral_data_copy!G28, "match!", "mismatch")</f>
        <v>match!</v>
      </c>
      <c r="H28" s="73" t="str">
        <f>if(mineral_data!H28=mineral_data_copy!H28, "match!", "mismatch")</f>
        <v>match!</v>
      </c>
      <c r="I28" s="73" t="str">
        <f>if(mineral_data!I28=mineral_data_copy!I28, "match!", "mismatch")</f>
        <v>match!</v>
      </c>
      <c r="J28" s="73" t="str">
        <f>if(mineral_data!J28=mineral_data_copy!J28, "match!", "mismatch")</f>
        <v>match!</v>
      </c>
      <c r="K28" s="73" t="str">
        <f>if(mineral_data!K28=mineral_data_copy!K28, "match!", "mismatch")</f>
        <v>match!</v>
      </c>
      <c r="L28" s="73" t="str">
        <f>if(mineral_data!L28=mineral_data_copy!L28, "match!", "mismatch")</f>
        <v>match!</v>
      </c>
      <c r="M28" s="73" t="str">
        <f>if(mineral_data!M28=mineral_data_copy!M28, "match!", "mismatch")</f>
        <v>match!</v>
      </c>
      <c r="N28" s="73" t="str">
        <f>if(mineral_data!N28=mineral_data_copy!N28, "match!", "mismatch")</f>
        <v>match!</v>
      </c>
      <c r="O28" s="73" t="str">
        <f>if(mineral_data!O28=mineral_data_copy!O28, "match!", "mismatch")</f>
        <v>match!</v>
      </c>
      <c r="P28" s="73" t="str">
        <f>if(mineral_data!P28=mineral_data_copy!P28, "match!", "mismatch")</f>
        <v>match!</v>
      </c>
      <c r="Q28" s="73" t="str">
        <f>if(mineral_data!Q28=mineral_data_copy!Q28, "match!", "mismatch")</f>
        <v>match!</v>
      </c>
      <c r="R28" s="73" t="str">
        <f>if(mineral_data!R28=mineral_data_copy!R28, "match!", "mismatch")</f>
        <v>match!</v>
      </c>
      <c r="S28" s="73" t="str">
        <f>if(mineral_data!S28=mineral_data_copy!S28, "match!", "mismatch")</f>
        <v>match!</v>
      </c>
      <c r="T28" s="73" t="str">
        <f>if(mineral_data!T28=mineral_data_copy!T28, "match!", "mismatch")</f>
        <v>match!</v>
      </c>
      <c r="U28" s="73" t="str">
        <f>if(mineral_data!U28=mineral_data_copy!U28, "match!", "mismatch")</f>
        <v>match!</v>
      </c>
      <c r="V28" s="73" t="str">
        <f>if(mineral_data!V28=mineral_data_copy!V28, "match!", "mismatch")</f>
        <v>match!</v>
      </c>
      <c r="W28" s="73" t="str">
        <f>if(mineral_data!W28=mineral_data_copy!W28, "match!", "mismatch")</f>
        <v>match!</v>
      </c>
    </row>
    <row r="29" ht="24.75" customHeight="1">
      <c r="A29" s="8" t="s">
        <v>23</v>
      </c>
      <c r="B29" s="9">
        <v>42.0</v>
      </c>
      <c r="C29" s="8" t="s">
        <v>44</v>
      </c>
      <c r="D29" s="8" t="s">
        <v>26</v>
      </c>
      <c r="E29" s="73" t="str">
        <f>if(mineral_data!E29=mineral_data_copy!E29, "match!", "mismatch")</f>
        <v>match!</v>
      </c>
      <c r="F29" s="73" t="str">
        <f>if(mineral_data!F29=mineral_data_copy!F29, "match!", "mismatch")</f>
        <v>match!</v>
      </c>
      <c r="G29" s="73" t="str">
        <f>if(mineral_data!G29=mineral_data_copy!G29, "match!", "mismatch")</f>
        <v>match!</v>
      </c>
      <c r="H29" s="73" t="str">
        <f>if(mineral_data!H29=mineral_data_copy!H29, "match!", "mismatch")</f>
        <v>match!</v>
      </c>
      <c r="I29" s="73" t="str">
        <f>if(mineral_data!I29=mineral_data_copy!I29, "match!", "mismatch")</f>
        <v>match!</v>
      </c>
      <c r="J29" s="73" t="str">
        <f>if(mineral_data!J29=mineral_data_copy!J29, "match!", "mismatch")</f>
        <v>match!</v>
      </c>
      <c r="K29" s="73" t="str">
        <f>if(mineral_data!K29=mineral_data_copy!K29, "match!", "mismatch")</f>
        <v>match!</v>
      </c>
      <c r="L29" s="73" t="str">
        <f>if(mineral_data!L29=mineral_data_copy!L29, "match!", "mismatch")</f>
        <v>match!</v>
      </c>
      <c r="M29" s="73" t="str">
        <f>if(mineral_data!M29=mineral_data_copy!M29, "match!", "mismatch")</f>
        <v>match!</v>
      </c>
      <c r="N29" s="73" t="str">
        <f>if(mineral_data!N29=mineral_data_copy!N29, "match!", "mismatch")</f>
        <v>match!</v>
      </c>
      <c r="O29" s="73" t="str">
        <f>if(mineral_data!O29=mineral_data_copy!O29, "match!", "mismatch")</f>
        <v>match!</v>
      </c>
      <c r="P29" s="73" t="str">
        <f>if(mineral_data!P29=mineral_data_copy!P29, "match!", "mismatch")</f>
        <v>match!</v>
      </c>
      <c r="Q29" s="73" t="str">
        <f>if(mineral_data!Q29=mineral_data_copy!Q29, "match!", "mismatch")</f>
        <v>match!</v>
      </c>
      <c r="R29" s="73" t="str">
        <f>if(mineral_data!R29=mineral_data_copy!R29, "match!", "mismatch")</f>
        <v>match!</v>
      </c>
      <c r="S29" s="73" t="str">
        <f>if(mineral_data!S29=mineral_data_copy!S29, "match!", "mismatch")</f>
        <v>match!</v>
      </c>
      <c r="T29" s="73" t="str">
        <f>if(mineral_data!T29=mineral_data_copy!T29, "match!", "mismatch")</f>
        <v>match!</v>
      </c>
      <c r="U29" s="73" t="str">
        <f>if(mineral_data!U29=mineral_data_copy!U29, "match!", "mismatch")</f>
        <v>match!</v>
      </c>
      <c r="V29" s="73" t="str">
        <f>if(mineral_data!V29=mineral_data_copy!V29, "match!", "mismatch")</f>
        <v>match!</v>
      </c>
      <c r="W29" s="73" t="str">
        <f>if(mineral_data!W29=mineral_data_copy!W29, "match!", "mismatch")</f>
        <v>mismatch</v>
      </c>
    </row>
    <row r="30" ht="24.75" customHeight="1">
      <c r="A30" s="8" t="s">
        <v>23</v>
      </c>
      <c r="B30" s="9">
        <v>44.0</v>
      </c>
      <c r="C30" s="8" t="s">
        <v>45</v>
      </c>
      <c r="D30" s="8" t="s">
        <v>25</v>
      </c>
      <c r="E30" s="73" t="str">
        <f>if(mineral_data!E30=mineral_data_copy!E30, "match!", "mismatch")</f>
        <v>match!</v>
      </c>
      <c r="F30" s="73" t="str">
        <f>if(mineral_data!F30=mineral_data_copy!F30, "match!", "mismatch")</f>
        <v>match!</v>
      </c>
      <c r="G30" s="73" t="str">
        <f>if(mineral_data!G30=mineral_data_copy!G30, "match!", "mismatch")</f>
        <v>match!</v>
      </c>
      <c r="H30" s="73" t="str">
        <f>if(mineral_data!H30=mineral_data_copy!H30, "match!", "mismatch")</f>
        <v>match!</v>
      </c>
      <c r="I30" s="73" t="str">
        <f>if(mineral_data!I30=mineral_data_copy!I30, "match!", "mismatch")</f>
        <v>match!</v>
      </c>
      <c r="J30" s="73" t="str">
        <f>if(mineral_data!J30=mineral_data_copy!J30, "match!", "mismatch")</f>
        <v>match!</v>
      </c>
      <c r="K30" s="73" t="str">
        <f>if(mineral_data!K30=mineral_data_copy!K30, "match!", "mismatch")</f>
        <v>match!</v>
      </c>
      <c r="L30" s="73" t="str">
        <f>if(mineral_data!L30=mineral_data_copy!L30, "match!", "mismatch")</f>
        <v>match!</v>
      </c>
      <c r="M30" s="73" t="str">
        <f>if(mineral_data!M30=mineral_data_copy!M30, "match!", "mismatch")</f>
        <v>match!</v>
      </c>
      <c r="N30" s="73" t="str">
        <f>if(mineral_data!N30=mineral_data_copy!N30, "match!", "mismatch")</f>
        <v>match!</v>
      </c>
      <c r="O30" s="73" t="str">
        <f>if(mineral_data!O30=mineral_data_copy!O30, "match!", "mismatch")</f>
        <v>match!</v>
      </c>
      <c r="P30" s="73" t="str">
        <f>if(mineral_data!P30=mineral_data_copy!P30, "match!", "mismatch")</f>
        <v>match!</v>
      </c>
      <c r="Q30" s="73" t="str">
        <f>if(mineral_data!Q30=mineral_data_copy!Q30, "match!", "mismatch")</f>
        <v>match!</v>
      </c>
      <c r="R30" s="73" t="str">
        <f>if(mineral_data!R30=mineral_data_copy!R30, "match!", "mismatch")</f>
        <v>match!</v>
      </c>
      <c r="S30" s="73" t="str">
        <f>if(mineral_data!S30=mineral_data_copy!S30, "match!", "mismatch")</f>
        <v>match!</v>
      </c>
      <c r="T30" s="73" t="str">
        <f>if(mineral_data!T30=mineral_data_copy!T30, "match!", "mismatch")</f>
        <v>match!</v>
      </c>
      <c r="U30" s="73" t="str">
        <f>if(mineral_data!U30=mineral_data_copy!U30, "match!", "mismatch")</f>
        <v>match!</v>
      </c>
      <c r="V30" s="73" t="str">
        <f>if(mineral_data!V30=mineral_data_copy!V30, "match!", "mismatch")</f>
        <v>match!</v>
      </c>
      <c r="W30" s="73" t="str">
        <f>if(mineral_data!W30=mineral_data_copy!W30, "match!", "mismatch")</f>
        <v>match!</v>
      </c>
    </row>
    <row r="31" ht="24.75" customHeight="1">
      <c r="A31" s="8" t="s">
        <v>23</v>
      </c>
      <c r="B31" s="9">
        <v>45.0</v>
      </c>
      <c r="C31" s="8" t="s">
        <v>45</v>
      </c>
      <c r="D31" s="8" t="s">
        <v>26</v>
      </c>
      <c r="E31" s="73" t="str">
        <f>if(mineral_data!E31=mineral_data_copy!E31, "match!", "mismatch")</f>
        <v>match!</v>
      </c>
      <c r="F31" s="73" t="str">
        <f>if(mineral_data!F31=mineral_data_copy!F31, "match!", "mismatch")</f>
        <v>match!</v>
      </c>
      <c r="G31" s="73" t="str">
        <f>if(mineral_data!G31=mineral_data_copy!G31, "match!", "mismatch")</f>
        <v>match!</v>
      </c>
      <c r="H31" s="73" t="str">
        <f>if(mineral_data!H31=mineral_data_copy!H31, "match!", "mismatch")</f>
        <v>match!</v>
      </c>
      <c r="I31" s="73" t="str">
        <f>if(mineral_data!I31=mineral_data_copy!I31, "match!", "mismatch")</f>
        <v>match!</v>
      </c>
      <c r="J31" s="73" t="str">
        <f>if(mineral_data!J31=mineral_data_copy!J31, "match!", "mismatch")</f>
        <v>match!</v>
      </c>
      <c r="K31" s="73" t="str">
        <f>if(mineral_data!K31=mineral_data_copy!K31, "match!", "mismatch")</f>
        <v>match!</v>
      </c>
      <c r="L31" s="73" t="str">
        <f>if(mineral_data!L31=mineral_data_copy!L31, "match!", "mismatch")</f>
        <v>match!</v>
      </c>
      <c r="M31" s="73" t="str">
        <f>if(mineral_data!M31=mineral_data_copy!M31, "match!", "mismatch")</f>
        <v>match!</v>
      </c>
      <c r="N31" s="73" t="str">
        <f>if(mineral_data!N31=mineral_data_copy!N31, "match!", "mismatch")</f>
        <v>match!</v>
      </c>
      <c r="O31" s="73" t="str">
        <f>if(mineral_data!O31=mineral_data_copy!O31, "match!", "mismatch")</f>
        <v>match!</v>
      </c>
      <c r="P31" s="73" t="str">
        <f>if(mineral_data!P31=mineral_data_copy!P31, "match!", "mismatch")</f>
        <v>match!</v>
      </c>
      <c r="Q31" s="73" t="str">
        <f>if(mineral_data!Q31=mineral_data_copy!Q31, "match!", "mismatch")</f>
        <v>match!</v>
      </c>
      <c r="R31" s="73" t="str">
        <f>if(mineral_data!R31=mineral_data_copy!R31, "match!", "mismatch")</f>
        <v>match!</v>
      </c>
      <c r="S31" s="73" t="str">
        <f>if(mineral_data!S31=mineral_data_copy!S31, "match!", "mismatch")</f>
        <v>match!</v>
      </c>
      <c r="T31" s="73" t="str">
        <f>if(mineral_data!T31=mineral_data_copy!T31, "match!", "mismatch")</f>
        <v>match!</v>
      </c>
      <c r="U31" s="73" t="str">
        <f>if(mineral_data!U31=mineral_data_copy!U31, "match!", "mismatch")</f>
        <v>match!</v>
      </c>
      <c r="V31" s="73" t="str">
        <f>if(mineral_data!V31=mineral_data_copy!V31, "match!", "mismatch")</f>
        <v>match!</v>
      </c>
      <c r="W31" s="73" t="str">
        <f>if(mineral_data!W31=mineral_data_copy!W31, "match!", "mismatch")</f>
        <v>match!</v>
      </c>
    </row>
    <row r="32" ht="24.75" customHeight="1">
      <c r="A32" s="8" t="s">
        <v>23</v>
      </c>
      <c r="B32" s="9">
        <v>47.0</v>
      </c>
      <c r="C32" s="8" t="s">
        <v>46</v>
      </c>
      <c r="D32" s="8" t="s">
        <v>25</v>
      </c>
      <c r="E32" s="73" t="str">
        <f>if(mineral_data!E32=mineral_data_copy!E32, "match!", "mismatch")</f>
        <v>match!</v>
      </c>
      <c r="F32" s="73" t="str">
        <f>if(mineral_data!F32=mineral_data_copy!F32, "match!", "mismatch")</f>
        <v>match!</v>
      </c>
      <c r="G32" s="73" t="str">
        <f>if(mineral_data!G32=mineral_data_copy!G32, "match!", "mismatch")</f>
        <v>match!</v>
      </c>
      <c r="H32" s="73" t="str">
        <f>if(mineral_data!H32=mineral_data_copy!H32, "match!", "mismatch")</f>
        <v>match!</v>
      </c>
      <c r="I32" s="73" t="str">
        <f>if(mineral_data!I32=mineral_data_copy!I32, "match!", "mismatch")</f>
        <v>match!</v>
      </c>
      <c r="J32" s="73" t="str">
        <f>if(mineral_data!J32=mineral_data_copy!J32, "match!", "mismatch")</f>
        <v>match!</v>
      </c>
      <c r="K32" s="73" t="str">
        <f>if(mineral_data!K32=mineral_data_copy!K32, "match!", "mismatch")</f>
        <v>match!</v>
      </c>
      <c r="L32" s="73" t="str">
        <f>if(mineral_data!L32=mineral_data_copy!L32, "match!", "mismatch")</f>
        <v>match!</v>
      </c>
      <c r="M32" s="73" t="str">
        <f>if(mineral_data!M32=mineral_data_copy!M32, "match!", "mismatch")</f>
        <v>match!</v>
      </c>
      <c r="N32" s="73" t="str">
        <f>if(mineral_data!N32=mineral_data_copy!N32, "match!", "mismatch")</f>
        <v>match!</v>
      </c>
      <c r="O32" s="73" t="str">
        <f>if(mineral_data!O32=mineral_data_copy!O32, "match!", "mismatch")</f>
        <v>match!</v>
      </c>
      <c r="P32" s="73" t="str">
        <f>if(mineral_data!P32=mineral_data_copy!P32, "match!", "mismatch")</f>
        <v>match!</v>
      </c>
      <c r="Q32" s="73" t="str">
        <f>if(mineral_data!Q32=mineral_data_copy!Q32, "match!", "mismatch")</f>
        <v>match!</v>
      </c>
      <c r="R32" s="73" t="str">
        <f>if(mineral_data!R32=mineral_data_copy!R32, "match!", "mismatch")</f>
        <v>match!</v>
      </c>
      <c r="S32" s="73" t="str">
        <f>if(mineral_data!S32=mineral_data_copy!S32, "match!", "mismatch")</f>
        <v>match!</v>
      </c>
      <c r="T32" s="73" t="str">
        <f>if(mineral_data!T32=mineral_data_copy!T32, "match!", "mismatch")</f>
        <v>match!</v>
      </c>
      <c r="U32" s="73" t="str">
        <f>if(mineral_data!U32=mineral_data_copy!U32, "match!", "mismatch")</f>
        <v>match!</v>
      </c>
      <c r="V32" s="73" t="str">
        <f>if(mineral_data!V32=mineral_data_copy!V32, "match!", "mismatch")</f>
        <v>match!</v>
      </c>
      <c r="W32" s="73" t="str">
        <f>if(mineral_data!W32=mineral_data_copy!W32, "match!", "mismatch")</f>
        <v>match!</v>
      </c>
    </row>
    <row r="33" ht="24.75" customHeight="1">
      <c r="A33" s="8" t="s">
        <v>23</v>
      </c>
      <c r="B33" s="9">
        <v>48.0</v>
      </c>
      <c r="C33" s="8" t="s">
        <v>46</v>
      </c>
      <c r="D33" s="8" t="s">
        <v>26</v>
      </c>
      <c r="E33" s="73" t="str">
        <f>if(mineral_data!E33=mineral_data_copy!E33, "match!", "mismatch")</f>
        <v>match!</v>
      </c>
      <c r="F33" s="73" t="str">
        <f>if(mineral_data!F33=mineral_data_copy!F33, "match!", "mismatch")</f>
        <v>match!</v>
      </c>
      <c r="G33" s="73" t="str">
        <f>if(mineral_data!G33=mineral_data_copy!G33, "match!", "mismatch")</f>
        <v>match!</v>
      </c>
      <c r="H33" s="73" t="str">
        <f>if(mineral_data!H33=mineral_data_copy!H33, "match!", "mismatch")</f>
        <v>match!</v>
      </c>
      <c r="I33" s="73" t="str">
        <f>if(mineral_data!I33=mineral_data_copy!I33, "match!", "mismatch")</f>
        <v>match!</v>
      </c>
      <c r="J33" s="73" t="str">
        <f>if(mineral_data!J33=mineral_data_copy!J33, "match!", "mismatch")</f>
        <v>match!</v>
      </c>
      <c r="K33" s="73" t="str">
        <f>if(mineral_data!K33=mineral_data_copy!K33, "match!", "mismatch")</f>
        <v>match!</v>
      </c>
      <c r="L33" s="73" t="str">
        <f>if(mineral_data!L33=mineral_data_copy!L33, "match!", "mismatch")</f>
        <v>match!</v>
      </c>
      <c r="M33" s="73" t="str">
        <f>if(mineral_data!M33=mineral_data_copy!M33, "match!", "mismatch")</f>
        <v>match!</v>
      </c>
      <c r="N33" s="73" t="str">
        <f>if(mineral_data!N33=mineral_data_copy!N33, "match!", "mismatch")</f>
        <v>match!</v>
      </c>
      <c r="O33" s="73" t="str">
        <f>if(mineral_data!O33=mineral_data_copy!O33, "match!", "mismatch")</f>
        <v>match!</v>
      </c>
      <c r="P33" s="73" t="str">
        <f>if(mineral_data!P33=mineral_data_copy!P33, "match!", "mismatch")</f>
        <v>match!</v>
      </c>
      <c r="Q33" s="73" t="str">
        <f>if(mineral_data!Q33=mineral_data_copy!Q33, "match!", "mismatch")</f>
        <v>match!</v>
      </c>
      <c r="R33" s="73" t="str">
        <f>if(mineral_data!R33=mineral_data_copy!R33, "match!", "mismatch")</f>
        <v>match!</v>
      </c>
      <c r="S33" s="73" t="str">
        <f>if(mineral_data!S33=mineral_data_copy!S33, "match!", "mismatch")</f>
        <v>match!</v>
      </c>
      <c r="T33" s="73" t="str">
        <f>if(mineral_data!T33=mineral_data_copy!T33, "match!", "mismatch")</f>
        <v>match!</v>
      </c>
      <c r="U33" s="73" t="str">
        <f>if(mineral_data!U33=mineral_data_copy!U33, "match!", "mismatch")</f>
        <v>match!</v>
      </c>
      <c r="V33" s="73" t="str">
        <f>if(mineral_data!V33=mineral_data_copy!V33, "match!", "mismatch")</f>
        <v>match!</v>
      </c>
      <c r="W33" s="73" t="str">
        <f>if(mineral_data!W33=mineral_data_copy!W33, "match!", "mismatch")</f>
        <v>match!</v>
      </c>
    </row>
    <row r="34" ht="24.75" customHeight="1">
      <c r="A34" s="8" t="s">
        <v>23</v>
      </c>
      <c r="B34" s="9">
        <v>50.0</v>
      </c>
      <c r="C34" s="8" t="s">
        <v>47</v>
      </c>
      <c r="D34" s="8" t="s">
        <v>25</v>
      </c>
      <c r="E34" s="73" t="str">
        <f>if(mineral_data!E34=mineral_data_copy!E34, "match!", "mismatch")</f>
        <v>match!</v>
      </c>
      <c r="F34" s="73" t="str">
        <f>if(mineral_data!F34=mineral_data_copy!F34, "match!", "mismatch")</f>
        <v>match!</v>
      </c>
      <c r="G34" s="73" t="str">
        <f>if(mineral_data!G34=mineral_data_copy!G34, "match!", "mismatch")</f>
        <v>match!</v>
      </c>
      <c r="H34" s="73" t="str">
        <f>if(mineral_data!H34=mineral_data_copy!H34, "match!", "mismatch")</f>
        <v>match!</v>
      </c>
      <c r="I34" s="73" t="str">
        <f>if(mineral_data!I34=mineral_data_copy!I34, "match!", "mismatch")</f>
        <v>match!</v>
      </c>
      <c r="J34" s="73" t="str">
        <f>if(mineral_data!J34=mineral_data_copy!J34, "match!", "mismatch")</f>
        <v>match!</v>
      </c>
      <c r="K34" s="73" t="str">
        <f>if(mineral_data!K34=mineral_data_copy!K34, "match!", "mismatch")</f>
        <v>match!</v>
      </c>
      <c r="L34" s="73" t="str">
        <f>if(mineral_data!L34=mineral_data_copy!L34, "match!", "mismatch")</f>
        <v>match!</v>
      </c>
      <c r="M34" s="73" t="str">
        <f>if(mineral_data!M34=mineral_data_copy!M34, "match!", "mismatch")</f>
        <v>match!</v>
      </c>
      <c r="N34" s="73" t="str">
        <f>if(mineral_data!N34=mineral_data_copy!N34, "match!", "mismatch")</f>
        <v>match!</v>
      </c>
      <c r="O34" s="73" t="str">
        <f>if(mineral_data!O34=mineral_data_copy!O34, "match!", "mismatch")</f>
        <v>match!</v>
      </c>
      <c r="P34" s="73" t="str">
        <f>if(mineral_data!P34=mineral_data_copy!P34, "match!", "mismatch")</f>
        <v>match!</v>
      </c>
      <c r="Q34" s="73" t="str">
        <f>if(mineral_data!Q34=mineral_data_copy!Q34, "match!", "mismatch")</f>
        <v>match!</v>
      </c>
      <c r="R34" s="73" t="str">
        <f>if(mineral_data!R34=mineral_data_copy!R34, "match!", "mismatch")</f>
        <v>match!</v>
      </c>
      <c r="S34" s="73" t="str">
        <f>if(mineral_data!S34=mineral_data_copy!S34, "match!", "mismatch")</f>
        <v>match!</v>
      </c>
      <c r="T34" s="73" t="str">
        <f>if(mineral_data!T34=mineral_data_copy!T34, "match!", "mismatch")</f>
        <v>match!</v>
      </c>
      <c r="U34" s="73" t="str">
        <f>if(mineral_data!U34=mineral_data_copy!U34, "match!", "mismatch")</f>
        <v>match!</v>
      </c>
      <c r="V34" s="73" t="str">
        <f>if(mineral_data!V34=mineral_data_copy!V34, "match!", "mismatch")</f>
        <v>match!</v>
      </c>
      <c r="W34" s="73" t="str">
        <f>if(mineral_data!W34=mineral_data_copy!W34, "match!", "mismatch")</f>
        <v>mismatch</v>
      </c>
    </row>
    <row r="35" ht="24.75" customHeight="1">
      <c r="A35" s="8" t="s">
        <v>23</v>
      </c>
      <c r="B35" s="9">
        <v>51.0</v>
      </c>
      <c r="C35" s="8" t="s">
        <v>47</v>
      </c>
      <c r="D35" s="8" t="s">
        <v>26</v>
      </c>
      <c r="E35" s="73" t="str">
        <f>if(mineral_data!E35=mineral_data_copy!E35, "match!", "mismatch")</f>
        <v>match!</v>
      </c>
      <c r="F35" s="73" t="str">
        <f>if(mineral_data!F35=mineral_data_copy!F35, "match!", "mismatch")</f>
        <v>match!</v>
      </c>
      <c r="G35" s="73" t="str">
        <f>if(mineral_data!G35=mineral_data_copy!G35, "match!", "mismatch")</f>
        <v>match!</v>
      </c>
      <c r="H35" s="73" t="str">
        <f>if(mineral_data!H35=mineral_data_copy!H35, "match!", "mismatch")</f>
        <v>match!</v>
      </c>
      <c r="I35" s="73" t="str">
        <f>if(mineral_data!I35=mineral_data_copy!I35, "match!", "mismatch")</f>
        <v>match!</v>
      </c>
      <c r="J35" s="73" t="str">
        <f>if(mineral_data!J35=mineral_data_copy!J35, "match!", "mismatch")</f>
        <v>match!</v>
      </c>
      <c r="K35" s="73" t="str">
        <f>if(mineral_data!K35=mineral_data_copy!K35, "match!", "mismatch")</f>
        <v>match!</v>
      </c>
      <c r="L35" s="73" t="str">
        <f>if(mineral_data!L35=mineral_data_copy!L35, "match!", "mismatch")</f>
        <v>match!</v>
      </c>
      <c r="M35" s="73" t="str">
        <f>if(mineral_data!M35=mineral_data_copy!M35, "match!", "mismatch")</f>
        <v>match!</v>
      </c>
      <c r="N35" s="73" t="str">
        <f>if(mineral_data!N35=mineral_data_copy!N35, "match!", "mismatch")</f>
        <v>match!</v>
      </c>
      <c r="O35" s="73" t="str">
        <f>if(mineral_data!O35=mineral_data_copy!O35, "match!", "mismatch")</f>
        <v>match!</v>
      </c>
      <c r="P35" s="73" t="str">
        <f>if(mineral_data!P35=mineral_data_copy!P35, "match!", "mismatch")</f>
        <v>match!</v>
      </c>
      <c r="Q35" s="73" t="str">
        <f>if(mineral_data!Q35=mineral_data_copy!Q35, "match!", "mismatch")</f>
        <v>match!</v>
      </c>
      <c r="R35" s="73" t="str">
        <f>if(mineral_data!R35=mineral_data_copy!R35, "match!", "mismatch")</f>
        <v>match!</v>
      </c>
      <c r="S35" s="73" t="str">
        <f>if(mineral_data!S35=mineral_data_copy!S35, "match!", "mismatch")</f>
        <v>match!</v>
      </c>
      <c r="T35" s="73" t="str">
        <f>if(mineral_data!T35=mineral_data_copy!T35, "match!", "mismatch")</f>
        <v>match!</v>
      </c>
      <c r="U35" s="73" t="str">
        <f>if(mineral_data!U35=mineral_data_copy!U35, "match!", "mismatch")</f>
        <v>match!</v>
      </c>
      <c r="V35" s="73" t="str">
        <f>if(mineral_data!V35=mineral_data_copy!V35, "match!", "mismatch")</f>
        <v>match!</v>
      </c>
      <c r="W35" s="73" t="str">
        <f>if(mineral_data!W35=mineral_data_copy!W35, "match!", "mismatch")</f>
        <v>match!</v>
      </c>
    </row>
    <row r="36" ht="24.75" customHeight="1">
      <c r="A36" s="8" t="s">
        <v>23</v>
      </c>
      <c r="B36" s="9">
        <v>53.0</v>
      </c>
      <c r="C36" s="8" t="s">
        <v>49</v>
      </c>
      <c r="D36" s="8" t="s">
        <v>25</v>
      </c>
      <c r="E36" s="73" t="str">
        <f>if(mineral_data!E36=mineral_data_copy!E36, "match!", "mismatch")</f>
        <v>match!</v>
      </c>
      <c r="F36" s="73" t="str">
        <f>if(mineral_data!F36=mineral_data_copy!F36, "match!", "mismatch")</f>
        <v>match!</v>
      </c>
      <c r="G36" s="73" t="str">
        <f>if(mineral_data!G36=mineral_data_copy!G36, "match!", "mismatch")</f>
        <v>match!</v>
      </c>
      <c r="H36" s="73" t="str">
        <f>if(mineral_data!H36=mineral_data_copy!H36, "match!", "mismatch")</f>
        <v>match!</v>
      </c>
      <c r="I36" s="73" t="str">
        <f>if(mineral_data!I36=mineral_data_copy!I36, "match!", "mismatch")</f>
        <v>match!</v>
      </c>
      <c r="J36" s="73" t="str">
        <f>if(mineral_data!J36=mineral_data_copy!J36, "match!", "mismatch")</f>
        <v>match!</v>
      </c>
      <c r="K36" s="73" t="str">
        <f>if(mineral_data!K36=mineral_data_copy!K36, "match!", "mismatch")</f>
        <v>match!</v>
      </c>
      <c r="L36" s="73" t="str">
        <f>if(mineral_data!L36=mineral_data_copy!L36, "match!", "mismatch")</f>
        <v>match!</v>
      </c>
      <c r="M36" s="73" t="str">
        <f>if(mineral_data!M36=mineral_data_copy!M36, "match!", "mismatch")</f>
        <v>match!</v>
      </c>
      <c r="N36" s="73" t="str">
        <f>if(mineral_data!N36=mineral_data_copy!N36, "match!", "mismatch")</f>
        <v>match!</v>
      </c>
      <c r="O36" s="73" t="str">
        <f>if(mineral_data!O36=mineral_data_copy!O36, "match!", "mismatch")</f>
        <v>match!</v>
      </c>
      <c r="P36" s="73" t="str">
        <f>if(mineral_data!P36=mineral_data_copy!P36, "match!", "mismatch")</f>
        <v>match!</v>
      </c>
      <c r="Q36" s="73" t="str">
        <f>if(mineral_data!Q36=mineral_data_copy!Q36, "match!", "mismatch")</f>
        <v>match!</v>
      </c>
      <c r="R36" s="73" t="str">
        <f>if(mineral_data!R36=mineral_data_copy!R36, "match!", "mismatch")</f>
        <v>match!</v>
      </c>
      <c r="S36" s="73" t="str">
        <f>if(mineral_data!S36=mineral_data_copy!S36, "match!", "mismatch")</f>
        <v>match!</v>
      </c>
      <c r="T36" s="73" t="str">
        <f>if(mineral_data!T36=mineral_data_copy!T36, "match!", "mismatch")</f>
        <v>match!</v>
      </c>
      <c r="U36" s="73" t="str">
        <f>if(mineral_data!U36=mineral_data_copy!U36, "match!", "mismatch")</f>
        <v>match!</v>
      </c>
      <c r="V36" s="73" t="str">
        <f>if(mineral_data!V36=mineral_data_copy!V36, "match!", "mismatch")</f>
        <v>match!</v>
      </c>
      <c r="W36" s="73" t="str">
        <f>if(mineral_data!W36=mineral_data_copy!W36, "match!", "mismatch")</f>
        <v>match!</v>
      </c>
    </row>
    <row r="37" ht="24.75" customHeight="1">
      <c r="A37" s="8" t="s">
        <v>23</v>
      </c>
      <c r="B37" s="9">
        <v>54.0</v>
      </c>
      <c r="C37" s="8" t="s">
        <v>49</v>
      </c>
      <c r="D37" s="8" t="s">
        <v>26</v>
      </c>
      <c r="E37" s="73" t="str">
        <f>if(mineral_data!E37=mineral_data_copy!E37, "match!", "mismatch")</f>
        <v>match!</v>
      </c>
      <c r="F37" s="73" t="str">
        <f>if(mineral_data!F37=mineral_data_copy!F37, "match!", "mismatch")</f>
        <v>match!</v>
      </c>
      <c r="G37" s="73" t="str">
        <f>if(mineral_data!G37=mineral_data_copy!G37, "match!", "mismatch")</f>
        <v>match!</v>
      </c>
      <c r="H37" s="73" t="str">
        <f>if(mineral_data!H37=mineral_data_copy!H37, "match!", "mismatch")</f>
        <v>match!</v>
      </c>
      <c r="I37" s="73" t="str">
        <f>if(mineral_data!I37=mineral_data_copy!I37, "match!", "mismatch")</f>
        <v>match!</v>
      </c>
      <c r="J37" s="73" t="str">
        <f>if(mineral_data!J37=mineral_data_copy!J37, "match!", "mismatch")</f>
        <v>match!</v>
      </c>
      <c r="K37" s="73" t="str">
        <f>if(mineral_data!K37=mineral_data_copy!K37, "match!", "mismatch")</f>
        <v>match!</v>
      </c>
      <c r="L37" s="73" t="str">
        <f>if(mineral_data!L37=mineral_data_copy!L37, "match!", "mismatch")</f>
        <v>match!</v>
      </c>
      <c r="M37" s="73" t="str">
        <f>if(mineral_data!M37=mineral_data_copy!M37, "match!", "mismatch")</f>
        <v>match!</v>
      </c>
      <c r="N37" s="73" t="str">
        <f>if(mineral_data!N37=mineral_data_copy!N37, "match!", "mismatch")</f>
        <v>match!</v>
      </c>
      <c r="O37" s="73" t="str">
        <f>if(mineral_data!O37=mineral_data_copy!O37, "match!", "mismatch")</f>
        <v>match!</v>
      </c>
      <c r="P37" s="73" t="str">
        <f>if(mineral_data!P37=mineral_data_copy!P37, "match!", "mismatch")</f>
        <v>match!</v>
      </c>
      <c r="Q37" s="73" t="str">
        <f>if(mineral_data!Q37=mineral_data_copy!Q37, "match!", "mismatch")</f>
        <v>match!</v>
      </c>
      <c r="R37" s="73" t="str">
        <f>if(mineral_data!R37=mineral_data_copy!R37, "match!", "mismatch")</f>
        <v>match!</v>
      </c>
      <c r="S37" s="73" t="str">
        <f>if(mineral_data!S37=mineral_data_copy!S37, "match!", "mismatch")</f>
        <v>match!</v>
      </c>
      <c r="T37" s="73" t="str">
        <f>if(mineral_data!T37=mineral_data_copy!T37, "match!", "mismatch")</f>
        <v>match!</v>
      </c>
      <c r="U37" s="73" t="str">
        <f>if(mineral_data!U37=mineral_data_copy!U37, "match!", "mismatch")</f>
        <v>match!</v>
      </c>
      <c r="V37" s="73" t="str">
        <f>if(mineral_data!V37=mineral_data_copy!V37, "match!", "mismatch")</f>
        <v>match!</v>
      </c>
      <c r="W37" s="73" t="str">
        <f>if(mineral_data!W37=mineral_data_copy!W37, "match!", "mismatch")</f>
        <v>match!</v>
      </c>
    </row>
    <row r="38" ht="24.75" customHeight="1">
      <c r="A38" s="8" t="s">
        <v>50</v>
      </c>
      <c r="B38" s="9">
        <v>56.0</v>
      </c>
      <c r="C38" s="8" t="s">
        <v>51</v>
      </c>
      <c r="D38" s="8" t="s">
        <v>25</v>
      </c>
      <c r="E38" s="73" t="str">
        <f>if(mineral_data!E38=mineral_data_copy!E38, "match!", "mismatch")</f>
        <v>match!</v>
      </c>
      <c r="F38" s="73" t="str">
        <f>if(mineral_data!F38=mineral_data_copy!F38, "match!", "mismatch")</f>
        <v>match!</v>
      </c>
      <c r="G38" s="73" t="str">
        <f>if(mineral_data!G38=mineral_data_copy!G38, "match!", "mismatch")</f>
        <v>match!</v>
      </c>
      <c r="H38" s="73" t="str">
        <f>if(mineral_data!H38=mineral_data_copy!H38, "match!", "mismatch")</f>
        <v>match!</v>
      </c>
      <c r="I38" s="73" t="str">
        <f>if(mineral_data!I38=mineral_data_copy!I38, "match!", "mismatch")</f>
        <v>match!</v>
      </c>
      <c r="J38" s="73" t="str">
        <f>if(mineral_data!J38=mineral_data_copy!J38, "match!", "mismatch")</f>
        <v>match!</v>
      </c>
      <c r="K38" s="73" t="str">
        <f>if(mineral_data!K38=mineral_data_copy!K38, "match!", "mismatch")</f>
        <v>match!</v>
      </c>
      <c r="L38" s="73" t="str">
        <f>if(mineral_data!L38=mineral_data_copy!L38, "match!", "mismatch")</f>
        <v>match!</v>
      </c>
      <c r="M38" s="73" t="str">
        <f>if(mineral_data!M38=mineral_data_copy!M38, "match!", "mismatch")</f>
        <v>match!</v>
      </c>
      <c r="N38" s="73" t="str">
        <f>if(mineral_data!N38=mineral_data_copy!N38, "match!", "mismatch")</f>
        <v>match!</v>
      </c>
      <c r="O38" s="73" t="str">
        <f>if(mineral_data!O38=mineral_data_copy!O38, "match!", "mismatch")</f>
        <v>match!</v>
      </c>
      <c r="P38" s="73" t="str">
        <f>if(mineral_data!P38=mineral_data_copy!P38, "match!", "mismatch")</f>
        <v>match!</v>
      </c>
      <c r="Q38" s="73" t="str">
        <f>if(mineral_data!Q38=mineral_data_copy!Q38, "match!", "mismatch")</f>
        <v>match!</v>
      </c>
      <c r="R38" s="73" t="str">
        <f>if(mineral_data!R38=mineral_data_copy!R38, "match!", "mismatch")</f>
        <v>match!</v>
      </c>
      <c r="S38" s="73" t="str">
        <f>if(mineral_data!S38=mineral_data_copy!S38, "match!", "mismatch")</f>
        <v>match!</v>
      </c>
      <c r="T38" s="73" t="str">
        <f>if(mineral_data!T38=mineral_data_copy!T38, "match!", "mismatch")</f>
        <v>match!</v>
      </c>
      <c r="U38" s="73" t="str">
        <f>if(mineral_data!U38=mineral_data_copy!U38, "match!", "mismatch")</f>
        <v>match!</v>
      </c>
      <c r="V38" s="73" t="str">
        <f>if(mineral_data!V38=mineral_data_copy!V38, "match!", "mismatch")</f>
        <v>match!</v>
      </c>
      <c r="W38" s="73" t="str">
        <f>if(mineral_data!W38=mineral_data_copy!W38, "match!", "mismatch")</f>
        <v>mismatch</v>
      </c>
    </row>
    <row r="39" ht="24.75" customHeight="1">
      <c r="A39" s="8" t="s">
        <v>50</v>
      </c>
      <c r="B39" s="9">
        <v>58.0</v>
      </c>
      <c r="C39" s="8" t="s">
        <v>53</v>
      </c>
      <c r="D39" s="8" t="s">
        <v>25</v>
      </c>
      <c r="E39" s="73" t="str">
        <f>if(mineral_data!E39=mineral_data_copy!E39, "match!", "mismatch")</f>
        <v>match!</v>
      </c>
      <c r="F39" s="73" t="str">
        <f>if(mineral_data!F39=mineral_data_copy!F39, "match!", "mismatch")</f>
        <v>match!</v>
      </c>
      <c r="G39" s="73" t="str">
        <f>if(mineral_data!G39=mineral_data_copy!G39, "match!", "mismatch")</f>
        <v>match!</v>
      </c>
      <c r="H39" s="73" t="str">
        <f>if(mineral_data!H39=mineral_data_copy!H39, "match!", "mismatch")</f>
        <v>match!</v>
      </c>
      <c r="I39" s="73" t="str">
        <f>if(mineral_data!I39=mineral_data_copy!I39, "match!", "mismatch")</f>
        <v>match!</v>
      </c>
      <c r="J39" s="73" t="str">
        <f>if(mineral_data!J39=mineral_data_copy!J39, "match!", "mismatch")</f>
        <v>match!</v>
      </c>
      <c r="K39" s="73" t="str">
        <f>if(mineral_data!K39=mineral_data_copy!K39, "match!", "mismatch")</f>
        <v>match!</v>
      </c>
      <c r="L39" s="73" t="str">
        <f>if(mineral_data!L39=mineral_data_copy!L39, "match!", "mismatch")</f>
        <v>match!</v>
      </c>
      <c r="M39" s="73" t="str">
        <f>if(mineral_data!M39=mineral_data_copy!M39, "match!", "mismatch")</f>
        <v>match!</v>
      </c>
      <c r="N39" s="73" t="str">
        <f>if(mineral_data!N39=mineral_data_copy!N39, "match!", "mismatch")</f>
        <v>match!</v>
      </c>
      <c r="O39" s="73" t="str">
        <f>if(mineral_data!O39=mineral_data_copy!O39, "match!", "mismatch")</f>
        <v>match!</v>
      </c>
      <c r="P39" s="73" t="str">
        <f>if(mineral_data!P39=mineral_data_copy!P39, "match!", "mismatch")</f>
        <v>match!</v>
      </c>
      <c r="Q39" s="73" t="str">
        <f>if(mineral_data!Q39=mineral_data_copy!Q39, "match!", "mismatch")</f>
        <v>match!</v>
      </c>
      <c r="R39" s="73" t="str">
        <f>if(mineral_data!R39=mineral_data_copy!R39, "match!", "mismatch")</f>
        <v>match!</v>
      </c>
      <c r="S39" s="73" t="str">
        <f>if(mineral_data!S39=mineral_data_copy!S39, "match!", "mismatch")</f>
        <v>match!</v>
      </c>
      <c r="T39" s="73" t="str">
        <f>if(mineral_data!T39=mineral_data_copy!T39, "match!", "mismatch")</f>
        <v>match!</v>
      </c>
      <c r="U39" s="73" t="str">
        <f>if(mineral_data!U39=mineral_data_copy!U39, "match!", "mismatch")</f>
        <v>match!</v>
      </c>
      <c r="V39" s="73" t="str">
        <f>if(mineral_data!V39=mineral_data_copy!V39, "match!", "mismatch")</f>
        <v>match!</v>
      </c>
      <c r="W39" s="73" t="str">
        <f>if(mineral_data!W39=mineral_data_copy!W39, "match!", "mismatch")</f>
        <v>mismatch</v>
      </c>
    </row>
    <row r="40" ht="24.75" customHeight="1">
      <c r="A40" s="8" t="s">
        <v>50</v>
      </c>
      <c r="B40" s="9">
        <v>59.0</v>
      </c>
      <c r="C40" s="8" t="s">
        <v>53</v>
      </c>
      <c r="D40" s="8" t="s">
        <v>26</v>
      </c>
      <c r="E40" s="73" t="str">
        <f>if(mineral_data!E40=mineral_data_copy!E40, "match!", "mismatch")</f>
        <v>match!</v>
      </c>
      <c r="F40" s="73" t="str">
        <f>if(mineral_data!F40=mineral_data_copy!F40, "match!", "mismatch")</f>
        <v>match!</v>
      </c>
      <c r="G40" s="73" t="str">
        <f>if(mineral_data!G40=mineral_data_copy!G40, "match!", "mismatch")</f>
        <v>match!</v>
      </c>
      <c r="H40" s="73" t="str">
        <f>if(mineral_data!H40=mineral_data_copy!H40, "match!", "mismatch")</f>
        <v>match!</v>
      </c>
      <c r="I40" s="73" t="str">
        <f>if(mineral_data!I40=mineral_data_copy!I40, "match!", "mismatch")</f>
        <v>match!</v>
      </c>
      <c r="J40" s="73" t="str">
        <f>if(mineral_data!J40=mineral_data_copy!J40, "match!", "mismatch")</f>
        <v>match!</v>
      </c>
      <c r="K40" s="73" t="str">
        <f>if(mineral_data!K40=mineral_data_copy!K40, "match!", "mismatch")</f>
        <v>match!</v>
      </c>
      <c r="L40" s="73" t="str">
        <f>if(mineral_data!L40=mineral_data_copy!L40, "match!", "mismatch")</f>
        <v>match!</v>
      </c>
      <c r="M40" s="73" t="str">
        <f>if(mineral_data!M40=mineral_data_copy!M40, "match!", "mismatch")</f>
        <v>match!</v>
      </c>
      <c r="N40" s="73" t="str">
        <f>if(mineral_data!N40=mineral_data_copy!N40, "match!", "mismatch")</f>
        <v>match!</v>
      </c>
      <c r="O40" s="73" t="str">
        <f>if(mineral_data!O40=mineral_data_copy!O40, "match!", "mismatch")</f>
        <v>match!</v>
      </c>
      <c r="P40" s="73" t="str">
        <f>if(mineral_data!P40=mineral_data_copy!P40, "match!", "mismatch")</f>
        <v>match!</v>
      </c>
      <c r="Q40" s="73" t="str">
        <f>if(mineral_data!Q40=mineral_data_copy!Q40, "match!", "mismatch")</f>
        <v>match!</v>
      </c>
      <c r="R40" s="73" t="str">
        <f>if(mineral_data!R40=mineral_data_copy!R40, "match!", "mismatch")</f>
        <v>match!</v>
      </c>
      <c r="S40" s="73" t="str">
        <f>if(mineral_data!S40=mineral_data_copy!S40, "match!", "mismatch")</f>
        <v>match!</v>
      </c>
      <c r="T40" s="73" t="str">
        <f>if(mineral_data!T40=mineral_data_copy!T40, "match!", "mismatch")</f>
        <v>match!</v>
      </c>
      <c r="U40" s="73" t="str">
        <f>if(mineral_data!U40=mineral_data_copy!U40, "match!", "mismatch")</f>
        <v>match!</v>
      </c>
      <c r="V40" s="73" t="str">
        <f>if(mineral_data!V40=mineral_data_copy!V40, "match!", "mismatch")</f>
        <v>match!</v>
      </c>
      <c r="W40" s="73" t="str">
        <f>if(mineral_data!W40=mineral_data_copy!W40, "match!", "mismatch")</f>
        <v>match!</v>
      </c>
    </row>
    <row r="41" ht="24.75" customHeight="1">
      <c r="A41" s="8" t="s">
        <v>50</v>
      </c>
      <c r="B41" s="9">
        <v>61.0</v>
      </c>
      <c r="C41" s="8" t="s">
        <v>55</v>
      </c>
      <c r="D41" s="8" t="s">
        <v>25</v>
      </c>
      <c r="E41" s="73" t="str">
        <f>if(mineral_data!E41=mineral_data_copy!E41, "match!", "mismatch")</f>
        <v>match!</v>
      </c>
      <c r="F41" s="73" t="str">
        <f>if(mineral_data!F41=mineral_data_copy!F41, "match!", "mismatch")</f>
        <v>match!</v>
      </c>
      <c r="G41" s="73" t="str">
        <f>if(mineral_data!G41=mineral_data_copy!G41, "match!", "mismatch")</f>
        <v>match!</v>
      </c>
      <c r="H41" s="73" t="str">
        <f>if(mineral_data!H41=mineral_data_copy!H41, "match!", "mismatch")</f>
        <v>match!</v>
      </c>
      <c r="I41" s="73" t="str">
        <f>if(mineral_data!I41=mineral_data_copy!I41, "match!", "mismatch")</f>
        <v>match!</v>
      </c>
      <c r="J41" s="73" t="str">
        <f>if(mineral_data!J41=mineral_data_copy!J41, "match!", "mismatch")</f>
        <v>match!</v>
      </c>
      <c r="K41" s="73" t="str">
        <f>if(mineral_data!K41=mineral_data_copy!K41, "match!", "mismatch")</f>
        <v>match!</v>
      </c>
      <c r="L41" s="73" t="str">
        <f>if(mineral_data!L41=mineral_data_copy!L41, "match!", "mismatch")</f>
        <v>match!</v>
      </c>
      <c r="M41" s="73" t="str">
        <f>if(mineral_data!M41=mineral_data_copy!M41, "match!", "mismatch")</f>
        <v>match!</v>
      </c>
      <c r="N41" s="73" t="str">
        <f>if(mineral_data!N41=mineral_data_copy!N41, "match!", "mismatch")</f>
        <v>match!</v>
      </c>
      <c r="O41" s="73" t="str">
        <f>if(mineral_data!O41=mineral_data_copy!O41, "match!", "mismatch")</f>
        <v>match!</v>
      </c>
      <c r="P41" s="73" t="str">
        <f>if(mineral_data!P41=mineral_data_copy!P41, "match!", "mismatch")</f>
        <v>match!</v>
      </c>
      <c r="Q41" s="73" t="str">
        <f>if(mineral_data!Q41=mineral_data_copy!Q41, "match!", "mismatch")</f>
        <v>match!</v>
      </c>
      <c r="R41" s="73" t="str">
        <f>if(mineral_data!R41=mineral_data_copy!R41, "match!", "mismatch")</f>
        <v>match!</v>
      </c>
      <c r="S41" s="73" t="str">
        <f>if(mineral_data!S41=mineral_data_copy!S41, "match!", "mismatch")</f>
        <v>match!</v>
      </c>
      <c r="T41" s="73" t="str">
        <f>if(mineral_data!T41=mineral_data_copy!T41, "match!", "mismatch")</f>
        <v>match!</v>
      </c>
      <c r="U41" s="73" t="str">
        <f>if(mineral_data!U41=mineral_data_copy!U41, "match!", "mismatch")</f>
        <v>match!</v>
      </c>
      <c r="V41" s="73" t="str">
        <f>if(mineral_data!V41=mineral_data_copy!V41, "match!", "mismatch")</f>
        <v>match!</v>
      </c>
      <c r="W41" s="73" t="str">
        <f>if(mineral_data!W41=mineral_data_copy!W41, "match!", "mismatch")</f>
        <v>mismatch</v>
      </c>
    </row>
    <row r="42" ht="24.75" customHeight="1">
      <c r="A42" s="8" t="s">
        <v>50</v>
      </c>
      <c r="B42" s="9">
        <v>62.0</v>
      </c>
      <c r="C42" s="8" t="s">
        <v>55</v>
      </c>
      <c r="D42" s="8" t="s">
        <v>26</v>
      </c>
      <c r="E42" s="73" t="str">
        <f>if(mineral_data!E42=mineral_data_copy!E42, "match!", "mismatch")</f>
        <v>match!</v>
      </c>
      <c r="F42" s="73" t="str">
        <f>if(mineral_data!F42=mineral_data_copy!F42, "match!", "mismatch")</f>
        <v>match!</v>
      </c>
      <c r="G42" s="73" t="str">
        <f>if(mineral_data!G42=mineral_data_copy!G42, "match!", "mismatch")</f>
        <v>match!</v>
      </c>
      <c r="H42" s="73" t="str">
        <f>if(mineral_data!H42=mineral_data_copy!H42, "match!", "mismatch")</f>
        <v>match!</v>
      </c>
      <c r="I42" s="73" t="str">
        <f>if(mineral_data!I42=mineral_data_copy!I42, "match!", "mismatch")</f>
        <v>match!</v>
      </c>
      <c r="J42" s="73" t="str">
        <f>if(mineral_data!J42=mineral_data_copy!J42, "match!", "mismatch")</f>
        <v>match!</v>
      </c>
      <c r="K42" s="73" t="str">
        <f>if(mineral_data!K42=mineral_data_copy!K42, "match!", "mismatch")</f>
        <v>match!</v>
      </c>
      <c r="L42" s="73" t="str">
        <f>if(mineral_data!L42=mineral_data_copy!L42, "match!", "mismatch")</f>
        <v>match!</v>
      </c>
      <c r="M42" s="73" t="str">
        <f>if(mineral_data!M42=mineral_data_copy!M42, "match!", "mismatch")</f>
        <v>match!</v>
      </c>
      <c r="N42" s="73" t="str">
        <f>if(mineral_data!N42=mineral_data_copy!N42, "match!", "mismatch")</f>
        <v>match!</v>
      </c>
      <c r="O42" s="73" t="str">
        <f>if(mineral_data!O42=mineral_data_copy!O42, "match!", "mismatch")</f>
        <v>match!</v>
      </c>
      <c r="P42" s="73" t="str">
        <f>if(mineral_data!P42=mineral_data_copy!P42, "match!", "mismatch")</f>
        <v>match!</v>
      </c>
      <c r="Q42" s="73" t="str">
        <f>if(mineral_data!Q42=mineral_data_copy!Q42, "match!", "mismatch")</f>
        <v>match!</v>
      </c>
      <c r="R42" s="73" t="str">
        <f>if(mineral_data!R42=mineral_data_copy!R42, "match!", "mismatch")</f>
        <v>match!</v>
      </c>
      <c r="S42" s="73" t="str">
        <f>if(mineral_data!S42=mineral_data_copy!S42, "match!", "mismatch")</f>
        <v>match!</v>
      </c>
      <c r="T42" s="73" t="str">
        <f>if(mineral_data!T42=mineral_data_copy!T42, "match!", "mismatch")</f>
        <v>match!</v>
      </c>
      <c r="U42" s="73" t="str">
        <f>if(mineral_data!U42=mineral_data_copy!U42, "match!", "mismatch")</f>
        <v>match!</v>
      </c>
      <c r="V42" s="73" t="str">
        <f>if(mineral_data!V42=mineral_data_copy!V42, "match!", "mismatch")</f>
        <v>match!</v>
      </c>
      <c r="W42" s="73" t="str">
        <f>if(mineral_data!W42=mineral_data_copy!W42, "match!", "mismatch")</f>
        <v>match!</v>
      </c>
    </row>
    <row r="43" ht="24.75" customHeight="1">
      <c r="A43" s="8" t="s">
        <v>50</v>
      </c>
      <c r="B43" s="9">
        <v>64.0</v>
      </c>
      <c r="C43" s="8" t="s">
        <v>57</v>
      </c>
      <c r="D43" s="8" t="s">
        <v>25</v>
      </c>
      <c r="E43" s="73" t="str">
        <f>if(mineral_data!E43=mineral_data_copy!E43, "match!", "mismatch")</f>
        <v>match!</v>
      </c>
      <c r="F43" s="73" t="str">
        <f>if(mineral_data!F43=mineral_data_copy!F43, "match!", "mismatch")</f>
        <v>match!</v>
      </c>
      <c r="G43" s="73" t="str">
        <f>if(mineral_data!G43=mineral_data_copy!G43, "match!", "mismatch")</f>
        <v>match!</v>
      </c>
      <c r="H43" s="73" t="str">
        <f>if(mineral_data!H43=mineral_data_copy!H43, "match!", "mismatch")</f>
        <v>match!</v>
      </c>
      <c r="I43" s="73" t="str">
        <f>if(mineral_data!I43=mineral_data_copy!I43, "match!", "mismatch")</f>
        <v>match!</v>
      </c>
      <c r="J43" s="73" t="str">
        <f>if(mineral_data!J43=mineral_data_copy!J43, "match!", "mismatch")</f>
        <v>match!</v>
      </c>
      <c r="K43" s="73" t="str">
        <f>if(mineral_data!K43=mineral_data_copy!K43, "match!", "mismatch")</f>
        <v>match!</v>
      </c>
      <c r="L43" s="73" t="str">
        <f>if(mineral_data!L43=mineral_data_copy!L43, "match!", "mismatch")</f>
        <v>match!</v>
      </c>
      <c r="M43" s="73" t="str">
        <f>if(mineral_data!M43=mineral_data_copy!M43, "match!", "mismatch")</f>
        <v>match!</v>
      </c>
      <c r="N43" s="73" t="str">
        <f>if(mineral_data!N43=mineral_data_copy!N43, "match!", "mismatch")</f>
        <v>match!</v>
      </c>
      <c r="O43" s="73" t="str">
        <f>if(mineral_data!O43=mineral_data_copy!O43, "match!", "mismatch")</f>
        <v>match!</v>
      </c>
      <c r="P43" s="73" t="str">
        <f>if(mineral_data!P43=mineral_data_copy!P43, "match!", "mismatch")</f>
        <v>match!</v>
      </c>
      <c r="Q43" s="73" t="str">
        <f>if(mineral_data!Q43=mineral_data_copy!Q43, "match!", "mismatch")</f>
        <v>match!</v>
      </c>
      <c r="R43" s="73" t="str">
        <f>if(mineral_data!R43=mineral_data_copy!R43, "match!", "mismatch")</f>
        <v>match!</v>
      </c>
      <c r="S43" s="73" t="str">
        <f>if(mineral_data!S43=mineral_data_copy!S43, "match!", "mismatch")</f>
        <v>match!</v>
      </c>
      <c r="T43" s="73" t="str">
        <f>if(mineral_data!T43=mineral_data_copy!T43, "match!", "mismatch")</f>
        <v>match!</v>
      </c>
      <c r="U43" s="73" t="str">
        <f>if(mineral_data!U43=mineral_data_copy!U43, "match!", "mismatch")</f>
        <v>match!</v>
      </c>
      <c r="V43" s="73" t="str">
        <f>if(mineral_data!V43=mineral_data_copy!V43, "match!", "mismatch")</f>
        <v>match!</v>
      </c>
      <c r="W43" s="73" t="str">
        <f>if(mineral_data!W43=mineral_data_copy!W43, "match!", "mismatch")</f>
        <v>match!</v>
      </c>
    </row>
    <row r="44" ht="24.75" customHeight="1">
      <c r="A44" s="8" t="s">
        <v>50</v>
      </c>
      <c r="B44" s="9">
        <v>65.0</v>
      </c>
      <c r="C44" s="8" t="s">
        <v>57</v>
      </c>
      <c r="D44" s="8" t="s">
        <v>26</v>
      </c>
      <c r="E44" s="73" t="str">
        <f>if(mineral_data!E44=mineral_data_copy!E44, "match!", "mismatch")</f>
        <v>match!</v>
      </c>
      <c r="F44" s="73" t="str">
        <f>if(mineral_data!F44=mineral_data_copy!F44, "match!", "mismatch")</f>
        <v>match!</v>
      </c>
      <c r="G44" s="73" t="str">
        <f>if(mineral_data!G44=mineral_data_copy!G44, "match!", "mismatch")</f>
        <v>match!</v>
      </c>
      <c r="H44" s="73" t="str">
        <f>if(mineral_data!H44=mineral_data_copy!H44, "match!", "mismatch")</f>
        <v>match!</v>
      </c>
      <c r="I44" s="73" t="str">
        <f>if(mineral_data!I44=mineral_data_copy!I44, "match!", "mismatch")</f>
        <v>match!</v>
      </c>
      <c r="J44" s="73" t="str">
        <f>if(mineral_data!J44=mineral_data_copy!J44, "match!", "mismatch")</f>
        <v>match!</v>
      </c>
      <c r="K44" s="73" t="str">
        <f>if(mineral_data!K44=mineral_data_copy!K44, "match!", "mismatch")</f>
        <v>match!</v>
      </c>
      <c r="L44" s="73" t="str">
        <f>if(mineral_data!L44=mineral_data_copy!L44, "match!", "mismatch")</f>
        <v>match!</v>
      </c>
      <c r="M44" s="73" t="str">
        <f>if(mineral_data!M44=mineral_data_copy!M44, "match!", "mismatch")</f>
        <v>match!</v>
      </c>
      <c r="N44" s="73" t="str">
        <f>if(mineral_data!N44=mineral_data_copy!N44, "match!", "mismatch")</f>
        <v>match!</v>
      </c>
      <c r="O44" s="73" t="str">
        <f>if(mineral_data!O44=mineral_data_copy!O44, "match!", "mismatch")</f>
        <v>match!</v>
      </c>
      <c r="P44" s="73" t="str">
        <f>if(mineral_data!P44=mineral_data_copy!P44, "match!", "mismatch")</f>
        <v>match!</v>
      </c>
      <c r="Q44" s="73" t="str">
        <f>if(mineral_data!Q44=mineral_data_copy!Q44, "match!", "mismatch")</f>
        <v>match!</v>
      </c>
      <c r="R44" s="73" t="str">
        <f>if(mineral_data!R44=mineral_data_copy!R44, "match!", "mismatch")</f>
        <v>match!</v>
      </c>
      <c r="S44" s="73" t="str">
        <f>if(mineral_data!S44=mineral_data_copy!S44, "match!", "mismatch")</f>
        <v>match!</v>
      </c>
      <c r="T44" s="73" t="str">
        <f>if(mineral_data!T44=mineral_data_copy!T44, "match!", "mismatch")</f>
        <v>match!</v>
      </c>
      <c r="U44" s="73" t="str">
        <f>if(mineral_data!U44=mineral_data_copy!U44, "match!", "mismatch")</f>
        <v>match!</v>
      </c>
      <c r="V44" s="73" t="str">
        <f>if(mineral_data!V44=mineral_data_copy!V44, "match!", "mismatch")</f>
        <v>match!</v>
      </c>
      <c r="W44" s="73" t="str">
        <f>if(mineral_data!W44=mineral_data_copy!W44, "match!", "mismatch")</f>
        <v>match!</v>
      </c>
    </row>
    <row r="45" ht="24.75" customHeight="1">
      <c r="A45" s="8" t="s">
        <v>50</v>
      </c>
      <c r="B45" s="9">
        <v>67.0</v>
      </c>
      <c r="C45" s="8" t="s">
        <v>58</v>
      </c>
      <c r="D45" s="8" t="s">
        <v>25</v>
      </c>
      <c r="E45" s="73" t="str">
        <f>if(mineral_data!E45=mineral_data_copy!E45, "match!", "mismatch")</f>
        <v>match!</v>
      </c>
      <c r="F45" s="73" t="str">
        <f>if(mineral_data!F45=mineral_data_copy!F45, "match!", "mismatch")</f>
        <v>match!</v>
      </c>
      <c r="G45" s="73" t="str">
        <f>if(mineral_data!G45=mineral_data_copy!G45, "match!", "mismatch")</f>
        <v>match!</v>
      </c>
      <c r="H45" s="73" t="str">
        <f>if(mineral_data!H45=mineral_data_copy!H45, "match!", "mismatch")</f>
        <v>match!</v>
      </c>
      <c r="I45" s="73" t="str">
        <f>if(mineral_data!I45=mineral_data_copy!I45, "match!", "mismatch")</f>
        <v>match!</v>
      </c>
      <c r="J45" s="73" t="str">
        <f>if(mineral_data!J45=mineral_data_copy!J45, "match!", "mismatch")</f>
        <v>match!</v>
      </c>
      <c r="K45" s="73" t="str">
        <f>if(mineral_data!K45=mineral_data_copy!K45, "match!", "mismatch")</f>
        <v>match!</v>
      </c>
      <c r="L45" s="73" t="str">
        <f>if(mineral_data!L45=mineral_data_copy!L45, "match!", "mismatch")</f>
        <v>match!</v>
      </c>
      <c r="M45" s="73" t="str">
        <f>if(mineral_data!M45=mineral_data_copy!M45, "match!", "mismatch")</f>
        <v>match!</v>
      </c>
      <c r="N45" s="73" t="str">
        <f>if(mineral_data!N45=mineral_data_copy!N45, "match!", "mismatch")</f>
        <v>match!</v>
      </c>
      <c r="O45" s="73" t="str">
        <f>if(mineral_data!O45=mineral_data_copy!O45, "match!", "mismatch")</f>
        <v>match!</v>
      </c>
      <c r="P45" s="73" t="str">
        <f>if(mineral_data!P45=mineral_data_copy!P45, "match!", "mismatch")</f>
        <v>match!</v>
      </c>
      <c r="Q45" s="73" t="str">
        <f>if(mineral_data!Q45=mineral_data_copy!Q45, "match!", "mismatch")</f>
        <v>match!</v>
      </c>
      <c r="R45" s="73" t="str">
        <f>if(mineral_data!R45=mineral_data_copy!R45, "match!", "mismatch")</f>
        <v>match!</v>
      </c>
      <c r="S45" s="73" t="str">
        <f>if(mineral_data!S45=mineral_data_copy!S45, "match!", "mismatch")</f>
        <v>match!</v>
      </c>
      <c r="T45" s="73" t="str">
        <f>if(mineral_data!T45=mineral_data_copy!T45, "match!", "mismatch")</f>
        <v>match!</v>
      </c>
      <c r="U45" s="73" t="str">
        <f>if(mineral_data!U45=mineral_data_copy!U45, "match!", "mismatch")</f>
        <v>match!</v>
      </c>
      <c r="V45" s="73" t="str">
        <f>if(mineral_data!V45=mineral_data_copy!V45, "match!", "mismatch")</f>
        <v>match!</v>
      </c>
      <c r="W45" s="73" t="str">
        <f>if(mineral_data!W45=mineral_data_copy!W45, "match!", "mismatch")</f>
        <v>match!</v>
      </c>
    </row>
    <row r="46" ht="24.75" customHeight="1">
      <c r="A46" s="8" t="s">
        <v>50</v>
      </c>
      <c r="B46" s="9">
        <v>68.0</v>
      </c>
      <c r="C46" s="8" t="s">
        <v>58</v>
      </c>
      <c r="D46" s="8" t="s">
        <v>26</v>
      </c>
      <c r="E46" s="73" t="str">
        <f>if(mineral_data!E46=mineral_data_copy!E46, "match!", "mismatch")</f>
        <v>match!</v>
      </c>
      <c r="F46" s="73" t="str">
        <f>if(mineral_data!F46=mineral_data_copy!F46, "match!", "mismatch")</f>
        <v>match!</v>
      </c>
      <c r="G46" s="73" t="str">
        <f>if(mineral_data!G46=mineral_data_copy!G46, "match!", "mismatch")</f>
        <v>match!</v>
      </c>
      <c r="H46" s="73" t="str">
        <f>if(mineral_data!H46=mineral_data_copy!H46, "match!", "mismatch")</f>
        <v>match!</v>
      </c>
      <c r="I46" s="73" t="str">
        <f>if(mineral_data!I46=mineral_data_copy!I46, "match!", "mismatch")</f>
        <v>match!</v>
      </c>
      <c r="J46" s="73" t="str">
        <f>if(mineral_data!J46=mineral_data_copy!J46, "match!", "mismatch")</f>
        <v>match!</v>
      </c>
      <c r="K46" s="73" t="str">
        <f>if(mineral_data!K46=mineral_data_copy!K46, "match!", "mismatch")</f>
        <v>match!</v>
      </c>
      <c r="L46" s="73" t="str">
        <f>if(mineral_data!L46=mineral_data_copy!L46, "match!", "mismatch")</f>
        <v>match!</v>
      </c>
      <c r="M46" s="73" t="str">
        <f>if(mineral_data!M46=mineral_data_copy!M46, "match!", "mismatch")</f>
        <v>match!</v>
      </c>
      <c r="N46" s="73" t="str">
        <f>if(mineral_data!N46=mineral_data_copy!N46, "match!", "mismatch")</f>
        <v>match!</v>
      </c>
      <c r="O46" s="73" t="str">
        <f>if(mineral_data!O46=mineral_data_copy!O46, "match!", "mismatch")</f>
        <v>match!</v>
      </c>
      <c r="P46" s="73" t="str">
        <f>if(mineral_data!P46=mineral_data_copy!P46, "match!", "mismatch")</f>
        <v>match!</v>
      </c>
      <c r="Q46" s="73" t="str">
        <f>if(mineral_data!Q46=mineral_data_copy!Q46, "match!", "mismatch")</f>
        <v>match!</v>
      </c>
      <c r="R46" s="73" t="str">
        <f>if(mineral_data!R46=mineral_data_copy!R46, "match!", "mismatch")</f>
        <v>match!</v>
      </c>
      <c r="S46" s="73" t="str">
        <f>if(mineral_data!S46=mineral_data_copy!S46, "match!", "mismatch")</f>
        <v>match!</v>
      </c>
      <c r="T46" s="73" t="str">
        <f>if(mineral_data!T46=mineral_data_copy!T46, "match!", "mismatch")</f>
        <v>match!</v>
      </c>
      <c r="U46" s="73" t="str">
        <f>if(mineral_data!U46=mineral_data_copy!U46, "match!", "mismatch")</f>
        <v>match!</v>
      </c>
      <c r="V46" s="73" t="str">
        <f>if(mineral_data!V46=mineral_data_copy!V46, "match!", "mismatch")</f>
        <v>match!</v>
      </c>
      <c r="W46" s="73" t="str">
        <f>if(mineral_data!W46=mineral_data_copy!W46, "match!", "mismatch")</f>
        <v>match!</v>
      </c>
    </row>
    <row r="47" ht="24.75" customHeight="1">
      <c r="A47" s="8" t="s">
        <v>50</v>
      </c>
      <c r="B47" s="9">
        <v>70.0</v>
      </c>
      <c r="C47" s="8" t="s">
        <v>60</v>
      </c>
      <c r="D47" s="8" t="s">
        <v>25</v>
      </c>
      <c r="E47" s="73" t="str">
        <f>if(mineral_data!E47=mineral_data_copy!E47, "match!", "mismatch")</f>
        <v>match!</v>
      </c>
      <c r="F47" s="73" t="str">
        <f>if(mineral_data!F47=mineral_data_copy!F47, "match!", "mismatch")</f>
        <v>match!</v>
      </c>
      <c r="G47" s="73" t="str">
        <f>if(mineral_data!G47=mineral_data_copy!G47, "match!", "mismatch")</f>
        <v>match!</v>
      </c>
      <c r="H47" s="73" t="str">
        <f>if(mineral_data!H47=mineral_data_copy!H47, "match!", "mismatch")</f>
        <v>match!</v>
      </c>
      <c r="I47" s="73" t="str">
        <f>if(mineral_data!I47=mineral_data_copy!I47, "match!", "mismatch")</f>
        <v>match!</v>
      </c>
      <c r="J47" s="73" t="str">
        <f>if(mineral_data!J47=mineral_data_copy!J47, "match!", "mismatch")</f>
        <v>match!</v>
      </c>
      <c r="K47" s="73" t="str">
        <f>if(mineral_data!K47=mineral_data_copy!K47, "match!", "mismatch")</f>
        <v>match!</v>
      </c>
      <c r="L47" s="73" t="str">
        <f>if(mineral_data!L47=mineral_data_copy!L47, "match!", "mismatch")</f>
        <v>match!</v>
      </c>
      <c r="M47" s="73" t="str">
        <f>if(mineral_data!M47=mineral_data_copy!M47, "match!", "mismatch")</f>
        <v>match!</v>
      </c>
      <c r="N47" s="73" t="str">
        <f>if(mineral_data!N47=mineral_data_copy!N47, "match!", "mismatch")</f>
        <v>match!</v>
      </c>
      <c r="O47" s="73" t="str">
        <f>if(mineral_data!O47=mineral_data_copy!O47, "match!", "mismatch")</f>
        <v>match!</v>
      </c>
      <c r="P47" s="73" t="str">
        <f>if(mineral_data!P47=mineral_data_copy!P47, "match!", "mismatch")</f>
        <v>match!</v>
      </c>
      <c r="Q47" s="73" t="str">
        <f>if(mineral_data!Q47=mineral_data_copy!Q47, "match!", "mismatch")</f>
        <v>match!</v>
      </c>
      <c r="R47" s="73" t="str">
        <f>if(mineral_data!R47=mineral_data_copy!R47, "match!", "mismatch")</f>
        <v>match!</v>
      </c>
      <c r="S47" s="73" t="str">
        <f>if(mineral_data!S47=mineral_data_copy!S47, "match!", "mismatch")</f>
        <v>match!</v>
      </c>
      <c r="T47" s="73" t="str">
        <f>if(mineral_data!T47=mineral_data_copy!T47, "match!", "mismatch")</f>
        <v>match!</v>
      </c>
      <c r="U47" s="73" t="str">
        <f>if(mineral_data!U47=mineral_data_copy!U47, "match!", "mismatch")</f>
        <v>match!</v>
      </c>
      <c r="V47" s="73" t="str">
        <f>if(mineral_data!V47=mineral_data_copy!V47, "match!", "mismatch")</f>
        <v>match!</v>
      </c>
      <c r="W47" s="73" t="str">
        <f>if(mineral_data!W47=mineral_data_copy!W47, "match!", "mismatch")</f>
        <v>match!</v>
      </c>
    </row>
    <row r="48" ht="24.75" customHeight="1">
      <c r="A48" s="8" t="s">
        <v>50</v>
      </c>
      <c r="B48" s="9">
        <v>71.0</v>
      </c>
      <c r="C48" s="8" t="s">
        <v>60</v>
      </c>
      <c r="D48" s="8" t="s">
        <v>26</v>
      </c>
      <c r="E48" s="73" t="str">
        <f>if(mineral_data!E48=mineral_data_copy!E48, "match!", "mismatch")</f>
        <v>match!</v>
      </c>
      <c r="F48" s="73" t="str">
        <f>if(mineral_data!F48=mineral_data_copy!F48, "match!", "mismatch")</f>
        <v>match!</v>
      </c>
      <c r="G48" s="73" t="str">
        <f>if(mineral_data!G48=mineral_data_copy!G48, "match!", "mismatch")</f>
        <v>match!</v>
      </c>
      <c r="H48" s="73" t="str">
        <f>if(mineral_data!H48=mineral_data_copy!H48, "match!", "mismatch")</f>
        <v>match!</v>
      </c>
      <c r="I48" s="73" t="str">
        <f>if(mineral_data!I48=mineral_data_copy!I48, "match!", "mismatch")</f>
        <v>match!</v>
      </c>
      <c r="J48" s="73" t="str">
        <f>if(mineral_data!J48=mineral_data_copy!J48, "match!", "mismatch")</f>
        <v>match!</v>
      </c>
      <c r="K48" s="73" t="str">
        <f>if(mineral_data!K48=mineral_data_copy!K48, "match!", "mismatch")</f>
        <v>match!</v>
      </c>
      <c r="L48" s="73" t="str">
        <f>if(mineral_data!L48=mineral_data_copy!L48, "match!", "mismatch")</f>
        <v>match!</v>
      </c>
      <c r="M48" s="73" t="str">
        <f>if(mineral_data!M48=mineral_data_copy!M48, "match!", "mismatch")</f>
        <v>match!</v>
      </c>
      <c r="N48" s="73" t="str">
        <f>if(mineral_data!N48=mineral_data_copy!N48, "match!", "mismatch")</f>
        <v>match!</v>
      </c>
      <c r="O48" s="73" t="str">
        <f>if(mineral_data!O48=mineral_data_copy!O48, "match!", "mismatch")</f>
        <v>match!</v>
      </c>
      <c r="P48" s="73" t="str">
        <f>if(mineral_data!P48=mineral_data_copy!P48, "match!", "mismatch")</f>
        <v>match!</v>
      </c>
      <c r="Q48" s="73" t="str">
        <f>if(mineral_data!Q48=mineral_data_copy!Q48, "match!", "mismatch")</f>
        <v>match!</v>
      </c>
      <c r="R48" s="73" t="str">
        <f>if(mineral_data!R48=mineral_data_copy!R48, "match!", "mismatch")</f>
        <v>match!</v>
      </c>
      <c r="S48" s="73" t="str">
        <f>if(mineral_data!S48=mineral_data_copy!S48, "match!", "mismatch")</f>
        <v>match!</v>
      </c>
      <c r="T48" s="73" t="str">
        <f>if(mineral_data!T48=mineral_data_copy!T48, "match!", "mismatch")</f>
        <v>match!</v>
      </c>
      <c r="U48" s="73" t="str">
        <f>if(mineral_data!U48=mineral_data_copy!U48, "match!", "mismatch")</f>
        <v>match!</v>
      </c>
      <c r="V48" s="73" t="str">
        <f>if(mineral_data!V48=mineral_data_copy!V48, "match!", "mismatch")</f>
        <v>match!</v>
      </c>
      <c r="W48" s="73" t="str">
        <f>if(mineral_data!W48=mineral_data_copy!W48, "match!", "mismatch")</f>
        <v>mismatch</v>
      </c>
    </row>
    <row r="49" ht="24.75" customHeight="1">
      <c r="A49" s="8" t="s">
        <v>50</v>
      </c>
      <c r="B49" s="9">
        <v>73.0</v>
      </c>
      <c r="C49" s="8" t="s">
        <v>62</v>
      </c>
      <c r="D49" s="8" t="s">
        <v>25</v>
      </c>
      <c r="E49" s="73" t="str">
        <f>if(mineral_data!E49=mineral_data_copy!E49, "match!", "mismatch")</f>
        <v>match!</v>
      </c>
      <c r="F49" s="73" t="str">
        <f>if(mineral_data!F49=mineral_data_copy!F49, "match!", "mismatch")</f>
        <v>match!</v>
      </c>
      <c r="G49" s="73" t="str">
        <f>if(mineral_data!G49=mineral_data_copy!G49, "match!", "mismatch")</f>
        <v>match!</v>
      </c>
      <c r="H49" s="73" t="str">
        <f>if(mineral_data!H49=mineral_data_copy!H49, "match!", "mismatch")</f>
        <v>match!</v>
      </c>
      <c r="I49" s="73" t="str">
        <f>if(mineral_data!I49=mineral_data_copy!I49, "match!", "mismatch")</f>
        <v>match!</v>
      </c>
      <c r="J49" s="73" t="str">
        <f>if(mineral_data!J49=mineral_data_copy!J49, "match!", "mismatch")</f>
        <v>match!</v>
      </c>
      <c r="K49" s="73" t="str">
        <f>if(mineral_data!K49=mineral_data_copy!K49, "match!", "mismatch")</f>
        <v>match!</v>
      </c>
      <c r="L49" s="73" t="str">
        <f>if(mineral_data!L49=mineral_data_copy!L49, "match!", "mismatch")</f>
        <v>match!</v>
      </c>
      <c r="M49" s="73" t="str">
        <f>if(mineral_data!M49=mineral_data_copy!M49, "match!", "mismatch")</f>
        <v>match!</v>
      </c>
      <c r="N49" s="73" t="str">
        <f>if(mineral_data!N49=mineral_data_copy!N49, "match!", "mismatch")</f>
        <v>match!</v>
      </c>
      <c r="O49" s="73" t="str">
        <f>if(mineral_data!O49=mineral_data_copy!O49, "match!", "mismatch")</f>
        <v>match!</v>
      </c>
      <c r="P49" s="73" t="str">
        <f>if(mineral_data!P49=mineral_data_copy!P49, "match!", "mismatch")</f>
        <v>match!</v>
      </c>
      <c r="Q49" s="73" t="str">
        <f>if(mineral_data!Q49=mineral_data_copy!Q49, "match!", "mismatch")</f>
        <v>match!</v>
      </c>
      <c r="R49" s="73" t="str">
        <f>if(mineral_data!R49=mineral_data_copy!R49, "match!", "mismatch")</f>
        <v>match!</v>
      </c>
      <c r="S49" s="73" t="str">
        <f>if(mineral_data!S49=mineral_data_copy!S49, "match!", "mismatch")</f>
        <v>match!</v>
      </c>
      <c r="T49" s="73" t="str">
        <f>if(mineral_data!T49=mineral_data_copy!T49, "match!", "mismatch")</f>
        <v>match!</v>
      </c>
      <c r="U49" s="73" t="str">
        <f>if(mineral_data!U49=mineral_data_copy!U49, "match!", "mismatch")</f>
        <v>match!</v>
      </c>
      <c r="V49" s="73" t="str">
        <f>if(mineral_data!V49=mineral_data_copy!V49, "match!", "mismatch")</f>
        <v>match!</v>
      </c>
      <c r="W49" s="73" t="str">
        <f>if(mineral_data!W49=mineral_data_copy!W49, "match!", "mismatch")</f>
        <v>mismatch</v>
      </c>
    </row>
    <row r="50" ht="24.75" customHeight="1">
      <c r="A50" s="8" t="s">
        <v>50</v>
      </c>
      <c r="B50" s="9">
        <v>74.0</v>
      </c>
      <c r="C50" s="8" t="s">
        <v>62</v>
      </c>
      <c r="D50" s="8" t="s">
        <v>26</v>
      </c>
      <c r="E50" s="73" t="str">
        <f>if(mineral_data!E50=mineral_data_copy!E50, "match!", "mismatch")</f>
        <v>match!</v>
      </c>
      <c r="F50" s="73" t="str">
        <f>if(mineral_data!F50=mineral_data_copy!F50, "match!", "mismatch")</f>
        <v>match!</v>
      </c>
      <c r="G50" s="73" t="str">
        <f>if(mineral_data!G50=mineral_data_copy!G50, "match!", "mismatch")</f>
        <v>match!</v>
      </c>
      <c r="H50" s="73" t="str">
        <f>if(mineral_data!H50=mineral_data_copy!H50, "match!", "mismatch")</f>
        <v>match!</v>
      </c>
      <c r="I50" s="73" t="str">
        <f>if(mineral_data!I50=mineral_data_copy!I50, "match!", "mismatch")</f>
        <v>match!</v>
      </c>
      <c r="J50" s="73" t="str">
        <f>if(mineral_data!J50=mineral_data_copy!J50, "match!", "mismatch")</f>
        <v>match!</v>
      </c>
      <c r="K50" s="73" t="str">
        <f>if(mineral_data!K50=mineral_data_copy!K50, "match!", "mismatch")</f>
        <v>match!</v>
      </c>
      <c r="L50" s="73" t="str">
        <f>if(mineral_data!L50=mineral_data_copy!L50, "match!", "mismatch")</f>
        <v>match!</v>
      </c>
      <c r="M50" s="73" t="str">
        <f>if(mineral_data!M50=mineral_data_copy!M50, "match!", "mismatch")</f>
        <v>match!</v>
      </c>
      <c r="N50" s="73" t="str">
        <f>if(mineral_data!N50=mineral_data_copy!N50, "match!", "mismatch")</f>
        <v>match!</v>
      </c>
      <c r="O50" s="73" t="str">
        <f>if(mineral_data!O50=mineral_data_copy!O50, "match!", "mismatch")</f>
        <v>match!</v>
      </c>
      <c r="P50" s="73" t="str">
        <f>if(mineral_data!P50=mineral_data_copy!P50, "match!", "mismatch")</f>
        <v>match!</v>
      </c>
      <c r="Q50" s="73" t="str">
        <f>if(mineral_data!Q50=mineral_data_copy!Q50, "match!", "mismatch")</f>
        <v>match!</v>
      </c>
      <c r="R50" s="73" t="str">
        <f>if(mineral_data!R50=mineral_data_copy!R50, "match!", "mismatch")</f>
        <v>match!</v>
      </c>
      <c r="S50" s="73" t="str">
        <f>if(mineral_data!S50=mineral_data_copy!S50, "match!", "mismatch")</f>
        <v>match!</v>
      </c>
      <c r="T50" s="73" t="str">
        <f>if(mineral_data!T50=mineral_data_copy!T50, "match!", "mismatch")</f>
        <v>match!</v>
      </c>
      <c r="U50" s="73" t="str">
        <f>if(mineral_data!U50=mineral_data_copy!U50, "match!", "mismatch")</f>
        <v>match!</v>
      </c>
      <c r="V50" s="73" t="str">
        <f>if(mineral_data!V50=mineral_data_copy!V50, "match!", "mismatch")</f>
        <v>match!</v>
      </c>
      <c r="W50" s="73" t="str">
        <f>if(mineral_data!W50=mineral_data_copy!W50, "match!", "mismatch")</f>
        <v>match!</v>
      </c>
    </row>
    <row r="51" ht="24.75" customHeight="1">
      <c r="A51" s="8" t="s">
        <v>50</v>
      </c>
      <c r="B51" s="9">
        <v>76.0</v>
      </c>
      <c r="C51" s="8" t="s">
        <v>64</v>
      </c>
      <c r="D51" s="8" t="s">
        <v>25</v>
      </c>
      <c r="E51" s="73" t="str">
        <f>if(mineral_data!E51=mineral_data_copy!E51, "match!", "mismatch")</f>
        <v>match!</v>
      </c>
      <c r="F51" s="73" t="str">
        <f>if(mineral_data!F51=mineral_data_copy!F51, "match!", "mismatch")</f>
        <v>match!</v>
      </c>
      <c r="G51" s="73" t="str">
        <f>if(mineral_data!G51=mineral_data_copy!G51, "match!", "mismatch")</f>
        <v>match!</v>
      </c>
      <c r="H51" s="73" t="str">
        <f>if(mineral_data!H51=mineral_data_copy!H51, "match!", "mismatch")</f>
        <v>match!</v>
      </c>
      <c r="I51" s="73" t="str">
        <f>if(mineral_data!I51=mineral_data_copy!I51, "match!", "mismatch")</f>
        <v>match!</v>
      </c>
      <c r="J51" s="73" t="str">
        <f>if(mineral_data!J51=mineral_data_copy!J51, "match!", "mismatch")</f>
        <v>match!</v>
      </c>
      <c r="K51" s="73" t="str">
        <f>if(mineral_data!K51=mineral_data_copy!K51, "match!", "mismatch")</f>
        <v>match!</v>
      </c>
      <c r="L51" s="73" t="str">
        <f>if(mineral_data!L51=mineral_data_copy!L51, "match!", "mismatch")</f>
        <v>match!</v>
      </c>
      <c r="M51" s="73" t="str">
        <f>if(mineral_data!M51=mineral_data_copy!M51, "match!", "mismatch")</f>
        <v>match!</v>
      </c>
      <c r="N51" s="73" t="str">
        <f>if(mineral_data!N51=mineral_data_copy!N51, "match!", "mismatch")</f>
        <v>match!</v>
      </c>
      <c r="O51" s="73" t="str">
        <f>if(mineral_data!O51=mineral_data_copy!O51, "match!", "mismatch")</f>
        <v>match!</v>
      </c>
      <c r="P51" s="73" t="str">
        <f>if(mineral_data!P51=mineral_data_copy!P51, "match!", "mismatch")</f>
        <v>match!</v>
      </c>
      <c r="Q51" s="73" t="str">
        <f>if(mineral_data!Q51=mineral_data_copy!Q51, "match!", "mismatch")</f>
        <v>match!</v>
      </c>
      <c r="R51" s="73" t="str">
        <f>if(mineral_data!R51=mineral_data_copy!R51, "match!", "mismatch")</f>
        <v>match!</v>
      </c>
      <c r="S51" s="73" t="str">
        <f>if(mineral_data!S51=mineral_data_copy!S51, "match!", "mismatch")</f>
        <v>match!</v>
      </c>
      <c r="T51" s="73" t="str">
        <f>if(mineral_data!T51=mineral_data_copy!T51, "match!", "mismatch")</f>
        <v>match!</v>
      </c>
      <c r="U51" s="73" t="str">
        <f>if(mineral_data!U51=mineral_data_copy!U51, "match!", "mismatch")</f>
        <v>match!</v>
      </c>
      <c r="V51" s="73" t="str">
        <f>if(mineral_data!V51=mineral_data_copy!V51, "match!", "mismatch")</f>
        <v>match!</v>
      </c>
      <c r="W51" s="73" t="str">
        <f>if(mineral_data!W51=mineral_data_copy!W51, "match!", "mismatch")</f>
        <v>mismatch</v>
      </c>
    </row>
    <row r="52" ht="24.75" customHeight="1">
      <c r="A52" s="8" t="s">
        <v>50</v>
      </c>
      <c r="B52" s="9">
        <v>77.0</v>
      </c>
      <c r="C52" s="8" t="s">
        <v>64</v>
      </c>
      <c r="D52" s="8" t="s">
        <v>26</v>
      </c>
      <c r="E52" s="73" t="str">
        <f>if(mineral_data!E52=mineral_data_copy!E52, "match!", "mismatch")</f>
        <v>match!</v>
      </c>
      <c r="F52" s="73" t="str">
        <f>if(mineral_data!F52=mineral_data_copy!F52, "match!", "mismatch")</f>
        <v>match!</v>
      </c>
      <c r="G52" s="73" t="str">
        <f>if(mineral_data!G52=mineral_data_copy!G52, "match!", "mismatch")</f>
        <v>match!</v>
      </c>
      <c r="H52" s="73" t="str">
        <f>if(mineral_data!H52=mineral_data_copy!H52, "match!", "mismatch")</f>
        <v>match!</v>
      </c>
      <c r="I52" s="73" t="str">
        <f>if(mineral_data!I52=mineral_data_copy!I52, "match!", "mismatch")</f>
        <v>match!</v>
      </c>
      <c r="J52" s="73" t="str">
        <f>if(mineral_data!J52=mineral_data_copy!J52, "match!", "mismatch")</f>
        <v>match!</v>
      </c>
      <c r="K52" s="73" t="str">
        <f>if(mineral_data!K52=mineral_data_copy!K52, "match!", "mismatch")</f>
        <v>match!</v>
      </c>
      <c r="L52" s="73" t="str">
        <f>if(mineral_data!L52=mineral_data_copy!L52, "match!", "mismatch")</f>
        <v>match!</v>
      </c>
      <c r="M52" s="73" t="str">
        <f>if(mineral_data!M52=mineral_data_copy!M52, "match!", "mismatch")</f>
        <v>match!</v>
      </c>
      <c r="N52" s="73" t="str">
        <f>if(mineral_data!N52=mineral_data_copy!N52, "match!", "mismatch")</f>
        <v>match!</v>
      </c>
      <c r="O52" s="73" t="str">
        <f>if(mineral_data!O52=mineral_data_copy!O52, "match!", "mismatch")</f>
        <v>match!</v>
      </c>
      <c r="P52" s="73" t="str">
        <f>if(mineral_data!P52=mineral_data_copy!P52, "match!", "mismatch")</f>
        <v>match!</v>
      </c>
      <c r="Q52" s="73" t="str">
        <f>if(mineral_data!Q52=mineral_data_copy!Q52, "match!", "mismatch")</f>
        <v>match!</v>
      </c>
      <c r="R52" s="73" t="str">
        <f>if(mineral_data!R52=mineral_data_copy!R52, "match!", "mismatch")</f>
        <v>match!</v>
      </c>
      <c r="S52" s="73" t="str">
        <f>if(mineral_data!S52=mineral_data_copy!S52, "match!", "mismatch")</f>
        <v>match!</v>
      </c>
      <c r="T52" s="73" t="str">
        <f>if(mineral_data!T52=mineral_data_copy!T52, "match!", "mismatch")</f>
        <v>match!</v>
      </c>
      <c r="U52" s="73" t="str">
        <f>if(mineral_data!U52=mineral_data_copy!U52, "match!", "mismatch")</f>
        <v>match!</v>
      </c>
      <c r="V52" s="73" t="str">
        <f>if(mineral_data!V52=mineral_data_copy!V52, "match!", "mismatch")</f>
        <v>match!</v>
      </c>
      <c r="W52" s="73" t="str">
        <f>if(mineral_data!W52=mineral_data_copy!W52, "match!", "mismatch")</f>
        <v>mismatch</v>
      </c>
    </row>
    <row r="53" ht="24.75" customHeight="1">
      <c r="A53" s="8" t="s">
        <v>50</v>
      </c>
      <c r="B53" s="9">
        <v>79.0</v>
      </c>
      <c r="C53" s="8" t="s">
        <v>67</v>
      </c>
      <c r="D53" s="8" t="s">
        <v>25</v>
      </c>
      <c r="E53" s="73" t="str">
        <f>if(mineral_data!E53=mineral_data_copy!E53, "match!", "mismatch")</f>
        <v>match!</v>
      </c>
      <c r="F53" s="73" t="str">
        <f>if(mineral_data!F53=mineral_data_copy!F53, "match!", "mismatch")</f>
        <v>match!</v>
      </c>
      <c r="G53" s="73" t="str">
        <f>if(mineral_data!G53=mineral_data_copy!G53, "match!", "mismatch")</f>
        <v>match!</v>
      </c>
      <c r="H53" s="73" t="str">
        <f>if(mineral_data!H53=mineral_data_copy!H53, "match!", "mismatch")</f>
        <v>match!</v>
      </c>
      <c r="I53" s="73" t="str">
        <f>if(mineral_data!I53=mineral_data_copy!I53, "match!", "mismatch")</f>
        <v>match!</v>
      </c>
      <c r="J53" s="73" t="str">
        <f>if(mineral_data!J53=mineral_data_copy!J53, "match!", "mismatch")</f>
        <v>match!</v>
      </c>
      <c r="K53" s="73" t="str">
        <f>if(mineral_data!K53=mineral_data_copy!K53, "match!", "mismatch")</f>
        <v>match!</v>
      </c>
      <c r="L53" s="73" t="str">
        <f>if(mineral_data!L53=mineral_data_copy!L53, "match!", "mismatch")</f>
        <v>match!</v>
      </c>
      <c r="M53" s="73" t="str">
        <f>if(mineral_data!M53=mineral_data_copy!M53, "match!", "mismatch")</f>
        <v>match!</v>
      </c>
      <c r="N53" s="73" t="str">
        <f>if(mineral_data!N53=mineral_data_copy!N53, "match!", "mismatch")</f>
        <v>match!</v>
      </c>
      <c r="O53" s="73" t="str">
        <f>if(mineral_data!O53=mineral_data_copy!O53, "match!", "mismatch")</f>
        <v>match!</v>
      </c>
      <c r="P53" s="73" t="str">
        <f>if(mineral_data!P53=mineral_data_copy!P53, "match!", "mismatch")</f>
        <v>match!</v>
      </c>
      <c r="Q53" s="73" t="str">
        <f>if(mineral_data!Q53=mineral_data_copy!Q53, "match!", "mismatch")</f>
        <v>match!</v>
      </c>
      <c r="R53" s="73" t="str">
        <f>if(mineral_data!R53=mineral_data_copy!R53, "match!", "mismatch")</f>
        <v>match!</v>
      </c>
      <c r="S53" s="73" t="str">
        <f>if(mineral_data!S53=mineral_data_copy!S53, "match!", "mismatch")</f>
        <v>match!</v>
      </c>
      <c r="T53" s="73" t="str">
        <f>if(mineral_data!T53=mineral_data_copy!T53, "match!", "mismatch")</f>
        <v>match!</v>
      </c>
      <c r="U53" s="73" t="str">
        <f>if(mineral_data!U53=mineral_data_copy!U53, "match!", "mismatch")</f>
        <v>match!</v>
      </c>
      <c r="V53" s="73" t="str">
        <f>if(mineral_data!V53=mineral_data_copy!V53, "match!", "mismatch")</f>
        <v>match!</v>
      </c>
      <c r="W53" s="73" t="str">
        <f>if(mineral_data!W53=mineral_data_copy!W53, "match!", "mismatch")</f>
        <v>mismatch</v>
      </c>
    </row>
    <row r="54" ht="24.75" customHeight="1">
      <c r="A54" s="8" t="s">
        <v>50</v>
      </c>
      <c r="B54" s="9">
        <v>80.0</v>
      </c>
      <c r="C54" s="8" t="s">
        <v>67</v>
      </c>
      <c r="D54" s="8" t="s">
        <v>26</v>
      </c>
      <c r="E54" s="73" t="str">
        <f>if(mineral_data!E54=mineral_data_copy!E54, "match!", "mismatch")</f>
        <v>match!</v>
      </c>
      <c r="F54" s="73" t="str">
        <f>if(mineral_data!F54=mineral_data_copy!F54, "match!", "mismatch")</f>
        <v>match!</v>
      </c>
      <c r="G54" s="73" t="str">
        <f>if(mineral_data!G54=mineral_data_copy!G54, "match!", "mismatch")</f>
        <v>match!</v>
      </c>
      <c r="H54" s="73" t="str">
        <f>if(mineral_data!H54=mineral_data_copy!H54, "match!", "mismatch")</f>
        <v>match!</v>
      </c>
      <c r="I54" s="73" t="str">
        <f>if(mineral_data!I54=mineral_data_copy!I54, "match!", "mismatch")</f>
        <v>match!</v>
      </c>
      <c r="J54" s="73" t="str">
        <f>if(mineral_data!J54=mineral_data_copy!J54, "match!", "mismatch")</f>
        <v>match!</v>
      </c>
      <c r="K54" s="73" t="str">
        <f>if(mineral_data!K54=mineral_data_copy!K54, "match!", "mismatch")</f>
        <v>match!</v>
      </c>
      <c r="L54" s="73" t="str">
        <f>if(mineral_data!L54=mineral_data_copy!L54, "match!", "mismatch")</f>
        <v>match!</v>
      </c>
      <c r="M54" s="73" t="str">
        <f>if(mineral_data!M54=mineral_data_copy!M54, "match!", "mismatch")</f>
        <v>match!</v>
      </c>
      <c r="N54" s="73" t="str">
        <f>if(mineral_data!N54=mineral_data_copy!N54, "match!", "mismatch")</f>
        <v>match!</v>
      </c>
      <c r="O54" s="73" t="str">
        <f>if(mineral_data!O54=mineral_data_copy!O54, "match!", "mismatch")</f>
        <v>match!</v>
      </c>
      <c r="P54" s="73" t="str">
        <f>if(mineral_data!P54=mineral_data_copy!P54, "match!", "mismatch")</f>
        <v>match!</v>
      </c>
      <c r="Q54" s="73" t="str">
        <f>if(mineral_data!Q54=mineral_data_copy!Q54, "match!", "mismatch")</f>
        <v>match!</v>
      </c>
      <c r="R54" s="73" t="str">
        <f>if(mineral_data!R54=mineral_data_copy!R54, "match!", "mismatch")</f>
        <v>match!</v>
      </c>
      <c r="S54" s="73" t="str">
        <f>if(mineral_data!S54=mineral_data_copy!S54, "match!", "mismatch")</f>
        <v>match!</v>
      </c>
      <c r="T54" s="73" t="str">
        <f>if(mineral_data!T54=mineral_data_copy!T54, "match!", "mismatch")</f>
        <v>match!</v>
      </c>
      <c r="U54" s="73" t="str">
        <f>if(mineral_data!U54=mineral_data_copy!U54, "match!", "mismatch")</f>
        <v>match!</v>
      </c>
      <c r="V54" s="73" t="str">
        <f>if(mineral_data!V54=mineral_data_copy!V54, "match!", "mismatch")</f>
        <v>match!</v>
      </c>
      <c r="W54" s="73" t="str">
        <f>if(mineral_data!W54=mineral_data_copy!W54, "match!", "mismatch")</f>
        <v>match!</v>
      </c>
    </row>
    <row r="55" ht="24.75" customHeight="1">
      <c r="A55" s="8" t="s">
        <v>50</v>
      </c>
      <c r="B55" s="9">
        <v>82.0</v>
      </c>
      <c r="C55" s="8" t="s">
        <v>69</v>
      </c>
      <c r="D55" s="8" t="s">
        <v>25</v>
      </c>
      <c r="E55" s="73" t="str">
        <f>if(mineral_data!E55=mineral_data_copy!E55, "match!", "mismatch")</f>
        <v>match!</v>
      </c>
      <c r="F55" s="73" t="str">
        <f>if(mineral_data!F55=mineral_data_copy!F55, "match!", "mismatch")</f>
        <v>match!</v>
      </c>
      <c r="G55" s="73" t="str">
        <f>if(mineral_data!G55=mineral_data_copy!G55, "match!", "mismatch")</f>
        <v>match!</v>
      </c>
      <c r="H55" s="73" t="str">
        <f>if(mineral_data!H55=mineral_data_copy!H55, "match!", "mismatch")</f>
        <v>match!</v>
      </c>
      <c r="I55" s="73" t="str">
        <f>if(mineral_data!I55=mineral_data_copy!I55, "match!", "mismatch")</f>
        <v>match!</v>
      </c>
      <c r="J55" s="73" t="str">
        <f>if(mineral_data!J55=mineral_data_copy!J55, "match!", "mismatch")</f>
        <v>match!</v>
      </c>
      <c r="K55" s="73" t="str">
        <f>if(mineral_data!K55=mineral_data_copy!K55, "match!", "mismatch")</f>
        <v>match!</v>
      </c>
      <c r="L55" s="73" t="str">
        <f>if(mineral_data!L55=mineral_data_copy!L55, "match!", "mismatch")</f>
        <v>match!</v>
      </c>
      <c r="M55" s="73" t="str">
        <f>if(mineral_data!M55=mineral_data_copy!M55, "match!", "mismatch")</f>
        <v>match!</v>
      </c>
      <c r="N55" s="73" t="str">
        <f>if(mineral_data!N55=mineral_data_copy!N55, "match!", "mismatch")</f>
        <v>match!</v>
      </c>
      <c r="O55" s="73" t="str">
        <f>if(mineral_data!O55=mineral_data_copy!O55, "match!", "mismatch")</f>
        <v>match!</v>
      </c>
      <c r="P55" s="73" t="str">
        <f>if(mineral_data!P55=mineral_data_copy!P55, "match!", "mismatch")</f>
        <v>match!</v>
      </c>
      <c r="Q55" s="73" t="str">
        <f>if(mineral_data!Q55=mineral_data_copy!Q55, "match!", "mismatch")</f>
        <v>match!</v>
      </c>
      <c r="R55" s="73" t="str">
        <f>if(mineral_data!R55=mineral_data_copy!R55, "match!", "mismatch")</f>
        <v>match!</v>
      </c>
      <c r="S55" s="73" t="str">
        <f>if(mineral_data!S55=mineral_data_copy!S55, "match!", "mismatch")</f>
        <v>match!</v>
      </c>
      <c r="T55" s="73" t="str">
        <f>if(mineral_data!T55=mineral_data_copy!T55, "match!", "mismatch")</f>
        <v>match!</v>
      </c>
      <c r="U55" s="73" t="str">
        <f>if(mineral_data!U55=mineral_data_copy!U55, "match!", "mismatch")</f>
        <v>match!</v>
      </c>
      <c r="V55" s="73" t="str">
        <f>if(mineral_data!V55=mineral_data_copy!V55, "match!", "mismatch")</f>
        <v>match!</v>
      </c>
      <c r="W55" s="73" t="str">
        <f>if(mineral_data!W55=mineral_data_copy!W55, "match!", "mismatch")</f>
        <v>match!</v>
      </c>
    </row>
    <row r="56" ht="24.75" customHeight="1">
      <c r="A56" s="8" t="s">
        <v>50</v>
      </c>
      <c r="B56" s="9">
        <v>84.0</v>
      </c>
      <c r="C56" s="8" t="s">
        <v>70</v>
      </c>
      <c r="D56" s="8" t="s">
        <v>25</v>
      </c>
      <c r="E56" s="73" t="str">
        <f>if(mineral_data!E56=mineral_data_copy!E56, "match!", "mismatch")</f>
        <v>match!</v>
      </c>
      <c r="F56" s="73" t="str">
        <f>if(mineral_data!F56=mineral_data_copy!F56, "match!", "mismatch")</f>
        <v>match!</v>
      </c>
      <c r="G56" s="73" t="str">
        <f>if(mineral_data!G56=mineral_data_copy!G56, "match!", "mismatch")</f>
        <v>match!</v>
      </c>
      <c r="H56" s="73" t="str">
        <f>if(mineral_data!H56=mineral_data_copy!H56, "match!", "mismatch")</f>
        <v>match!</v>
      </c>
      <c r="I56" s="73" t="str">
        <f>if(mineral_data!I56=mineral_data_copy!I56, "match!", "mismatch")</f>
        <v>match!</v>
      </c>
      <c r="J56" s="73" t="str">
        <f>if(mineral_data!J56=mineral_data_copy!J56, "match!", "mismatch")</f>
        <v>match!</v>
      </c>
      <c r="K56" s="73" t="str">
        <f>if(mineral_data!K56=mineral_data_copy!K56, "match!", "mismatch")</f>
        <v>match!</v>
      </c>
      <c r="L56" s="73" t="str">
        <f>if(mineral_data!L56=mineral_data_copy!L56, "match!", "mismatch")</f>
        <v>match!</v>
      </c>
      <c r="M56" s="73" t="str">
        <f>if(mineral_data!M56=mineral_data_copy!M56, "match!", "mismatch")</f>
        <v>match!</v>
      </c>
      <c r="N56" s="73" t="str">
        <f>if(mineral_data!N56=mineral_data_copy!N56, "match!", "mismatch")</f>
        <v>match!</v>
      </c>
      <c r="O56" s="73" t="str">
        <f>if(mineral_data!O56=mineral_data_copy!O56, "match!", "mismatch")</f>
        <v>match!</v>
      </c>
      <c r="P56" s="73" t="str">
        <f>if(mineral_data!P56=mineral_data_copy!P56, "match!", "mismatch")</f>
        <v>match!</v>
      </c>
      <c r="Q56" s="73" t="str">
        <f>if(mineral_data!Q56=mineral_data_copy!Q56, "match!", "mismatch")</f>
        <v>match!</v>
      </c>
      <c r="R56" s="73" t="str">
        <f>if(mineral_data!R56=mineral_data_copy!R56, "match!", "mismatch")</f>
        <v>match!</v>
      </c>
      <c r="S56" s="73" t="str">
        <f>if(mineral_data!S56=mineral_data_copy!S56, "match!", "mismatch")</f>
        <v>match!</v>
      </c>
      <c r="T56" s="73" t="str">
        <f>if(mineral_data!T56=mineral_data_copy!T56, "match!", "mismatch")</f>
        <v>match!</v>
      </c>
      <c r="U56" s="73" t="str">
        <f>if(mineral_data!U56=mineral_data_copy!U56, "match!", "mismatch")</f>
        <v>match!</v>
      </c>
      <c r="V56" s="73" t="str">
        <f>if(mineral_data!V56=mineral_data_copy!V56, "match!", "mismatch")</f>
        <v>match!</v>
      </c>
      <c r="W56" s="73" t="str">
        <f>if(mineral_data!W56=mineral_data_copy!W56, "match!", "mismatch")</f>
        <v>mismatch</v>
      </c>
    </row>
    <row r="57" ht="24.75" customHeight="1">
      <c r="A57" s="8" t="s">
        <v>50</v>
      </c>
      <c r="B57" s="9">
        <v>85.0</v>
      </c>
      <c r="C57" s="8" t="s">
        <v>70</v>
      </c>
      <c r="D57" s="8" t="s">
        <v>26</v>
      </c>
      <c r="E57" s="73" t="str">
        <f>if(mineral_data!E57=mineral_data_copy!E57, "match!", "mismatch")</f>
        <v>match!</v>
      </c>
      <c r="F57" s="73" t="str">
        <f>if(mineral_data!F57=mineral_data_copy!F57, "match!", "mismatch")</f>
        <v>match!</v>
      </c>
      <c r="G57" s="73" t="str">
        <f>if(mineral_data!G57=mineral_data_copy!G57, "match!", "mismatch")</f>
        <v>match!</v>
      </c>
      <c r="H57" s="73" t="str">
        <f>if(mineral_data!H57=mineral_data_copy!H57, "match!", "mismatch")</f>
        <v>match!</v>
      </c>
      <c r="I57" s="73" t="str">
        <f>if(mineral_data!I57=mineral_data_copy!I57, "match!", "mismatch")</f>
        <v>match!</v>
      </c>
      <c r="J57" s="73" t="str">
        <f>if(mineral_data!J57=mineral_data_copy!J57, "match!", "mismatch")</f>
        <v>match!</v>
      </c>
      <c r="K57" s="73" t="str">
        <f>if(mineral_data!K57=mineral_data_copy!K57, "match!", "mismatch")</f>
        <v>match!</v>
      </c>
      <c r="L57" s="73" t="str">
        <f>if(mineral_data!L57=mineral_data_copy!L57, "match!", "mismatch")</f>
        <v>match!</v>
      </c>
      <c r="M57" s="73" t="str">
        <f>if(mineral_data!M57=mineral_data_copy!M57, "match!", "mismatch")</f>
        <v>match!</v>
      </c>
      <c r="N57" s="73" t="str">
        <f>if(mineral_data!N57=mineral_data_copy!N57, "match!", "mismatch")</f>
        <v>match!</v>
      </c>
      <c r="O57" s="73" t="str">
        <f>if(mineral_data!O57=mineral_data_copy!O57, "match!", "mismatch")</f>
        <v>match!</v>
      </c>
      <c r="P57" s="73" t="str">
        <f>if(mineral_data!P57=mineral_data_copy!P57, "match!", "mismatch")</f>
        <v>match!</v>
      </c>
      <c r="Q57" s="73" t="str">
        <f>if(mineral_data!Q57=mineral_data_copy!Q57, "match!", "mismatch")</f>
        <v>match!</v>
      </c>
      <c r="R57" s="73" t="str">
        <f>if(mineral_data!R57=mineral_data_copy!R57, "match!", "mismatch")</f>
        <v>match!</v>
      </c>
      <c r="S57" s="73" t="str">
        <f>if(mineral_data!S57=mineral_data_copy!S57, "match!", "mismatch")</f>
        <v>match!</v>
      </c>
      <c r="T57" s="73" t="str">
        <f>if(mineral_data!T57=mineral_data_copy!T57, "match!", "mismatch")</f>
        <v>match!</v>
      </c>
      <c r="U57" s="73" t="str">
        <f>if(mineral_data!U57=mineral_data_copy!U57, "match!", "mismatch")</f>
        <v>match!</v>
      </c>
      <c r="V57" s="73" t="str">
        <f>if(mineral_data!V57=mineral_data_copy!V57, "match!", "mismatch")</f>
        <v>match!</v>
      </c>
      <c r="W57" s="73" t="str">
        <f>if(mineral_data!W57=mineral_data_copy!W57, "match!", "mismatch")</f>
        <v>mismatch</v>
      </c>
    </row>
    <row r="58" ht="24.75" customHeight="1">
      <c r="A58" s="8" t="s">
        <v>50</v>
      </c>
      <c r="B58" s="9">
        <v>87.0</v>
      </c>
      <c r="C58" s="8" t="s">
        <v>73</v>
      </c>
      <c r="D58" s="8" t="s">
        <v>25</v>
      </c>
      <c r="E58" s="73" t="str">
        <f>if(mineral_data!E58=mineral_data_copy!E58, "match!", "mismatch")</f>
        <v>match!</v>
      </c>
      <c r="F58" s="73" t="str">
        <f>if(mineral_data!F58=mineral_data_copy!F58, "match!", "mismatch")</f>
        <v>match!</v>
      </c>
      <c r="G58" s="73" t="str">
        <f>if(mineral_data!G58=mineral_data_copy!G58, "match!", "mismatch")</f>
        <v>match!</v>
      </c>
      <c r="H58" s="73" t="str">
        <f>if(mineral_data!H58=mineral_data_copy!H58, "match!", "mismatch")</f>
        <v>match!</v>
      </c>
      <c r="I58" s="73" t="str">
        <f>if(mineral_data!I58=mineral_data_copy!I58, "match!", "mismatch")</f>
        <v>match!</v>
      </c>
      <c r="J58" s="73" t="str">
        <f>if(mineral_data!J58=mineral_data_copy!J58, "match!", "mismatch")</f>
        <v>match!</v>
      </c>
      <c r="K58" s="73" t="str">
        <f>if(mineral_data!K58=mineral_data_copy!K58, "match!", "mismatch")</f>
        <v>match!</v>
      </c>
      <c r="L58" s="73" t="str">
        <f>if(mineral_data!L58=mineral_data_copy!L58, "match!", "mismatch")</f>
        <v>match!</v>
      </c>
      <c r="M58" s="73" t="str">
        <f>if(mineral_data!M58=mineral_data_copy!M58, "match!", "mismatch")</f>
        <v>match!</v>
      </c>
      <c r="N58" s="73" t="str">
        <f>if(mineral_data!N58=mineral_data_copy!N58, "match!", "mismatch")</f>
        <v>match!</v>
      </c>
      <c r="O58" s="73" t="str">
        <f>if(mineral_data!O58=mineral_data_copy!O58, "match!", "mismatch")</f>
        <v>match!</v>
      </c>
      <c r="P58" s="73" t="str">
        <f>if(mineral_data!P58=mineral_data_copy!P58, "match!", "mismatch")</f>
        <v>match!</v>
      </c>
      <c r="Q58" s="73" t="str">
        <f>if(mineral_data!Q58=mineral_data_copy!Q58, "match!", "mismatch")</f>
        <v>match!</v>
      </c>
      <c r="R58" s="73" t="str">
        <f>if(mineral_data!R58=mineral_data_copy!R58, "match!", "mismatch")</f>
        <v>match!</v>
      </c>
      <c r="S58" s="73" t="str">
        <f>if(mineral_data!S58=mineral_data_copy!S58, "match!", "mismatch")</f>
        <v>match!</v>
      </c>
      <c r="T58" s="73" t="str">
        <f>if(mineral_data!T58=mineral_data_copy!T58, "match!", "mismatch")</f>
        <v>match!</v>
      </c>
      <c r="U58" s="73" t="str">
        <f>if(mineral_data!U58=mineral_data_copy!U58, "match!", "mismatch")</f>
        <v>match!</v>
      </c>
      <c r="V58" s="73" t="str">
        <f>if(mineral_data!V58=mineral_data_copy!V58, "match!", "mismatch")</f>
        <v>match!</v>
      </c>
      <c r="W58" s="73" t="str">
        <f>if(mineral_data!W58=mineral_data_copy!W58, "match!", "mismatch")</f>
        <v>match!</v>
      </c>
    </row>
    <row r="59" ht="24.75" customHeight="1">
      <c r="A59" s="8" t="s">
        <v>50</v>
      </c>
      <c r="B59" s="9">
        <v>89.0</v>
      </c>
      <c r="C59" s="8" t="s">
        <v>74</v>
      </c>
      <c r="D59" s="8" t="s">
        <v>25</v>
      </c>
      <c r="E59" s="73" t="str">
        <f>if(mineral_data!E59=mineral_data_copy!E59, "match!", "mismatch")</f>
        <v>match!</v>
      </c>
      <c r="F59" s="73" t="str">
        <f>if(mineral_data!F59=mineral_data_copy!F59, "match!", "mismatch")</f>
        <v>match!</v>
      </c>
      <c r="G59" s="73" t="str">
        <f>if(mineral_data!G59=mineral_data_copy!G59, "match!", "mismatch")</f>
        <v>match!</v>
      </c>
      <c r="H59" s="73" t="str">
        <f>if(mineral_data!H59=mineral_data_copy!H59, "match!", "mismatch")</f>
        <v>match!</v>
      </c>
      <c r="I59" s="73" t="str">
        <f>if(mineral_data!I59=mineral_data_copy!I59, "match!", "mismatch")</f>
        <v>match!</v>
      </c>
      <c r="J59" s="73" t="str">
        <f>if(mineral_data!J59=mineral_data_copy!J59, "match!", "mismatch")</f>
        <v>match!</v>
      </c>
      <c r="K59" s="73" t="str">
        <f>if(mineral_data!K59=mineral_data_copy!K59, "match!", "mismatch")</f>
        <v>match!</v>
      </c>
      <c r="L59" s="73" t="str">
        <f>if(mineral_data!L59=mineral_data_copy!L59, "match!", "mismatch")</f>
        <v>match!</v>
      </c>
      <c r="M59" s="73" t="str">
        <f>if(mineral_data!M59=mineral_data_copy!M59, "match!", "mismatch")</f>
        <v>match!</v>
      </c>
      <c r="N59" s="73" t="str">
        <f>if(mineral_data!N59=mineral_data_copy!N59, "match!", "mismatch")</f>
        <v>match!</v>
      </c>
      <c r="O59" s="73" t="str">
        <f>if(mineral_data!O59=mineral_data_copy!O59, "match!", "mismatch")</f>
        <v>match!</v>
      </c>
      <c r="P59" s="73" t="str">
        <f>if(mineral_data!P59=mineral_data_copy!P59, "match!", "mismatch")</f>
        <v>match!</v>
      </c>
      <c r="Q59" s="73" t="str">
        <f>if(mineral_data!Q59=mineral_data_copy!Q59, "match!", "mismatch")</f>
        <v>match!</v>
      </c>
      <c r="R59" s="73" t="str">
        <f>if(mineral_data!R59=mineral_data_copy!R59, "match!", "mismatch")</f>
        <v>match!</v>
      </c>
      <c r="S59" s="73" t="str">
        <f>if(mineral_data!S59=mineral_data_copy!S59, "match!", "mismatch")</f>
        <v>match!</v>
      </c>
      <c r="T59" s="73" t="str">
        <f>if(mineral_data!T59=mineral_data_copy!T59, "match!", "mismatch")</f>
        <v>match!</v>
      </c>
      <c r="U59" s="73" t="str">
        <f>if(mineral_data!U59=mineral_data_copy!U59, "match!", "mismatch")</f>
        <v>match!</v>
      </c>
      <c r="V59" s="73" t="str">
        <f>if(mineral_data!V59=mineral_data_copy!V59, "match!", "mismatch")</f>
        <v>match!</v>
      </c>
      <c r="W59" s="73" t="str">
        <f>if(mineral_data!W59=mineral_data_copy!W59, "match!", "mismatch")</f>
        <v>match!</v>
      </c>
    </row>
    <row r="60" ht="24.75" customHeight="1">
      <c r="A60" s="8" t="s">
        <v>50</v>
      </c>
      <c r="B60" s="9">
        <v>91.0</v>
      </c>
      <c r="C60" s="8" t="s">
        <v>75</v>
      </c>
      <c r="D60" s="8" t="s">
        <v>25</v>
      </c>
      <c r="E60" s="73" t="str">
        <f>if(mineral_data!E60=mineral_data_copy!E60, "match!", "mismatch")</f>
        <v>match!</v>
      </c>
      <c r="F60" s="73" t="str">
        <f>if(mineral_data!F60=mineral_data_copy!F60, "match!", "mismatch")</f>
        <v>match!</v>
      </c>
      <c r="G60" s="73" t="str">
        <f>if(mineral_data!G60=mineral_data_copy!G60, "match!", "mismatch")</f>
        <v>match!</v>
      </c>
      <c r="H60" s="73" t="str">
        <f>if(mineral_data!H60=mineral_data_copy!H60, "match!", "mismatch")</f>
        <v>match!</v>
      </c>
      <c r="I60" s="73" t="str">
        <f>if(mineral_data!I60=mineral_data_copy!I60, "match!", "mismatch")</f>
        <v>match!</v>
      </c>
      <c r="J60" s="73" t="str">
        <f>if(mineral_data!J60=mineral_data_copy!J60, "match!", "mismatch")</f>
        <v>match!</v>
      </c>
      <c r="K60" s="73" t="str">
        <f>if(mineral_data!K60=mineral_data_copy!K60, "match!", "mismatch")</f>
        <v>match!</v>
      </c>
      <c r="L60" s="73" t="str">
        <f>if(mineral_data!L60=mineral_data_copy!L60, "match!", "mismatch")</f>
        <v>match!</v>
      </c>
      <c r="M60" s="73" t="str">
        <f>if(mineral_data!M60=mineral_data_copy!M60, "match!", "mismatch")</f>
        <v>match!</v>
      </c>
      <c r="N60" s="73" t="str">
        <f>if(mineral_data!N60=mineral_data_copy!N60, "match!", "mismatch")</f>
        <v>match!</v>
      </c>
      <c r="O60" s="73" t="str">
        <f>if(mineral_data!O60=mineral_data_copy!O60, "match!", "mismatch")</f>
        <v>match!</v>
      </c>
      <c r="P60" s="73" t="str">
        <f>if(mineral_data!P60=mineral_data_copy!P60, "match!", "mismatch")</f>
        <v>match!</v>
      </c>
      <c r="Q60" s="73" t="str">
        <f>if(mineral_data!Q60=mineral_data_copy!Q60, "match!", "mismatch")</f>
        <v>match!</v>
      </c>
      <c r="R60" s="73" t="str">
        <f>if(mineral_data!R60=mineral_data_copy!R60, "match!", "mismatch")</f>
        <v>match!</v>
      </c>
      <c r="S60" s="73" t="str">
        <f>if(mineral_data!S60=mineral_data_copy!S60, "match!", "mismatch")</f>
        <v>match!</v>
      </c>
      <c r="T60" s="73" t="str">
        <f>if(mineral_data!T60=mineral_data_copy!T60, "match!", "mismatch")</f>
        <v>match!</v>
      </c>
      <c r="U60" s="73" t="str">
        <f>if(mineral_data!U60=mineral_data_copy!U60, "match!", "mismatch")</f>
        <v>match!</v>
      </c>
      <c r="V60" s="73" t="str">
        <f>if(mineral_data!V60=mineral_data_copy!V60, "match!", "mismatch")</f>
        <v>match!</v>
      </c>
      <c r="W60" s="73" t="str">
        <f>if(mineral_data!W60=mineral_data_copy!W60, "match!", "mismatch")</f>
        <v>match!</v>
      </c>
    </row>
    <row r="61" ht="24.75" customHeight="1">
      <c r="A61" s="8" t="s">
        <v>50</v>
      </c>
      <c r="B61" s="9">
        <v>93.0</v>
      </c>
      <c r="C61" s="8" t="s">
        <v>76</v>
      </c>
      <c r="D61" s="8" t="s">
        <v>25</v>
      </c>
      <c r="E61" s="73" t="str">
        <f>if(mineral_data!E61=mineral_data_copy!E61, "match!", "mismatch")</f>
        <v>match!</v>
      </c>
      <c r="F61" s="73" t="str">
        <f>if(mineral_data!F61=mineral_data_copy!F61, "match!", "mismatch")</f>
        <v>match!</v>
      </c>
      <c r="G61" s="73" t="str">
        <f>if(mineral_data!G61=mineral_data_copy!G61, "match!", "mismatch")</f>
        <v>match!</v>
      </c>
      <c r="H61" s="73" t="str">
        <f>if(mineral_data!H61=mineral_data_copy!H61, "match!", "mismatch")</f>
        <v>match!</v>
      </c>
      <c r="I61" s="73" t="str">
        <f>if(mineral_data!I61=mineral_data_copy!I61, "match!", "mismatch")</f>
        <v>match!</v>
      </c>
      <c r="J61" s="73" t="str">
        <f>if(mineral_data!J61=mineral_data_copy!J61, "match!", "mismatch")</f>
        <v>match!</v>
      </c>
      <c r="K61" s="73" t="str">
        <f>if(mineral_data!K61=mineral_data_copy!K61, "match!", "mismatch")</f>
        <v>match!</v>
      </c>
      <c r="L61" s="73" t="str">
        <f>if(mineral_data!L61=mineral_data_copy!L61, "match!", "mismatch")</f>
        <v>match!</v>
      </c>
      <c r="M61" s="73" t="str">
        <f>if(mineral_data!M61=mineral_data_copy!M61, "match!", "mismatch")</f>
        <v>match!</v>
      </c>
      <c r="N61" s="73" t="str">
        <f>if(mineral_data!N61=mineral_data_copy!N61, "match!", "mismatch")</f>
        <v>match!</v>
      </c>
      <c r="O61" s="73" t="str">
        <f>if(mineral_data!O61=mineral_data_copy!O61, "match!", "mismatch")</f>
        <v>match!</v>
      </c>
      <c r="P61" s="73" t="str">
        <f>if(mineral_data!P61=mineral_data_copy!P61, "match!", "mismatch")</f>
        <v>match!</v>
      </c>
      <c r="Q61" s="73" t="str">
        <f>if(mineral_data!Q61=mineral_data_copy!Q61, "match!", "mismatch")</f>
        <v>match!</v>
      </c>
      <c r="R61" s="73" t="str">
        <f>if(mineral_data!R61=mineral_data_copy!R61, "match!", "mismatch")</f>
        <v>match!</v>
      </c>
      <c r="S61" s="73" t="str">
        <f>if(mineral_data!S61=mineral_data_copy!S61, "match!", "mismatch")</f>
        <v>match!</v>
      </c>
      <c r="T61" s="73" t="str">
        <f>if(mineral_data!T61=mineral_data_copy!T61, "match!", "mismatch")</f>
        <v>match!</v>
      </c>
      <c r="U61" s="73" t="str">
        <f>if(mineral_data!U61=mineral_data_copy!U61, "match!", "mismatch")</f>
        <v>match!</v>
      </c>
      <c r="V61" s="73" t="str">
        <f>if(mineral_data!V61=mineral_data_copy!V61, "match!", "mismatch")</f>
        <v>match!</v>
      </c>
      <c r="W61" s="73" t="str">
        <f>if(mineral_data!W61=mineral_data_copy!W61, "match!", "mismatch")</f>
        <v>mismatch</v>
      </c>
    </row>
    <row r="62" ht="24.75" customHeight="1">
      <c r="A62" s="8" t="s">
        <v>50</v>
      </c>
      <c r="B62" s="9">
        <v>94.0</v>
      </c>
      <c r="C62" s="8" t="s">
        <v>76</v>
      </c>
      <c r="D62" s="8" t="s">
        <v>26</v>
      </c>
      <c r="E62" s="73" t="str">
        <f>if(mineral_data!E62=mineral_data_copy!E62, "match!", "mismatch")</f>
        <v>match!</v>
      </c>
      <c r="F62" s="73" t="str">
        <f>if(mineral_data!F62=mineral_data_copy!F62, "match!", "mismatch")</f>
        <v>match!</v>
      </c>
      <c r="G62" s="73" t="str">
        <f>if(mineral_data!G62=mineral_data_copy!G62, "match!", "mismatch")</f>
        <v>match!</v>
      </c>
      <c r="H62" s="73" t="str">
        <f>if(mineral_data!H62=mineral_data_copy!H62, "match!", "mismatch")</f>
        <v>match!</v>
      </c>
      <c r="I62" s="73" t="str">
        <f>if(mineral_data!I62=mineral_data_copy!I62, "match!", "mismatch")</f>
        <v>match!</v>
      </c>
      <c r="J62" s="73" t="str">
        <f>if(mineral_data!J62=mineral_data_copy!J62, "match!", "mismatch")</f>
        <v>match!</v>
      </c>
      <c r="K62" s="73" t="str">
        <f>if(mineral_data!K62=mineral_data_copy!K62, "match!", "mismatch")</f>
        <v>match!</v>
      </c>
      <c r="L62" s="73" t="str">
        <f>if(mineral_data!L62=mineral_data_copy!L62, "match!", "mismatch")</f>
        <v>match!</v>
      </c>
      <c r="M62" s="73" t="str">
        <f>if(mineral_data!M62=mineral_data_copy!M62, "match!", "mismatch")</f>
        <v>match!</v>
      </c>
      <c r="N62" s="73" t="str">
        <f>if(mineral_data!N62=mineral_data_copy!N62, "match!", "mismatch")</f>
        <v>match!</v>
      </c>
      <c r="O62" s="73" t="str">
        <f>if(mineral_data!O62=mineral_data_copy!O62, "match!", "mismatch")</f>
        <v>match!</v>
      </c>
      <c r="P62" s="73" t="str">
        <f>if(mineral_data!P62=mineral_data_copy!P62, "match!", "mismatch")</f>
        <v>match!</v>
      </c>
      <c r="Q62" s="73" t="str">
        <f>if(mineral_data!Q62=mineral_data_copy!Q62, "match!", "mismatch")</f>
        <v>match!</v>
      </c>
      <c r="R62" s="73" t="str">
        <f>if(mineral_data!R62=mineral_data_copy!R62, "match!", "mismatch")</f>
        <v>match!</v>
      </c>
      <c r="S62" s="73" t="str">
        <f>if(mineral_data!S62=mineral_data_copy!S62, "match!", "mismatch")</f>
        <v>match!</v>
      </c>
      <c r="T62" s="73" t="str">
        <f>if(mineral_data!T62=mineral_data_copy!T62, "match!", "mismatch")</f>
        <v>match!</v>
      </c>
      <c r="U62" s="73" t="str">
        <f>if(mineral_data!U62=mineral_data_copy!U62, "match!", "mismatch")</f>
        <v>match!</v>
      </c>
      <c r="V62" s="73" t="str">
        <f>if(mineral_data!V62=mineral_data_copy!V62, "match!", "mismatch")</f>
        <v>match!</v>
      </c>
      <c r="W62" s="73" t="str">
        <f>if(mineral_data!W62=mineral_data_copy!W62, "match!", "mismatch")</f>
        <v>match!</v>
      </c>
    </row>
    <row r="63" ht="24.75" customHeight="1">
      <c r="A63" s="8" t="s">
        <v>50</v>
      </c>
      <c r="B63" s="9">
        <v>97.0</v>
      </c>
      <c r="C63" s="8" t="s">
        <v>78</v>
      </c>
      <c r="D63" s="8" t="s">
        <v>25</v>
      </c>
      <c r="E63" s="73" t="str">
        <f>if(mineral_data!E63=mineral_data_copy!E63, "match!", "mismatch")</f>
        <v>match!</v>
      </c>
      <c r="F63" s="73" t="str">
        <f>if(mineral_data!F63=mineral_data_copy!F63, "match!", "mismatch")</f>
        <v>match!</v>
      </c>
      <c r="G63" s="73" t="str">
        <f>if(mineral_data!G63=mineral_data_copy!G63, "match!", "mismatch")</f>
        <v>match!</v>
      </c>
      <c r="H63" s="73" t="str">
        <f>if(mineral_data!H63=mineral_data_copy!H63, "match!", "mismatch")</f>
        <v>match!</v>
      </c>
      <c r="I63" s="73" t="str">
        <f>if(mineral_data!I63=mineral_data_copy!I63, "match!", "mismatch")</f>
        <v>match!</v>
      </c>
      <c r="J63" s="73" t="str">
        <f>if(mineral_data!J63=mineral_data_copy!J63, "match!", "mismatch")</f>
        <v>match!</v>
      </c>
      <c r="K63" s="73" t="str">
        <f>if(mineral_data!K63=mineral_data_copy!K63, "match!", "mismatch")</f>
        <v>match!</v>
      </c>
      <c r="L63" s="73" t="str">
        <f>if(mineral_data!L63=mineral_data_copy!L63, "match!", "mismatch")</f>
        <v>match!</v>
      </c>
      <c r="M63" s="73" t="str">
        <f>if(mineral_data!M63=mineral_data_copy!M63, "match!", "mismatch")</f>
        <v>match!</v>
      </c>
      <c r="N63" s="73" t="str">
        <f>if(mineral_data!N63=mineral_data_copy!N63, "match!", "mismatch")</f>
        <v>match!</v>
      </c>
      <c r="O63" s="73" t="str">
        <f>if(mineral_data!O63=mineral_data_copy!O63, "match!", "mismatch")</f>
        <v>match!</v>
      </c>
      <c r="P63" s="73" t="str">
        <f>if(mineral_data!P63=mineral_data_copy!P63, "match!", "mismatch")</f>
        <v>match!</v>
      </c>
      <c r="Q63" s="73" t="str">
        <f>if(mineral_data!Q63=mineral_data_copy!Q63, "match!", "mismatch")</f>
        <v>match!</v>
      </c>
      <c r="R63" s="73" t="str">
        <f>if(mineral_data!R63=mineral_data_copy!R63, "match!", "mismatch")</f>
        <v>match!</v>
      </c>
      <c r="S63" s="73" t="str">
        <f>if(mineral_data!S63=mineral_data_copy!S63, "match!", "mismatch")</f>
        <v>match!</v>
      </c>
      <c r="T63" s="73" t="str">
        <f>if(mineral_data!T63=mineral_data_copy!T63, "match!", "mismatch")</f>
        <v>match!</v>
      </c>
      <c r="U63" s="73" t="str">
        <f>if(mineral_data!U63=mineral_data_copy!U63, "match!", "mismatch")</f>
        <v>match!</v>
      </c>
      <c r="V63" s="73" t="str">
        <f>if(mineral_data!V63=mineral_data_copy!V63, "match!", "mismatch")</f>
        <v>match!</v>
      </c>
      <c r="W63" s="73" t="str">
        <f>if(mineral_data!W63=mineral_data_copy!W63, "match!", "mismatch")</f>
        <v>mismatch</v>
      </c>
    </row>
    <row r="64" ht="24.75" customHeight="1">
      <c r="A64" s="8" t="s">
        <v>50</v>
      </c>
      <c r="B64" s="9">
        <v>98.0</v>
      </c>
      <c r="C64" s="8" t="s">
        <v>78</v>
      </c>
      <c r="D64" s="8" t="s">
        <v>26</v>
      </c>
      <c r="E64" s="73" t="str">
        <f>if(mineral_data!E64=mineral_data_copy!E64, "match!", "mismatch")</f>
        <v>match!</v>
      </c>
      <c r="F64" s="73" t="str">
        <f>if(mineral_data!F64=mineral_data_copy!F64, "match!", "mismatch")</f>
        <v>match!</v>
      </c>
      <c r="G64" s="73" t="str">
        <f>if(mineral_data!G64=mineral_data_copy!G64, "match!", "mismatch")</f>
        <v>match!</v>
      </c>
      <c r="H64" s="73" t="str">
        <f>if(mineral_data!H64=mineral_data_copy!H64, "match!", "mismatch")</f>
        <v>match!</v>
      </c>
      <c r="I64" s="73" t="str">
        <f>if(mineral_data!I64=mineral_data_copy!I64, "match!", "mismatch")</f>
        <v>match!</v>
      </c>
      <c r="J64" s="73" t="str">
        <f>if(mineral_data!J64=mineral_data_copy!J64, "match!", "mismatch")</f>
        <v>match!</v>
      </c>
      <c r="K64" s="73" t="str">
        <f>if(mineral_data!K64=mineral_data_copy!K64, "match!", "mismatch")</f>
        <v>match!</v>
      </c>
      <c r="L64" s="73" t="str">
        <f>if(mineral_data!L64=mineral_data_copy!L64, "match!", "mismatch")</f>
        <v>match!</v>
      </c>
      <c r="M64" s="73" t="str">
        <f>if(mineral_data!M64=mineral_data_copy!M64, "match!", "mismatch")</f>
        <v>match!</v>
      </c>
      <c r="N64" s="73" t="str">
        <f>if(mineral_data!N64=mineral_data_copy!N64, "match!", "mismatch")</f>
        <v>match!</v>
      </c>
      <c r="O64" s="73" t="str">
        <f>if(mineral_data!O64=mineral_data_copy!O64, "match!", "mismatch")</f>
        <v>match!</v>
      </c>
      <c r="P64" s="73" t="str">
        <f>if(mineral_data!P64=mineral_data_copy!P64, "match!", "mismatch")</f>
        <v>match!</v>
      </c>
      <c r="Q64" s="73" t="str">
        <f>if(mineral_data!Q64=mineral_data_copy!Q64, "match!", "mismatch")</f>
        <v>match!</v>
      </c>
      <c r="R64" s="73" t="str">
        <f>if(mineral_data!R64=mineral_data_copy!R64, "match!", "mismatch")</f>
        <v>match!</v>
      </c>
      <c r="S64" s="73" t="str">
        <f>if(mineral_data!S64=mineral_data_copy!S64, "match!", "mismatch")</f>
        <v>match!</v>
      </c>
      <c r="T64" s="73" t="str">
        <f>if(mineral_data!T64=mineral_data_copy!T64, "match!", "mismatch")</f>
        <v>match!</v>
      </c>
      <c r="U64" s="73" t="str">
        <f>if(mineral_data!U64=mineral_data_copy!U64, "match!", "mismatch")</f>
        <v>match!</v>
      </c>
      <c r="V64" s="73" t="str">
        <f>if(mineral_data!V64=mineral_data_copy!V64, "match!", "mismatch")</f>
        <v>match!</v>
      </c>
      <c r="W64" s="73" t="str">
        <f>if(mineral_data!W64=mineral_data_copy!W64, "match!", "mismatch")</f>
        <v>match!</v>
      </c>
    </row>
    <row r="65" ht="24.75" customHeight="1">
      <c r="A65" s="8" t="s">
        <v>50</v>
      </c>
      <c r="B65" s="9">
        <v>100.0</v>
      </c>
      <c r="C65" s="8" t="s">
        <v>80</v>
      </c>
      <c r="D65" s="8" t="s">
        <v>25</v>
      </c>
      <c r="E65" s="73" t="str">
        <f>if(mineral_data!E65=mineral_data_copy!E65, "match!", "mismatch")</f>
        <v>match!</v>
      </c>
      <c r="F65" s="73" t="str">
        <f>if(mineral_data!F65=mineral_data_copy!F65, "match!", "mismatch")</f>
        <v>match!</v>
      </c>
      <c r="G65" s="73" t="str">
        <f>if(mineral_data!G65=mineral_data_copy!G65, "match!", "mismatch")</f>
        <v>match!</v>
      </c>
      <c r="H65" s="73" t="str">
        <f>if(mineral_data!H65=mineral_data_copy!H65, "match!", "mismatch")</f>
        <v>match!</v>
      </c>
      <c r="I65" s="73" t="str">
        <f>if(mineral_data!I65=mineral_data_copy!I65, "match!", "mismatch")</f>
        <v>match!</v>
      </c>
      <c r="J65" s="73" t="str">
        <f>if(mineral_data!J65=mineral_data_copy!J65, "match!", "mismatch")</f>
        <v>match!</v>
      </c>
      <c r="K65" s="73" t="str">
        <f>if(mineral_data!K65=mineral_data_copy!K65, "match!", "mismatch")</f>
        <v>match!</v>
      </c>
      <c r="L65" s="73" t="str">
        <f>if(mineral_data!L65=mineral_data_copy!L65, "match!", "mismatch")</f>
        <v>match!</v>
      </c>
      <c r="M65" s="73" t="str">
        <f>if(mineral_data!M65=mineral_data_copy!M65, "match!", "mismatch")</f>
        <v>match!</v>
      </c>
      <c r="N65" s="73" t="str">
        <f>if(mineral_data!N65=mineral_data_copy!N65, "match!", "mismatch")</f>
        <v>match!</v>
      </c>
      <c r="O65" s="73" t="str">
        <f>if(mineral_data!O65=mineral_data_copy!O65, "match!", "mismatch")</f>
        <v>match!</v>
      </c>
      <c r="P65" s="73" t="str">
        <f>if(mineral_data!P65=mineral_data_copy!P65, "match!", "mismatch")</f>
        <v>match!</v>
      </c>
      <c r="Q65" s="73" t="str">
        <f>if(mineral_data!Q65=mineral_data_copy!Q65, "match!", "mismatch")</f>
        <v>match!</v>
      </c>
      <c r="R65" s="73" t="str">
        <f>if(mineral_data!R65=mineral_data_copy!R65, "match!", "mismatch")</f>
        <v>match!</v>
      </c>
      <c r="S65" s="73" t="str">
        <f>if(mineral_data!S65=mineral_data_copy!S65, "match!", "mismatch")</f>
        <v>match!</v>
      </c>
      <c r="T65" s="73" t="str">
        <f>if(mineral_data!T65=mineral_data_copy!T65, "match!", "mismatch")</f>
        <v>match!</v>
      </c>
      <c r="U65" s="73" t="str">
        <f>if(mineral_data!U65=mineral_data_copy!U65, "match!", "mismatch")</f>
        <v>match!</v>
      </c>
      <c r="V65" s="73" t="str">
        <f>if(mineral_data!V65=mineral_data_copy!V65, "match!", "mismatch")</f>
        <v>match!</v>
      </c>
      <c r="W65" s="73" t="str">
        <f>if(mineral_data!W65=mineral_data_copy!W65, "match!", "mismatch")</f>
        <v>mismatch</v>
      </c>
    </row>
    <row r="66" ht="24.75" customHeight="1">
      <c r="A66" s="8" t="s">
        <v>82</v>
      </c>
      <c r="B66" s="9">
        <v>102.0</v>
      </c>
      <c r="C66" s="8" t="s">
        <v>83</v>
      </c>
      <c r="D66" s="8" t="s">
        <v>25</v>
      </c>
      <c r="E66" s="73" t="str">
        <f>if(mineral_data!E66=mineral_data_copy!E66, "match!", "mismatch")</f>
        <v>match!</v>
      </c>
      <c r="F66" s="73" t="str">
        <f>if(mineral_data!F66=mineral_data_copy!F66, "match!", "mismatch")</f>
        <v>match!</v>
      </c>
      <c r="G66" s="73" t="str">
        <f>if(mineral_data!G66=mineral_data_copy!G66, "match!", "mismatch")</f>
        <v>match!</v>
      </c>
      <c r="H66" s="73" t="str">
        <f>if(mineral_data!H66=mineral_data_copy!H66, "match!", "mismatch")</f>
        <v>match!</v>
      </c>
      <c r="I66" s="73" t="str">
        <f>if(mineral_data!I66=mineral_data_copy!I66, "match!", "mismatch")</f>
        <v>match!</v>
      </c>
      <c r="J66" s="73" t="str">
        <f>if(mineral_data!J66=mineral_data_copy!J66, "match!", "mismatch")</f>
        <v>match!</v>
      </c>
      <c r="K66" s="73" t="str">
        <f>if(mineral_data!K66=mineral_data_copy!K66, "match!", "mismatch")</f>
        <v>match!</v>
      </c>
      <c r="L66" s="73" t="str">
        <f>if(mineral_data!L66=mineral_data_copy!L66, "match!", "mismatch")</f>
        <v>match!</v>
      </c>
      <c r="M66" s="73" t="str">
        <f>if(mineral_data!M66=mineral_data_copy!M66, "match!", "mismatch")</f>
        <v>match!</v>
      </c>
      <c r="N66" s="73" t="str">
        <f>if(mineral_data!N66=mineral_data_copy!N66, "match!", "mismatch")</f>
        <v>match!</v>
      </c>
      <c r="O66" s="73" t="str">
        <f>if(mineral_data!O66=mineral_data_copy!O66, "match!", "mismatch")</f>
        <v>match!</v>
      </c>
      <c r="P66" s="73" t="str">
        <f>if(mineral_data!P66=mineral_data_copy!P66, "match!", "mismatch")</f>
        <v>match!</v>
      </c>
      <c r="Q66" s="73" t="str">
        <f>if(mineral_data!Q66=mineral_data_copy!Q66, "match!", "mismatch")</f>
        <v>match!</v>
      </c>
      <c r="R66" s="73" t="str">
        <f>if(mineral_data!R66=mineral_data_copy!R66, "match!", "mismatch")</f>
        <v>match!</v>
      </c>
      <c r="S66" s="73" t="str">
        <f>if(mineral_data!S66=mineral_data_copy!S66, "match!", "mismatch")</f>
        <v>match!</v>
      </c>
      <c r="T66" s="73" t="str">
        <f>if(mineral_data!T66=mineral_data_copy!T66, "match!", "mismatch")</f>
        <v>match!</v>
      </c>
      <c r="U66" s="73" t="str">
        <f>if(mineral_data!U66=mineral_data_copy!U66, "match!", "mismatch")</f>
        <v>match!</v>
      </c>
      <c r="V66" s="73" t="str">
        <f>if(mineral_data!V66=mineral_data_copy!V66, "match!", "mismatch")</f>
        <v>match!</v>
      </c>
      <c r="W66" s="73" t="str">
        <f>if(mineral_data!W66=mineral_data_copy!W66, "match!", "mismatch")</f>
        <v>mismatch</v>
      </c>
    </row>
    <row r="67" ht="24.75" customHeight="1">
      <c r="A67" s="8" t="s">
        <v>82</v>
      </c>
      <c r="B67" s="9">
        <v>103.0</v>
      </c>
      <c r="C67" s="8" t="s">
        <v>83</v>
      </c>
      <c r="D67" s="8" t="s">
        <v>26</v>
      </c>
      <c r="E67" s="73" t="str">
        <f>if(mineral_data!E67=mineral_data_copy!E67, "match!", "mismatch")</f>
        <v>match!</v>
      </c>
      <c r="F67" s="73" t="str">
        <f>if(mineral_data!F67=mineral_data_copy!F67, "match!", "mismatch")</f>
        <v>match!</v>
      </c>
      <c r="G67" s="73" t="str">
        <f>if(mineral_data!G67=mineral_data_copy!G67, "match!", "mismatch")</f>
        <v>match!</v>
      </c>
      <c r="H67" s="73" t="str">
        <f>if(mineral_data!H67=mineral_data_copy!H67, "match!", "mismatch")</f>
        <v>match!</v>
      </c>
      <c r="I67" s="73" t="str">
        <f>if(mineral_data!I67=mineral_data_copy!I67, "match!", "mismatch")</f>
        <v>match!</v>
      </c>
      <c r="J67" s="73" t="str">
        <f>if(mineral_data!J67=mineral_data_copy!J67, "match!", "mismatch")</f>
        <v>match!</v>
      </c>
      <c r="K67" s="73" t="str">
        <f>if(mineral_data!K67=mineral_data_copy!K67, "match!", "mismatch")</f>
        <v>match!</v>
      </c>
      <c r="L67" s="73" t="str">
        <f>if(mineral_data!L67=mineral_data_copy!L67, "match!", "mismatch")</f>
        <v>match!</v>
      </c>
      <c r="M67" s="73" t="str">
        <f>if(mineral_data!M67=mineral_data_copy!M67, "match!", "mismatch")</f>
        <v>match!</v>
      </c>
      <c r="N67" s="73" t="str">
        <f>if(mineral_data!N67=mineral_data_copy!N67, "match!", "mismatch")</f>
        <v>match!</v>
      </c>
      <c r="O67" s="73" t="str">
        <f>if(mineral_data!O67=mineral_data_copy!O67, "match!", "mismatch")</f>
        <v>match!</v>
      </c>
      <c r="P67" s="73" t="str">
        <f>if(mineral_data!P67=mineral_data_copy!P67, "match!", "mismatch")</f>
        <v>match!</v>
      </c>
      <c r="Q67" s="73" t="str">
        <f>if(mineral_data!Q67=mineral_data_copy!Q67, "match!", "mismatch")</f>
        <v>match!</v>
      </c>
      <c r="R67" s="73" t="str">
        <f>if(mineral_data!R67=mineral_data_copy!R67, "match!", "mismatch")</f>
        <v>match!</v>
      </c>
      <c r="S67" s="73" t="str">
        <f>if(mineral_data!S67=mineral_data_copy!S67, "match!", "mismatch")</f>
        <v>match!</v>
      </c>
      <c r="T67" s="73" t="str">
        <f>if(mineral_data!T67=mineral_data_copy!T67, "match!", "mismatch")</f>
        <v>match!</v>
      </c>
      <c r="U67" s="73" t="str">
        <f>if(mineral_data!U67=mineral_data_copy!U67, "match!", "mismatch")</f>
        <v>match!</v>
      </c>
      <c r="V67" s="73" t="str">
        <f>if(mineral_data!V67=mineral_data_copy!V67, "match!", "mismatch")</f>
        <v>match!</v>
      </c>
      <c r="W67" s="73" t="str">
        <f>if(mineral_data!W67=mineral_data_copy!W67, "match!", "mismatch")</f>
        <v>match!</v>
      </c>
    </row>
    <row r="68" ht="24.75" customHeight="1">
      <c r="A68" s="8" t="s">
        <v>82</v>
      </c>
      <c r="B68" s="9">
        <v>105.0</v>
      </c>
      <c r="C68" s="8" t="s">
        <v>85</v>
      </c>
      <c r="D68" s="8" t="s">
        <v>25</v>
      </c>
      <c r="E68" s="73" t="str">
        <f>if(mineral_data!E68=mineral_data_copy!E68, "match!", "mismatch")</f>
        <v>match!</v>
      </c>
      <c r="F68" s="73" t="str">
        <f>if(mineral_data!F68=mineral_data_copy!F68, "match!", "mismatch")</f>
        <v>match!</v>
      </c>
      <c r="G68" s="73" t="str">
        <f>if(mineral_data!G68=mineral_data_copy!G68, "match!", "mismatch")</f>
        <v>match!</v>
      </c>
      <c r="H68" s="73" t="str">
        <f>if(mineral_data!H68=mineral_data_copy!H68, "match!", "mismatch")</f>
        <v>match!</v>
      </c>
      <c r="I68" s="73" t="str">
        <f>if(mineral_data!I68=mineral_data_copy!I68, "match!", "mismatch")</f>
        <v>match!</v>
      </c>
      <c r="J68" s="73" t="str">
        <f>if(mineral_data!J68=mineral_data_copy!J68, "match!", "mismatch")</f>
        <v>match!</v>
      </c>
      <c r="K68" s="73" t="str">
        <f>if(mineral_data!K68=mineral_data_copy!K68, "match!", "mismatch")</f>
        <v>match!</v>
      </c>
      <c r="L68" s="73" t="str">
        <f>if(mineral_data!L68=mineral_data_copy!L68, "match!", "mismatch")</f>
        <v>match!</v>
      </c>
      <c r="M68" s="73" t="str">
        <f>if(mineral_data!M68=mineral_data_copy!M68, "match!", "mismatch")</f>
        <v>match!</v>
      </c>
      <c r="N68" s="73" t="str">
        <f>if(mineral_data!N68=mineral_data_copy!N68, "match!", "mismatch")</f>
        <v>match!</v>
      </c>
      <c r="O68" s="73" t="str">
        <f>if(mineral_data!O68=mineral_data_copy!O68, "match!", "mismatch")</f>
        <v>match!</v>
      </c>
      <c r="P68" s="73" t="str">
        <f>if(mineral_data!P68=mineral_data_copy!P68, "match!", "mismatch")</f>
        <v>match!</v>
      </c>
      <c r="Q68" s="73" t="str">
        <f>if(mineral_data!Q68=mineral_data_copy!Q68, "match!", "mismatch")</f>
        <v>match!</v>
      </c>
      <c r="R68" s="73" t="str">
        <f>if(mineral_data!R68=mineral_data_copy!R68, "match!", "mismatch")</f>
        <v>match!</v>
      </c>
      <c r="S68" s="73" t="str">
        <f>if(mineral_data!S68=mineral_data_copy!S68, "match!", "mismatch")</f>
        <v>match!</v>
      </c>
      <c r="T68" s="73" t="str">
        <f>if(mineral_data!T68=mineral_data_copy!T68, "match!", "mismatch")</f>
        <v>match!</v>
      </c>
      <c r="U68" s="73" t="str">
        <f>if(mineral_data!U68=mineral_data_copy!U68, "match!", "mismatch")</f>
        <v>match!</v>
      </c>
      <c r="V68" s="73" t="str">
        <f>if(mineral_data!V68=mineral_data_copy!V68, "match!", "mismatch")</f>
        <v>match!</v>
      </c>
      <c r="W68" s="73" t="str">
        <f>if(mineral_data!W68=mineral_data_copy!W68, "match!", "mismatch")</f>
        <v>mismatch</v>
      </c>
    </row>
    <row r="69" ht="24.75" customHeight="1">
      <c r="A69" s="8" t="s">
        <v>82</v>
      </c>
      <c r="B69" s="9">
        <v>106.0</v>
      </c>
      <c r="C69" s="8" t="s">
        <v>85</v>
      </c>
      <c r="D69" s="8" t="s">
        <v>26</v>
      </c>
      <c r="E69" s="73" t="str">
        <f>if(mineral_data!E69=mineral_data_copy!E69, "match!", "mismatch")</f>
        <v>match!</v>
      </c>
      <c r="F69" s="73" t="str">
        <f>if(mineral_data!F69=mineral_data_copy!F69, "match!", "mismatch")</f>
        <v>match!</v>
      </c>
      <c r="G69" s="73" t="str">
        <f>if(mineral_data!G69=mineral_data_copy!G69, "match!", "mismatch")</f>
        <v>match!</v>
      </c>
      <c r="H69" s="73" t="str">
        <f>if(mineral_data!H69=mineral_data_copy!H69, "match!", "mismatch")</f>
        <v>match!</v>
      </c>
      <c r="I69" s="73" t="str">
        <f>if(mineral_data!I69=mineral_data_copy!I69, "match!", "mismatch")</f>
        <v>match!</v>
      </c>
      <c r="J69" s="73" t="str">
        <f>if(mineral_data!J69=mineral_data_copy!J69, "match!", "mismatch")</f>
        <v>match!</v>
      </c>
      <c r="K69" s="73" t="str">
        <f>if(mineral_data!K69=mineral_data_copy!K69, "match!", "mismatch")</f>
        <v>match!</v>
      </c>
      <c r="L69" s="73" t="str">
        <f>if(mineral_data!L69=mineral_data_copy!L69, "match!", "mismatch")</f>
        <v>match!</v>
      </c>
      <c r="M69" s="73" t="str">
        <f>if(mineral_data!M69=mineral_data_copy!M69, "match!", "mismatch")</f>
        <v>match!</v>
      </c>
      <c r="N69" s="73" t="str">
        <f>if(mineral_data!N69=mineral_data_copy!N69, "match!", "mismatch")</f>
        <v>match!</v>
      </c>
      <c r="O69" s="73" t="str">
        <f>if(mineral_data!O69=mineral_data_copy!O69, "match!", "mismatch")</f>
        <v>match!</v>
      </c>
      <c r="P69" s="73" t="str">
        <f>if(mineral_data!P69=mineral_data_copy!P69, "match!", "mismatch")</f>
        <v>match!</v>
      </c>
      <c r="Q69" s="73" t="str">
        <f>if(mineral_data!Q69=mineral_data_copy!Q69, "match!", "mismatch")</f>
        <v>match!</v>
      </c>
      <c r="R69" s="73" t="str">
        <f>if(mineral_data!R69=mineral_data_copy!R69, "match!", "mismatch")</f>
        <v>match!</v>
      </c>
      <c r="S69" s="73" t="str">
        <f>if(mineral_data!S69=mineral_data_copy!S69, "match!", "mismatch")</f>
        <v>match!</v>
      </c>
      <c r="T69" s="73" t="str">
        <f>if(mineral_data!T69=mineral_data_copy!T69, "match!", "mismatch")</f>
        <v>match!</v>
      </c>
      <c r="U69" s="73" t="str">
        <f>if(mineral_data!U69=mineral_data_copy!U69, "match!", "mismatch")</f>
        <v>match!</v>
      </c>
      <c r="V69" s="73" t="str">
        <f>if(mineral_data!V69=mineral_data_copy!V69, "match!", "mismatch")</f>
        <v>match!</v>
      </c>
      <c r="W69" s="73" t="str">
        <f>if(mineral_data!W69=mineral_data_copy!W69, "match!", "mismatch")</f>
        <v>match!</v>
      </c>
    </row>
    <row r="70" ht="24.75" customHeight="1">
      <c r="A70" s="8" t="s">
        <v>82</v>
      </c>
      <c r="B70" s="9">
        <v>108.0</v>
      </c>
      <c r="C70" s="8" t="s">
        <v>86</v>
      </c>
      <c r="D70" s="8" t="s">
        <v>25</v>
      </c>
      <c r="E70" s="73" t="str">
        <f>if(mineral_data!E70=mineral_data_copy!E70, "match!", "mismatch")</f>
        <v>match!</v>
      </c>
      <c r="F70" s="73" t="str">
        <f>if(mineral_data!F70=mineral_data_copy!F70, "match!", "mismatch")</f>
        <v>match!</v>
      </c>
      <c r="G70" s="73" t="str">
        <f>if(mineral_data!G70=mineral_data_copy!G70, "match!", "mismatch")</f>
        <v>match!</v>
      </c>
      <c r="H70" s="73" t="str">
        <f>if(mineral_data!H70=mineral_data_copy!H70, "match!", "mismatch")</f>
        <v>match!</v>
      </c>
      <c r="I70" s="73" t="str">
        <f>if(mineral_data!I70=mineral_data_copy!I70, "match!", "mismatch")</f>
        <v>match!</v>
      </c>
      <c r="J70" s="73" t="str">
        <f>if(mineral_data!J70=mineral_data_copy!J70, "match!", "mismatch")</f>
        <v>match!</v>
      </c>
      <c r="K70" s="73" t="str">
        <f>if(mineral_data!K70=mineral_data_copy!K70, "match!", "mismatch")</f>
        <v>match!</v>
      </c>
      <c r="L70" s="73" t="str">
        <f>if(mineral_data!L70=mineral_data_copy!L70, "match!", "mismatch")</f>
        <v>match!</v>
      </c>
      <c r="M70" s="73" t="str">
        <f>if(mineral_data!M70=mineral_data_copy!M70, "match!", "mismatch")</f>
        <v>match!</v>
      </c>
      <c r="N70" s="73" t="str">
        <f>if(mineral_data!N70=mineral_data_copy!N70, "match!", "mismatch")</f>
        <v>match!</v>
      </c>
      <c r="O70" s="73" t="str">
        <f>if(mineral_data!O70=mineral_data_copy!O70, "match!", "mismatch")</f>
        <v>match!</v>
      </c>
      <c r="P70" s="73" t="str">
        <f>if(mineral_data!P70=mineral_data_copy!P70, "match!", "mismatch")</f>
        <v>match!</v>
      </c>
      <c r="Q70" s="73" t="str">
        <f>if(mineral_data!Q70=mineral_data_copy!Q70, "match!", "mismatch")</f>
        <v>match!</v>
      </c>
      <c r="R70" s="73" t="str">
        <f>if(mineral_data!R70=mineral_data_copy!R70, "match!", "mismatch")</f>
        <v>match!</v>
      </c>
      <c r="S70" s="73" t="str">
        <f>if(mineral_data!S70=mineral_data_copy!S70, "match!", "mismatch")</f>
        <v>match!</v>
      </c>
      <c r="T70" s="73" t="str">
        <f>if(mineral_data!T70=mineral_data_copy!T70, "match!", "mismatch")</f>
        <v>match!</v>
      </c>
      <c r="U70" s="73" t="str">
        <f>if(mineral_data!U70=mineral_data_copy!U70, "match!", "mismatch")</f>
        <v>match!</v>
      </c>
      <c r="V70" s="73" t="str">
        <f>if(mineral_data!V70=mineral_data_copy!V70, "match!", "mismatch")</f>
        <v>match!</v>
      </c>
      <c r="W70" s="73" t="str">
        <f>if(mineral_data!W70=mineral_data_copy!W70, "match!", "mismatch")</f>
        <v>match!</v>
      </c>
    </row>
    <row r="71" ht="24.75" customHeight="1">
      <c r="A71" s="8" t="s">
        <v>82</v>
      </c>
      <c r="B71" s="9">
        <v>109.0</v>
      </c>
      <c r="C71" s="8" t="s">
        <v>86</v>
      </c>
      <c r="D71" s="8" t="s">
        <v>26</v>
      </c>
      <c r="E71" s="73" t="str">
        <f>if(mineral_data!E71=mineral_data_copy!E71, "match!", "mismatch")</f>
        <v>match!</v>
      </c>
      <c r="F71" s="73" t="str">
        <f>if(mineral_data!F71=mineral_data_copy!F71, "match!", "mismatch")</f>
        <v>match!</v>
      </c>
      <c r="G71" s="73" t="str">
        <f>if(mineral_data!G71=mineral_data_copy!G71, "match!", "mismatch")</f>
        <v>match!</v>
      </c>
      <c r="H71" s="73" t="str">
        <f>if(mineral_data!H71=mineral_data_copy!H71, "match!", "mismatch")</f>
        <v>match!</v>
      </c>
      <c r="I71" s="73" t="str">
        <f>if(mineral_data!I71=mineral_data_copy!I71, "match!", "mismatch")</f>
        <v>match!</v>
      </c>
      <c r="J71" s="73" t="str">
        <f>if(mineral_data!J71=mineral_data_copy!J71, "match!", "mismatch")</f>
        <v>match!</v>
      </c>
      <c r="K71" s="73" t="str">
        <f>if(mineral_data!K71=mineral_data_copy!K71, "match!", "mismatch")</f>
        <v>match!</v>
      </c>
      <c r="L71" s="73" t="str">
        <f>if(mineral_data!L71=mineral_data_copy!L71, "match!", "mismatch")</f>
        <v>match!</v>
      </c>
      <c r="M71" s="73" t="str">
        <f>if(mineral_data!M71=mineral_data_copy!M71, "match!", "mismatch")</f>
        <v>match!</v>
      </c>
      <c r="N71" s="73" t="str">
        <f>if(mineral_data!N71=mineral_data_copy!N71, "match!", "mismatch")</f>
        <v>match!</v>
      </c>
      <c r="O71" s="73" t="str">
        <f>if(mineral_data!O71=mineral_data_copy!O71, "match!", "mismatch")</f>
        <v>match!</v>
      </c>
      <c r="P71" s="73" t="str">
        <f>if(mineral_data!P71=mineral_data_copy!P71, "match!", "mismatch")</f>
        <v>match!</v>
      </c>
      <c r="Q71" s="73" t="str">
        <f>if(mineral_data!Q71=mineral_data_copy!Q71, "match!", "mismatch")</f>
        <v>match!</v>
      </c>
      <c r="R71" s="73" t="str">
        <f>if(mineral_data!R71=mineral_data_copy!R71, "match!", "mismatch")</f>
        <v>match!</v>
      </c>
      <c r="S71" s="73" t="str">
        <f>if(mineral_data!S71=mineral_data_copy!S71, "match!", "mismatch")</f>
        <v>match!</v>
      </c>
      <c r="T71" s="73" t="str">
        <f>if(mineral_data!T71=mineral_data_copy!T71, "match!", "mismatch")</f>
        <v>match!</v>
      </c>
      <c r="U71" s="73" t="str">
        <f>if(mineral_data!U71=mineral_data_copy!U71, "match!", "mismatch")</f>
        <v>match!</v>
      </c>
      <c r="V71" s="73" t="str">
        <f>if(mineral_data!V71=mineral_data_copy!V71, "match!", "mismatch")</f>
        <v>match!</v>
      </c>
      <c r="W71" s="73" t="str">
        <f>if(mineral_data!W71=mineral_data_copy!W71, "match!", "mismatch")</f>
        <v>match!</v>
      </c>
    </row>
    <row r="72" ht="24.75" customHeight="1">
      <c r="A72" s="8" t="s">
        <v>82</v>
      </c>
      <c r="B72" s="9">
        <v>111.0</v>
      </c>
      <c r="C72" s="8" t="s">
        <v>87</v>
      </c>
      <c r="D72" s="8" t="s">
        <v>25</v>
      </c>
      <c r="E72" s="73" t="str">
        <f>if(mineral_data!E72=mineral_data_copy!E72, "match!", "mismatch")</f>
        <v>match!</v>
      </c>
      <c r="F72" s="73" t="str">
        <f>if(mineral_data!F72=mineral_data_copy!F72, "match!", "mismatch")</f>
        <v>match!</v>
      </c>
      <c r="G72" s="73" t="str">
        <f>if(mineral_data!G72=mineral_data_copy!G72, "match!", "mismatch")</f>
        <v>match!</v>
      </c>
      <c r="H72" s="73" t="str">
        <f>if(mineral_data!H72=mineral_data_copy!H72, "match!", "mismatch")</f>
        <v>match!</v>
      </c>
      <c r="I72" s="73" t="str">
        <f>if(mineral_data!I72=mineral_data_copy!I72, "match!", "mismatch")</f>
        <v>match!</v>
      </c>
      <c r="J72" s="73" t="str">
        <f>if(mineral_data!J72=mineral_data_copy!J72, "match!", "mismatch")</f>
        <v>match!</v>
      </c>
      <c r="K72" s="73" t="str">
        <f>if(mineral_data!K72=mineral_data_copy!K72, "match!", "mismatch")</f>
        <v>match!</v>
      </c>
      <c r="L72" s="73" t="str">
        <f>if(mineral_data!L72=mineral_data_copy!L72, "match!", "mismatch")</f>
        <v>match!</v>
      </c>
      <c r="M72" s="73" t="str">
        <f>if(mineral_data!M72=mineral_data_copy!M72, "match!", "mismatch")</f>
        <v>match!</v>
      </c>
      <c r="N72" s="73" t="str">
        <f>if(mineral_data!N72=mineral_data_copy!N72, "match!", "mismatch")</f>
        <v>match!</v>
      </c>
      <c r="O72" s="73" t="str">
        <f>if(mineral_data!O72=mineral_data_copy!O72, "match!", "mismatch")</f>
        <v>match!</v>
      </c>
      <c r="P72" s="73" t="str">
        <f>if(mineral_data!P72=mineral_data_copy!P72, "match!", "mismatch")</f>
        <v>match!</v>
      </c>
      <c r="Q72" s="73" t="str">
        <f>if(mineral_data!Q72=mineral_data_copy!Q72, "match!", "mismatch")</f>
        <v>match!</v>
      </c>
      <c r="R72" s="73" t="str">
        <f>if(mineral_data!R72=mineral_data_copy!R72, "match!", "mismatch")</f>
        <v>match!</v>
      </c>
      <c r="S72" s="73" t="str">
        <f>if(mineral_data!S72=mineral_data_copy!S72, "match!", "mismatch")</f>
        <v>match!</v>
      </c>
      <c r="T72" s="73" t="str">
        <f>if(mineral_data!T72=mineral_data_copy!T72, "match!", "mismatch")</f>
        <v>match!</v>
      </c>
      <c r="U72" s="73" t="str">
        <f>if(mineral_data!U72=mineral_data_copy!U72, "match!", "mismatch")</f>
        <v>match!</v>
      </c>
      <c r="V72" s="73" t="str">
        <f>if(mineral_data!V72=mineral_data_copy!V72, "match!", "mismatch")</f>
        <v>match!</v>
      </c>
      <c r="W72" s="73" t="str">
        <f>if(mineral_data!W72=mineral_data_copy!W72, "match!", "mismatch")</f>
        <v>mismatch</v>
      </c>
    </row>
    <row r="73" ht="24.75" customHeight="1">
      <c r="A73" s="8" t="s">
        <v>82</v>
      </c>
      <c r="B73" s="9">
        <v>112.0</v>
      </c>
      <c r="C73" s="8" t="s">
        <v>87</v>
      </c>
      <c r="D73" s="8" t="s">
        <v>26</v>
      </c>
      <c r="E73" s="73" t="str">
        <f>if(mineral_data!E73=mineral_data_copy!E73, "match!", "mismatch")</f>
        <v>match!</v>
      </c>
      <c r="F73" s="73" t="str">
        <f>if(mineral_data!F73=mineral_data_copy!F73, "match!", "mismatch")</f>
        <v>match!</v>
      </c>
      <c r="G73" s="73" t="str">
        <f>if(mineral_data!G73=mineral_data_copy!G73, "match!", "mismatch")</f>
        <v>match!</v>
      </c>
      <c r="H73" s="73" t="str">
        <f>if(mineral_data!H73=mineral_data_copy!H73, "match!", "mismatch")</f>
        <v>match!</v>
      </c>
      <c r="I73" s="73" t="str">
        <f>if(mineral_data!I73=mineral_data_copy!I73, "match!", "mismatch")</f>
        <v>match!</v>
      </c>
      <c r="J73" s="73" t="str">
        <f>if(mineral_data!J73=mineral_data_copy!J73, "match!", "mismatch")</f>
        <v>match!</v>
      </c>
      <c r="K73" s="73" t="str">
        <f>if(mineral_data!K73=mineral_data_copy!K73, "match!", "mismatch")</f>
        <v>match!</v>
      </c>
      <c r="L73" s="73" t="str">
        <f>if(mineral_data!L73=mineral_data_copy!L73, "match!", "mismatch")</f>
        <v>match!</v>
      </c>
      <c r="M73" s="73" t="str">
        <f>if(mineral_data!M73=mineral_data_copy!M73, "match!", "mismatch")</f>
        <v>match!</v>
      </c>
      <c r="N73" s="73" t="str">
        <f>if(mineral_data!N73=mineral_data_copy!N73, "match!", "mismatch")</f>
        <v>match!</v>
      </c>
      <c r="O73" s="73" t="str">
        <f>if(mineral_data!O73=mineral_data_copy!O73, "match!", "mismatch")</f>
        <v>match!</v>
      </c>
      <c r="P73" s="73" t="str">
        <f>if(mineral_data!P73=mineral_data_copy!P73, "match!", "mismatch")</f>
        <v>match!</v>
      </c>
      <c r="Q73" s="73" t="str">
        <f>if(mineral_data!Q73=mineral_data_copy!Q73, "match!", "mismatch")</f>
        <v>match!</v>
      </c>
      <c r="R73" s="73" t="str">
        <f>if(mineral_data!R73=mineral_data_copy!R73, "match!", "mismatch")</f>
        <v>match!</v>
      </c>
      <c r="S73" s="73" t="str">
        <f>if(mineral_data!S73=mineral_data_copy!S73, "match!", "mismatch")</f>
        <v>match!</v>
      </c>
      <c r="T73" s="73" t="str">
        <f>if(mineral_data!T73=mineral_data_copy!T73, "match!", "mismatch")</f>
        <v>match!</v>
      </c>
      <c r="U73" s="73" t="str">
        <f>if(mineral_data!U73=mineral_data_copy!U73, "match!", "mismatch")</f>
        <v>match!</v>
      </c>
      <c r="V73" s="73" t="str">
        <f>if(mineral_data!V73=mineral_data_copy!V73, "match!", "mismatch")</f>
        <v>match!</v>
      </c>
      <c r="W73" s="73" t="str">
        <f>if(mineral_data!W73=mineral_data_copy!W73, "match!", "mismatch")</f>
        <v>match!</v>
      </c>
    </row>
    <row r="74" ht="24.75" customHeight="1">
      <c r="A74" s="8" t="s">
        <v>82</v>
      </c>
      <c r="B74" s="9">
        <v>114.0</v>
      </c>
      <c r="C74" s="8" t="s">
        <v>88</v>
      </c>
      <c r="D74" s="8" t="s">
        <v>25</v>
      </c>
      <c r="E74" s="73" t="str">
        <f>if(mineral_data!E74=mineral_data_copy!E74, "match!", "mismatch")</f>
        <v>match!</v>
      </c>
      <c r="F74" s="73" t="str">
        <f>if(mineral_data!F74=mineral_data_copy!F74, "match!", "mismatch")</f>
        <v>match!</v>
      </c>
      <c r="G74" s="73" t="str">
        <f>if(mineral_data!G74=mineral_data_copy!G74, "match!", "mismatch")</f>
        <v>match!</v>
      </c>
      <c r="H74" s="73" t="str">
        <f>if(mineral_data!H74=mineral_data_copy!H74, "match!", "mismatch")</f>
        <v>match!</v>
      </c>
      <c r="I74" s="73" t="str">
        <f>if(mineral_data!I74=mineral_data_copy!I74, "match!", "mismatch")</f>
        <v>match!</v>
      </c>
      <c r="J74" s="73" t="str">
        <f>if(mineral_data!J74=mineral_data_copy!J74, "match!", "mismatch")</f>
        <v>match!</v>
      </c>
      <c r="K74" s="73" t="str">
        <f>if(mineral_data!K74=mineral_data_copy!K74, "match!", "mismatch")</f>
        <v>match!</v>
      </c>
      <c r="L74" s="73" t="str">
        <f>if(mineral_data!L74=mineral_data_copy!L74, "match!", "mismatch")</f>
        <v>match!</v>
      </c>
      <c r="M74" s="73" t="str">
        <f>if(mineral_data!M74=mineral_data_copy!M74, "match!", "mismatch")</f>
        <v>match!</v>
      </c>
      <c r="N74" s="73" t="str">
        <f>if(mineral_data!N74=mineral_data_copy!N74, "match!", "mismatch")</f>
        <v>match!</v>
      </c>
      <c r="O74" s="73" t="str">
        <f>if(mineral_data!O74=mineral_data_copy!O74, "match!", "mismatch")</f>
        <v>match!</v>
      </c>
      <c r="P74" s="73" t="str">
        <f>if(mineral_data!P74=mineral_data_copy!P74, "match!", "mismatch")</f>
        <v>match!</v>
      </c>
      <c r="Q74" s="73" t="str">
        <f>if(mineral_data!Q74=mineral_data_copy!Q74, "match!", "mismatch")</f>
        <v>match!</v>
      </c>
      <c r="R74" s="73" t="str">
        <f>if(mineral_data!R74=mineral_data_copy!R74, "match!", "mismatch")</f>
        <v>match!</v>
      </c>
      <c r="S74" s="73" t="str">
        <f>if(mineral_data!S74=mineral_data_copy!S74, "match!", "mismatch")</f>
        <v>match!</v>
      </c>
      <c r="T74" s="73" t="str">
        <f>if(mineral_data!T74=mineral_data_copy!T74, "match!", "mismatch")</f>
        <v>match!</v>
      </c>
      <c r="U74" s="73" t="str">
        <f>if(mineral_data!U74=mineral_data_copy!U74, "match!", "mismatch")</f>
        <v>match!</v>
      </c>
      <c r="V74" s="73" t="str">
        <f>if(mineral_data!V74=mineral_data_copy!V74, "match!", "mismatch")</f>
        <v>match!</v>
      </c>
      <c r="W74" s="73" t="str">
        <f>if(mineral_data!W74=mineral_data_copy!W74, "match!", "mismatch")</f>
        <v>match!</v>
      </c>
    </row>
    <row r="75" ht="24.75" customHeight="1">
      <c r="A75" s="8" t="s">
        <v>82</v>
      </c>
      <c r="B75" s="9">
        <v>115.0</v>
      </c>
      <c r="C75" s="8" t="s">
        <v>88</v>
      </c>
      <c r="D75" s="8" t="s">
        <v>26</v>
      </c>
      <c r="E75" s="73" t="str">
        <f>if(mineral_data!E75=mineral_data_copy!E75, "match!", "mismatch")</f>
        <v>match!</v>
      </c>
      <c r="F75" s="73" t="str">
        <f>if(mineral_data!F75=mineral_data_copy!F75, "match!", "mismatch")</f>
        <v>match!</v>
      </c>
      <c r="G75" s="73" t="str">
        <f>if(mineral_data!G75=mineral_data_copy!G75, "match!", "mismatch")</f>
        <v>match!</v>
      </c>
      <c r="H75" s="73" t="str">
        <f>if(mineral_data!H75=mineral_data_copy!H75, "match!", "mismatch")</f>
        <v>match!</v>
      </c>
      <c r="I75" s="73" t="str">
        <f>if(mineral_data!I75=mineral_data_copy!I75, "match!", "mismatch")</f>
        <v>match!</v>
      </c>
      <c r="J75" s="73" t="str">
        <f>if(mineral_data!J75=mineral_data_copy!J75, "match!", "mismatch")</f>
        <v>match!</v>
      </c>
      <c r="K75" s="73" t="str">
        <f>if(mineral_data!K75=mineral_data_copy!K75, "match!", "mismatch")</f>
        <v>match!</v>
      </c>
      <c r="L75" s="73" t="str">
        <f>if(mineral_data!L75=mineral_data_copy!L75, "match!", "mismatch")</f>
        <v>match!</v>
      </c>
      <c r="M75" s="73" t="str">
        <f>if(mineral_data!M75=mineral_data_copy!M75, "match!", "mismatch")</f>
        <v>match!</v>
      </c>
      <c r="N75" s="73" t="str">
        <f>if(mineral_data!N75=mineral_data_copy!N75, "match!", "mismatch")</f>
        <v>match!</v>
      </c>
      <c r="O75" s="73" t="str">
        <f>if(mineral_data!O75=mineral_data_copy!O75, "match!", "mismatch")</f>
        <v>match!</v>
      </c>
      <c r="P75" s="73" t="str">
        <f>if(mineral_data!P75=mineral_data_copy!P75, "match!", "mismatch")</f>
        <v>match!</v>
      </c>
      <c r="Q75" s="73" t="str">
        <f>if(mineral_data!Q75=mineral_data_copy!Q75, "match!", "mismatch")</f>
        <v>match!</v>
      </c>
      <c r="R75" s="73" t="str">
        <f>if(mineral_data!R75=mineral_data_copy!R75, "match!", "mismatch")</f>
        <v>match!</v>
      </c>
      <c r="S75" s="73" t="str">
        <f>if(mineral_data!S75=mineral_data_copy!S75, "match!", "mismatch")</f>
        <v>match!</v>
      </c>
      <c r="T75" s="73" t="str">
        <f>if(mineral_data!T75=mineral_data_copy!T75, "match!", "mismatch")</f>
        <v>match!</v>
      </c>
      <c r="U75" s="73" t="str">
        <f>if(mineral_data!U75=mineral_data_copy!U75, "match!", "mismatch")</f>
        <v>match!</v>
      </c>
      <c r="V75" s="73" t="str">
        <f>if(mineral_data!V75=mineral_data_copy!V75, "match!", "mismatch")</f>
        <v>match!</v>
      </c>
      <c r="W75" s="73" t="str">
        <f>if(mineral_data!W75=mineral_data_copy!W75, "match!", "mismatch")</f>
        <v>mismatch</v>
      </c>
    </row>
    <row r="76" ht="24.75" customHeight="1">
      <c r="A76" s="8" t="s">
        <v>82</v>
      </c>
      <c r="B76" s="9">
        <v>117.0</v>
      </c>
      <c r="C76" s="8" t="s">
        <v>89</v>
      </c>
      <c r="D76" s="8" t="s">
        <v>25</v>
      </c>
      <c r="E76" s="73" t="str">
        <f>if(mineral_data!E76=mineral_data_copy!E76, "match!", "mismatch")</f>
        <v>match!</v>
      </c>
      <c r="F76" s="73" t="str">
        <f>if(mineral_data!F76=mineral_data_copy!F76, "match!", "mismatch")</f>
        <v>match!</v>
      </c>
      <c r="G76" s="73" t="str">
        <f>if(mineral_data!G76=mineral_data_copy!G76, "match!", "mismatch")</f>
        <v>match!</v>
      </c>
      <c r="H76" s="73" t="str">
        <f>if(mineral_data!H76=mineral_data_copy!H76, "match!", "mismatch")</f>
        <v>match!</v>
      </c>
      <c r="I76" s="73" t="str">
        <f>if(mineral_data!I76=mineral_data_copy!I76, "match!", "mismatch")</f>
        <v>match!</v>
      </c>
      <c r="J76" s="73" t="str">
        <f>if(mineral_data!J76=mineral_data_copy!J76, "match!", "mismatch")</f>
        <v>match!</v>
      </c>
      <c r="K76" s="73" t="str">
        <f>if(mineral_data!K76=mineral_data_copy!K76, "match!", "mismatch")</f>
        <v>match!</v>
      </c>
      <c r="L76" s="73" t="str">
        <f>if(mineral_data!L76=mineral_data_copy!L76, "match!", "mismatch")</f>
        <v>match!</v>
      </c>
      <c r="M76" s="73" t="str">
        <f>if(mineral_data!M76=mineral_data_copy!M76, "match!", "mismatch")</f>
        <v>match!</v>
      </c>
      <c r="N76" s="73" t="str">
        <f>if(mineral_data!N76=mineral_data_copy!N76, "match!", "mismatch")</f>
        <v>match!</v>
      </c>
      <c r="O76" s="73" t="str">
        <f>if(mineral_data!O76=mineral_data_copy!O76, "match!", "mismatch")</f>
        <v>match!</v>
      </c>
      <c r="P76" s="73" t="str">
        <f>if(mineral_data!P76=mineral_data_copy!P76, "match!", "mismatch")</f>
        <v>match!</v>
      </c>
      <c r="Q76" s="73" t="str">
        <f>if(mineral_data!Q76=mineral_data_copy!Q76, "match!", "mismatch")</f>
        <v>match!</v>
      </c>
      <c r="R76" s="73" t="str">
        <f>if(mineral_data!R76=mineral_data_copy!R76, "match!", "mismatch")</f>
        <v>match!</v>
      </c>
      <c r="S76" s="73" t="str">
        <f>if(mineral_data!S76=mineral_data_copy!S76, "match!", "mismatch")</f>
        <v>match!</v>
      </c>
      <c r="T76" s="73" t="str">
        <f>if(mineral_data!T76=mineral_data_copy!T76, "match!", "mismatch")</f>
        <v>match!</v>
      </c>
      <c r="U76" s="73" t="str">
        <f>if(mineral_data!U76=mineral_data_copy!U76, "match!", "mismatch")</f>
        <v>match!</v>
      </c>
      <c r="V76" s="73" t="str">
        <f>if(mineral_data!V76=mineral_data_copy!V76, "match!", "mismatch")</f>
        <v>match!</v>
      </c>
      <c r="W76" s="73" t="str">
        <f>if(mineral_data!W76=mineral_data_copy!W76, "match!", "mismatch")</f>
        <v>mismatch</v>
      </c>
    </row>
    <row r="77" ht="24.75" customHeight="1">
      <c r="A77" s="8" t="s">
        <v>82</v>
      </c>
      <c r="B77" s="9">
        <v>118.0</v>
      </c>
      <c r="C77" s="8" t="s">
        <v>89</v>
      </c>
      <c r="D77" s="8" t="s">
        <v>26</v>
      </c>
      <c r="E77" s="73" t="str">
        <f>if(mineral_data!E77=mineral_data_copy!E77, "match!", "mismatch")</f>
        <v>match!</v>
      </c>
      <c r="F77" s="73" t="str">
        <f>if(mineral_data!F77=mineral_data_copy!F77, "match!", "mismatch")</f>
        <v>match!</v>
      </c>
      <c r="G77" s="73" t="str">
        <f>if(mineral_data!G77=mineral_data_copy!G77, "match!", "mismatch")</f>
        <v>match!</v>
      </c>
      <c r="H77" s="73" t="str">
        <f>if(mineral_data!H77=mineral_data_copy!H77, "match!", "mismatch")</f>
        <v>match!</v>
      </c>
      <c r="I77" s="73" t="str">
        <f>if(mineral_data!I77=mineral_data_copy!I77, "match!", "mismatch")</f>
        <v>match!</v>
      </c>
      <c r="J77" s="73" t="str">
        <f>if(mineral_data!J77=mineral_data_copy!J77, "match!", "mismatch")</f>
        <v>match!</v>
      </c>
      <c r="K77" s="73" t="str">
        <f>if(mineral_data!K77=mineral_data_copy!K77, "match!", "mismatch")</f>
        <v>match!</v>
      </c>
      <c r="L77" s="73" t="str">
        <f>if(mineral_data!L77=mineral_data_copy!L77, "match!", "mismatch")</f>
        <v>match!</v>
      </c>
      <c r="M77" s="73" t="str">
        <f>if(mineral_data!M77=mineral_data_copy!M77, "match!", "mismatch")</f>
        <v>match!</v>
      </c>
      <c r="N77" s="73" t="str">
        <f>if(mineral_data!N77=mineral_data_copy!N77, "match!", "mismatch")</f>
        <v>match!</v>
      </c>
      <c r="O77" s="73" t="str">
        <f>if(mineral_data!O77=mineral_data_copy!O77, "match!", "mismatch")</f>
        <v>match!</v>
      </c>
      <c r="P77" s="73" t="str">
        <f>if(mineral_data!P77=mineral_data_copy!P77, "match!", "mismatch")</f>
        <v>match!</v>
      </c>
      <c r="Q77" s="73" t="str">
        <f>if(mineral_data!Q77=mineral_data_copy!Q77, "match!", "mismatch")</f>
        <v>match!</v>
      </c>
      <c r="R77" s="73" t="str">
        <f>if(mineral_data!R77=mineral_data_copy!R77, "match!", "mismatch")</f>
        <v>match!</v>
      </c>
      <c r="S77" s="73" t="str">
        <f>if(mineral_data!S77=mineral_data_copy!S77, "match!", "mismatch")</f>
        <v>match!</v>
      </c>
      <c r="T77" s="73" t="str">
        <f>if(mineral_data!T77=mineral_data_copy!T77, "match!", "mismatch")</f>
        <v>match!</v>
      </c>
      <c r="U77" s="73" t="str">
        <f>if(mineral_data!U77=mineral_data_copy!U77, "match!", "mismatch")</f>
        <v>match!</v>
      </c>
      <c r="V77" s="73" t="str">
        <f>if(mineral_data!V77=mineral_data_copy!V77, "match!", "mismatch")</f>
        <v>match!</v>
      </c>
      <c r="W77" s="73" t="str">
        <f>if(mineral_data!W77=mineral_data_copy!W77, "match!", "mismatch")</f>
        <v>match!</v>
      </c>
    </row>
    <row r="78" ht="24.75" customHeight="1">
      <c r="A78" s="8" t="s">
        <v>82</v>
      </c>
      <c r="B78" s="9">
        <v>120.0</v>
      </c>
      <c r="C78" s="8" t="s">
        <v>91</v>
      </c>
      <c r="D78" s="8" t="s">
        <v>25</v>
      </c>
      <c r="E78" s="73" t="str">
        <f>if(mineral_data!E78=mineral_data_copy!E78, "match!", "mismatch")</f>
        <v>match!</v>
      </c>
      <c r="F78" s="73" t="str">
        <f>if(mineral_data!F78=mineral_data_copy!F78, "match!", "mismatch")</f>
        <v>match!</v>
      </c>
      <c r="G78" s="73" t="str">
        <f>if(mineral_data!G78=mineral_data_copy!G78, "match!", "mismatch")</f>
        <v>match!</v>
      </c>
      <c r="H78" s="73" t="str">
        <f>if(mineral_data!H78=mineral_data_copy!H78, "match!", "mismatch")</f>
        <v>match!</v>
      </c>
      <c r="I78" s="73" t="str">
        <f>if(mineral_data!I78=mineral_data_copy!I78, "match!", "mismatch")</f>
        <v>match!</v>
      </c>
      <c r="J78" s="73" t="str">
        <f>if(mineral_data!J78=mineral_data_copy!J78, "match!", "mismatch")</f>
        <v>match!</v>
      </c>
      <c r="K78" s="73" t="str">
        <f>if(mineral_data!K78=mineral_data_copy!K78, "match!", "mismatch")</f>
        <v>match!</v>
      </c>
      <c r="L78" s="73" t="str">
        <f>if(mineral_data!L78=mineral_data_copy!L78, "match!", "mismatch")</f>
        <v>match!</v>
      </c>
      <c r="M78" s="73" t="str">
        <f>if(mineral_data!M78=mineral_data_copy!M78, "match!", "mismatch")</f>
        <v>match!</v>
      </c>
      <c r="N78" s="73" t="str">
        <f>if(mineral_data!N78=mineral_data_copy!N78, "match!", "mismatch")</f>
        <v>match!</v>
      </c>
      <c r="O78" s="73" t="str">
        <f>if(mineral_data!O78=mineral_data_copy!O78, "match!", "mismatch")</f>
        <v>match!</v>
      </c>
      <c r="P78" s="73" t="str">
        <f>if(mineral_data!P78=mineral_data_copy!P78, "match!", "mismatch")</f>
        <v>match!</v>
      </c>
      <c r="Q78" s="73" t="str">
        <f>if(mineral_data!Q78=mineral_data_copy!Q78, "match!", "mismatch")</f>
        <v>match!</v>
      </c>
      <c r="R78" s="73" t="str">
        <f>if(mineral_data!R78=mineral_data_copy!R78, "match!", "mismatch")</f>
        <v>match!</v>
      </c>
      <c r="S78" s="73" t="str">
        <f>if(mineral_data!S78=mineral_data_copy!S78, "match!", "mismatch")</f>
        <v>match!</v>
      </c>
      <c r="T78" s="73" t="str">
        <f>if(mineral_data!T78=mineral_data_copy!T78, "match!", "mismatch")</f>
        <v>match!</v>
      </c>
      <c r="U78" s="73" t="str">
        <f>if(mineral_data!U78=mineral_data_copy!U78, "match!", "mismatch")</f>
        <v>match!</v>
      </c>
      <c r="V78" s="73" t="str">
        <f>if(mineral_data!V78=mineral_data_copy!V78, "match!", "mismatch")</f>
        <v>match!</v>
      </c>
      <c r="W78" s="73" t="str">
        <f>if(mineral_data!W78=mineral_data_copy!W78, "match!", "mismatch")</f>
        <v>mismatch</v>
      </c>
    </row>
    <row r="79" ht="24.75" customHeight="1">
      <c r="A79" s="8" t="s">
        <v>82</v>
      </c>
      <c r="B79" s="9">
        <v>121.0</v>
      </c>
      <c r="C79" s="8" t="s">
        <v>91</v>
      </c>
      <c r="D79" s="8" t="s">
        <v>26</v>
      </c>
      <c r="E79" s="73" t="str">
        <f>if(mineral_data!E79=mineral_data_copy!E79, "match!", "mismatch")</f>
        <v>match!</v>
      </c>
      <c r="F79" s="73" t="str">
        <f>if(mineral_data!F79=mineral_data_copy!F79, "match!", "mismatch")</f>
        <v>match!</v>
      </c>
      <c r="G79" s="73" t="str">
        <f>if(mineral_data!G79=mineral_data_copy!G79, "match!", "mismatch")</f>
        <v>match!</v>
      </c>
      <c r="H79" s="73" t="str">
        <f>if(mineral_data!H79=mineral_data_copy!H79, "match!", "mismatch")</f>
        <v>match!</v>
      </c>
      <c r="I79" s="73" t="str">
        <f>if(mineral_data!I79=mineral_data_copy!I79, "match!", "mismatch")</f>
        <v>match!</v>
      </c>
      <c r="J79" s="73" t="str">
        <f>if(mineral_data!J79=mineral_data_copy!J79, "match!", "mismatch")</f>
        <v>match!</v>
      </c>
      <c r="K79" s="73" t="str">
        <f>if(mineral_data!K79=mineral_data_copy!K79, "match!", "mismatch")</f>
        <v>match!</v>
      </c>
      <c r="L79" s="73" t="str">
        <f>if(mineral_data!L79=mineral_data_copy!L79, "match!", "mismatch")</f>
        <v>match!</v>
      </c>
      <c r="M79" s="73" t="str">
        <f>if(mineral_data!M79=mineral_data_copy!M79, "match!", "mismatch")</f>
        <v>match!</v>
      </c>
      <c r="N79" s="73" t="str">
        <f>if(mineral_data!N79=mineral_data_copy!N79, "match!", "mismatch")</f>
        <v>match!</v>
      </c>
      <c r="O79" s="73" t="str">
        <f>if(mineral_data!O79=mineral_data_copy!O79, "match!", "mismatch")</f>
        <v>match!</v>
      </c>
      <c r="P79" s="73" t="str">
        <f>if(mineral_data!P79=mineral_data_copy!P79, "match!", "mismatch")</f>
        <v>match!</v>
      </c>
      <c r="Q79" s="73" t="str">
        <f>if(mineral_data!Q79=mineral_data_copy!Q79, "match!", "mismatch")</f>
        <v>match!</v>
      </c>
      <c r="R79" s="73" t="str">
        <f>if(mineral_data!R79=mineral_data_copy!R79, "match!", "mismatch")</f>
        <v>match!</v>
      </c>
      <c r="S79" s="73" t="str">
        <f>if(mineral_data!S79=mineral_data_copy!S79, "match!", "mismatch")</f>
        <v>match!</v>
      </c>
      <c r="T79" s="73" t="str">
        <f>if(mineral_data!T79=mineral_data_copy!T79, "match!", "mismatch")</f>
        <v>match!</v>
      </c>
      <c r="U79" s="73" t="str">
        <f>if(mineral_data!U79=mineral_data_copy!U79, "match!", "mismatch")</f>
        <v>match!</v>
      </c>
      <c r="V79" s="73" t="str">
        <f>if(mineral_data!V79=mineral_data_copy!V79, "match!", "mismatch")</f>
        <v>match!</v>
      </c>
      <c r="W79" s="73" t="str">
        <f>if(mineral_data!W79=mineral_data_copy!W79, "match!", "mismatch")</f>
        <v>mismatch</v>
      </c>
    </row>
    <row r="80" ht="24.75" customHeight="1">
      <c r="A80" s="8" t="s">
        <v>82</v>
      </c>
      <c r="B80" s="9">
        <v>123.0</v>
      </c>
      <c r="C80" s="8" t="s">
        <v>92</v>
      </c>
      <c r="D80" s="8" t="s">
        <v>25</v>
      </c>
      <c r="E80" s="73" t="str">
        <f>if(mineral_data!E80=mineral_data_copy!E80, "match!", "mismatch")</f>
        <v>match!</v>
      </c>
      <c r="F80" s="73" t="str">
        <f>if(mineral_data!F80=mineral_data_copy!F80, "match!", "mismatch")</f>
        <v>match!</v>
      </c>
      <c r="G80" s="73" t="str">
        <f>if(mineral_data!G80=mineral_data_copy!G80, "match!", "mismatch")</f>
        <v>match!</v>
      </c>
      <c r="H80" s="73" t="str">
        <f>if(mineral_data!H80=mineral_data_copy!H80, "match!", "mismatch")</f>
        <v>match!</v>
      </c>
      <c r="I80" s="73" t="str">
        <f>if(mineral_data!I80=mineral_data_copy!I80, "match!", "mismatch")</f>
        <v>match!</v>
      </c>
      <c r="J80" s="73" t="str">
        <f>if(mineral_data!J80=mineral_data_copy!J80, "match!", "mismatch")</f>
        <v>match!</v>
      </c>
      <c r="K80" s="73" t="str">
        <f>if(mineral_data!K80=mineral_data_copy!K80, "match!", "mismatch")</f>
        <v>match!</v>
      </c>
      <c r="L80" s="73" t="str">
        <f>if(mineral_data!L80=mineral_data_copy!L80, "match!", "mismatch")</f>
        <v>match!</v>
      </c>
      <c r="M80" s="73" t="str">
        <f>if(mineral_data!M80=mineral_data_copy!M80, "match!", "mismatch")</f>
        <v>match!</v>
      </c>
      <c r="N80" s="73" t="str">
        <f>if(mineral_data!N80=mineral_data_copy!N80, "match!", "mismatch")</f>
        <v>match!</v>
      </c>
      <c r="O80" s="73" t="str">
        <f>if(mineral_data!O80=mineral_data_copy!O80, "match!", "mismatch")</f>
        <v>match!</v>
      </c>
      <c r="P80" s="73" t="str">
        <f>if(mineral_data!P80=mineral_data_copy!P80, "match!", "mismatch")</f>
        <v>match!</v>
      </c>
      <c r="Q80" s="73" t="str">
        <f>if(mineral_data!Q80=mineral_data_copy!Q80, "match!", "mismatch")</f>
        <v>match!</v>
      </c>
      <c r="R80" s="73" t="str">
        <f>if(mineral_data!R80=mineral_data_copy!R80, "match!", "mismatch")</f>
        <v>match!</v>
      </c>
      <c r="S80" s="73" t="str">
        <f>if(mineral_data!S80=mineral_data_copy!S80, "match!", "mismatch")</f>
        <v>match!</v>
      </c>
      <c r="T80" s="73" t="str">
        <f>if(mineral_data!T80=mineral_data_copy!T80, "match!", "mismatch")</f>
        <v>match!</v>
      </c>
      <c r="U80" s="73" t="str">
        <f>if(mineral_data!U80=mineral_data_copy!U80, "match!", "mismatch")</f>
        <v>match!</v>
      </c>
      <c r="V80" s="73" t="str">
        <f>if(mineral_data!V80=mineral_data_copy!V80, "match!", "mismatch")</f>
        <v>match!</v>
      </c>
      <c r="W80" s="73" t="str">
        <f>if(mineral_data!W80=mineral_data_copy!W80, "match!", "mismatch")</f>
        <v>match!</v>
      </c>
    </row>
    <row r="81" ht="24.75" customHeight="1">
      <c r="A81" s="8" t="s">
        <v>82</v>
      </c>
      <c r="B81" s="9">
        <v>124.0</v>
      </c>
      <c r="C81" s="8" t="s">
        <v>92</v>
      </c>
      <c r="D81" s="8" t="s">
        <v>26</v>
      </c>
      <c r="E81" s="73" t="str">
        <f>if(mineral_data!E81=mineral_data_copy!E81, "match!", "mismatch")</f>
        <v>match!</v>
      </c>
      <c r="F81" s="73" t="str">
        <f>if(mineral_data!F81=mineral_data_copy!F81, "match!", "mismatch")</f>
        <v>match!</v>
      </c>
      <c r="G81" s="73" t="str">
        <f>if(mineral_data!G81=mineral_data_copy!G81, "match!", "mismatch")</f>
        <v>match!</v>
      </c>
      <c r="H81" s="73" t="str">
        <f>if(mineral_data!H81=mineral_data_copy!H81, "match!", "mismatch")</f>
        <v>match!</v>
      </c>
      <c r="I81" s="73" t="str">
        <f>if(mineral_data!I81=mineral_data_copy!I81, "match!", "mismatch")</f>
        <v>match!</v>
      </c>
      <c r="J81" s="73" t="str">
        <f>if(mineral_data!J81=mineral_data_copy!J81, "match!", "mismatch")</f>
        <v>match!</v>
      </c>
      <c r="K81" s="73" t="str">
        <f>if(mineral_data!K81=mineral_data_copy!K81, "match!", "mismatch")</f>
        <v>match!</v>
      </c>
      <c r="L81" s="73" t="str">
        <f>if(mineral_data!L81=mineral_data_copy!L81, "match!", "mismatch")</f>
        <v>match!</v>
      </c>
      <c r="M81" s="73" t="str">
        <f>if(mineral_data!M81=mineral_data_copy!M81, "match!", "mismatch")</f>
        <v>match!</v>
      </c>
      <c r="N81" s="73" t="str">
        <f>if(mineral_data!N81=mineral_data_copy!N81, "match!", "mismatch")</f>
        <v>match!</v>
      </c>
      <c r="O81" s="73" t="str">
        <f>if(mineral_data!O81=mineral_data_copy!O81, "match!", "mismatch")</f>
        <v>match!</v>
      </c>
      <c r="P81" s="73" t="str">
        <f>if(mineral_data!P81=mineral_data_copy!P81, "match!", "mismatch")</f>
        <v>match!</v>
      </c>
      <c r="Q81" s="73" t="str">
        <f>if(mineral_data!Q81=mineral_data_copy!Q81, "match!", "mismatch")</f>
        <v>match!</v>
      </c>
      <c r="R81" s="73" t="str">
        <f>if(mineral_data!R81=mineral_data_copy!R81, "match!", "mismatch")</f>
        <v>match!</v>
      </c>
      <c r="S81" s="73" t="str">
        <f>if(mineral_data!S81=mineral_data_copy!S81, "match!", "mismatch")</f>
        <v>match!</v>
      </c>
      <c r="T81" s="73" t="str">
        <f>if(mineral_data!T81=mineral_data_copy!T81, "match!", "mismatch")</f>
        <v>match!</v>
      </c>
      <c r="U81" s="73" t="str">
        <f>if(mineral_data!U81=mineral_data_copy!U81, "match!", "mismatch")</f>
        <v>match!</v>
      </c>
      <c r="V81" s="73" t="str">
        <f>if(mineral_data!V81=mineral_data_copy!V81, "match!", "mismatch")</f>
        <v>match!</v>
      </c>
      <c r="W81" s="73" t="str">
        <f>if(mineral_data!W81=mineral_data_copy!W81, "match!", "mismatch")</f>
        <v>match!</v>
      </c>
    </row>
    <row r="82" ht="24.75" customHeight="1">
      <c r="A82" s="8" t="s">
        <v>82</v>
      </c>
      <c r="B82" s="9">
        <v>126.0</v>
      </c>
      <c r="C82" s="8" t="s">
        <v>93</v>
      </c>
      <c r="D82" s="8" t="s">
        <v>25</v>
      </c>
      <c r="E82" s="73" t="str">
        <f>if(mineral_data!E82=mineral_data_copy!E82, "match!", "mismatch")</f>
        <v>match!</v>
      </c>
      <c r="F82" s="73" t="str">
        <f>if(mineral_data!F82=mineral_data_copy!F82, "match!", "mismatch")</f>
        <v>match!</v>
      </c>
      <c r="G82" s="73" t="str">
        <f>if(mineral_data!G82=mineral_data_copy!G82, "match!", "mismatch")</f>
        <v>match!</v>
      </c>
      <c r="H82" s="73" t="str">
        <f>if(mineral_data!H82=mineral_data_copy!H82, "match!", "mismatch")</f>
        <v>match!</v>
      </c>
      <c r="I82" s="73" t="str">
        <f>if(mineral_data!I82=mineral_data_copy!I82, "match!", "mismatch")</f>
        <v>match!</v>
      </c>
      <c r="J82" s="73" t="str">
        <f>if(mineral_data!J82=mineral_data_copy!J82, "match!", "mismatch")</f>
        <v>match!</v>
      </c>
      <c r="K82" s="73" t="str">
        <f>if(mineral_data!K82=mineral_data_copy!K82, "match!", "mismatch")</f>
        <v>match!</v>
      </c>
      <c r="L82" s="73" t="str">
        <f>if(mineral_data!L82=mineral_data_copy!L82, "match!", "mismatch")</f>
        <v>match!</v>
      </c>
      <c r="M82" s="73" t="str">
        <f>if(mineral_data!M82=mineral_data_copy!M82, "match!", "mismatch")</f>
        <v>match!</v>
      </c>
      <c r="N82" s="73" t="str">
        <f>if(mineral_data!N82=mineral_data_copy!N82, "match!", "mismatch")</f>
        <v>match!</v>
      </c>
      <c r="O82" s="73" t="str">
        <f>if(mineral_data!O82=mineral_data_copy!O82, "match!", "mismatch")</f>
        <v>match!</v>
      </c>
      <c r="P82" s="73" t="str">
        <f>if(mineral_data!P82=mineral_data_copy!P82, "match!", "mismatch")</f>
        <v>match!</v>
      </c>
      <c r="Q82" s="73" t="str">
        <f>if(mineral_data!Q82=mineral_data_copy!Q82, "match!", "mismatch")</f>
        <v>match!</v>
      </c>
      <c r="R82" s="73" t="str">
        <f>if(mineral_data!R82=mineral_data_copy!R82, "match!", "mismatch")</f>
        <v>match!</v>
      </c>
      <c r="S82" s="73" t="str">
        <f>if(mineral_data!S82=mineral_data_copy!S82, "match!", "mismatch")</f>
        <v>match!</v>
      </c>
      <c r="T82" s="73" t="str">
        <f>if(mineral_data!T82=mineral_data_copy!T82, "match!", "mismatch")</f>
        <v>match!</v>
      </c>
      <c r="U82" s="73" t="str">
        <f>if(mineral_data!U82=mineral_data_copy!U82, "match!", "mismatch")</f>
        <v>match!</v>
      </c>
      <c r="V82" s="73" t="str">
        <f>if(mineral_data!V82=mineral_data_copy!V82, "match!", "mismatch")</f>
        <v>match!</v>
      </c>
      <c r="W82" s="73" t="str">
        <f>if(mineral_data!W82=mineral_data_copy!W82, "match!", "mismatch")</f>
        <v>mismatch</v>
      </c>
    </row>
    <row r="83" ht="24.75" customHeight="1">
      <c r="A83" s="8" t="s">
        <v>82</v>
      </c>
      <c r="B83" s="9">
        <v>127.0</v>
      </c>
      <c r="C83" s="8" t="s">
        <v>93</v>
      </c>
      <c r="D83" s="8" t="s">
        <v>26</v>
      </c>
      <c r="E83" s="73" t="str">
        <f>if(mineral_data!E83=mineral_data_copy!E83, "match!", "mismatch")</f>
        <v>match!</v>
      </c>
      <c r="F83" s="73" t="str">
        <f>if(mineral_data!F83=mineral_data_copy!F83, "match!", "mismatch")</f>
        <v>match!</v>
      </c>
      <c r="G83" s="73" t="str">
        <f>if(mineral_data!G83=mineral_data_copy!G83, "match!", "mismatch")</f>
        <v>match!</v>
      </c>
      <c r="H83" s="73" t="str">
        <f>if(mineral_data!H83=mineral_data_copy!H83, "match!", "mismatch")</f>
        <v>match!</v>
      </c>
      <c r="I83" s="73" t="str">
        <f>if(mineral_data!I83=mineral_data_copy!I83, "match!", "mismatch")</f>
        <v>match!</v>
      </c>
      <c r="J83" s="73" t="str">
        <f>if(mineral_data!J83=mineral_data_copy!J83, "match!", "mismatch")</f>
        <v>match!</v>
      </c>
      <c r="K83" s="73" t="str">
        <f>if(mineral_data!K83=mineral_data_copy!K83, "match!", "mismatch")</f>
        <v>match!</v>
      </c>
      <c r="L83" s="73" t="str">
        <f>if(mineral_data!L83=mineral_data_copy!L83, "match!", "mismatch")</f>
        <v>match!</v>
      </c>
      <c r="M83" s="73" t="str">
        <f>if(mineral_data!M83=mineral_data_copy!M83, "match!", "mismatch")</f>
        <v>match!</v>
      </c>
      <c r="N83" s="73" t="str">
        <f>if(mineral_data!N83=mineral_data_copy!N83, "match!", "mismatch")</f>
        <v>match!</v>
      </c>
      <c r="O83" s="73" t="str">
        <f>if(mineral_data!O83=mineral_data_copy!O83, "match!", "mismatch")</f>
        <v>match!</v>
      </c>
      <c r="P83" s="73" t="str">
        <f>if(mineral_data!P83=mineral_data_copy!P83, "match!", "mismatch")</f>
        <v>match!</v>
      </c>
      <c r="Q83" s="73" t="str">
        <f>if(mineral_data!Q83=mineral_data_copy!Q83, "match!", "mismatch")</f>
        <v>match!</v>
      </c>
      <c r="R83" s="73" t="str">
        <f>if(mineral_data!R83=mineral_data_copy!R83, "match!", "mismatch")</f>
        <v>match!</v>
      </c>
      <c r="S83" s="73" t="str">
        <f>if(mineral_data!S83=mineral_data_copy!S83, "match!", "mismatch")</f>
        <v>match!</v>
      </c>
      <c r="T83" s="73" t="str">
        <f>if(mineral_data!T83=mineral_data_copy!T83, "match!", "mismatch")</f>
        <v>match!</v>
      </c>
      <c r="U83" s="73" t="str">
        <f>if(mineral_data!U83=mineral_data_copy!U83, "match!", "mismatch")</f>
        <v>match!</v>
      </c>
      <c r="V83" s="73" t="str">
        <f>if(mineral_data!V83=mineral_data_copy!V83, "match!", "mismatch")</f>
        <v>match!</v>
      </c>
      <c r="W83" s="73" t="str">
        <f>if(mineral_data!W83=mineral_data_copy!W83, "match!", "mismatch")</f>
        <v>match!</v>
      </c>
    </row>
    <row r="84" ht="24.75" customHeight="1">
      <c r="A84" s="8" t="s">
        <v>82</v>
      </c>
      <c r="B84" s="9">
        <v>129.0</v>
      </c>
      <c r="C84" s="8" t="s">
        <v>96</v>
      </c>
      <c r="D84" s="8" t="s">
        <v>25</v>
      </c>
      <c r="E84" s="73" t="str">
        <f>if(mineral_data!E84=mineral_data_copy!E84, "match!", "mismatch")</f>
        <v>match!</v>
      </c>
      <c r="F84" s="73" t="str">
        <f>if(mineral_data!F84=mineral_data_copy!F84, "match!", "mismatch")</f>
        <v>match!</v>
      </c>
      <c r="G84" s="73" t="str">
        <f>if(mineral_data!G84=mineral_data_copy!G84, "match!", "mismatch")</f>
        <v>match!</v>
      </c>
      <c r="H84" s="73" t="str">
        <f>if(mineral_data!H84=mineral_data_copy!H84, "match!", "mismatch")</f>
        <v>match!</v>
      </c>
      <c r="I84" s="73" t="str">
        <f>if(mineral_data!I84=mineral_data_copy!I84, "match!", "mismatch")</f>
        <v>match!</v>
      </c>
      <c r="J84" s="73" t="str">
        <f>if(mineral_data!J84=mineral_data_copy!J84, "match!", "mismatch")</f>
        <v>match!</v>
      </c>
      <c r="K84" s="73" t="str">
        <f>if(mineral_data!K84=mineral_data_copy!K84, "match!", "mismatch")</f>
        <v>match!</v>
      </c>
      <c r="L84" s="73" t="str">
        <f>if(mineral_data!L84=mineral_data_copy!L84, "match!", "mismatch")</f>
        <v>match!</v>
      </c>
      <c r="M84" s="73" t="str">
        <f>if(mineral_data!M84=mineral_data_copy!M84, "match!", "mismatch")</f>
        <v>match!</v>
      </c>
      <c r="N84" s="73" t="str">
        <f>if(mineral_data!N84=mineral_data_copy!N84, "match!", "mismatch")</f>
        <v>match!</v>
      </c>
      <c r="O84" s="73" t="str">
        <f>if(mineral_data!O84=mineral_data_copy!O84, "match!", "mismatch")</f>
        <v>match!</v>
      </c>
      <c r="P84" s="73" t="str">
        <f>if(mineral_data!P84=mineral_data_copy!P84, "match!", "mismatch")</f>
        <v>match!</v>
      </c>
      <c r="Q84" s="73" t="str">
        <f>if(mineral_data!Q84=mineral_data_copy!Q84, "match!", "mismatch")</f>
        <v>match!</v>
      </c>
      <c r="R84" s="73" t="str">
        <f>if(mineral_data!R84=mineral_data_copy!R84, "match!", "mismatch")</f>
        <v>match!</v>
      </c>
      <c r="S84" s="73" t="str">
        <f>if(mineral_data!S84=mineral_data_copy!S84, "match!", "mismatch")</f>
        <v>match!</v>
      </c>
      <c r="T84" s="73" t="str">
        <f>if(mineral_data!T84=mineral_data_copy!T84, "match!", "mismatch")</f>
        <v>match!</v>
      </c>
      <c r="U84" s="73" t="str">
        <f>if(mineral_data!U84=mineral_data_copy!U84, "match!", "mismatch")</f>
        <v>match!</v>
      </c>
      <c r="V84" s="73" t="str">
        <f>if(mineral_data!V84=mineral_data_copy!V84, "match!", "mismatch")</f>
        <v>match!</v>
      </c>
      <c r="W84" s="73" t="str">
        <f>if(mineral_data!W84=mineral_data_copy!W84, "match!", "mismatch")</f>
        <v>mismatch</v>
      </c>
    </row>
    <row r="85" ht="24.75" customHeight="1">
      <c r="A85" s="8" t="s">
        <v>82</v>
      </c>
      <c r="B85" s="9">
        <v>130.0</v>
      </c>
      <c r="C85" s="8" t="s">
        <v>96</v>
      </c>
      <c r="D85" s="8" t="s">
        <v>26</v>
      </c>
      <c r="E85" s="73" t="str">
        <f>if(mineral_data!E85=mineral_data_copy!E85, "match!", "mismatch")</f>
        <v>match!</v>
      </c>
      <c r="F85" s="73" t="str">
        <f>if(mineral_data!F85=mineral_data_copy!F85, "match!", "mismatch")</f>
        <v>match!</v>
      </c>
      <c r="G85" s="73" t="str">
        <f>if(mineral_data!G85=mineral_data_copy!G85, "match!", "mismatch")</f>
        <v>match!</v>
      </c>
      <c r="H85" s="73" t="str">
        <f>if(mineral_data!H85=mineral_data_copy!H85, "match!", "mismatch")</f>
        <v>match!</v>
      </c>
      <c r="I85" s="73" t="str">
        <f>if(mineral_data!I85=mineral_data_copy!I85, "match!", "mismatch")</f>
        <v>match!</v>
      </c>
      <c r="J85" s="73" t="str">
        <f>if(mineral_data!J85=mineral_data_copy!J85, "match!", "mismatch")</f>
        <v>match!</v>
      </c>
      <c r="K85" s="73" t="str">
        <f>if(mineral_data!K85=mineral_data_copy!K85, "match!", "mismatch")</f>
        <v>match!</v>
      </c>
      <c r="L85" s="73" t="str">
        <f>if(mineral_data!L85=mineral_data_copy!L85, "match!", "mismatch")</f>
        <v>match!</v>
      </c>
      <c r="M85" s="73" t="str">
        <f>if(mineral_data!M85=mineral_data_copy!M85, "match!", "mismatch")</f>
        <v>match!</v>
      </c>
      <c r="N85" s="73" t="str">
        <f>if(mineral_data!N85=mineral_data_copy!N85, "match!", "mismatch")</f>
        <v>match!</v>
      </c>
      <c r="O85" s="73" t="str">
        <f>if(mineral_data!O85=mineral_data_copy!O85, "match!", "mismatch")</f>
        <v>match!</v>
      </c>
      <c r="P85" s="73" t="str">
        <f>if(mineral_data!P85=mineral_data_copy!P85, "match!", "mismatch")</f>
        <v>match!</v>
      </c>
      <c r="Q85" s="73" t="str">
        <f>if(mineral_data!Q85=mineral_data_copy!Q85, "match!", "mismatch")</f>
        <v>match!</v>
      </c>
      <c r="R85" s="73" t="str">
        <f>if(mineral_data!R85=mineral_data_copy!R85, "match!", "mismatch")</f>
        <v>match!</v>
      </c>
      <c r="S85" s="73" t="str">
        <f>if(mineral_data!S85=mineral_data_copy!S85, "match!", "mismatch")</f>
        <v>match!</v>
      </c>
      <c r="T85" s="73" t="str">
        <f>if(mineral_data!T85=mineral_data_copy!T85, "match!", "mismatch")</f>
        <v>match!</v>
      </c>
      <c r="U85" s="73" t="str">
        <f>if(mineral_data!U85=mineral_data_copy!U85, "match!", "mismatch")</f>
        <v>match!</v>
      </c>
      <c r="V85" s="73" t="str">
        <f>if(mineral_data!V85=mineral_data_copy!V85, "match!", "mismatch")</f>
        <v>match!</v>
      </c>
      <c r="W85" s="73" t="str">
        <f>if(mineral_data!W85=mineral_data_copy!W85, "match!", "mismatch")</f>
        <v>match!</v>
      </c>
    </row>
    <row r="86" ht="24.75" customHeight="1">
      <c r="A86" s="8" t="s">
        <v>82</v>
      </c>
      <c r="B86" s="9">
        <v>132.0</v>
      </c>
      <c r="C86" s="8" t="s">
        <v>97</v>
      </c>
      <c r="D86" s="8" t="s">
        <v>25</v>
      </c>
      <c r="E86" s="73" t="str">
        <f>if(mineral_data!E86=mineral_data_copy!E86, "match!", "mismatch")</f>
        <v>match!</v>
      </c>
      <c r="F86" s="73" t="str">
        <f>if(mineral_data!F86=mineral_data_copy!F86, "match!", "mismatch")</f>
        <v>match!</v>
      </c>
      <c r="G86" s="73" t="str">
        <f>if(mineral_data!G86=mineral_data_copy!G86, "match!", "mismatch")</f>
        <v>match!</v>
      </c>
      <c r="H86" s="73" t="str">
        <f>if(mineral_data!H86=mineral_data_copy!H86, "match!", "mismatch")</f>
        <v>match!</v>
      </c>
      <c r="I86" s="73" t="str">
        <f>if(mineral_data!I86=mineral_data_copy!I86, "match!", "mismatch")</f>
        <v>match!</v>
      </c>
      <c r="J86" s="73" t="str">
        <f>if(mineral_data!J86=mineral_data_copy!J86, "match!", "mismatch")</f>
        <v>match!</v>
      </c>
      <c r="K86" s="73" t="str">
        <f>if(mineral_data!K86=mineral_data_copy!K86, "match!", "mismatch")</f>
        <v>match!</v>
      </c>
      <c r="L86" s="73" t="str">
        <f>if(mineral_data!L86=mineral_data_copy!L86, "match!", "mismatch")</f>
        <v>match!</v>
      </c>
      <c r="M86" s="73" t="str">
        <f>if(mineral_data!M86=mineral_data_copy!M86, "match!", "mismatch")</f>
        <v>match!</v>
      </c>
      <c r="N86" s="73" t="str">
        <f>if(mineral_data!N86=mineral_data_copy!N86, "match!", "mismatch")</f>
        <v>match!</v>
      </c>
      <c r="O86" s="73" t="str">
        <f>if(mineral_data!O86=mineral_data_copy!O86, "match!", "mismatch")</f>
        <v>match!</v>
      </c>
      <c r="P86" s="73" t="str">
        <f>if(mineral_data!P86=mineral_data_copy!P86, "match!", "mismatch")</f>
        <v>match!</v>
      </c>
      <c r="Q86" s="73" t="str">
        <f>if(mineral_data!Q86=mineral_data_copy!Q86, "match!", "mismatch")</f>
        <v>match!</v>
      </c>
      <c r="R86" s="73" t="str">
        <f>if(mineral_data!R86=mineral_data_copy!R86, "match!", "mismatch")</f>
        <v>match!</v>
      </c>
      <c r="S86" s="73" t="str">
        <f>if(mineral_data!S86=mineral_data_copy!S86, "match!", "mismatch")</f>
        <v>match!</v>
      </c>
      <c r="T86" s="73" t="str">
        <f>if(mineral_data!T86=mineral_data_copy!T86, "match!", "mismatch")</f>
        <v>match!</v>
      </c>
      <c r="U86" s="73" t="str">
        <f>if(mineral_data!U86=mineral_data_copy!U86, "match!", "mismatch")</f>
        <v>match!</v>
      </c>
      <c r="V86" s="73" t="str">
        <f>if(mineral_data!V86=mineral_data_copy!V86, "match!", "mismatch")</f>
        <v>match!</v>
      </c>
      <c r="W86" s="73" t="str">
        <f>if(mineral_data!W86=mineral_data_copy!W86, "match!", "mismatch")</f>
        <v>match!</v>
      </c>
    </row>
    <row r="87" ht="24.75" customHeight="1">
      <c r="A87" s="8" t="s">
        <v>82</v>
      </c>
      <c r="B87" s="9">
        <v>133.0</v>
      </c>
      <c r="C87" s="8" t="s">
        <v>97</v>
      </c>
      <c r="D87" s="8" t="s">
        <v>26</v>
      </c>
      <c r="E87" s="73" t="str">
        <f>if(mineral_data!E87=mineral_data_copy!E87, "match!", "mismatch")</f>
        <v>match!</v>
      </c>
      <c r="F87" s="73" t="str">
        <f>if(mineral_data!F87=mineral_data_copy!F87, "match!", "mismatch")</f>
        <v>match!</v>
      </c>
      <c r="G87" s="73" t="str">
        <f>if(mineral_data!G87=mineral_data_copy!G87, "match!", "mismatch")</f>
        <v>match!</v>
      </c>
      <c r="H87" s="73" t="str">
        <f>if(mineral_data!H87=mineral_data_copy!H87, "match!", "mismatch")</f>
        <v>match!</v>
      </c>
      <c r="I87" s="73" t="str">
        <f>if(mineral_data!I87=mineral_data_copy!I87, "match!", "mismatch")</f>
        <v>match!</v>
      </c>
      <c r="J87" s="73" t="str">
        <f>if(mineral_data!J87=mineral_data_copy!J87, "match!", "mismatch")</f>
        <v>match!</v>
      </c>
      <c r="K87" s="73" t="str">
        <f>if(mineral_data!K87=mineral_data_copy!K87, "match!", "mismatch")</f>
        <v>match!</v>
      </c>
      <c r="L87" s="73" t="str">
        <f>if(mineral_data!L87=mineral_data_copy!L87, "match!", "mismatch")</f>
        <v>match!</v>
      </c>
      <c r="M87" s="73" t="str">
        <f>if(mineral_data!M87=mineral_data_copy!M87, "match!", "mismatch")</f>
        <v>match!</v>
      </c>
      <c r="N87" s="73" t="str">
        <f>if(mineral_data!N87=mineral_data_copy!N87, "match!", "mismatch")</f>
        <v>match!</v>
      </c>
      <c r="O87" s="73" t="str">
        <f>if(mineral_data!O87=mineral_data_copy!O87, "match!", "mismatch")</f>
        <v>match!</v>
      </c>
      <c r="P87" s="73" t="str">
        <f>if(mineral_data!P87=mineral_data_copy!P87, "match!", "mismatch")</f>
        <v>match!</v>
      </c>
      <c r="Q87" s="73" t="str">
        <f>if(mineral_data!Q87=mineral_data_copy!Q87, "match!", "mismatch")</f>
        <v>match!</v>
      </c>
      <c r="R87" s="73" t="str">
        <f>if(mineral_data!R87=mineral_data_copy!R87, "match!", "mismatch")</f>
        <v>match!</v>
      </c>
      <c r="S87" s="73" t="str">
        <f>if(mineral_data!S87=mineral_data_copy!S87, "match!", "mismatch")</f>
        <v>match!</v>
      </c>
      <c r="T87" s="73" t="str">
        <f>if(mineral_data!T87=mineral_data_copy!T87, "match!", "mismatch")</f>
        <v>match!</v>
      </c>
      <c r="U87" s="73" t="str">
        <f>if(mineral_data!U87=mineral_data_copy!U87, "match!", "mismatch")</f>
        <v>match!</v>
      </c>
      <c r="V87" s="73" t="str">
        <f>if(mineral_data!V87=mineral_data_copy!V87, "match!", "mismatch")</f>
        <v>match!</v>
      </c>
      <c r="W87" s="73" t="str">
        <f>if(mineral_data!W87=mineral_data_copy!W87, "match!", "mismatch")</f>
        <v>match!</v>
      </c>
    </row>
    <row r="88" ht="24.75" customHeight="1">
      <c r="A88" s="8" t="s">
        <v>82</v>
      </c>
      <c r="B88" s="9">
        <v>135.0</v>
      </c>
      <c r="C88" s="8" t="s">
        <v>98</v>
      </c>
      <c r="D88" s="8" t="s">
        <v>25</v>
      </c>
      <c r="E88" s="73" t="str">
        <f>if(mineral_data!E88=mineral_data_copy!E88, "match!", "mismatch")</f>
        <v>match!</v>
      </c>
      <c r="F88" s="73" t="str">
        <f>if(mineral_data!F88=mineral_data_copy!F88, "match!", "mismatch")</f>
        <v>match!</v>
      </c>
      <c r="G88" s="73" t="str">
        <f>if(mineral_data!G88=mineral_data_copy!G88, "match!", "mismatch")</f>
        <v>match!</v>
      </c>
      <c r="H88" s="73" t="str">
        <f>if(mineral_data!H88=mineral_data_copy!H88, "match!", "mismatch")</f>
        <v>match!</v>
      </c>
      <c r="I88" s="73" t="str">
        <f>if(mineral_data!I88=mineral_data_copy!I88, "match!", "mismatch")</f>
        <v>match!</v>
      </c>
      <c r="J88" s="73" t="str">
        <f>if(mineral_data!J88=mineral_data_copy!J88, "match!", "mismatch")</f>
        <v>match!</v>
      </c>
      <c r="K88" s="73" t="str">
        <f>if(mineral_data!K88=mineral_data_copy!K88, "match!", "mismatch")</f>
        <v>match!</v>
      </c>
      <c r="L88" s="73" t="str">
        <f>if(mineral_data!L88=mineral_data_copy!L88, "match!", "mismatch")</f>
        <v>match!</v>
      </c>
      <c r="M88" s="73" t="str">
        <f>if(mineral_data!M88=mineral_data_copy!M88, "match!", "mismatch")</f>
        <v>match!</v>
      </c>
      <c r="N88" s="73" t="str">
        <f>if(mineral_data!N88=mineral_data_copy!N88, "match!", "mismatch")</f>
        <v>match!</v>
      </c>
      <c r="O88" s="73" t="str">
        <f>if(mineral_data!O88=mineral_data_copy!O88, "match!", "mismatch")</f>
        <v>match!</v>
      </c>
      <c r="P88" s="73" t="str">
        <f>if(mineral_data!P88=mineral_data_copy!P88, "match!", "mismatch")</f>
        <v>match!</v>
      </c>
      <c r="Q88" s="73" t="str">
        <f>if(mineral_data!Q88=mineral_data_copy!Q88, "match!", "mismatch")</f>
        <v>match!</v>
      </c>
      <c r="R88" s="73" t="str">
        <f>if(mineral_data!R88=mineral_data_copy!R88, "match!", "mismatch")</f>
        <v>match!</v>
      </c>
      <c r="S88" s="73" t="str">
        <f>if(mineral_data!S88=mineral_data_copy!S88, "match!", "mismatch")</f>
        <v>match!</v>
      </c>
      <c r="T88" s="73" t="str">
        <f>if(mineral_data!T88=mineral_data_copy!T88, "match!", "mismatch")</f>
        <v>match!</v>
      </c>
      <c r="U88" s="73" t="str">
        <f>if(mineral_data!U88=mineral_data_copy!U88, "match!", "mismatch")</f>
        <v>match!</v>
      </c>
      <c r="V88" s="73" t="str">
        <f>if(mineral_data!V88=mineral_data_copy!V88, "match!", "mismatch")</f>
        <v>match!</v>
      </c>
      <c r="W88" s="73" t="str">
        <f>if(mineral_data!W88=mineral_data_copy!W88, "match!", "mismatch")</f>
        <v>mismatch</v>
      </c>
    </row>
    <row r="89" ht="24.75" customHeight="1">
      <c r="A89" s="8" t="s">
        <v>82</v>
      </c>
      <c r="B89" s="9">
        <v>136.0</v>
      </c>
      <c r="C89" s="8" t="s">
        <v>98</v>
      </c>
      <c r="D89" s="8" t="s">
        <v>26</v>
      </c>
      <c r="E89" s="73" t="str">
        <f>if(mineral_data!E89=mineral_data_copy!E89, "match!", "mismatch")</f>
        <v>match!</v>
      </c>
      <c r="F89" s="73" t="str">
        <f>if(mineral_data!F89=mineral_data_copy!F89, "match!", "mismatch")</f>
        <v>match!</v>
      </c>
      <c r="G89" s="73" t="str">
        <f>if(mineral_data!G89=mineral_data_copy!G89, "match!", "mismatch")</f>
        <v>match!</v>
      </c>
      <c r="H89" s="73" t="str">
        <f>if(mineral_data!H89=mineral_data_copy!H89, "match!", "mismatch")</f>
        <v>match!</v>
      </c>
      <c r="I89" s="73" t="str">
        <f>if(mineral_data!I89=mineral_data_copy!I89, "match!", "mismatch")</f>
        <v>match!</v>
      </c>
      <c r="J89" s="73" t="str">
        <f>if(mineral_data!J89=mineral_data_copy!J89, "match!", "mismatch")</f>
        <v>match!</v>
      </c>
      <c r="K89" s="73" t="str">
        <f>if(mineral_data!K89=mineral_data_copy!K89, "match!", "mismatch")</f>
        <v>match!</v>
      </c>
      <c r="L89" s="73" t="str">
        <f>if(mineral_data!L89=mineral_data_copy!L89, "match!", "mismatch")</f>
        <v>match!</v>
      </c>
      <c r="M89" s="73" t="str">
        <f>if(mineral_data!M89=mineral_data_copy!M89, "match!", "mismatch")</f>
        <v>match!</v>
      </c>
      <c r="N89" s="73" t="str">
        <f>if(mineral_data!N89=mineral_data_copy!N89, "match!", "mismatch")</f>
        <v>match!</v>
      </c>
      <c r="O89" s="73" t="str">
        <f>if(mineral_data!O89=mineral_data_copy!O89, "match!", "mismatch")</f>
        <v>match!</v>
      </c>
      <c r="P89" s="73" t="str">
        <f>if(mineral_data!P89=mineral_data_copy!P89, "match!", "mismatch")</f>
        <v>match!</v>
      </c>
      <c r="Q89" s="73" t="str">
        <f>if(mineral_data!Q89=mineral_data_copy!Q89, "match!", "mismatch")</f>
        <v>match!</v>
      </c>
      <c r="R89" s="73" t="str">
        <f>if(mineral_data!R89=mineral_data_copy!R89, "match!", "mismatch")</f>
        <v>match!</v>
      </c>
      <c r="S89" s="73" t="str">
        <f>if(mineral_data!S89=mineral_data_copy!S89, "match!", "mismatch")</f>
        <v>match!</v>
      </c>
      <c r="T89" s="73" t="str">
        <f>if(mineral_data!T89=mineral_data_copy!T89, "match!", "mismatch")</f>
        <v>match!</v>
      </c>
      <c r="U89" s="73" t="str">
        <f>if(mineral_data!U89=mineral_data_copy!U89, "match!", "mismatch")</f>
        <v>match!</v>
      </c>
      <c r="V89" s="73" t="str">
        <f>if(mineral_data!V89=mineral_data_copy!V89, "match!", "mismatch")</f>
        <v>match!</v>
      </c>
      <c r="W89" s="73" t="str">
        <f>if(mineral_data!W89=mineral_data_copy!W89, "match!", "mismatch")</f>
        <v>match!</v>
      </c>
    </row>
    <row r="90" ht="24.75" customHeight="1">
      <c r="A90" s="8" t="s">
        <v>82</v>
      </c>
      <c r="B90" s="9">
        <v>138.0</v>
      </c>
      <c r="C90" s="8" t="s">
        <v>100</v>
      </c>
      <c r="D90" s="8" t="s">
        <v>25</v>
      </c>
      <c r="E90" s="73" t="str">
        <f>if(mineral_data!E90=mineral_data_copy!E90, "match!", "mismatch")</f>
        <v>match!</v>
      </c>
      <c r="F90" s="73" t="str">
        <f>if(mineral_data!F90=mineral_data_copy!F90, "match!", "mismatch")</f>
        <v>match!</v>
      </c>
      <c r="G90" s="73" t="str">
        <f>if(mineral_data!G90=mineral_data_copy!G90, "match!", "mismatch")</f>
        <v>match!</v>
      </c>
      <c r="H90" s="73" t="str">
        <f>if(mineral_data!H90=mineral_data_copy!H90, "match!", "mismatch")</f>
        <v>match!</v>
      </c>
      <c r="I90" s="73" t="str">
        <f>if(mineral_data!I90=mineral_data_copy!I90, "match!", "mismatch")</f>
        <v>match!</v>
      </c>
      <c r="J90" s="73" t="str">
        <f>if(mineral_data!J90=mineral_data_copy!J90, "match!", "mismatch")</f>
        <v>match!</v>
      </c>
      <c r="K90" s="73" t="str">
        <f>if(mineral_data!K90=mineral_data_copy!K90, "match!", "mismatch")</f>
        <v>match!</v>
      </c>
      <c r="L90" s="73" t="str">
        <f>if(mineral_data!L90=mineral_data_copy!L90, "match!", "mismatch")</f>
        <v>match!</v>
      </c>
      <c r="M90" s="73" t="str">
        <f>if(mineral_data!M90=mineral_data_copy!M90, "match!", "mismatch")</f>
        <v>match!</v>
      </c>
      <c r="N90" s="73" t="str">
        <f>if(mineral_data!N90=mineral_data_copy!N90, "match!", "mismatch")</f>
        <v>match!</v>
      </c>
      <c r="O90" s="73" t="str">
        <f>if(mineral_data!O90=mineral_data_copy!O90, "match!", "mismatch")</f>
        <v>match!</v>
      </c>
      <c r="P90" s="73" t="str">
        <f>if(mineral_data!P90=mineral_data_copy!P90, "match!", "mismatch")</f>
        <v>match!</v>
      </c>
      <c r="Q90" s="73" t="str">
        <f>if(mineral_data!Q90=mineral_data_copy!Q90, "match!", "mismatch")</f>
        <v>match!</v>
      </c>
      <c r="R90" s="73" t="str">
        <f>if(mineral_data!R90=mineral_data_copy!R90, "match!", "mismatch")</f>
        <v>match!</v>
      </c>
      <c r="S90" s="73" t="str">
        <f>if(mineral_data!S90=mineral_data_copy!S90, "match!", "mismatch")</f>
        <v>match!</v>
      </c>
      <c r="T90" s="73" t="str">
        <f>if(mineral_data!T90=mineral_data_copy!T90, "match!", "mismatch")</f>
        <v>match!</v>
      </c>
      <c r="U90" s="73" t="str">
        <f>if(mineral_data!U90=mineral_data_copy!U90, "match!", "mismatch")</f>
        <v>match!</v>
      </c>
      <c r="V90" s="73" t="str">
        <f>if(mineral_data!V90=mineral_data_copy!V90, "match!", "mismatch")</f>
        <v>match!</v>
      </c>
      <c r="W90" s="73" t="str">
        <f>if(mineral_data!W90=mineral_data_copy!W90, "match!", "mismatch")</f>
        <v>match!</v>
      </c>
    </row>
    <row r="91" ht="24.75" customHeight="1">
      <c r="A91" s="8" t="s">
        <v>82</v>
      </c>
      <c r="B91" s="9">
        <v>139.0</v>
      </c>
      <c r="C91" s="8" t="s">
        <v>100</v>
      </c>
      <c r="D91" s="8" t="s">
        <v>26</v>
      </c>
      <c r="E91" s="73" t="str">
        <f>if(mineral_data!E91=mineral_data_copy!E91, "match!", "mismatch")</f>
        <v>match!</v>
      </c>
      <c r="F91" s="73" t="str">
        <f>if(mineral_data!F91=mineral_data_copy!F91, "match!", "mismatch")</f>
        <v>match!</v>
      </c>
      <c r="G91" s="73" t="str">
        <f>if(mineral_data!G91=mineral_data_copy!G91, "match!", "mismatch")</f>
        <v>match!</v>
      </c>
      <c r="H91" s="73" t="str">
        <f>if(mineral_data!H91=mineral_data_copy!H91, "match!", "mismatch")</f>
        <v>match!</v>
      </c>
      <c r="I91" s="73" t="str">
        <f>if(mineral_data!I91=mineral_data_copy!I91, "match!", "mismatch")</f>
        <v>match!</v>
      </c>
      <c r="J91" s="73" t="str">
        <f>if(mineral_data!J91=mineral_data_copy!J91, "match!", "mismatch")</f>
        <v>match!</v>
      </c>
      <c r="K91" s="73" t="str">
        <f>if(mineral_data!K91=mineral_data_copy!K91, "match!", "mismatch")</f>
        <v>match!</v>
      </c>
      <c r="L91" s="73" t="str">
        <f>if(mineral_data!L91=mineral_data_copy!L91, "match!", "mismatch")</f>
        <v>match!</v>
      </c>
      <c r="M91" s="73" t="str">
        <f>if(mineral_data!M91=mineral_data_copy!M91, "match!", "mismatch")</f>
        <v>match!</v>
      </c>
      <c r="N91" s="73" t="str">
        <f>if(mineral_data!N91=mineral_data_copy!N91, "match!", "mismatch")</f>
        <v>match!</v>
      </c>
      <c r="O91" s="73" t="str">
        <f>if(mineral_data!O91=mineral_data_copy!O91, "match!", "mismatch")</f>
        <v>match!</v>
      </c>
      <c r="P91" s="73" t="str">
        <f>if(mineral_data!P91=mineral_data_copy!P91, "match!", "mismatch")</f>
        <v>match!</v>
      </c>
      <c r="Q91" s="73" t="str">
        <f>if(mineral_data!Q91=mineral_data_copy!Q91, "match!", "mismatch")</f>
        <v>match!</v>
      </c>
      <c r="R91" s="73" t="str">
        <f>if(mineral_data!R91=mineral_data_copy!R91, "match!", "mismatch")</f>
        <v>match!</v>
      </c>
      <c r="S91" s="73" t="str">
        <f>if(mineral_data!S91=mineral_data_copy!S91, "match!", "mismatch")</f>
        <v>match!</v>
      </c>
      <c r="T91" s="73" t="str">
        <f>if(mineral_data!T91=mineral_data_copy!T91, "match!", "mismatch")</f>
        <v>match!</v>
      </c>
      <c r="U91" s="73" t="str">
        <f>if(mineral_data!U91=mineral_data_copy!U91, "match!", "mismatch")</f>
        <v>match!</v>
      </c>
      <c r="V91" s="73" t="str">
        <f>if(mineral_data!V91=mineral_data_copy!V91, "match!", "mismatch")</f>
        <v>match!</v>
      </c>
      <c r="W91" s="73" t="str">
        <f>if(mineral_data!W91=mineral_data_copy!W91, "match!", "mismatch")</f>
        <v>match!</v>
      </c>
    </row>
    <row r="92" ht="24.75" customHeight="1">
      <c r="A92" s="8" t="s">
        <v>82</v>
      </c>
      <c r="B92" s="9">
        <v>141.0</v>
      </c>
      <c r="C92" s="8" t="s">
        <v>101</v>
      </c>
      <c r="D92" s="8" t="s">
        <v>25</v>
      </c>
      <c r="E92" s="73" t="str">
        <f>if(mineral_data!E92=mineral_data_copy!E92, "match!", "mismatch")</f>
        <v>match!</v>
      </c>
      <c r="F92" s="73" t="str">
        <f>if(mineral_data!F92=mineral_data_copy!F92, "match!", "mismatch")</f>
        <v>match!</v>
      </c>
      <c r="G92" s="73" t="str">
        <f>if(mineral_data!G92=mineral_data_copy!G92, "match!", "mismatch")</f>
        <v>match!</v>
      </c>
      <c r="H92" s="73" t="str">
        <f>if(mineral_data!H92=mineral_data_copy!H92, "match!", "mismatch")</f>
        <v>match!</v>
      </c>
      <c r="I92" s="73" t="str">
        <f>if(mineral_data!I92=mineral_data_copy!I92, "match!", "mismatch")</f>
        <v>match!</v>
      </c>
      <c r="J92" s="73" t="str">
        <f>if(mineral_data!J92=mineral_data_copy!J92, "match!", "mismatch")</f>
        <v>match!</v>
      </c>
      <c r="K92" s="73" t="str">
        <f>if(mineral_data!K92=mineral_data_copy!K92, "match!", "mismatch")</f>
        <v>match!</v>
      </c>
      <c r="L92" s="73" t="str">
        <f>if(mineral_data!L92=mineral_data_copy!L92, "match!", "mismatch")</f>
        <v>match!</v>
      </c>
      <c r="M92" s="73" t="str">
        <f>if(mineral_data!M92=mineral_data_copy!M92, "match!", "mismatch")</f>
        <v>match!</v>
      </c>
      <c r="N92" s="73" t="str">
        <f>if(mineral_data!N92=mineral_data_copy!N92, "match!", "mismatch")</f>
        <v>match!</v>
      </c>
      <c r="O92" s="73" t="str">
        <f>if(mineral_data!O92=mineral_data_copy!O92, "match!", "mismatch")</f>
        <v>match!</v>
      </c>
      <c r="P92" s="73" t="str">
        <f>if(mineral_data!P92=mineral_data_copy!P92, "match!", "mismatch")</f>
        <v>match!</v>
      </c>
      <c r="Q92" s="73" t="str">
        <f>if(mineral_data!Q92=mineral_data_copy!Q92, "match!", "mismatch")</f>
        <v>match!</v>
      </c>
      <c r="R92" s="73" t="str">
        <f>if(mineral_data!R92=mineral_data_copy!R92, "match!", "mismatch")</f>
        <v>match!</v>
      </c>
      <c r="S92" s="73" t="str">
        <f>if(mineral_data!S92=mineral_data_copy!S92, "match!", "mismatch")</f>
        <v>match!</v>
      </c>
      <c r="T92" s="73" t="str">
        <f>if(mineral_data!T92=mineral_data_copy!T92, "match!", "mismatch")</f>
        <v>match!</v>
      </c>
      <c r="U92" s="73" t="str">
        <f>if(mineral_data!U92=mineral_data_copy!U92, "match!", "mismatch")</f>
        <v>match!</v>
      </c>
      <c r="V92" s="73" t="str">
        <f>if(mineral_data!V92=mineral_data_copy!V92, "match!", "mismatch")</f>
        <v>match!</v>
      </c>
      <c r="W92" s="73" t="str">
        <f>if(mineral_data!W92=mineral_data_copy!W92, "match!", "mismatch")</f>
        <v>match!</v>
      </c>
    </row>
    <row r="93" ht="24.75" customHeight="1">
      <c r="A93" s="8" t="s">
        <v>82</v>
      </c>
      <c r="B93" s="9">
        <v>142.0</v>
      </c>
      <c r="C93" s="8" t="s">
        <v>101</v>
      </c>
      <c r="D93" s="8" t="s">
        <v>26</v>
      </c>
      <c r="E93" s="73" t="str">
        <f>if(mineral_data!E93=mineral_data_copy!E93, "match!", "mismatch")</f>
        <v>match!</v>
      </c>
      <c r="F93" s="73" t="str">
        <f>if(mineral_data!F93=mineral_data_copy!F93, "match!", "mismatch")</f>
        <v>match!</v>
      </c>
      <c r="G93" s="73" t="str">
        <f>if(mineral_data!G93=mineral_data_copy!G93, "match!", "mismatch")</f>
        <v>match!</v>
      </c>
      <c r="H93" s="73" t="str">
        <f>if(mineral_data!H93=mineral_data_copy!H93, "match!", "mismatch")</f>
        <v>match!</v>
      </c>
      <c r="I93" s="73" t="str">
        <f>if(mineral_data!I93=mineral_data_copy!I93, "match!", "mismatch")</f>
        <v>match!</v>
      </c>
      <c r="J93" s="73" t="str">
        <f>if(mineral_data!J93=mineral_data_copy!J93, "match!", "mismatch")</f>
        <v>match!</v>
      </c>
      <c r="K93" s="73" t="str">
        <f>if(mineral_data!K93=mineral_data_copy!K93, "match!", "mismatch")</f>
        <v>match!</v>
      </c>
      <c r="L93" s="73" t="str">
        <f>if(mineral_data!L93=mineral_data_copy!L93, "match!", "mismatch")</f>
        <v>match!</v>
      </c>
      <c r="M93" s="73" t="str">
        <f>if(mineral_data!M93=mineral_data_copy!M93, "match!", "mismatch")</f>
        <v>match!</v>
      </c>
      <c r="N93" s="73" t="str">
        <f>if(mineral_data!N93=mineral_data_copy!N93, "match!", "mismatch")</f>
        <v>match!</v>
      </c>
      <c r="O93" s="73" t="str">
        <f>if(mineral_data!O93=mineral_data_copy!O93, "match!", "mismatch")</f>
        <v>match!</v>
      </c>
      <c r="P93" s="73" t="str">
        <f>if(mineral_data!P93=mineral_data_copy!P93, "match!", "mismatch")</f>
        <v>match!</v>
      </c>
      <c r="Q93" s="73" t="str">
        <f>if(mineral_data!Q93=mineral_data_copy!Q93, "match!", "mismatch")</f>
        <v>match!</v>
      </c>
      <c r="R93" s="73" t="str">
        <f>if(mineral_data!R93=mineral_data_copy!R93, "match!", "mismatch")</f>
        <v>match!</v>
      </c>
      <c r="S93" s="73" t="str">
        <f>if(mineral_data!S93=mineral_data_copy!S93, "match!", "mismatch")</f>
        <v>match!</v>
      </c>
      <c r="T93" s="73" t="str">
        <f>if(mineral_data!T93=mineral_data_copy!T93, "match!", "mismatch")</f>
        <v>match!</v>
      </c>
      <c r="U93" s="73" t="str">
        <f>if(mineral_data!U93=mineral_data_copy!U93, "match!", "mismatch")</f>
        <v>match!</v>
      </c>
      <c r="V93" s="73" t="str">
        <f>if(mineral_data!V93=mineral_data_copy!V93, "match!", "mismatch")</f>
        <v>match!</v>
      </c>
      <c r="W93" s="73" t="str">
        <f>if(mineral_data!W93=mineral_data_copy!W93, "match!", "mismatch")</f>
        <v>match!</v>
      </c>
    </row>
    <row r="94" ht="24.75" customHeight="1">
      <c r="A94" s="8" t="s">
        <v>82</v>
      </c>
      <c r="B94" s="9">
        <v>144.0</v>
      </c>
      <c r="C94" s="8" t="s">
        <v>102</v>
      </c>
      <c r="D94" s="8" t="s">
        <v>25</v>
      </c>
      <c r="E94" s="73" t="str">
        <f>if(mineral_data!E94=mineral_data_copy!E94, "match!", "mismatch")</f>
        <v>match!</v>
      </c>
      <c r="F94" s="73" t="str">
        <f>if(mineral_data!F94=mineral_data_copy!F94, "match!", "mismatch")</f>
        <v>match!</v>
      </c>
      <c r="G94" s="73" t="str">
        <f>if(mineral_data!G94=mineral_data_copy!G94, "match!", "mismatch")</f>
        <v>match!</v>
      </c>
      <c r="H94" s="73" t="str">
        <f>if(mineral_data!H94=mineral_data_copy!H94, "match!", "mismatch")</f>
        <v>match!</v>
      </c>
      <c r="I94" s="73" t="str">
        <f>if(mineral_data!I94=mineral_data_copy!I94, "match!", "mismatch")</f>
        <v>match!</v>
      </c>
      <c r="J94" s="73" t="str">
        <f>if(mineral_data!J94=mineral_data_copy!J94, "match!", "mismatch")</f>
        <v>match!</v>
      </c>
      <c r="K94" s="73" t="str">
        <f>if(mineral_data!K94=mineral_data_copy!K94, "match!", "mismatch")</f>
        <v>match!</v>
      </c>
      <c r="L94" s="73" t="str">
        <f>if(mineral_data!L94=mineral_data_copy!L94, "match!", "mismatch")</f>
        <v>match!</v>
      </c>
      <c r="M94" s="73" t="str">
        <f>if(mineral_data!M94=mineral_data_copy!M94, "match!", "mismatch")</f>
        <v>match!</v>
      </c>
      <c r="N94" s="73" t="str">
        <f>if(mineral_data!N94=mineral_data_copy!N94, "match!", "mismatch")</f>
        <v>match!</v>
      </c>
      <c r="O94" s="73" t="str">
        <f>if(mineral_data!O94=mineral_data_copy!O94, "match!", "mismatch")</f>
        <v>match!</v>
      </c>
      <c r="P94" s="73" t="str">
        <f>if(mineral_data!P94=mineral_data_copy!P94, "match!", "mismatch")</f>
        <v>match!</v>
      </c>
      <c r="Q94" s="73" t="str">
        <f>if(mineral_data!Q94=mineral_data_copy!Q94, "match!", "mismatch")</f>
        <v>match!</v>
      </c>
      <c r="R94" s="73" t="str">
        <f>if(mineral_data!R94=mineral_data_copy!R94, "match!", "mismatch")</f>
        <v>match!</v>
      </c>
      <c r="S94" s="73" t="str">
        <f>if(mineral_data!S94=mineral_data_copy!S94, "match!", "mismatch")</f>
        <v>match!</v>
      </c>
      <c r="T94" s="73" t="str">
        <f>if(mineral_data!T94=mineral_data_copy!T94, "match!", "mismatch")</f>
        <v>match!</v>
      </c>
      <c r="U94" s="73" t="str">
        <f>if(mineral_data!U94=mineral_data_copy!U94, "match!", "mismatch")</f>
        <v>match!</v>
      </c>
      <c r="V94" s="73" t="str">
        <f>if(mineral_data!V94=mineral_data_copy!V94, "match!", "mismatch")</f>
        <v>match!</v>
      </c>
      <c r="W94" s="73" t="str">
        <f>if(mineral_data!W94=mineral_data_copy!W94, "match!", "mismatch")</f>
        <v>mismatch</v>
      </c>
    </row>
    <row r="95" ht="24.75" customHeight="1">
      <c r="A95" s="27" t="s">
        <v>82</v>
      </c>
      <c r="B95" s="28">
        <v>145.0</v>
      </c>
      <c r="C95" s="27" t="s">
        <v>102</v>
      </c>
      <c r="D95" s="27" t="s">
        <v>26</v>
      </c>
      <c r="E95" s="73" t="str">
        <f>if(mineral_data!E95=mineral_data_copy!E95, "match!", "mismatch")</f>
        <v>match!</v>
      </c>
      <c r="F95" s="73" t="str">
        <f>if(mineral_data!F95=mineral_data_copy!F95, "match!", "mismatch")</f>
        <v>match!</v>
      </c>
      <c r="G95" s="73" t="str">
        <f>if(mineral_data!G95=mineral_data_copy!G95, "match!", "mismatch")</f>
        <v>match!</v>
      </c>
      <c r="H95" s="73" t="str">
        <f>if(mineral_data!H95=mineral_data_copy!H95, "match!", "mismatch")</f>
        <v>match!</v>
      </c>
      <c r="I95" s="73" t="str">
        <f>if(mineral_data!I95=mineral_data_copy!I95, "match!", "mismatch")</f>
        <v>match!</v>
      </c>
      <c r="J95" s="73" t="str">
        <f>if(mineral_data!J95=mineral_data_copy!J95, "match!", "mismatch")</f>
        <v>match!</v>
      </c>
      <c r="K95" s="73" t="str">
        <f>if(mineral_data!K95=mineral_data_copy!K95, "match!", "mismatch")</f>
        <v>match!</v>
      </c>
      <c r="L95" s="73" t="str">
        <f>if(mineral_data!L95=mineral_data_copy!L95, "match!", "mismatch")</f>
        <v>match!</v>
      </c>
      <c r="M95" s="73" t="str">
        <f>if(mineral_data!M95=mineral_data_copy!M95, "match!", "mismatch")</f>
        <v>match!</v>
      </c>
      <c r="N95" s="73" t="str">
        <f>if(mineral_data!N95=mineral_data_copy!N95, "match!", "mismatch")</f>
        <v>match!</v>
      </c>
      <c r="O95" s="73" t="str">
        <f>if(mineral_data!O95=mineral_data_copy!O95, "match!", "mismatch")</f>
        <v>match!</v>
      </c>
      <c r="P95" s="73" t="str">
        <f>if(mineral_data!P95=mineral_data_copy!P95, "match!", "mismatch")</f>
        <v>match!</v>
      </c>
      <c r="Q95" s="73" t="str">
        <f>if(mineral_data!Q95=mineral_data_copy!Q95, "match!", "mismatch")</f>
        <v>match!</v>
      </c>
      <c r="R95" s="73" t="str">
        <f>if(mineral_data!R95=mineral_data_copy!R95, "match!", "mismatch")</f>
        <v>match!</v>
      </c>
      <c r="S95" s="73" t="str">
        <f>if(mineral_data!S95=mineral_data_copy!S95, "match!", "mismatch")</f>
        <v>match!</v>
      </c>
      <c r="T95" s="73" t="str">
        <f>if(mineral_data!T95=mineral_data_copy!T95, "match!", "mismatch")</f>
        <v>match!</v>
      </c>
      <c r="U95" s="73" t="str">
        <f>if(mineral_data!U95=mineral_data_copy!U95, "match!", "mismatch")</f>
        <v>match!</v>
      </c>
      <c r="V95" s="73" t="str">
        <f>if(mineral_data!V95=mineral_data_copy!V95, "match!", "mismatch")</f>
        <v>match!</v>
      </c>
      <c r="W95" s="73" t="str">
        <f>if(mineral_data!W95=mineral_data_copy!W95, "match!", "mismatch")</f>
        <v>mismatch</v>
      </c>
    </row>
    <row r="96" ht="24.75" customHeight="1">
      <c r="A96" s="8" t="s">
        <v>82</v>
      </c>
      <c r="B96" s="9">
        <v>146.0</v>
      </c>
      <c r="C96" s="8" t="s">
        <v>105</v>
      </c>
      <c r="D96" s="8" t="s">
        <v>25</v>
      </c>
      <c r="E96" s="73" t="str">
        <f>if(mineral_data!E96=mineral_data_copy!E96, "match!", "mismatch")</f>
        <v>match!</v>
      </c>
      <c r="F96" s="73" t="str">
        <f>if(mineral_data!F96=mineral_data_copy!F96, "match!", "mismatch")</f>
        <v>match!</v>
      </c>
      <c r="G96" s="73" t="str">
        <f>if(mineral_data!G96=mineral_data_copy!G96, "match!", "mismatch")</f>
        <v>match!</v>
      </c>
      <c r="H96" s="73" t="str">
        <f>if(mineral_data!H96=mineral_data_copy!H96, "match!", "mismatch")</f>
        <v>match!</v>
      </c>
      <c r="I96" s="73" t="str">
        <f>if(mineral_data!I96=mineral_data_copy!I96, "match!", "mismatch")</f>
        <v>match!</v>
      </c>
      <c r="J96" s="73" t="str">
        <f>if(mineral_data!J96=mineral_data_copy!J96, "match!", "mismatch")</f>
        <v>match!</v>
      </c>
      <c r="K96" s="73" t="str">
        <f>if(mineral_data!K96=mineral_data_copy!K96, "match!", "mismatch")</f>
        <v>match!</v>
      </c>
      <c r="L96" s="73" t="str">
        <f>if(mineral_data!L96=mineral_data_copy!L96, "match!", "mismatch")</f>
        <v>match!</v>
      </c>
      <c r="M96" s="73" t="str">
        <f>if(mineral_data!M96=mineral_data_copy!M96, "match!", "mismatch")</f>
        <v>match!</v>
      </c>
      <c r="N96" s="73" t="str">
        <f>if(mineral_data!N96=mineral_data_copy!N96, "match!", "mismatch")</f>
        <v>match!</v>
      </c>
      <c r="O96" s="73" t="str">
        <f>if(mineral_data!O96=mineral_data_copy!O96, "match!", "mismatch")</f>
        <v>match!</v>
      </c>
      <c r="P96" s="73" t="str">
        <f>if(mineral_data!P96=mineral_data_copy!P96, "match!", "mismatch")</f>
        <v>match!</v>
      </c>
      <c r="Q96" s="73" t="str">
        <f>if(mineral_data!Q96=mineral_data_copy!Q96, "match!", "mismatch")</f>
        <v>match!</v>
      </c>
      <c r="R96" s="73" t="str">
        <f>if(mineral_data!R96=mineral_data_copy!R96, "match!", "mismatch")</f>
        <v>match!</v>
      </c>
      <c r="S96" s="73" t="str">
        <f>if(mineral_data!S96=mineral_data_copy!S96, "match!", "mismatch")</f>
        <v>match!</v>
      </c>
      <c r="T96" s="73" t="str">
        <f>if(mineral_data!T96=mineral_data_copy!T96, "match!", "mismatch")</f>
        <v>match!</v>
      </c>
      <c r="U96" s="73" t="str">
        <f>if(mineral_data!U96=mineral_data_copy!U96, "match!", "mismatch")</f>
        <v>match!</v>
      </c>
      <c r="V96" s="73" t="str">
        <f>if(mineral_data!V96=mineral_data_copy!V96, "match!", "mismatch")</f>
        <v>match!</v>
      </c>
      <c r="W96" s="73" t="str">
        <f>if(mineral_data!W96=mineral_data_copy!W96, "match!", "mismatch")</f>
        <v>mismatch</v>
      </c>
    </row>
    <row r="97" ht="24.75" customHeight="1">
      <c r="A97" s="8" t="s">
        <v>82</v>
      </c>
      <c r="B97" s="9">
        <v>147.0</v>
      </c>
      <c r="C97" s="8" t="s">
        <v>105</v>
      </c>
      <c r="D97" s="8" t="s">
        <v>26</v>
      </c>
      <c r="E97" s="73" t="str">
        <f>if(mineral_data!E97=mineral_data_copy!E97, "match!", "mismatch")</f>
        <v>match!</v>
      </c>
      <c r="F97" s="73" t="str">
        <f>if(mineral_data!F97=mineral_data_copy!F97, "match!", "mismatch")</f>
        <v>match!</v>
      </c>
      <c r="G97" s="73" t="str">
        <f>if(mineral_data!G97=mineral_data_copy!G97, "match!", "mismatch")</f>
        <v>match!</v>
      </c>
      <c r="H97" s="73" t="str">
        <f>if(mineral_data!H97=mineral_data_copy!H97, "match!", "mismatch")</f>
        <v>match!</v>
      </c>
      <c r="I97" s="73" t="str">
        <f>if(mineral_data!I97=mineral_data_copy!I97, "match!", "mismatch")</f>
        <v>match!</v>
      </c>
      <c r="J97" s="73" t="str">
        <f>if(mineral_data!J97=mineral_data_copy!J97, "match!", "mismatch")</f>
        <v>match!</v>
      </c>
      <c r="K97" s="73" t="str">
        <f>if(mineral_data!K97=mineral_data_copy!K97, "match!", "mismatch")</f>
        <v>match!</v>
      </c>
      <c r="L97" s="73" t="str">
        <f>if(mineral_data!L97=mineral_data_copy!L97, "match!", "mismatch")</f>
        <v>match!</v>
      </c>
      <c r="M97" s="73" t="str">
        <f>if(mineral_data!M97=mineral_data_copy!M97, "match!", "mismatch")</f>
        <v>match!</v>
      </c>
      <c r="N97" s="73" t="str">
        <f>if(mineral_data!N97=mineral_data_copy!N97, "match!", "mismatch")</f>
        <v>match!</v>
      </c>
      <c r="O97" s="73" t="str">
        <f>if(mineral_data!O97=mineral_data_copy!O97, "match!", "mismatch")</f>
        <v>match!</v>
      </c>
      <c r="P97" s="73" t="str">
        <f>if(mineral_data!P97=mineral_data_copy!P97, "match!", "mismatch")</f>
        <v>match!</v>
      </c>
      <c r="Q97" s="73" t="str">
        <f>if(mineral_data!Q97=mineral_data_copy!Q97, "match!", "mismatch")</f>
        <v>match!</v>
      </c>
      <c r="R97" s="73" t="str">
        <f>if(mineral_data!R97=mineral_data_copy!R97, "match!", "mismatch")</f>
        <v>match!</v>
      </c>
      <c r="S97" s="73" t="str">
        <f>if(mineral_data!S97=mineral_data_copy!S97, "match!", "mismatch")</f>
        <v>match!</v>
      </c>
      <c r="T97" s="73" t="str">
        <f>if(mineral_data!T97=mineral_data_copy!T97, "match!", "mismatch")</f>
        <v>match!</v>
      </c>
      <c r="U97" s="73" t="str">
        <f>if(mineral_data!U97=mineral_data_copy!U97, "match!", "mismatch")</f>
        <v>match!</v>
      </c>
      <c r="V97" s="73" t="str">
        <f>if(mineral_data!V97=mineral_data_copy!V97, "match!", "mismatch")</f>
        <v>match!</v>
      </c>
      <c r="W97" s="73" t="str">
        <f>if(mineral_data!W97=mineral_data_copy!W97, "match!", "mismatch")</f>
        <v>match!</v>
      </c>
    </row>
    <row r="98" ht="24.75" customHeight="1">
      <c r="A98" s="8" t="s">
        <v>82</v>
      </c>
      <c r="B98" s="9">
        <v>149.0</v>
      </c>
      <c r="C98" s="8" t="s">
        <v>108</v>
      </c>
      <c r="D98" s="8" t="s">
        <v>25</v>
      </c>
      <c r="E98" s="73" t="str">
        <f>if(mineral_data!E98=mineral_data_copy!E98, "match!", "mismatch")</f>
        <v>match!</v>
      </c>
      <c r="F98" s="73" t="str">
        <f>if(mineral_data!F98=mineral_data_copy!F98, "match!", "mismatch")</f>
        <v>match!</v>
      </c>
      <c r="G98" s="73" t="str">
        <f>if(mineral_data!G98=mineral_data_copy!G98, "match!", "mismatch")</f>
        <v>match!</v>
      </c>
      <c r="H98" s="73" t="str">
        <f>if(mineral_data!H98=mineral_data_copy!H98, "match!", "mismatch")</f>
        <v>match!</v>
      </c>
      <c r="I98" s="73" t="str">
        <f>if(mineral_data!I98=mineral_data_copy!I98, "match!", "mismatch")</f>
        <v>match!</v>
      </c>
      <c r="J98" s="73" t="str">
        <f>if(mineral_data!J98=mineral_data_copy!J98, "match!", "mismatch")</f>
        <v>match!</v>
      </c>
      <c r="K98" s="73" t="str">
        <f>if(mineral_data!K98=mineral_data_copy!K98, "match!", "mismatch")</f>
        <v>match!</v>
      </c>
      <c r="L98" s="73" t="str">
        <f>if(mineral_data!L98=mineral_data_copy!L98, "match!", "mismatch")</f>
        <v>match!</v>
      </c>
      <c r="M98" s="73" t="str">
        <f>if(mineral_data!M98=mineral_data_copy!M98, "match!", "mismatch")</f>
        <v>match!</v>
      </c>
      <c r="N98" s="73" t="str">
        <f>if(mineral_data!N98=mineral_data_copy!N98, "match!", "mismatch")</f>
        <v>match!</v>
      </c>
      <c r="O98" s="73" t="str">
        <f>if(mineral_data!O98=mineral_data_copy!O98, "match!", "mismatch")</f>
        <v>match!</v>
      </c>
      <c r="P98" s="73" t="str">
        <f>if(mineral_data!P98=mineral_data_copy!P98, "match!", "mismatch")</f>
        <v>match!</v>
      </c>
      <c r="Q98" s="73" t="str">
        <f>if(mineral_data!Q98=mineral_data_copy!Q98, "match!", "mismatch")</f>
        <v>match!</v>
      </c>
      <c r="R98" s="73" t="str">
        <f>if(mineral_data!R98=mineral_data_copy!R98, "match!", "mismatch")</f>
        <v>match!</v>
      </c>
      <c r="S98" s="73" t="str">
        <f>if(mineral_data!S98=mineral_data_copy!S98, "match!", "mismatch")</f>
        <v>match!</v>
      </c>
      <c r="T98" s="73" t="str">
        <f>if(mineral_data!T98=mineral_data_copy!T98, "match!", "mismatch")</f>
        <v>match!</v>
      </c>
      <c r="U98" s="73" t="str">
        <f>if(mineral_data!U98=mineral_data_copy!U98, "match!", "mismatch")</f>
        <v>match!</v>
      </c>
      <c r="V98" s="73" t="str">
        <f>if(mineral_data!V98=mineral_data_copy!V98, "match!", "mismatch")</f>
        <v>match!</v>
      </c>
      <c r="W98" s="73" t="str">
        <f>if(mineral_data!W98=mineral_data_copy!W98, "match!", "mismatch")</f>
        <v>mismatch</v>
      </c>
    </row>
    <row r="99" ht="24.75" customHeight="1">
      <c r="A99" s="8" t="s">
        <v>82</v>
      </c>
      <c r="B99" s="9">
        <v>150.0</v>
      </c>
      <c r="C99" s="8" t="s">
        <v>108</v>
      </c>
      <c r="D99" s="8" t="s">
        <v>26</v>
      </c>
      <c r="E99" s="73" t="str">
        <f>if(mineral_data!E99=mineral_data_copy!E99, "match!", "mismatch")</f>
        <v>match!</v>
      </c>
      <c r="F99" s="73" t="str">
        <f>if(mineral_data!F99=mineral_data_copy!F99, "match!", "mismatch")</f>
        <v>match!</v>
      </c>
      <c r="G99" s="73" t="str">
        <f>if(mineral_data!G99=mineral_data_copy!G99, "match!", "mismatch")</f>
        <v>match!</v>
      </c>
      <c r="H99" s="73" t="str">
        <f>if(mineral_data!H99=mineral_data_copy!H99, "match!", "mismatch")</f>
        <v>match!</v>
      </c>
      <c r="I99" s="73" t="str">
        <f>if(mineral_data!I99=mineral_data_copy!I99, "match!", "mismatch")</f>
        <v>match!</v>
      </c>
      <c r="J99" s="73" t="str">
        <f>if(mineral_data!J99=mineral_data_copy!J99, "match!", "mismatch")</f>
        <v>match!</v>
      </c>
      <c r="K99" s="73" t="str">
        <f>if(mineral_data!K99=mineral_data_copy!K99, "match!", "mismatch")</f>
        <v>match!</v>
      </c>
      <c r="L99" s="73" t="str">
        <f>if(mineral_data!L99=mineral_data_copy!L99, "match!", "mismatch")</f>
        <v>match!</v>
      </c>
      <c r="M99" s="73" t="str">
        <f>if(mineral_data!M99=mineral_data_copy!M99, "match!", "mismatch")</f>
        <v>match!</v>
      </c>
      <c r="N99" s="73" t="str">
        <f>if(mineral_data!N99=mineral_data_copy!N99, "match!", "mismatch")</f>
        <v>match!</v>
      </c>
      <c r="O99" s="73" t="str">
        <f>if(mineral_data!O99=mineral_data_copy!O99, "match!", "mismatch")</f>
        <v>match!</v>
      </c>
      <c r="P99" s="73" t="str">
        <f>if(mineral_data!P99=mineral_data_copy!P99, "match!", "mismatch")</f>
        <v>match!</v>
      </c>
      <c r="Q99" s="73" t="str">
        <f>if(mineral_data!Q99=mineral_data_copy!Q99, "match!", "mismatch")</f>
        <v>match!</v>
      </c>
      <c r="R99" s="73" t="str">
        <f>if(mineral_data!R99=mineral_data_copy!R99, "match!", "mismatch")</f>
        <v>match!</v>
      </c>
      <c r="S99" s="73" t="str">
        <f>if(mineral_data!S99=mineral_data_copy!S99, "match!", "mismatch")</f>
        <v>match!</v>
      </c>
      <c r="T99" s="73" t="str">
        <f>if(mineral_data!T99=mineral_data_copy!T99, "match!", "mismatch")</f>
        <v>match!</v>
      </c>
      <c r="U99" s="73" t="str">
        <f>if(mineral_data!U99=mineral_data_copy!U99, "match!", "mismatch")</f>
        <v>match!</v>
      </c>
      <c r="V99" s="73" t="str">
        <f>if(mineral_data!V99=mineral_data_copy!V99, "match!", "mismatch")</f>
        <v>match!</v>
      </c>
      <c r="W99" s="73" t="str">
        <f>if(mineral_data!W99=mineral_data_copy!W99, "match!", "mismatch")</f>
        <v>mismatch</v>
      </c>
    </row>
    <row r="100" ht="24.75" customHeight="1">
      <c r="A100" s="8" t="s">
        <v>82</v>
      </c>
      <c r="B100" s="9">
        <v>152.0</v>
      </c>
      <c r="C100" s="8" t="s">
        <v>109</v>
      </c>
      <c r="D100" s="8" t="s">
        <v>25</v>
      </c>
      <c r="E100" s="73" t="str">
        <f>if(mineral_data!E100=mineral_data_copy!E100, "match!", "mismatch")</f>
        <v>match!</v>
      </c>
      <c r="F100" s="73" t="str">
        <f>if(mineral_data!F100=mineral_data_copy!F100, "match!", "mismatch")</f>
        <v>match!</v>
      </c>
      <c r="G100" s="73" t="str">
        <f>if(mineral_data!G100=mineral_data_copy!G100, "match!", "mismatch")</f>
        <v>match!</v>
      </c>
      <c r="H100" s="73" t="str">
        <f>if(mineral_data!H100=mineral_data_copy!H100, "match!", "mismatch")</f>
        <v>match!</v>
      </c>
      <c r="I100" s="73" t="str">
        <f>if(mineral_data!I100=mineral_data_copy!I100, "match!", "mismatch")</f>
        <v>match!</v>
      </c>
      <c r="J100" s="73" t="str">
        <f>if(mineral_data!J100=mineral_data_copy!J100, "match!", "mismatch")</f>
        <v>match!</v>
      </c>
      <c r="K100" s="73" t="str">
        <f>if(mineral_data!K100=mineral_data_copy!K100, "match!", "mismatch")</f>
        <v>match!</v>
      </c>
      <c r="L100" s="73" t="str">
        <f>if(mineral_data!L100=mineral_data_copy!L100, "match!", "mismatch")</f>
        <v>match!</v>
      </c>
      <c r="M100" s="73" t="str">
        <f>if(mineral_data!M100=mineral_data_copy!M100, "match!", "mismatch")</f>
        <v>match!</v>
      </c>
      <c r="N100" s="73" t="str">
        <f>if(mineral_data!N100=mineral_data_copy!N100, "match!", "mismatch")</f>
        <v>match!</v>
      </c>
      <c r="O100" s="73" t="str">
        <f>if(mineral_data!O100=mineral_data_copy!O100, "match!", "mismatch")</f>
        <v>match!</v>
      </c>
      <c r="P100" s="73" t="str">
        <f>if(mineral_data!P100=mineral_data_copy!P100, "match!", "mismatch")</f>
        <v>match!</v>
      </c>
      <c r="Q100" s="73" t="str">
        <f>if(mineral_data!Q100=mineral_data_copy!Q100, "match!", "mismatch")</f>
        <v>match!</v>
      </c>
      <c r="R100" s="73" t="str">
        <f>if(mineral_data!R100=mineral_data_copy!R100, "match!", "mismatch")</f>
        <v>match!</v>
      </c>
      <c r="S100" s="73" t="str">
        <f>if(mineral_data!S100=mineral_data_copy!S100, "match!", "mismatch")</f>
        <v>match!</v>
      </c>
      <c r="T100" s="73" t="str">
        <f>if(mineral_data!T100=mineral_data_copy!T100, "match!", "mismatch")</f>
        <v>match!</v>
      </c>
      <c r="U100" s="73" t="str">
        <f>if(mineral_data!U100=mineral_data_copy!U100, "match!", "mismatch")</f>
        <v>match!</v>
      </c>
      <c r="V100" s="73" t="str">
        <f>if(mineral_data!V100=mineral_data_copy!V100, "match!", "mismatch")</f>
        <v>match!</v>
      </c>
      <c r="W100" s="73" t="str">
        <f>if(mineral_data!W100=mineral_data_copy!W100, "match!", "mismatch")</f>
        <v>mismatch</v>
      </c>
    </row>
    <row r="101" ht="24.75" customHeight="1">
      <c r="A101" s="8" t="s">
        <v>82</v>
      </c>
      <c r="B101" s="9">
        <v>153.0</v>
      </c>
      <c r="C101" s="8" t="s">
        <v>109</v>
      </c>
      <c r="D101" s="8" t="s">
        <v>26</v>
      </c>
      <c r="E101" s="73" t="str">
        <f>if(mineral_data!E101=mineral_data_copy!E101, "match!", "mismatch")</f>
        <v>match!</v>
      </c>
      <c r="F101" s="73" t="str">
        <f>if(mineral_data!F101=mineral_data_copy!F101, "match!", "mismatch")</f>
        <v>match!</v>
      </c>
      <c r="G101" s="73" t="str">
        <f>if(mineral_data!G101=mineral_data_copy!G101, "match!", "mismatch")</f>
        <v>match!</v>
      </c>
      <c r="H101" s="73" t="str">
        <f>if(mineral_data!H101=mineral_data_copy!H101, "match!", "mismatch")</f>
        <v>match!</v>
      </c>
      <c r="I101" s="73" t="str">
        <f>if(mineral_data!I101=mineral_data_copy!I101, "match!", "mismatch")</f>
        <v>match!</v>
      </c>
      <c r="J101" s="73" t="str">
        <f>if(mineral_data!J101=mineral_data_copy!J101, "match!", "mismatch")</f>
        <v>match!</v>
      </c>
      <c r="K101" s="73" t="str">
        <f>if(mineral_data!K101=mineral_data_copy!K101, "match!", "mismatch")</f>
        <v>match!</v>
      </c>
      <c r="L101" s="73" t="str">
        <f>if(mineral_data!L101=mineral_data_copy!L101, "match!", "mismatch")</f>
        <v>match!</v>
      </c>
      <c r="M101" s="73" t="str">
        <f>if(mineral_data!M101=mineral_data_copy!M101, "match!", "mismatch")</f>
        <v>match!</v>
      </c>
      <c r="N101" s="73" t="str">
        <f>if(mineral_data!N101=mineral_data_copy!N101, "match!", "mismatch")</f>
        <v>match!</v>
      </c>
      <c r="O101" s="73" t="str">
        <f>if(mineral_data!O101=mineral_data_copy!O101, "match!", "mismatch")</f>
        <v>match!</v>
      </c>
      <c r="P101" s="73" t="str">
        <f>if(mineral_data!P101=mineral_data_copy!P101, "match!", "mismatch")</f>
        <v>match!</v>
      </c>
      <c r="Q101" s="73" t="str">
        <f>if(mineral_data!Q101=mineral_data_copy!Q101, "match!", "mismatch")</f>
        <v>match!</v>
      </c>
      <c r="R101" s="73" t="str">
        <f>if(mineral_data!R101=mineral_data_copy!R101, "match!", "mismatch")</f>
        <v>match!</v>
      </c>
      <c r="S101" s="73" t="str">
        <f>if(mineral_data!S101=mineral_data_copy!S101, "match!", "mismatch")</f>
        <v>match!</v>
      </c>
      <c r="T101" s="73" t="str">
        <f>if(mineral_data!T101=mineral_data_copy!T101, "match!", "mismatch")</f>
        <v>match!</v>
      </c>
      <c r="U101" s="73" t="str">
        <f>if(mineral_data!U101=mineral_data_copy!U101, "match!", "mismatch")</f>
        <v>match!</v>
      </c>
      <c r="V101" s="73" t="str">
        <f>if(mineral_data!V101=mineral_data_copy!V101, "match!", "mismatch")</f>
        <v>match!</v>
      </c>
      <c r="W101" s="73" t="str">
        <f>if(mineral_data!W101=mineral_data_copy!W101, "match!", "mismatch")</f>
        <v>match!</v>
      </c>
    </row>
    <row r="102" ht="24.75" customHeight="1">
      <c r="A102" s="8" t="s">
        <v>110</v>
      </c>
      <c r="B102" s="9">
        <v>155.0</v>
      </c>
      <c r="C102" s="8" t="s">
        <v>111</v>
      </c>
      <c r="D102" s="8" t="s">
        <v>25</v>
      </c>
      <c r="E102" s="73" t="str">
        <f>if(mineral_data!E102=mineral_data_copy!E102, "match!", "mismatch")</f>
        <v>match!</v>
      </c>
      <c r="F102" s="73" t="str">
        <f>if(mineral_data!F102=mineral_data_copy!F102, "match!", "mismatch")</f>
        <v>match!</v>
      </c>
      <c r="G102" s="73" t="str">
        <f>if(mineral_data!G102=mineral_data_copy!G102, "match!", "mismatch")</f>
        <v>match!</v>
      </c>
      <c r="H102" s="73" t="str">
        <f>if(mineral_data!H102=mineral_data_copy!H102, "match!", "mismatch")</f>
        <v>match!</v>
      </c>
      <c r="I102" s="73" t="str">
        <f>if(mineral_data!I102=mineral_data_copy!I102, "match!", "mismatch")</f>
        <v>match!</v>
      </c>
      <c r="J102" s="73" t="str">
        <f>if(mineral_data!J102=mineral_data_copy!J102, "match!", "mismatch")</f>
        <v>match!</v>
      </c>
      <c r="K102" s="73" t="str">
        <f>if(mineral_data!K102=mineral_data_copy!K102, "match!", "mismatch")</f>
        <v>match!</v>
      </c>
      <c r="L102" s="73" t="str">
        <f>if(mineral_data!L102=mineral_data_copy!L102, "match!", "mismatch")</f>
        <v>match!</v>
      </c>
      <c r="M102" s="73" t="str">
        <f>if(mineral_data!M102=mineral_data_copy!M102, "match!", "mismatch")</f>
        <v>match!</v>
      </c>
      <c r="N102" s="73" t="str">
        <f>if(mineral_data!N102=mineral_data_copy!N102, "match!", "mismatch")</f>
        <v>match!</v>
      </c>
      <c r="O102" s="73" t="str">
        <f>if(mineral_data!O102=mineral_data_copy!O102, "match!", "mismatch")</f>
        <v>match!</v>
      </c>
      <c r="P102" s="73" t="str">
        <f>if(mineral_data!P102=mineral_data_copy!P102, "match!", "mismatch")</f>
        <v>match!</v>
      </c>
      <c r="Q102" s="73" t="str">
        <f>if(mineral_data!Q102=mineral_data_copy!Q102, "match!", "mismatch")</f>
        <v>match!</v>
      </c>
      <c r="R102" s="73" t="str">
        <f>if(mineral_data!R102=mineral_data_copy!R102, "match!", "mismatch")</f>
        <v>match!</v>
      </c>
      <c r="S102" s="73" t="str">
        <f>if(mineral_data!S102=mineral_data_copy!S102, "match!", "mismatch")</f>
        <v>match!</v>
      </c>
      <c r="T102" s="73" t="str">
        <f>if(mineral_data!T102=mineral_data_copy!T102, "match!", "mismatch")</f>
        <v>match!</v>
      </c>
      <c r="U102" s="73" t="str">
        <f>if(mineral_data!U102=mineral_data_copy!U102, "match!", "mismatch")</f>
        <v>match!</v>
      </c>
      <c r="V102" s="73" t="str">
        <f>if(mineral_data!V102=mineral_data_copy!V102, "match!", "mismatch")</f>
        <v>match!</v>
      </c>
      <c r="W102" s="73" t="str">
        <f>if(mineral_data!W102=mineral_data_copy!W102, "match!", "mismatch")</f>
        <v>mismatch</v>
      </c>
    </row>
    <row r="103" ht="24.75" customHeight="1">
      <c r="A103" s="8" t="s">
        <v>110</v>
      </c>
      <c r="B103" s="9">
        <v>157.0</v>
      </c>
      <c r="C103" s="8" t="s">
        <v>112</v>
      </c>
      <c r="D103" s="8" t="s">
        <v>25</v>
      </c>
      <c r="E103" s="73" t="str">
        <f>if(mineral_data!E103=mineral_data_copy!E103, "match!", "mismatch")</f>
        <v>match!</v>
      </c>
      <c r="F103" s="73" t="str">
        <f>if(mineral_data!F103=mineral_data_copy!F103, "match!", "mismatch")</f>
        <v>match!</v>
      </c>
      <c r="G103" s="73" t="str">
        <f>if(mineral_data!G103=mineral_data_copy!G103, "match!", "mismatch")</f>
        <v>match!</v>
      </c>
      <c r="H103" s="73" t="str">
        <f>if(mineral_data!H103=mineral_data_copy!H103, "match!", "mismatch")</f>
        <v>match!</v>
      </c>
      <c r="I103" s="73" t="str">
        <f>if(mineral_data!I103=mineral_data_copy!I103, "match!", "mismatch")</f>
        <v>match!</v>
      </c>
      <c r="J103" s="73" t="str">
        <f>if(mineral_data!J103=mineral_data_copy!J103, "match!", "mismatch")</f>
        <v>match!</v>
      </c>
      <c r="K103" s="73" t="str">
        <f>if(mineral_data!K103=mineral_data_copy!K103, "match!", "mismatch")</f>
        <v>match!</v>
      </c>
      <c r="L103" s="73" t="str">
        <f>if(mineral_data!L103=mineral_data_copy!L103, "match!", "mismatch")</f>
        <v>match!</v>
      </c>
      <c r="M103" s="73" t="str">
        <f>if(mineral_data!M103=mineral_data_copy!M103, "match!", "mismatch")</f>
        <v>match!</v>
      </c>
      <c r="N103" s="73" t="str">
        <f>if(mineral_data!N103=mineral_data_copy!N103, "match!", "mismatch")</f>
        <v>match!</v>
      </c>
      <c r="O103" s="73" t="str">
        <f>if(mineral_data!O103=mineral_data_copy!O103, "match!", "mismatch")</f>
        <v>match!</v>
      </c>
      <c r="P103" s="73" t="str">
        <f>if(mineral_data!P103=mineral_data_copy!P103, "match!", "mismatch")</f>
        <v>match!</v>
      </c>
      <c r="Q103" s="73" t="str">
        <f>if(mineral_data!Q103=mineral_data_copy!Q103, "match!", "mismatch")</f>
        <v>match!</v>
      </c>
      <c r="R103" s="73" t="str">
        <f>if(mineral_data!R103=mineral_data_copy!R103, "match!", "mismatch")</f>
        <v>match!</v>
      </c>
      <c r="S103" s="73" t="str">
        <f>if(mineral_data!S103=mineral_data_copy!S103, "match!", "mismatch")</f>
        <v>match!</v>
      </c>
      <c r="T103" s="73" t="str">
        <f>if(mineral_data!T103=mineral_data_copy!T103, "match!", "mismatch")</f>
        <v>match!</v>
      </c>
      <c r="U103" s="73" t="str">
        <f>if(mineral_data!U103=mineral_data_copy!U103, "match!", "mismatch")</f>
        <v>match!</v>
      </c>
      <c r="V103" s="73" t="str">
        <f>if(mineral_data!V103=mineral_data_copy!V103, "match!", "mismatch")</f>
        <v>match!</v>
      </c>
      <c r="W103" s="73" t="str">
        <f>if(mineral_data!W103=mineral_data_copy!W103, "match!", "mismatch")</f>
        <v>mismatch</v>
      </c>
    </row>
    <row r="104" ht="24.75" customHeight="1">
      <c r="A104" s="8" t="s">
        <v>110</v>
      </c>
      <c r="B104" s="9">
        <v>158.0</v>
      </c>
      <c r="C104" s="8" t="s">
        <v>112</v>
      </c>
      <c r="D104" s="8" t="s">
        <v>26</v>
      </c>
      <c r="E104" s="73" t="str">
        <f>if(mineral_data!E104=mineral_data_copy!E104, "match!", "mismatch")</f>
        <v>match!</v>
      </c>
      <c r="F104" s="73" t="str">
        <f>if(mineral_data!F104=mineral_data_copy!F104, "match!", "mismatch")</f>
        <v>match!</v>
      </c>
      <c r="G104" s="73" t="str">
        <f>if(mineral_data!G104=mineral_data_copy!G104, "match!", "mismatch")</f>
        <v>match!</v>
      </c>
      <c r="H104" s="73" t="str">
        <f>if(mineral_data!H104=mineral_data_copy!H104, "match!", "mismatch")</f>
        <v>match!</v>
      </c>
      <c r="I104" s="73" t="str">
        <f>if(mineral_data!I104=mineral_data_copy!I104, "match!", "mismatch")</f>
        <v>match!</v>
      </c>
      <c r="J104" s="73" t="str">
        <f>if(mineral_data!J104=mineral_data_copy!J104, "match!", "mismatch")</f>
        <v>match!</v>
      </c>
      <c r="K104" s="73" t="str">
        <f>if(mineral_data!K104=mineral_data_copy!K104, "match!", "mismatch")</f>
        <v>match!</v>
      </c>
      <c r="L104" s="73" t="str">
        <f>if(mineral_data!L104=mineral_data_copy!L104, "match!", "mismatch")</f>
        <v>match!</v>
      </c>
      <c r="M104" s="73" t="str">
        <f>if(mineral_data!M104=mineral_data_copy!M104, "match!", "mismatch")</f>
        <v>match!</v>
      </c>
      <c r="N104" s="73" t="str">
        <f>if(mineral_data!N104=mineral_data_copy!N104, "match!", "mismatch")</f>
        <v>match!</v>
      </c>
      <c r="O104" s="73" t="str">
        <f>if(mineral_data!O104=mineral_data_copy!O104, "match!", "mismatch")</f>
        <v>match!</v>
      </c>
      <c r="P104" s="73" t="str">
        <f>if(mineral_data!P104=mineral_data_copy!P104, "match!", "mismatch")</f>
        <v>match!</v>
      </c>
      <c r="Q104" s="73" t="str">
        <f>if(mineral_data!Q104=mineral_data_copy!Q104, "match!", "mismatch")</f>
        <v>match!</v>
      </c>
      <c r="R104" s="73" t="str">
        <f>if(mineral_data!R104=mineral_data_copy!R104, "match!", "mismatch")</f>
        <v>match!</v>
      </c>
      <c r="S104" s="73" t="str">
        <f>if(mineral_data!S104=mineral_data_copy!S104, "match!", "mismatch")</f>
        <v>match!</v>
      </c>
      <c r="T104" s="73" t="str">
        <f>if(mineral_data!T104=mineral_data_copy!T104, "match!", "mismatch")</f>
        <v>match!</v>
      </c>
      <c r="U104" s="73" t="str">
        <f>if(mineral_data!U104=mineral_data_copy!U104, "match!", "mismatch")</f>
        <v>match!</v>
      </c>
      <c r="V104" s="73" t="str">
        <f>if(mineral_data!V104=mineral_data_copy!V104, "match!", "mismatch")</f>
        <v>match!</v>
      </c>
      <c r="W104" s="73" t="str">
        <f>if(mineral_data!W104=mineral_data_copy!W104, "match!", "mismatch")</f>
        <v>match!</v>
      </c>
    </row>
    <row r="105" ht="24.75" customHeight="1">
      <c r="A105" s="8" t="s">
        <v>110</v>
      </c>
      <c r="B105" s="9">
        <v>160.0</v>
      </c>
      <c r="C105" s="8" t="s">
        <v>114</v>
      </c>
      <c r="D105" s="8" t="s">
        <v>25</v>
      </c>
      <c r="E105" s="73" t="str">
        <f>if(mineral_data!E105=mineral_data_copy!E105, "match!", "mismatch")</f>
        <v>match!</v>
      </c>
      <c r="F105" s="73" t="str">
        <f>if(mineral_data!F105=mineral_data_copy!F105, "match!", "mismatch")</f>
        <v>match!</v>
      </c>
      <c r="G105" s="73" t="str">
        <f>if(mineral_data!G105=mineral_data_copy!G105, "match!", "mismatch")</f>
        <v>match!</v>
      </c>
      <c r="H105" s="73" t="str">
        <f>if(mineral_data!H105=mineral_data_copy!H105, "match!", "mismatch")</f>
        <v>match!</v>
      </c>
      <c r="I105" s="73" t="str">
        <f>if(mineral_data!I105=mineral_data_copy!I105, "match!", "mismatch")</f>
        <v>match!</v>
      </c>
      <c r="J105" s="73" t="str">
        <f>if(mineral_data!J105=mineral_data_copy!J105, "match!", "mismatch")</f>
        <v>match!</v>
      </c>
      <c r="K105" s="73" t="str">
        <f>if(mineral_data!K105=mineral_data_copy!K105, "match!", "mismatch")</f>
        <v>match!</v>
      </c>
      <c r="L105" s="73" t="str">
        <f>if(mineral_data!L105=mineral_data_copy!L105, "match!", "mismatch")</f>
        <v>match!</v>
      </c>
      <c r="M105" s="73" t="str">
        <f>if(mineral_data!M105=mineral_data_copy!M105, "match!", "mismatch")</f>
        <v>match!</v>
      </c>
      <c r="N105" s="73" t="str">
        <f>if(mineral_data!N105=mineral_data_copy!N105, "match!", "mismatch")</f>
        <v>match!</v>
      </c>
      <c r="O105" s="73" t="str">
        <f>if(mineral_data!O105=mineral_data_copy!O105, "match!", "mismatch")</f>
        <v>match!</v>
      </c>
      <c r="P105" s="73" t="str">
        <f>if(mineral_data!P105=mineral_data_copy!P105, "match!", "mismatch")</f>
        <v>match!</v>
      </c>
      <c r="Q105" s="73" t="str">
        <f>if(mineral_data!Q105=mineral_data_copy!Q105, "match!", "mismatch")</f>
        <v>match!</v>
      </c>
      <c r="R105" s="73" t="str">
        <f>if(mineral_data!R105=mineral_data_copy!R105, "match!", "mismatch")</f>
        <v>match!</v>
      </c>
      <c r="S105" s="73" t="str">
        <f>if(mineral_data!S105=mineral_data_copy!S105, "match!", "mismatch")</f>
        <v>match!</v>
      </c>
      <c r="T105" s="73" t="str">
        <f>if(mineral_data!T105=mineral_data_copy!T105, "match!", "mismatch")</f>
        <v>match!</v>
      </c>
      <c r="U105" s="73" t="str">
        <f>if(mineral_data!U105=mineral_data_copy!U105, "match!", "mismatch")</f>
        <v>match!</v>
      </c>
      <c r="V105" s="73" t="str">
        <f>if(mineral_data!V105=mineral_data_copy!V105, "match!", "mismatch")</f>
        <v>match!</v>
      </c>
      <c r="W105" s="73" t="str">
        <f>if(mineral_data!W105=mineral_data_copy!W105, "match!", "mismatch")</f>
        <v>mismatch</v>
      </c>
    </row>
    <row r="106" ht="24.75" customHeight="1">
      <c r="A106" s="8" t="s">
        <v>110</v>
      </c>
      <c r="B106" s="9">
        <v>161.0</v>
      </c>
      <c r="C106" s="8" t="s">
        <v>114</v>
      </c>
      <c r="D106" s="8" t="s">
        <v>26</v>
      </c>
      <c r="E106" s="73" t="str">
        <f>if(mineral_data!E106=mineral_data_copy!E106, "match!", "mismatch")</f>
        <v>match!</v>
      </c>
      <c r="F106" s="73" t="str">
        <f>if(mineral_data!F106=mineral_data_copy!F106, "match!", "mismatch")</f>
        <v>match!</v>
      </c>
      <c r="G106" s="73" t="str">
        <f>if(mineral_data!G106=mineral_data_copy!G106, "match!", "mismatch")</f>
        <v>match!</v>
      </c>
      <c r="H106" s="73" t="str">
        <f>if(mineral_data!H106=mineral_data_copy!H106, "match!", "mismatch")</f>
        <v>match!</v>
      </c>
      <c r="I106" s="73" t="str">
        <f>if(mineral_data!I106=mineral_data_copy!I106, "match!", "mismatch")</f>
        <v>match!</v>
      </c>
      <c r="J106" s="73" t="str">
        <f>if(mineral_data!J106=mineral_data_copy!J106, "match!", "mismatch")</f>
        <v>match!</v>
      </c>
      <c r="K106" s="73" t="str">
        <f>if(mineral_data!K106=mineral_data_copy!K106, "match!", "mismatch")</f>
        <v>match!</v>
      </c>
      <c r="L106" s="73" t="str">
        <f>if(mineral_data!L106=mineral_data_copy!L106, "match!", "mismatch")</f>
        <v>match!</v>
      </c>
      <c r="M106" s="73" t="str">
        <f>if(mineral_data!M106=mineral_data_copy!M106, "match!", "mismatch")</f>
        <v>match!</v>
      </c>
      <c r="N106" s="73" t="str">
        <f>if(mineral_data!N106=mineral_data_copy!N106, "match!", "mismatch")</f>
        <v>match!</v>
      </c>
      <c r="O106" s="73" t="str">
        <f>if(mineral_data!O106=mineral_data_copy!O106, "match!", "mismatch")</f>
        <v>match!</v>
      </c>
      <c r="P106" s="73" t="str">
        <f>if(mineral_data!P106=mineral_data_copy!P106, "match!", "mismatch")</f>
        <v>match!</v>
      </c>
      <c r="Q106" s="73" t="str">
        <f>if(mineral_data!Q106=mineral_data_copy!Q106, "match!", "mismatch")</f>
        <v>match!</v>
      </c>
      <c r="R106" s="73" t="str">
        <f>if(mineral_data!R106=mineral_data_copy!R106, "match!", "mismatch")</f>
        <v>match!</v>
      </c>
      <c r="S106" s="73" t="str">
        <f>if(mineral_data!S106=mineral_data_copy!S106, "match!", "mismatch")</f>
        <v>match!</v>
      </c>
      <c r="T106" s="73" t="str">
        <f>if(mineral_data!T106=mineral_data_copy!T106, "match!", "mismatch")</f>
        <v>match!</v>
      </c>
      <c r="U106" s="73" t="str">
        <f>if(mineral_data!U106=mineral_data_copy!U106, "match!", "mismatch")</f>
        <v>match!</v>
      </c>
      <c r="V106" s="73" t="str">
        <f>if(mineral_data!V106=mineral_data_copy!V106, "match!", "mismatch")</f>
        <v>match!</v>
      </c>
      <c r="W106" s="73" t="str">
        <f>if(mineral_data!W106=mineral_data_copy!W106, "match!", "mismatch")</f>
        <v>match!</v>
      </c>
    </row>
    <row r="107" ht="24.75" customHeight="1">
      <c r="A107" s="8" t="s">
        <v>110</v>
      </c>
      <c r="B107" s="9">
        <v>163.0</v>
      </c>
      <c r="C107" s="8" t="s">
        <v>115</v>
      </c>
      <c r="D107" s="8" t="s">
        <v>25</v>
      </c>
      <c r="E107" s="73" t="str">
        <f>if(mineral_data!E107=mineral_data_copy!E107, "match!", "mismatch")</f>
        <v>match!</v>
      </c>
      <c r="F107" s="73" t="str">
        <f>if(mineral_data!F107=mineral_data_copy!F107, "match!", "mismatch")</f>
        <v>match!</v>
      </c>
      <c r="G107" s="73" t="str">
        <f>if(mineral_data!G107=mineral_data_copy!G107, "match!", "mismatch")</f>
        <v>match!</v>
      </c>
      <c r="H107" s="73" t="str">
        <f>if(mineral_data!H107=mineral_data_copy!H107, "match!", "mismatch")</f>
        <v>match!</v>
      </c>
      <c r="I107" s="73" t="str">
        <f>if(mineral_data!I107=mineral_data_copy!I107, "match!", "mismatch")</f>
        <v>match!</v>
      </c>
      <c r="J107" s="73" t="str">
        <f>if(mineral_data!J107=mineral_data_copy!J107, "match!", "mismatch")</f>
        <v>match!</v>
      </c>
      <c r="K107" s="73" t="str">
        <f>if(mineral_data!K107=mineral_data_copy!K107, "match!", "mismatch")</f>
        <v>match!</v>
      </c>
      <c r="L107" s="73" t="str">
        <f>if(mineral_data!L107=mineral_data_copy!L107, "match!", "mismatch")</f>
        <v>match!</v>
      </c>
      <c r="M107" s="73" t="str">
        <f>if(mineral_data!M107=mineral_data_copy!M107, "match!", "mismatch")</f>
        <v>match!</v>
      </c>
      <c r="N107" s="73" t="str">
        <f>if(mineral_data!N107=mineral_data_copy!N107, "match!", "mismatch")</f>
        <v>match!</v>
      </c>
      <c r="O107" s="73" t="str">
        <f>if(mineral_data!O107=mineral_data_copy!O107, "match!", "mismatch")</f>
        <v>match!</v>
      </c>
      <c r="P107" s="73" t="str">
        <f>if(mineral_data!P107=mineral_data_copy!P107, "match!", "mismatch")</f>
        <v>match!</v>
      </c>
      <c r="Q107" s="73" t="str">
        <f>if(mineral_data!Q107=mineral_data_copy!Q107, "match!", "mismatch")</f>
        <v>match!</v>
      </c>
      <c r="R107" s="73" t="str">
        <f>if(mineral_data!R107=mineral_data_copy!R107, "match!", "mismatch")</f>
        <v>match!</v>
      </c>
      <c r="S107" s="73" t="str">
        <f>if(mineral_data!S107=mineral_data_copy!S107, "match!", "mismatch")</f>
        <v>match!</v>
      </c>
      <c r="T107" s="73" t="str">
        <f>if(mineral_data!T107=mineral_data_copy!T107, "match!", "mismatch")</f>
        <v>match!</v>
      </c>
      <c r="U107" s="73" t="str">
        <f>if(mineral_data!U107=mineral_data_copy!U107, "match!", "mismatch")</f>
        <v>match!</v>
      </c>
      <c r="V107" s="73" t="str">
        <f>if(mineral_data!V107=mineral_data_copy!V107, "match!", "mismatch")</f>
        <v>match!</v>
      </c>
      <c r="W107" s="73" t="str">
        <f>if(mineral_data!W107=mineral_data_copy!W107, "match!", "mismatch")</f>
        <v>mismatch</v>
      </c>
    </row>
    <row r="108" ht="24.75" customHeight="1">
      <c r="A108" s="8" t="s">
        <v>110</v>
      </c>
      <c r="B108" s="9">
        <v>164.0</v>
      </c>
      <c r="C108" s="8" t="s">
        <v>115</v>
      </c>
      <c r="D108" s="8" t="s">
        <v>26</v>
      </c>
      <c r="E108" s="73" t="str">
        <f>if(mineral_data!E108=mineral_data_copy!E108, "match!", "mismatch")</f>
        <v>match!</v>
      </c>
      <c r="F108" s="73" t="str">
        <f>if(mineral_data!F108=mineral_data_copy!F108, "match!", "mismatch")</f>
        <v>match!</v>
      </c>
      <c r="G108" s="73" t="str">
        <f>if(mineral_data!G108=mineral_data_copy!G108, "match!", "mismatch")</f>
        <v>match!</v>
      </c>
      <c r="H108" s="73" t="str">
        <f>if(mineral_data!H108=mineral_data_copy!H108, "match!", "mismatch")</f>
        <v>match!</v>
      </c>
      <c r="I108" s="73" t="str">
        <f>if(mineral_data!I108=mineral_data_copy!I108, "match!", "mismatch")</f>
        <v>match!</v>
      </c>
      <c r="J108" s="73" t="str">
        <f>if(mineral_data!J108=mineral_data_copy!J108, "match!", "mismatch")</f>
        <v>match!</v>
      </c>
      <c r="K108" s="73" t="str">
        <f>if(mineral_data!K108=mineral_data_copy!K108, "match!", "mismatch")</f>
        <v>match!</v>
      </c>
      <c r="L108" s="73" t="str">
        <f>if(mineral_data!L108=mineral_data_copy!L108, "match!", "mismatch")</f>
        <v>match!</v>
      </c>
      <c r="M108" s="73" t="str">
        <f>if(mineral_data!M108=mineral_data_copy!M108, "match!", "mismatch")</f>
        <v>match!</v>
      </c>
      <c r="N108" s="73" t="str">
        <f>if(mineral_data!N108=mineral_data_copy!N108, "match!", "mismatch")</f>
        <v>match!</v>
      </c>
      <c r="O108" s="73" t="str">
        <f>if(mineral_data!O108=mineral_data_copy!O108, "match!", "mismatch")</f>
        <v>match!</v>
      </c>
      <c r="P108" s="73" t="str">
        <f>if(mineral_data!P108=mineral_data_copy!P108, "match!", "mismatch")</f>
        <v>match!</v>
      </c>
      <c r="Q108" s="73" t="str">
        <f>if(mineral_data!Q108=mineral_data_copy!Q108, "match!", "mismatch")</f>
        <v>match!</v>
      </c>
      <c r="R108" s="73" t="str">
        <f>if(mineral_data!R108=mineral_data_copy!R108, "match!", "mismatch")</f>
        <v>match!</v>
      </c>
      <c r="S108" s="73" t="str">
        <f>if(mineral_data!S108=mineral_data_copy!S108, "match!", "mismatch")</f>
        <v>match!</v>
      </c>
      <c r="T108" s="73" t="str">
        <f>if(mineral_data!T108=mineral_data_copy!T108, "match!", "mismatch")</f>
        <v>match!</v>
      </c>
      <c r="U108" s="73" t="str">
        <f>if(mineral_data!U108=mineral_data_copy!U108, "match!", "mismatch")</f>
        <v>match!</v>
      </c>
      <c r="V108" s="73" t="str">
        <f>if(mineral_data!V108=mineral_data_copy!V108, "match!", "mismatch")</f>
        <v>match!</v>
      </c>
      <c r="W108" s="73" t="str">
        <f>if(mineral_data!W108=mineral_data_copy!W108, "match!", "mismatch")</f>
        <v>match!</v>
      </c>
    </row>
    <row r="109" ht="24.75" customHeight="1">
      <c r="A109" s="8" t="s">
        <v>110</v>
      </c>
      <c r="B109" s="9">
        <v>166.0</v>
      </c>
      <c r="C109" s="8" t="s">
        <v>117</v>
      </c>
      <c r="D109" s="8" t="s">
        <v>25</v>
      </c>
      <c r="E109" s="73" t="str">
        <f>if(mineral_data!E109=mineral_data_copy!E109, "match!", "mismatch")</f>
        <v>match!</v>
      </c>
      <c r="F109" s="73" t="str">
        <f>if(mineral_data!F109=mineral_data_copy!F109, "match!", "mismatch")</f>
        <v>match!</v>
      </c>
      <c r="G109" s="73" t="str">
        <f>if(mineral_data!G109=mineral_data_copy!G109, "match!", "mismatch")</f>
        <v>match!</v>
      </c>
      <c r="H109" s="73" t="str">
        <f>if(mineral_data!H109=mineral_data_copy!H109, "match!", "mismatch")</f>
        <v>match!</v>
      </c>
      <c r="I109" s="73" t="str">
        <f>if(mineral_data!I109=mineral_data_copy!I109, "match!", "mismatch")</f>
        <v>match!</v>
      </c>
      <c r="J109" s="73" t="str">
        <f>if(mineral_data!J109=mineral_data_copy!J109, "match!", "mismatch")</f>
        <v>match!</v>
      </c>
      <c r="K109" s="73" t="str">
        <f>if(mineral_data!K109=mineral_data_copy!K109, "match!", "mismatch")</f>
        <v>match!</v>
      </c>
      <c r="L109" s="73" t="str">
        <f>if(mineral_data!L109=mineral_data_copy!L109, "match!", "mismatch")</f>
        <v>match!</v>
      </c>
      <c r="M109" s="73" t="str">
        <f>if(mineral_data!M109=mineral_data_copy!M109, "match!", "mismatch")</f>
        <v>match!</v>
      </c>
      <c r="N109" s="73" t="str">
        <f>if(mineral_data!N109=mineral_data_copy!N109, "match!", "mismatch")</f>
        <v>match!</v>
      </c>
      <c r="O109" s="73" t="str">
        <f>if(mineral_data!O109=mineral_data_copy!O109, "match!", "mismatch")</f>
        <v>match!</v>
      </c>
      <c r="P109" s="73" t="str">
        <f>if(mineral_data!P109=mineral_data_copy!P109, "match!", "mismatch")</f>
        <v>match!</v>
      </c>
      <c r="Q109" s="73" t="str">
        <f>if(mineral_data!Q109=mineral_data_copy!Q109, "match!", "mismatch")</f>
        <v>match!</v>
      </c>
      <c r="R109" s="73" t="str">
        <f>if(mineral_data!R109=mineral_data_copy!R109, "match!", "mismatch")</f>
        <v>match!</v>
      </c>
      <c r="S109" s="73" t="str">
        <f>if(mineral_data!S109=mineral_data_copy!S109, "match!", "mismatch")</f>
        <v>match!</v>
      </c>
      <c r="T109" s="73" t="str">
        <f>if(mineral_data!T109=mineral_data_copy!T109, "match!", "mismatch")</f>
        <v>match!</v>
      </c>
      <c r="U109" s="73" t="str">
        <f>if(mineral_data!U109=mineral_data_copy!U109, "match!", "mismatch")</f>
        <v>match!</v>
      </c>
      <c r="V109" s="73" t="str">
        <f>if(mineral_data!V109=mineral_data_copy!V109, "match!", "mismatch")</f>
        <v>match!</v>
      </c>
      <c r="W109" s="73" t="str">
        <f>if(mineral_data!W109=mineral_data_copy!W109, "match!", "mismatch")</f>
        <v>mismatch</v>
      </c>
    </row>
    <row r="110" ht="24.75" customHeight="1">
      <c r="A110" s="8" t="s">
        <v>110</v>
      </c>
      <c r="B110" s="9">
        <v>167.0</v>
      </c>
      <c r="C110" s="8" t="s">
        <v>117</v>
      </c>
      <c r="D110" s="8" t="s">
        <v>26</v>
      </c>
      <c r="E110" s="73" t="str">
        <f>if(mineral_data!E110=mineral_data_copy!E110, "match!", "mismatch")</f>
        <v>match!</v>
      </c>
      <c r="F110" s="73" t="str">
        <f>if(mineral_data!F110=mineral_data_copy!F110, "match!", "mismatch")</f>
        <v>match!</v>
      </c>
      <c r="G110" s="73" t="str">
        <f>if(mineral_data!G110=mineral_data_copy!G110, "match!", "mismatch")</f>
        <v>match!</v>
      </c>
      <c r="H110" s="73" t="str">
        <f>if(mineral_data!H110=mineral_data_copy!H110, "match!", "mismatch")</f>
        <v>match!</v>
      </c>
      <c r="I110" s="73" t="str">
        <f>if(mineral_data!I110=mineral_data_copy!I110, "match!", "mismatch")</f>
        <v>match!</v>
      </c>
      <c r="J110" s="73" t="str">
        <f>if(mineral_data!J110=mineral_data_copy!J110, "match!", "mismatch")</f>
        <v>match!</v>
      </c>
      <c r="K110" s="73" t="str">
        <f>if(mineral_data!K110=mineral_data_copy!K110, "match!", "mismatch")</f>
        <v>match!</v>
      </c>
      <c r="L110" s="73" t="str">
        <f>if(mineral_data!L110=mineral_data_copy!L110, "match!", "mismatch")</f>
        <v>match!</v>
      </c>
      <c r="M110" s="73" t="str">
        <f>if(mineral_data!M110=mineral_data_copy!M110, "match!", "mismatch")</f>
        <v>match!</v>
      </c>
      <c r="N110" s="73" t="str">
        <f>if(mineral_data!N110=mineral_data_copy!N110, "match!", "mismatch")</f>
        <v>match!</v>
      </c>
      <c r="O110" s="73" t="str">
        <f>if(mineral_data!O110=mineral_data_copy!O110, "match!", "mismatch")</f>
        <v>match!</v>
      </c>
      <c r="P110" s="73" t="str">
        <f>if(mineral_data!P110=mineral_data_copy!P110, "match!", "mismatch")</f>
        <v>match!</v>
      </c>
      <c r="Q110" s="73" t="str">
        <f>if(mineral_data!Q110=mineral_data_copy!Q110, "match!", "mismatch")</f>
        <v>match!</v>
      </c>
      <c r="R110" s="73" t="str">
        <f>if(mineral_data!R110=mineral_data_copy!R110, "match!", "mismatch")</f>
        <v>match!</v>
      </c>
      <c r="S110" s="73" t="str">
        <f>if(mineral_data!S110=mineral_data_copy!S110, "match!", "mismatch")</f>
        <v>match!</v>
      </c>
      <c r="T110" s="73" t="str">
        <f>if(mineral_data!T110=mineral_data_copy!T110, "match!", "mismatch")</f>
        <v>match!</v>
      </c>
      <c r="U110" s="73" t="str">
        <f>if(mineral_data!U110=mineral_data_copy!U110, "match!", "mismatch")</f>
        <v>match!</v>
      </c>
      <c r="V110" s="73" t="str">
        <f>if(mineral_data!V110=mineral_data_copy!V110, "match!", "mismatch")</f>
        <v>match!</v>
      </c>
      <c r="W110" s="73" t="str">
        <f>if(mineral_data!W110=mineral_data_copy!W110, "match!", "mismatch")</f>
        <v>mismatch</v>
      </c>
    </row>
    <row r="111" ht="24.75" customHeight="1">
      <c r="A111" s="8" t="s">
        <v>110</v>
      </c>
      <c r="B111" s="9">
        <v>169.0</v>
      </c>
      <c r="C111" s="8" t="s">
        <v>119</v>
      </c>
      <c r="D111" s="8" t="s">
        <v>25</v>
      </c>
      <c r="E111" s="73" t="str">
        <f>if(mineral_data!E111=mineral_data_copy!E111, "match!", "mismatch")</f>
        <v>match!</v>
      </c>
      <c r="F111" s="73" t="str">
        <f>if(mineral_data!F111=mineral_data_copy!F111, "match!", "mismatch")</f>
        <v>match!</v>
      </c>
      <c r="G111" s="73" t="str">
        <f>if(mineral_data!G111=mineral_data_copy!G111, "match!", "mismatch")</f>
        <v>match!</v>
      </c>
      <c r="H111" s="73" t="str">
        <f>if(mineral_data!H111=mineral_data_copy!H111, "match!", "mismatch")</f>
        <v>match!</v>
      </c>
      <c r="I111" s="73" t="str">
        <f>if(mineral_data!I111=mineral_data_copy!I111, "match!", "mismatch")</f>
        <v>match!</v>
      </c>
      <c r="J111" s="73" t="str">
        <f>if(mineral_data!J111=mineral_data_copy!J111, "match!", "mismatch")</f>
        <v>match!</v>
      </c>
      <c r="K111" s="73" t="str">
        <f>if(mineral_data!K111=mineral_data_copy!K111, "match!", "mismatch")</f>
        <v>match!</v>
      </c>
      <c r="L111" s="73" t="str">
        <f>if(mineral_data!L111=mineral_data_copy!L111, "match!", "mismatch")</f>
        <v>match!</v>
      </c>
      <c r="M111" s="73" t="str">
        <f>if(mineral_data!M111=mineral_data_copy!M111, "match!", "mismatch")</f>
        <v>match!</v>
      </c>
      <c r="N111" s="73" t="str">
        <f>if(mineral_data!N111=mineral_data_copy!N111, "match!", "mismatch")</f>
        <v>match!</v>
      </c>
      <c r="O111" s="73" t="str">
        <f>if(mineral_data!O111=mineral_data_copy!O111, "match!", "mismatch")</f>
        <v>match!</v>
      </c>
      <c r="P111" s="73" t="str">
        <f>if(mineral_data!P111=mineral_data_copy!P111, "match!", "mismatch")</f>
        <v>match!</v>
      </c>
      <c r="Q111" s="73" t="str">
        <f>if(mineral_data!Q111=mineral_data_copy!Q111, "match!", "mismatch")</f>
        <v>match!</v>
      </c>
      <c r="R111" s="73" t="str">
        <f>if(mineral_data!R111=mineral_data_copy!R111, "match!", "mismatch")</f>
        <v>match!</v>
      </c>
      <c r="S111" s="73" t="str">
        <f>if(mineral_data!S111=mineral_data_copy!S111, "match!", "mismatch")</f>
        <v>match!</v>
      </c>
      <c r="T111" s="73" t="str">
        <f>if(mineral_data!T111=mineral_data_copy!T111, "match!", "mismatch")</f>
        <v>match!</v>
      </c>
      <c r="U111" s="73" t="str">
        <f>if(mineral_data!U111=mineral_data_copy!U111, "match!", "mismatch")</f>
        <v>match!</v>
      </c>
      <c r="V111" s="73" t="str">
        <f>if(mineral_data!V111=mineral_data_copy!V111, "match!", "mismatch")</f>
        <v>match!</v>
      </c>
      <c r="W111" s="73" t="str">
        <f>if(mineral_data!W111=mineral_data_copy!W111, "match!", "mismatch")</f>
        <v>mismatch</v>
      </c>
    </row>
    <row r="112" ht="24.75" customHeight="1">
      <c r="A112" s="8" t="s">
        <v>110</v>
      </c>
      <c r="B112" s="9">
        <v>170.0</v>
      </c>
      <c r="C112" s="8" t="s">
        <v>119</v>
      </c>
      <c r="D112" s="8" t="s">
        <v>26</v>
      </c>
      <c r="E112" s="73" t="str">
        <f>if(mineral_data!E112=mineral_data_copy!E112, "match!", "mismatch")</f>
        <v>match!</v>
      </c>
      <c r="F112" s="73" t="str">
        <f>if(mineral_data!F112=mineral_data_copy!F112, "match!", "mismatch")</f>
        <v>match!</v>
      </c>
      <c r="G112" s="73" t="str">
        <f>if(mineral_data!G112=mineral_data_copy!G112, "match!", "mismatch")</f>
        <v>match!</v>
      </c>
      <c r="H112" s="73" t="str">
        <f>if(mineral_data!H112=mineral_data_copy!H112, "match!", "mismatch")</f>
        <v>match!</v>
      </c>
      <c r="I112" s="73" t="str">
        <f>if(mineral_data!I112=mineral_data_copy!I112, "match!", "mismatch")</f>
        <v>match!</v>
      </c>
      <c r="J112" s="73" t="str">
        <f>if(mineral_data!J112=mineral_data_copy!J112, "match!", "mismatch")</f>
        <v>match!</v>
      </c>
      <c r="K112" s="73" t="str">
        <f>if(mineral_data!K112=mineral_data_copy!K112, "match!", "mismatch")</f>
        <v>match!</v>
      </c>
      <c r="L112" s="73" t="str">
        <f>if(mineral_data!L112=mineral_data_copy!L112, "match!", "mismatch")</f>
        <v>match!</v>
      </c>
      <c r="M112" s="73" t="str">
        <f>if(mineral_data!M112=mineral_data_copy!M112, "match!", "mismatch")</f>
        <v>match!</v>
      </c>
      <c r="N112" s="73" t="str">
        <f>if(mineral_data!N112=mineral_data_copy!N112, "match!", "mismatch")</f>
        <v>match!</v>
      </c>
      <c r="O112" s="73" t="str">
        <f>if(mineral_data!O112=mineral_data_copy!O112, "match!", "mismatch")</f>
        <v>match!</v>
      </c>
      <c r="P112" s="73" t="str">
        <f>if(mineral_data!P112=mineral_data_copy!P112, "match!", "mismatch")</f>
        <v>match!</v>
      </c>
      <c r="Q112" s="73" t="str">
        <f>if(mineral_data!Q112=mineral_data_copy!Q112, "match!", "mismatch")</f>
        <v>match!</v>
      </c>
      <c r="R112" s="73" t="str">
        <f>if(mineral_data!R112=mineral_data_copy!R112, "match!", "mismatch")</f>
        <v>match!</v>
      </c>
      <c r="S112" s="73" t="str">
        <f>if(mineral_data!S112=mineral_data_copy!S112, "match!", "mismatch")</f>
        <v>match!</v>
      </c>
      <c r="T112" s="73" t="str">
        <f>if(mineral_data!T112=mineral_data_copy!T112, "match!", "mismatch")</f>
        <v>match!</v>
      </c>
      <c r="U112" s="73" t="str">
        <f>if(mineral_data!U112=mineral_data_copy!U112, "match!", "mismatch")</f>
        <v>match!</v>
      </c>
      <c r="V112" s="73" t="str">
        <f>if(mineral_data!V112=mineral_data_copy!V112, "match!", "mismatch")</f>
        <v>match!</v>
      </c>
      <c r="W112" s="73" t="str">
        <f>if(mineral_data!W112=mineral_data_copy!W112, "match!", "mismatch")</f>
        <v>mismatch</v>
      </c>
    </row>
    <row r="113" ht="24.75" customHeight="1">
      <c r="A113" s="8" t="s">
        <v>110</v>
      </c>
      <c r="B113" s="9">
        <v>172.0</v>
      </c>
      <c r="C113" s="8" t="s">
        <v>120</v>
      </c>
      <c r="D113" s="8" t="s">
        <v>25</v>
      </c>
      <c r="E113" s="73" t="str">
        <f>if(mineral_data!E113=mineral_data_copy!E113, "match!", "mismatch")</f>
        <v>match!</v>
      </c>
      <c r="F113" s="73" t="str">
        <f>if(mineral_data!F113=mineral_data_copy!F113, "match!", "mismatch")</f>
        <v>match!</v>
      </c>
      <c r="G113" s="73" t="str">
        <f>if(mineral_data!G113=mineral_data_copy!G113, "match!", "mismatch")</f>
        <v>match!</v>
      </c>
      <c r="H113" s="73" t="str">
        <f>if(mineral_data!H113=mineral_data_copy!H113, "match!", "mismatch")</f>
        <v>match!</v>
      </c>
      <c r="I113" s="73" t="str">
        <f>if(mineral_data!I113=mineral_data_copy!I113, "match!", "mismatch")</f>
        <v>match!</v>
      </c>
      <c r="J113" s="73" t="str">
        <f>if(mineral_data!J113=mineral_data_copy!J113, "match!", "mismatch")</f>
        <v>match!</v>
      </c>
      <c r="K113" s="73" t="str">
        <f>if(mineral_data!K113=mineral_data_copy!K113, "match!", "mismatch")</f>
        <v>match!</v>
      </c>
      <c r="L113" s="73" t="str">
        <f>if(mineral_data!L113=mineral_data_copy!L113, "match!", "mismatch")</f>
        <v>match!</v>
      </c>
      <c r="M113" s="73" t="str">
        <f>if(mineral_data!M113=mineral_data_copy!M113, "match!", "mismatch")</f>
        <v>match!</v>
      </c>
      <c r="N113" s="73" t="str">
        <f>if(mineral_data!N113=mineral_data_copy!N113, "match!", "mismatch")</f>
        <v>match!</v>
      </c>
      <c r="O113" s="73" t="str">
        <f>if(mineral_data!O113=mineral_data_copy!O113, "match!", "mismatch")</f>
        <v>match!</v>
      </c>
      <c r="P113" s="73" t="str">
        <f>if(mineral_data!P113=mineral_data_copy!P113, "match!", "mismatch")</f>
        <v>match!</v>
      </c>
      <c r="Q113" s="73" t="str">
        <f>if(mineral_data!Q113=mineral_data_copy!Q113, "match!", "mismatch")</f>
        <v>match!</v>
      </c>
      <c r="R113" s="73" t="str">
        <f>if(mineral_data!R113=mineral_data_copy!R113, "match!", "mismatch")</f>
        <v>match!</v>
      </c>
      <c r="S113" s="73" t="str">
        <f>if(mineral_data!S113=mineral_data_copy!S113, "match!", "mismatch")</f>
        <v>match!</v>
      </c>
      <c r="T113" s="73" t="str">
        <f>if(mineral_data!T113=mineral_data_copy!T113, "match!", "mismatch")</f>
        <v>match!</v>
      </c>
      <c r="U113" s="73" t="str">
        <f>if(mineral_data!U113=mineral_data_copy!U113, "match!", "mismatch")</f>
        <v>match!</v>
      </c>
      <c r="V113" s="73" t="str">
        <f>if(mineral_data!V113=mineral_data_copy!V113, "match!", "mismatch")</f>
        <v>match!</v>
      </c>
      <c r="W113" s="73" t="str">
        <f>if(mineral_data!W113=mineral_data_copy!W113, "match!", "mismatch")</f>
        <v>mismatch</v>
      </c>
    </row>
    <row r="114" ht="24.75" customHeight="1">
      <c r="A114" s="8" t="s">
        <v>110</v>
      </c>
      <c r="B114" s="9">
        <v>173.0</v>
      </c>
      <c r="C114" s="8" t="s">
        <v>120</v>
      </c>
      <c r="D114" s="8" t="s">
        <v>26</v>
      </c>
      <c r="E114" s="73" t="str">
        <f>if(mineral_data!E114=mineral_data_copy!E114, "match!", "mismatch")</f>
        <v>match!</v>
      </c>
      <c r="F114" s="73" t="str">
        <f>if(mineral_data!F114=mineral_data_copy!F114, "match!", "mismatch")</f>
        <v>match!</v>
      </c>
      <c r="G114" s="73" t="str">
        <f>if(mineral_data!G114=mineral_data_copy!G114, "match!", "mismatch")</f>
        <v>match!</v>
      </c>
      <c r="H114" s="73" t="str">
        <f>if(mineral_data!H114=mineral_data_copy!H114, "match!", "mismatch")</f>
        <v>match!</v>
      </c>
      <c r="I114" s="73" t="str">
        <f>if(mineral_data!I114=mineral_data_copy!I114, "match!", "mismatch")</f>
        <v>match!</v>
      </c>
      <c r="J114" s="73" t="str">
        <f>if(mineral_data!J114=mineral_data_copy!J114, "match!", "mismatch")</f>
        <v>match!</v>
      </c>
      <c r="K114" s="73" t="str">
        <f>if(mineral_data!K114=mineral_data_copy!K114, "match!", "mismatch")</f>
        <v>match!</v>
      </c>
      <c r="L114" s="73" t="str">
        <f>if(mineral_data!L114=mineral_data_copy!L114, "match!", "mismatch")</f>
        <v>match!</v>
      </c>
      <c r="M114" s="73" t="str">
        <f>if(mineral_data!M114=mineral_data_copy!M114, "match!", "mismatch")</f>
        <v>match!</v>
      </c>
      <c r="N114" s="73" t="str">
        <f>if(mineral_data!N114=mineral_data_copy!N114, "match!", "mismatch")</f>
        <v>match!</v>
      </c>
      <c r="O114" s="73" t="str">
        <f>if(mineral_data!O114=mineral_data_copy!O114, "match!", "mismatch")</f>
        <v>match!</v>
      </c>
      <c r="P114" s="73" t="str">
        <f>if(mineral_data!P114=mineral_data_copy!P114, "match!", "mismatch")</f>
        <v>match!</v>
      </c>
      <c r="Q114" s="73" t="str">
        <f>if(mineral_data!Q114=mineral_data_copy!Q114, "match!", "mismatch")</f>
        <v>match!</v>
      </c>
      <c r="R114" s="73" t="str">
        <f>if(mineral_data!R114=mineral_data_copy!R114, "match!", "mismatch")</f>
        <v>match!</v>
      </c>
      <c r="S114" s="73" t="str">
        <f>if(mineral_data!S114=mineral_data_copy!S114, "match!", "mismatch")</f>
        <v>match!</v>
      </c>
      <c r="T114" s="73" t="str">
        <f>if(mineral_data!T114=mineral_data_copy!T114, "match!", "mismatch")</f>
        <v>match!</v>
      </c>
      <c r="U114" s="73" t="str">
        <f>if(mineral_data!U114=mineral_data_copy!U114, "match!", "mismatch")</f>
        <v>match!</v>
      </c>
      <c r="V114" s="73" t="str">
        <f>if(mineral_data!V114=mineral_data_copy!V114, "match!", "mismatch")</f>
        <v>match!</v>
      </c>
      <c r="W114" s="73" t="str">
        <f>if(mineral_data!W114=mineral_data_copy!W114, "match!", "mismatch")</f>
        <v>match!</v>
      </c>
    </row>
    <row r="115" ht="24.75" customHeight="1">
      <c r="A115" s="8" t="s">
        <v>110</v>
      </c>
      <c r="B115" s="9">
        <v>175.0</v>
      </c>
      <c r="C115" s="8" t="s">
        <v>122</v>
      </c>
      <c r="D115" s="8" t="s">
        <v>25</v>
      </c>
      <c r="E115" s="73" t="str">
        <f>if(mineral_data!E115=mineral_data_copy!E115, "match!", "mismatch")</f>
        <v>match!</v>
      </c>
      <c r="F115" s="73" t="str">
        <f>if(mineral_data!F115=mineral_data_copy!F115, "match!", "mismatch")</f>
        <v>match!</v>
      </c>
      <c r="G115" s="73" t="str">
        <f>if(mineral_data!G115=mineral_data_copy!G115, "match!", "mismatch")</f>
        <v>match!</v>
      </c>
      <c r="H115" s="73" t="str">
        <f>if(mineral_data!H115=mineral_data_copy!H115, "match!", "mismatch")</f>
        <v>match!</v>
      </c>
      <c r="I115" s="73" t="str">
        <f>if(mineral_data!I115=mineral_data_copy!I115, "match!", "mismatch")</f>
        <v>match!</v>
      </c>
      <c r="J115" s="73" t="str">
        <f>if(mineral_data!J115=mineral_data_copy!J115, "match!", "mismatch")</f>
        <v>match!</v>
      </c>
      <c r="K115" s="73" t="str">
        <f>if(mineral_data!K115=mineral_data_copy!K115, "match!", "mismatch")</f>
        <v>match!</v>
      </c>
      <c r="L115" s="73" t="str">
        <f>if(mineral_data!L115=mineral_data_copy!L115, "match!", "mismatch")</f>
        <v>match!</v>
      </c>
      <c r="M115" s="73" t="str">
        <f>if(mineral_data!M115=mineral_data_copy!M115, "match!", "mismatch")</f>
        <v>match!</v>
      </c>
      <c r="N115" s="73" t="str">
        <f>if(mineral_data!N115=mineral_data_copy!N115, "match!", "mismatch")</f>
        <v>match!</v>
      </c>
      <c r="O115" s="73" t="str">
        <f>if(mineral_data!O115=mineral_data_copy!O115, "match!", "mismatch")</f>
        <v>match!</v>
      </c>
      <c r="P115" s="73" t="str">
        <f>if(mineral_data!P115=mineral_data_copy!P115, "match!", "mismatch")</f>
        <v>match!</v>
      </c>
      <c r="Q115" s="73" t="str">
        <f>if(mineral_data!Q115=mineral_data_copy!Q115, "match!", "mismatch")</f>
        <v>match!</v>
      </c>
      <c r="R115" s="73" t="str">
        <f>if(mineral_data!R115=mineral_data_copy!R115, "match!", "mismatch")</f>
        <v>match!</v>
      </c>
      <c r="S115" s="73" t="str">
        <f>if(mineral_data!S115=mineral_data_copy!S115, "match!", "mismatch")</f>
        <v>match!</v>
      </c>
      <c r="T115" s="73" t="str">
        <f>if(mineral_data!T115=mineral_data_copy!T115, "match!", "mismatch")</f>
        <v>match!</v>
      </c>
      <c r="U115" s="73" t="str">
        <f>if(mineral_data!U115=mineral_data_copy!U115, "match!", "mismatch")</f>
        <v>match!</v>
      </c>
      <c r="V115" s="73" t="str">
        <f>if(mineral_data!V115=mineral_data_copy!V115, "match!", "mismatch")</f>
        <v>match!</v>
      </c>
      <c r="W115" s="73" t="str">
        <f>if(mineral_data!W115=mineral_data_copy!W115, "match!", "mismatch")</f>
        <v>match!</v>
      </c>
    </row>
    <row r="116" ht="24.75" customHeight="1">
      <c r="A116" s="8" t="s">
        <v>110</v>
      </c>
      <c r="B116" s="9">
        <v>176.0</v>
      </c>
      <c r="C116" s="8" t="s">
        <v>122</v>
      </c>
      <c r="D116" s="8" t="s">
        <v>26</v>
      </c>
      <c r="E116" s="73" t="str">
        <f>if(mineral_data!E116=mineral_data_copy!E116, "match!", "mismatch")</f>
        <v>match!</v>
      </c>
      <c r="F116" s="73" t="str">
        <f>if(mineral_data!F116=mineral_data_copy!F116, "match!", "mismatch")</f>
        <v>match!</v>
      </c>
      <c r="G116" s="73" t="str">
        <f>if(mineral_data!G116=mineral_data_copy!G116, "match!", "mismatch")</f>
        <v>match!</v>
      </c>
      <c r="H116" s="73" t="str">
        <f>if(mineral_data!H116=mineral_data_copy!H116, "match!", "mismatch")</f>
        <v>match!</v>
      </c>
      <c r="I116" s="73" t="str">
        <f>if(mineral_data!I116=mineral_data_copy!I116, "match!", "mismatch")</f>
        <v>match!</v>
      </c>
      <c r="J116" s="73" t="str">
        <f>if(mineral_data!J116=mineral_data_copy!J116, "match!", "mismatch")</f>
        <v>match!</v>
      </c>
      <c r="K116" s="73" t="str">
        <f>if(mineral_data!K116=mineral_data_copy!K116, "match!", "mismatch")</f>
        <v>match!</v>
      </c>
      <c r="L116" s="73" t="str">
        <f>if(mineral_data!L116=mineral_data_copy!L116, "match!", "mismatch")</f>
        <v>match!</v>
      </c>
      <c r="M116" s="73" t="str">
        <f>if(mineral_data!M116=mineral_data_copy!M116, "match!", "mismatch")</f>
        <v>match!</v>
      </c>
      <c r="N116" s="73" t="str">
        <f>if(mineral_data!N116=mineral_data_copy!N116, "match!", "mismatch")</f>
        <v>match!</v>
      </c>
      <c r="O116" s="73" t="str">
        <f>if(mineral_data!O116=mineral_data_copy!O116, "match!", "mismatch")</f>
        <v>match!</v>
      </c>
      <c r="P116" s="73" t="str">
        <f>if(mineral_data!P116=mineral_data_copy!P116, "match!", "mismatch")</f>
        <v>match!</v>
      </c>
      <c r="Q116" s="73" t="str">
        <f>if(mineral_data!Q116=mineral_data_copy!Q116, "match!", "mismatch")</f>
        <v>match!</v>
      </c>
      <c r="R116" s="73" t="str">
        <f>if(mineral_data!R116=mineral_data_copy!R116, "match!", "mismatch")</f>
        <v>match!</v>
      </c>
      <c r="S116" s="73" t="str">
        <f>if(mineral_data!S116=mineral_data_copy!S116, "match!", "mismatch")</f>
        <v>match!</v>
      </c>
      <c r="T116" s="73" t="str">
        <f>if(mineral_data!T116=mineral_data_copy!T116, "match!", "mismatch")</f>
        <v>match!</v>
      </c>
      <c r="U116" s="73" t="str">
        <f>if(mineral_data!U116=mineral_data_copy!U116, "match!", "mismatch")</f>
        <v>match!</v>
      </c>
      <c r="V116" s="73" t="str">
        <f>if(mineral_data!V116=mineral_data_copy!V116, "match!", "mismatch")</f>
        <v>match!</v>
      </c>
      <c r="W116" s="73" t="str">
        <f>if(mineral_data!W116=mineral_data_copy!W116, "match!", "mismatch")</f>
        <v>match!</v>
      </c>
    </row>
    <row r="117" ht="24.75" customHeight="1">
      <c r="A117" s="8" t="s">
        <v>110</v>
      </c>
      <c r="B117" s="9">
        <v>178.0</v>
      </c>
      <c r="C117" s="8" t="s">
        <v>123</v>
      </c>
      <c r="D117" s="8" t="s">
        <v>25</v>
      </c>
      <c r="E117" s="73" t="str">
        <f>if(mineral_data!E117=mineral_data_copy!E117, "match!", "mismatch")</f>
        <v>match!</v>
      </c>
      <c r="F117" s="73" t="str">
        <f>if(mineral_data!F117=mineral_data_copy!F117, "match!", "mismatch")</f>
        <v>match!</v>
      </c>
      <c r="G117" s="73" t="str">
        <f>if(mineral_data!G117=mineral_data_copy!G117, "match!", "mismatch")</f>
        <v>match!</v>
      </c>
      <c r="H117" s="73" t="str">
        <f>if(mineral_data!H117=mineral_data_copy!H117, "match!", "mismatch")</f>
        <v>match!</v>
      </c>
      <c r="I117" s="73" t="str">
        <f>if(mineral_data!I117=mineral_data_copy!I117, "match!", "mismatch")</f>
        <v>match!</v>
      </c>
      <c r="J117" s="73" t="str">
        <f>if(mineral_data!J117=mineral_data_copy!J117, "match!", "mismatch")</f>
        <v>match!</v>
      </c>
      <c r="K117" s="73" t="str">
        <f>if(mineral_data!K117=mineral_data_copy!K117, "match!", "mismatch")</f>
        <v>match!</v>
      </c>
      <c r="L117" s="73" t="str">
        <f>if(mineral_data!L117=mineral_data_copy!L117, "match!", "mismatch")</f>
        <v>match!</v>
      </c>
      <c r="M117" s="73" t="str">
        <f>if(mineral_data!M117=mineral_data_copy!M117, "match!", "mismatch")</f>
        <v>match!</v>
      </c>
      <c r="N117" s="73" t="str">
        <f>if(mineral_data!N117=mineral_data_copy!N117, "match!", "mismatch")</f>
        <v>match!</v>
      </c>
      <c r="O117" s="73" t="str">
        <f>if(mineral_data!O117=mineral_data_copy!O117, "match!", "mismatch")</f>
        <v>match!</v>
      </c>
      <c r="P117" s="73" t="str">
        <f>if(mineral_data!P117=mineral_data_copy!P117, "match!", "mismatch")</f>
        <v>match!</v>
      </c>
      <c r="Q117" s="73" t="str">
        <f>if(mineral_data!Q117=mineral_data_copy!Q117, "match!", "mismatch")</f>
        <v>match!</v>
      </c>
      <c r="R117" s="73" t="str">
        <f>if(mineral_data!R117=mineral_data_copy!R117, "match!", "mismatch")</f>
        <v>match!</v>
      </c>
      <c r="S117" s="73" t="str">
        <f>if(mineral_data!S117=mineral_data_copy!S117, "match!", "mismatch")</f>
        <v>match!</v>
      </c>
      <c r="T117" s="73" t="str">
        <f>if(mineral_data!T117=mineral_data_copy!T117, "match!", "mismatch")</f>
        <v>match!</v>
      </c>
      <c r="U117" s="73" t="str">
        <f>if(mineral_data!U117=mineral_data_copy!U117, "match!", "mismatch")</f>
        <v>match!</v>
      </c>
      <c r="V117" s="73" t="str">
        <f>if(mineral_data!V117=mineral_data_copy!V117, "match!", "mismatch")</f>
        <v>match!</v>
      </c>
      <c r="W117" s="73" t="str">
        <f>if(mineral_data!W117=mineral_data_copy!W117, "match!", "mismatch")</f>
        <v>match!</v>
      </c>
    </row>
    <row r="118" ht="24.75" customHeight="1">
      <c r="A118" s="8" t="s">
        <v>110</v>
      </c>
      <c r="B118" s="9">
        <v>179.0</v>
      </c>
      <c r="C118" s="8" t="s">
        <v>123</v>
      </c>
      <c r="D118" s="8" t="s">
        <v>26</v>
      </c>
      <c r="E118" s="73" t="str">
        <f>if(mineral_data!E118=mineral_data_copy!E118, "match!", "mismatch")</f>
        <v>match!</v>
      </c>
      <c r="F118" s="73" t="str">
        <f>if(mineral_data!F118=mineral_data_copy!F118, "match!", "mismatch")</f>
        <v>match!</v>
      </c>
      <c r="G118" s="73" t="str">
        <f>if(mineral_data!G118=mineral_data_copy!G118, "match!", "mismatch")</f>
        <v>match!</v>
      </c>
      <c r="H118" s="73" t="str">
        <f>if(mineral_data!H118=mineral_data_copy!H118, "match!", "mismatch")</f>
        <v>match!</v>
      </c>
      <c r="I118" s="73" t="str">
        <f>if(mineral_data!I118=mineral_data_copy!I118, "match!", "mismatch")</f>
        <v>match!</v>
      </c>
      <c r="J118" s="73" t="str">
        <f>if(mineral_data!J118=mineral_data_copy!J118, "match!", "mismatch")</f>
        <v>match!</v>
      </c>
      <c r="K118" s="73" t="str">
        <f>if(mineral_data!K118=mineral_data_copy!K118, "match!", "mismatch")</f>
        <v>match!</v>
      </c>
      <c r="L118" s="73" t="str">
        <f>if(mineral_data!L118=mineral_data_copy!L118, "match!", "mismatch")</f>
        <v>match!</v>
      </c>
      <c r="M118" s="73" t="str">
        <f>if(mineral_data!M118=mineral_data_copy!M118, "match!", "mismatch")</f>
        <v>match!</v>
      </c>
      <c r="N118" s="73" t="str">
        <f>if(mineral_data!N118=mineral_data_copy!N118, "match!", "mismatch")</f>
        <v>match!</v>
      </c>
      <c r="O118" s="73" t="str">
        <f>if(mineral_data!O118=mineral_data_copy!O118, "match!", "mismatch")</f>
        <v>match!</v>
      </c>
      <c r="P118" s="73" t="str">
        <f>if(mineral_data!P118=mineral_data_copy!P118, "match!", "mismatch")</f>
        <v>match!</v>
      </c>
      <c r="Q118" s="73" t="str">
        <f>if(mineral_data!Q118=mineral_data_copy!Q118, "match!", "mismatch")</f>
        <v>match!</v>
      </c>
      <c r="R118" s="73" t="str">
        <f>if(mineral_data!R118=mineral_data_copy!R118, "match!", "mismatch")</f>
        <v>match!</v>
      </c>
      <c r="S118" s="73" t="str">
        <f>if(mineral_data!S118=mineral_data_copy!S118, "match!", "mismatch")</f>
        <v>match!</v>
      </c>
      <c r="T118" s="73" t="str">
        <f>if(mineral_data!T118=mineral_data_copy!T118, "match!", "mismatch")</f>
        <v>match!</v>
      </c>
      <c r="U118" s="73" t="str">
        <f>if(mineral_data!U118=mineral_data_copy!U118, "match!", "mismatch")</f>
        <v>match!</v>
      </c>
      <c r="V118" s="73" t="str">
        <f>if(mineral_data!V118=mineral_data_copy!V118, "match!", "mismatch")</f>
        <v>match!</v>
      </c>
      <c r="W118" s="73" t="str">
        <f>if(mineral_data!W118=mineral_data_copy!W118, "match!", "mismatch")</f>
        <v>mismatch</v>
      </c>
    </row>
    <row r="119" ht="24.75" customHeight="1">
      <c r="A119" s="8" t="s">
        <v>110</v>
      </c>
      <c r="B119" s="9">
        <v>181.0</v>
      </c>
      <c r="C119" s="8" t="s">
        <v>124</v>
      </c>
      <c r="D119" s="8" t="s">
        <v>25</v>
      </c>
      <c r="E119" s="73" t="str">
        <f>if(mineral_data!E119=mineral_data_copy!E119, "match!", "mismatch")</f>
        <v>match!</v>
      </c>
      <c r="F119" s="73" t="str">
        <f>if(mineral_data!F119=mineral_data_copy!F119, "match!", "mismatch")</f>
        <v>match!</v>
      </c>
      <c r="G119" s="73" t="str">
        <f>if(mineral_data!G119=mineral_data_copy!G119, "match!", "mismatch")</f>
        <v>match!</v>
      </c>
      <c r="H119" s="73" t="str">
        <f>if(mineral_data!H119=mineral_data_copy!H119, "match!", "mismatch")</f>
        <v>match!</v>
      </c>
      <c r="I119" s="73" t="str">
        <f>if(mineral_data!I119=mineral_data_copy!I119, "match!", "mismatch")</f>
        <v>match!</v>
      </c>
      <c r="J119" s="73" t="str">
        <f>if(mineral_data!J119=mineral_data_copy!J119, "match!", "mismatch")</f>
        <v>match!</v>
      </c>
      <c r="K119" s="73" t="str">
        <f>if(mineral_data!K119=mineral_data_copy!K119, "match!", "mismatch")</f>
        <v>match!</v>
      </c>
      <c r="L119" s="73" t="str">
        <f>if(mineral_data!L119=mineral_data_copy!L119, "match!", "mismatch")</f>
        <v>match!</v>
      </c>
      <c r="M119" s="73" t="str">
        <f>if(mineral_data!M119=mineral_data_copy!M119, "match!", "mismatch")</f>
        <v>match!</v>
      </c>
      <c r="N119" s="73" t="str">
        <f>if(mineral_data!N119=mineral_data_copy!N119, "match!", "mismatch")</f>
        <v>match!</v>
      </c>
      <c r="O119" s="73" t="str">
        <f>if(mineral_data!O119=mineral_data_copy!O119, "match!", "mismatch")</f>
        <v>match!</v>
      </c>
      <c r="P119" s="73" t="str">
        <f>if(mineral_data!P119=mineral_data_copy!P119, "match!", "mismatch")</f>
        <v>match!</v>
      </c>
      <c r="Q119" s="73" t="str">
        <f>if(mineral_data!Q119=mineral_data_copy!Q119, "match!", "mismatch")</f>
        <v>match!</v>
      </c>
      <c r="R119" s="73" t="str">
        <f>if(mineral_data!R119=mineral_data_copy!R119, "match!", "mismatch")</f>
        <v>match!</v>
      </c>
      <c r="S119" s="73" t="str">
        <f>if(mineral_data!S119=mineral_data_copy!S119, "match!", "mismatch")</f>
        <v>match!</v>
      </c>
      <c r="T119" s="73" t="str">
        <f>if(mineral_data!T119=mineral_data_copy!T119, "match!", "mismatch")</f>
        <v>match!</v>
      </c>
      <c r="U119" s="73" t="str">
        <f>if(mineral_data!U119=mineral_data_copy!U119, "match!", "mismatch")</f>
        <v>match!</v>
      </c>
      <c r="V119" s="73" t="str">
        <f>if(mineral_data!V119=mineral_data_copy!V119, "match!", "mismatch")</f>
        <v>match!</v>
      </c>
      <c r="W119" s="73" t="str">
        <f>if(mineral_data!W119=mineral_data_copy!W119, "match!", "mismatch")</f>
        <v>mismatch</v>
      </c>
    </row>
    <row r="120" ht="24.75" customHeight="1">
      <c r="A120" s="8" t="s">
        <v>110</v>
      </c>
      <c r="B120" s="9">
        <v>182.0</v>
      </c>
      <c r="C120" s="8" t="s">
        <v>124</v>
      </c>
      <c r="D120" s="8" t="s">
        <v>26</v>
      </c>
      <c r="E120" s="73" t="str">
        <f>if(mineral_data!E120=mineral_data_copy!E120, "match!", "mismatch")</f>
        <v>match!</v>
      </c>
      <c r="F120" s="73" t="str">
        <f>if(mineral_data!F120=mineral_data_copy!F120, "match!", "mismatch")</f>
        <v>match!</v>
      </c>
      <c r="G120" s="73" t="str">
        <f>if(mineral_data!G120=mineral_data_copy!G120, "match!", "mismatch")</f>
        <v>match!</v>
      </c>
      <c r="H120" s="73" t="str">
        <f>if(mineral_data!H120=mineral_data_copy!H120, "match!", "mismatch")</f>
        <v>match!</v>
      </c>
      <c r="I120" s="73" t="str">
        <f>if(mineral_data!I120=mineral_data_copy!I120, "match!", "mismatch")</f>
        <v>match!</v>
      </c>
      <c r="J120" s="73" t="str">
        <f>if(mineral_data!J120=mineral_data_copy!J120, "match!", "mismatch")</f>
        <v>match!</v>
      </c>
      <c r="K120" s="73" t="str">
        <f>if(mineral_data!K120=mineral_data_copy!K120, "match!", "mismatch")</f>
        <v>match!</v>
      </c>
      <c r="L120" s="73" t="str">
        <f>if(mineral_data!L120=mineral_data_copy!L120, "match!", "mismatch")</f>
        <v>match!</v>
      </c>
      <c r="M120" s="73" t="str">
        <f>if(mineral_data!M120=mineral_data_copy!M120, "match!", "mismatch")</f>
        <v>match!</v>
      </c>
      <c r="N120" s="73" t="str">
        <f>if(mineral_data!N120=mineral_data_copy!N120, "match!", "mismatch")</f>
        <v>match!</v>
      </c>
      <c r="O120" s="73" t="str">
        <f>if(mineral_data!O120=mineral_data_copy!O120, "match!", "mismatch")</f>
        <v>match!</v>
      </c>
      <c r="P120" s="73" t="str">
        <f>if(mineral_data!P120=mineral_data_copy!P120, "match!", "mismatch")</f>
        <v>match!</v>
      </c>
      <c r="Q120" s="73" t="str">
        <f>if(mineral_data!Q120=mineral_data_copy!Q120, "match!", "mismatch")</f>
        <v>match!</v>
      </c>
      <c r="R120" s="73" t="str">
        <f>if(mineral_data!R120=mineral_data_copy!R120, "match!", "mismatch")</f>
        <v>match!</v>
      </c>
      <c r="S120" s="73" t="str">
        <f>if(mineral_data!S120=mineral_data_copy!S120, "match!", "mismatch")</f>
        <v>match!</v>
      </c>
      <c r="T120" s="73" t="str">
        <f>if(mineral_data!T120=mineral_data_copy!T120, "match!", "mismatch")</f>
        <v>match!</v>
      </c>
      <c r="U120" s="73" t="str">
        <f>if(mineral_data!U120=mineral_data_copy!U120, "match!", "mismatch")</f>
        <v>match!</v>
      </c>
      <c r="V120" s="73" t="str">
        <f>if(mineral_data!V120=mineral_data_copy!V120, "match!", "mismatch")</f>
        <v>match!</v>
      </c>
      <c r="W120" s="73" t="str">
        <f>if(mineral_data!W120=mineral_data_copy!W120, "match!", "mismatch")</f>
        <v>match!</v>
      </c>
    </row>
    <row r="121" ht="24.75" customHeight="1">
      <c r="A121" s="8" t="s">
        <v>110</v>
      </c>
      <c r="B121" s="9">
        <v>184.0</v>
      </c>
      <c r="C121" s="8" t="s">
        <v>126</v>
      </c>
      <c r="D121" s="8" t="s">
        <v>25</v>
      </c>
      <c r="E121" s="73" t="str">
        <f>if(mineral_data!E121=mineral_data_copy!E121, "match!", "mismatch")</f>
        <v>match!</v>
      </c>
      <c r="F121" s="73" t="str">
        <f>if(mineral_data!F121=mineral_data_copy!F121, "match!", "mismatch")</f>
        <v>match!</v>
      </c>
      <c r="G121" s="73" t="str">
        <f>if(mineral_data!G121=mineral_data_copy!G121, "match!", "mismatch")</f>
        <v>match!</v>
      </c>
      <c r="H121" s="73" t="str">
        <f>if(mineral_data!H121=mineral_data_copy!H121, "match!", "mismatch")</f>
        <v>match!</v>
      </c>
      <c r="I121" s="73" t="str">
        <f>if(mineral_data!I121=mineral_data_copy!I121, "match!", "mismatch")</f>
        <v>match!</v>
      </c>
      <c r="J121" s="73" t="str">
        <f>if(mineral_data!J121=mineral_data_copy!J121, "match!", "mismatch")</f>
        <v>match!</v>
      </c>
      <c r="K121" s="73" t="str">
        <f>if(mineral_data!K121=mineral_data_copy!K121, "match!", "mismatch")</f>
        <v>match!</v>
      </c>
      <c r="L121" s="73" t="str">
        <f>if(mineral_data!L121=mineral_data_copy!L121, "match!", "mismatch")</f>
        <v>match!</v>
      </c>
      <c r="M121" s="73" t="str">
        <f>if(mineral_data!M121=mineral_data_copy!M121, "match!", "mismatch")</f>
        <v>match!</v>
      </c>
      <c r="N121" s="73" t="str">
        <f>if(mineral_data!N121=mineral_data_copy!N121, "match!", "mismatch")</f>
        <v>match!</v>
      </c>
      <c r="O121" s="73" t="str">
        <f>if(mineral_data!O121=mineral_data_copy!O121, "match!", "mismatch")</f>
        <v>match!</v>
      </c>
      <c r="P121" s="73" t="str">
        <f>if(mineral_data!P121=mineral_data_copy!P121, "match!", "mismatch")</f>
        <v>match!</v>
      </c>
      <c r="Q121" s="73" t="str">
        <f>if(mineral_data!Q121=mineral_data_copy!Q121, "match!", "mismatch")</f>
        <v>match!</v>
      </c>
      <c r="R121" s="73" t="str">
        <f>if(mineral_data!R121=mineral_data_copy!R121, "match!", "mismatch")</f>
        <v>match!</v>
      </c>
      <c r="S121" s="73" t="str">
        <f>if(mineral_data!S121=mineral_data_copy!S121, "match!", "mismatch")</f>
        <v>match!</v>
      </c>
      <c r="T121" s="73" t="str">
        <f>if(mineral_data!T121=mineral_data_copy!T121, "match!", "mismatch")</f>
        <v>match!</v>
      </c>
      <c r="U121" s="73" t="str">
        <f>if(mineral_data!U121=mineral_data_copy!U121, "match!", "mismatch")</f>
        <v>match!</v>
      </c>
      <c r="V121" s="73" t="str">
        <f>if(mineral_data!V121=mineral_data_copy!V121, "match!", "mismatch")</f>
        <v>match!</v>
      </c>
      <c r="W121" s="73" t="str">
        <f>if(mineral_data!W121=mineral_data_copy!W121, "match!", "mismatch")</f>
        <v>mismatch</v>
      </c>
    </row>
    <row r="122" ht="24.75" customHeight="1">
      <c r="A122" s="8" t="s">
        <v>110</v>
      </c>
      <c r="B122" s="9">
        <v>185.0</v>
      </c>
      <c r="C122" s="8" t="s">
        <v>126</v>
      </c>
      <c r="D122" s="8" t="s">
        <v>26</v>
      </c>
      <c r="E122" s="73" t="str">
        <f>if(mineral_data!E122=mineral_data_copy!E122, "match!", "mismatch")</f>
        <v>match!</v>
      </c>
      <c r="F122" s="73" t="str">
        <f>if(mineral_data!F122=mineral_data_copy!F122, "match!", "mismatch")</f>
        <v>match!</v>
      </c>
      <c r="G122" s="73" t="str">
        <f>if(mineral_data!G122=mineral_data_copy!G122, "match!", "mismatch")</f>
        <v>match!</v>
      </c>
      <c r="H122" s="73" t="str">
        <f>if(mineral_data!H122=mineral_data_copy!H122, "match!", "mismatch")</f>
        <v>match!</v>
      </c>
      <c r="I122" s="73" t="str">
        <f>if(mineral_data!I122=mineral_data_copy!I122, "match!", "mismatch")</f>
        <v>match!</v>
      </c>
      <c r="J122" s="73" t="str">
        <f>if(mineral_data!J122=mineral_data_copy!J122, "match!", "mismatch")</f>
        <v>match!</v>
      </c>
      <c r="K122" s="73" t="str">
        <f>if(mineral_data!K122=mineral_data_copy!K122, "match!", "mismatch")</f>
        <v>match!</v>
      </c>
      <c r="L122" s="73" t="str">
        <f>if(mineral_data!L122=mineral_data_copy!L122, "match!", "mismatch")</f>
        <v>match!</v>
      </c>
      <c r="M122" s="73" t="str">
        <f>if(mineral_data!M122=mineral_data_copy!M122, "match!", "mismatch")</f>
        <v>match!</v>
      </c>
      <c r="N122" s="73" t="str">
        <f>if(mineral_data!N122=mineral_data_copy!N122, "match!", "mismatch")</f>
        <v>match!</v>
      </c>
      <c r="O122" s="73" t="str">
        <f>if(mineral_data!O122=mineral_data_copy!O122, "match!", "mismatch")</f>
        <v>match!</v>
      </c>
      <c r="P122" s="73" t="str">
        <f>if(mineral_data!P122=mineral_data_copy!P122, "match!", "mismatch")</f>
        <v>match!</v>
      </c>
      <c r="Q122" s="73" t="str">
        <f>if(mineral_data!Q122=mineral_data_copy!Q122, "match!", "mismatch")</f>
        <v>match!</v>
      </c>
      <c r="R122" s="73" t="str">
        <f>if(mineral_data!R122=mineral_data_copy!R122, "match!", "mismatch")</f>
        <v>match!</v>
      </c>
      <c r="S122" s="73" t="str">
        <f>if(mineral_data!S122=mineral_data_copy!S122, "match!", "mismatch")</f>
        <v>match!</v>
      </c>
      <c r="T122" s="73" t="str">
        <f>if(mineral_data!T122=mineral_data_copy!T122, "match!", "mismatch")</f>
        <v>match!</v>
      </c>
      <c r="U122" s="73" t="str">
        <f>if(mineral_data!U122=mineral_data_copy!U122, "match!", "mismatch")</f>
        <v>match!</v>
      </c>
      <c r="V122" s="73" t="str">
        <f>if(mineral_data!V122=mineral_data_copy!V122, "match!", "mismatch")</f>
        <v>match!</v>
      </c>
      <c r="W122" s="73" t="str">
        <f>if(mineral_data!W122=mineral_data_copy!W122, "match!", "mismatch")</f>
        <v>mismatch</v>
      </c>
    </row>
    <row r="123" ht="24.75" customHeight="1">
      <c r="A123" s="8" t="s">
        <v>110</v>
      </c>
      <c r="B123" s="9">
        <v>187.0</v>
      </c>
      <c r="C123" s="8" t="s">
        <v>127</v>
      </c>
      <c r="D123" s="8" t="s">
        <v>25</v>
      </c>
      <c r="E123" s="73" t="str">
        <f>if(mineral_data!E123=mineral_data_copy!E123, "match!", "mismatch")</f>
        <v>match!</v>
      </c>
      <c r="F123" s="73" t="str">
        <f>if(mineral_data!F123=mineral_data_copy!F123, "match!", "mismatch")</f>
        <v>match!</v>
      </c>
      <c r="G123" s="73" t="str">
        <f>if(mineral_data!G123=mineral_data_copy!G123, "match!", "mismatch")</f>
        <v>match!</v>
      </c>
      <c r="H123" s="73" t="str">
        <f>if(mineral_data!H123=mineral_data_copy!H123, "match!", "mismatch")</f>
        <v>match!</v>
      </c>
      <c r="I123" s="73" t="str">
        <f>if(mineral_data!I123=mineral_data_copy!I123, "match!", "mismatch")</f>
        <v>match!</v>
      </c>
      <c r="J123" s="73" t="str">
        <f>if(mineral_data!J123=mineral_data_copy!J123, "match!", "mismatch")</f>
        <v>match!</v>
      </c>
      <c r="K123" s="73" t="str">
        <f>if(mineral_data!K123=mineral_data_copy!K123, "match!", "mismatch")</f>
        <v>match!</v>
      </c>
      <c r="L123" s="73" t="str">
        <f>if(mineral_data!L123=mineral_data_copy!L123, "match!", "mismatch")</f>
        <v>match!</v>
      </c>
      <c r="M123" s="73" t="str">
        <f>if(mineral_data!M123=mineral_data_copy!M123, "match!", "mismatch")</f>
        <v>match!</v>
      </c>
      <c r="N123" s="73" t="str">
        <f>if(mineral_data!N123=mineral_data_copy!N123, "match!", "mismatch")</f>
        <v>match!</v>
      </c>
      <c r="O123" s="73" t="str">
        <f>if(mineral_data!O123=mineral_data_copy!O123, "match!", "mismatch")</f>
        <v>match!</v>
      </c>
      <c r="P123" s="73" t="str">
        <f>if(mineral_data!P123=mineral_data_copy!P123, "match!", "mismatch")</f>
        <v>match!</v>
      </c>
      <c r="Q123" s="73" t="str">
        <f>if(mineral_data!Q123=mineral_data_copy!Q123, "match!", "mismatch")</f>
        <v>match!</v>
      </c>
      <c r="R123" s="73" t="str">
        <f>if(mineral_data!R123=mineral_data_copy!R123, "match!", "mismatch")</f>
        <v>match!</v>
      </c>
      <c r="S123" s="73" t="str">
        <f>if(mineral_data!S123=mineral_data_copy!S123, "match!", "mismatch")</f>
        <v>match!</v>
      </c>
      <c r="T123" s="73" t="str">
        <f>if(mineral_data!T123=mineral_data_copy!T123, "match!", "mismatch")</f>
        <v>match!</v>
      </c>
      <c r="U123" s="73" t="str">
        <f>if(mineral_data!U123=mineral_data_copy!U123, "match!", "mismatch")</f>
        <v>match!</v>
      </c>
      <c r="V123" s="73" t="str">
        <f>if(mineral_data!V123=mineral_data_copy!V123, "match!", "mismatch")</f>
        <v>match!</v>
      </c>
      <c r="W123" s="73" t="str">
        <f>if(mineral_data!W123=mineral_data_copy!W123, "match!", "mismatch")</f>
        <v>mismatch</v>
      </c>
    </row>
    <row r="124" ht="24.75" customHeight="1">
      <c r="A124" s="8" t="s">
        <v>110</v>
      </c>
      <c r="B124" s="9">
        <v>188.0</v>
      </c>
      <c r="C124" s="8" t="s">
        <v>127</v>
      </c>
      <c r="D124" s="8" t="s">
        <v>26</v>
      </c>
      <c r="E124" s="73" t="str">
        <f>if(mineral_data!E124=mineral_data_copy!E124, "match!", "mismatch")</f>
        <v>match!</v>
      </c>
      <c r="F124" s="73" t="str">
        <f>if(mineral_data!F124=mineral_data_copy!F124, "match!", "mismatch")</f>
        <v>match!</v>
      </c>
      <c r="G124" s="73" t="str">
        <f>if(mineral_data!G124=mineral_data_copy!G124, "match!", "mismatch")</f>
        <v>match!</v>
      </c>
      <c r="H124" s="73" t="str">
        <f>if(mineral_data!H124=mineral_data_copy!H124, "match!", "mismatch")</f>
        <v>match!</v>
      </c>
      <c r="I124" s="73" t="str">
        <f>if(mineral_data!I124=mineral_data_copy!I124, "match!", "mismatch")</f>
        <v>match!</v>
      </c>
      <c r="J124" s="73" t="str">
        <f>if(mineral_data!J124=mineral_data_copy!J124, "match!", "mismatch")</f>
        <v>match!</v>
      </c>
      <c r="K124" s="73" t="str">
        <f>if(mineral_data!K124=mineral_data_copy!K124, "match!", "mismatch")</f>
        <v>match!</v>
      </c>
      <c r="L124" s="73" t="str">
        <f>if(mineral_data!L124=mineral_data_copy!L124, "match!", "mismatch")</f>
        <v>match!</v>
      </c>
      <c r="M124" s="73" t="str">
        <f>if(mineral_data!M124=mineral_data_copy!M124, "match!", "mismatch")</f>
        <v>match!</v>
      </c>
      <c r="N124" s="73" t="str">
        <f>if(mineral_data!N124=mineral_data_copy!N124, "match!", "mismatch")</f>
        <v>match!</v>
      </c>
      <c r="O124" s="73" t="str">
        <f>if(mineral_data!O124=mineral_data_copy!O124, "match!", "mismatch")</f>
        <v>match!</v>
      </c>
      <c r="P124" s="73" t="str">
        <f>if(mineral_data!P124=mineral_data_copy!P124, "match!", "mismatch")</f>
        <v>match!</v>
      </c>
      <c r="Q124" s="73" t="str">
        <f>if(mineral_data!Q124=mineral_data_copy!Q124, "match!", "mismatch")</f>
        <v>match!</v>
      </c>
      <c r="R124" s="73" t="str">
        <f>if(mineral_data!R124=mineral_data_copy!R124, "match!", "mismatch")</f>
        <v>match!</v>
      </c>
      <c r="S124" s="73" t="str">
        <f>if(mineral_data!S124=mineral_data_copy!S124, "match!", "mismatch")</f>
        <v>match!</v>
      </c>
      <c r="T124" s="73" t="str">
        <f>if(mineral_data!T124=mineral_data_copy!T124, "match!", "mismatch")</f>
        <v>match!</v>
      </c>
      <c r="U124" s="73" t="str">
        <f>if(mineral_data!U124=mineral_data_copy!U124, "match!", "mismatch")</f>
        <v>match!</v>
      </c>
      <c r="V124" s="73" t="str">
        <f>if(mineral_data!V124=mineral_data_copy!V124, "match!", "mismatch")</f>
        <v>match!</v>
      </c>
      <c r="W124" s="73" t="str">
        <f>if(mineral_data!W124=mineral_data_copy!W124, "match!", "mismatch")</f>
        <v>match!</v>
      </c>
    </row>
    <row r="125" ht="24.75" customHeight="1">
      <c r="A125" s="8" t="s">
        <v>110</v>
      </c>
      <c r="B125" s="9">
        <v>191.0</v>
      </c>
      <c r="C125" s="8" t="s">
        <v>128</v>
      </c>
      <c r="D125" s="8" t="s">
        <v>25</v>
      </c>
      <c r="E125" s="73" t="str">
        <f>if(mineral_data!E125=mineral_data_copy!E125, "match!", "mismatch")</f>
        <v>match!</v>
      </c>
      <c r="F125" s="73" t="str">
        <f>if(mineral_data!F125=mineral_data_copy!F125, "match!", "mismatch")</f>
        <v>match!</v>
      </c>
      <c r="G125" s="73" t="str">
        <f>if(mineral_data!G125=mineral_data_copy!G125, "match!", "mismatch")</f>
        <v>match!</v>
      </c>
      <c r="H125" s="73" t="str">
        <f>if(mineral_data!H125=mineral_data_copy!H125, "match!", "mismatch")</f>
        <v>match!</v>
      </c>
      <c r="I125" s="73" t="str">
        <f>if(mineral_data!I125=mineral_data_copy!I125, "match!", "mismatch")</f>
        <v>match!</v>
      </c>
      <c r="J125" s="73" t="str">
        <f>if(mineral_data!J125=mineral_data_copy!J125, "match!", "mismatch")</f>
        <v>match!</v>
      </c>
      <c r="K125" s="73" t="str">
        <f>if(mineral_data!K125=mineral_data_copy!K125, "match!", "mismatch")</f>
        <v>match!</v>
      </c>
      <c r="L125" s="73" t="str">
        <f>if(mineral_data!L125=mineral_data_copy!L125, "match!", "mismatch")</f>
        <v>match!</v>
      </c>
      <c r="M125" s="73" t="str">
        <f>if(mineral_data!M125=mineral_data_copy!M125, "match!", "mismatch")</f>
        <v>match!</v>
      </c>
      <c r="N125" s="73" t="str">
        <f>if(mineral_data!N125=mineral_data_copy!N125, "match!", "mismatch")</f>
        <v>match!</v>
      </c>
      <c r="O125" s="73" t="str">
        <f>if(mineral_data!O125=mineral_data_copy!O125, "match!", "mismatch")</f>
        <v>match!</v>
      </c>
      <c r="P125" s="73" t="str">
        <f>if(mineral_data!P125=mineral_data_copy!P125, "match!", "mismatch")</f>
        <v>match!</v>
      </c>
      <c r="Q125" s="73" t="str">
        <f>if(mineral_data!Q125=mineral_data_copy!Q125, "match!", "mismatch")</f>
        <v>match!</v>
      </c>
      <c r="R125" s="73" t="str">
        <f>if(mineral_data!R125=mineral_data_copy!R125, "match!", "mismatch")</f>
        <v>match!</v>
      </c>
      <c r="S125" s="73" t="str">
        <f>if(mineral_data!S125=mineral_data_copy!S125, "match!", "mismatch")</f>
        <v>match!</v>
      </c>
      <c r="T125" s="73" t="str">
        <f>if(mineral_data!T125=mineral_data_copy!T125, "match!", "mismatch")</f>
        <v>match!</v>
      </c>
      <c r="U125" s="73" t="str">
        <f>if(mineral_data!U125=mineral_data_copy!U125, "match!", "mismatch")</f>
        <v>match!</v>
      </c>
      <c r="V125" s="73" t="str">
        <f>if(mineral_data!V125=mineral_data_copy!V125, "match!", "mismatch")</f>
        <v>match!</v>
      </c>
      <c r="W125" s="73" t="str">
        <f>if(mineral_data!W125=mineral_data_copy!W125, "match!", "mismatch")</f>
        <v>mismatch</v>
      </c>
    </row>
    <row r="126" ht="24.75" customHeight="1">
      <c r="A126" s="8" t="s">
        <v>110</v>
      </c>
      <c r="B126" s="9">
        <v>192.0</v>
      </c>
      <c r="C126" s="8" t="s">
        <v>128</v>
      </c>
      <c r="D126" s="8" t="s">
        <v>26</v>
      </c>
      <c r="E126" s="73" t="str">
        <f>if(mineral_data!E126=mineral_data_copy!E126, "match!", "mismatch")</f>
        <v>match!</v>
      </c>
      <c r="F126" s="73" t="str">
        <f>if(mineral_data!F126=mineral_data_copy!F126, "match!", "mismatch")</f>
        <v>match!</v>
      </c>
      <c r="G126" s="73" t="str">
        <f>if(mineral_data!G126=mineral_data_copy!G126, "match!", "mismatch")</f>
        <v>match!</v>
      </c>
      <c r="H126" s="73" t="str">
        <f>if(mineral_data!H126=mineral_data_copy!H126, "match!", "mismatch")</f>
        <v>match!</v>
      </c>
      <c r="I126" s="73" t="str">
        <f>if(mineral_data!I126=mineral_data_copy!I126, "match!", "mismatch")</f>
        <v>match!</v>
      </c>
      <c r="J126" s="73" t="str">
        <f>if(mineral_data!J126=mineral_data_copy!J126, "match!", "mismatch")</f>
        <v>match!</v>
      </c>
      <c r="K126" s="73" t="str">
        <f>if(mineral_data!K126=mineral_data_copy!K126, "match!", "mismatch")</f>
        <v>match!</v>
      </c>
      <c r="L126" s="73" t="str">
        <f>if(mineral_data!L126=mineral_data_copy!L126, "match!", "mismatch")</f>
        <v>match!</v>
      </c>
      <c r="M126" s="73" t="str">
        <f>if(mineral_data!M126=mineral_data_copy!M126, "match!", "mismatch")</f>
        <v>match!</v>
      </c>
      <c r="N126" s="73" t="str">
        <f>if(mineral_data!N126=mineral_data_copy!N126, "match!", "mismatch")</f>
        <v>match!</v>
      </c>
      <c r="O126" s="73" t="str">
        <f>if(mineral_data!O126=mineral_data_copy!O126, "match!", "mismatch")</f>
        <v>match!</v>
      </c>
      <c r="P126" s="73" t="str">
        <f>if(mineral_data!P126=mineral_data_copy!P126, "match!", "mismatch")</f>
        <v>match!</v>
      </c>
      <c r="Q126" s="73" t="str">
        <f>if(mineral_data!Q126=mineral_data_copy!Q126, "match!", "mismatch")</f>
        <v>match!</v>
      </c>
      <c r="R126" s="73" t="str">
        <f>if(mineral_data!R126=mineral_data_copy!R126, "match!", "mismatch")</f>
        <v>match!</v>
      </c>
      <c r="S126" s="73" t="str">
        <f>if(mineral_data!S126=mineral_data_copy!S126, "match!", "mismatch")</f>
        <v>match!</v>
      </c>
      <c r="T126" s="73" t="str">
        <f>if(mineral_data!T126=mineral_data_copy!T126, "match!", "mismatch")</f>
        <v>match!</v>
      </c>
      <c r="U126" s="73" t="str">
        <f>if(mineral_data!U126=mineral_data_copy!U126, "match!", "mismatch")</f>
        <v>match!</v>
      </c>
      <c r="V126" s="73" t="str">
        <f>if(mineral_data!V126=mineral_data_copy!V126, "match!", "mismatch")</f>
        <v>match!</v>
      </c>
      <c r="W126" s="73" t="str">
        <f>if(mineral_data!W126=mineral_data_copy!W126, "match!", "mismatch")</f>
        <v>mismatch</v>
      </c>
    </row>
    <row r="127" ht="24.75" customHeight="1">
      <c r="A127" s="8" t="s">
        <v>110</v>
      </c>
      <c r="B127" s="9">
        <v>194.0</v>
      </c>
      <c r="C127" s="8" t="s">
        <v>130</v>
      </c>
      <c r="D127" s="8" t="s">
        <v>25</v>
      </c>
      <c r="E127" s="73" t="str">
        <f>if(mineral_data!E127=mineral_data_copy!E127, "match!", "mismatch")</f>
        <v>match!</v>
      </c>
      <c r="F127" s="73" t="str">
        <f>if(mineral_data!F127=mineral_data_copy!F127, "match!", "mismatch")</f>
        <v>match!</v>
      </c>
      <c r="G127" s="73" t="str">
        <f>if(mineral_data!G127=mineral_data_copy!G127, "match!", "mismatch")</f>
        <v>match!</v>
      </c>
      <c r="H127" s="73" t="str">
        <f>if(mineral_data!H127=mineral_data_copy!H127, "match!", "mismatch")</f>
        <v>match!</v>
      </c>
      <c r="I127" s="73" t="str">
        <f>if(mineral_data!I127=mineral_data_copy!I127, "match!", "mismatch")</f>
        <v>match!</v>
      </c>
      <c r="J127" s="73" t="str">
        <f>if(mineral_data!J127=mineral_data_copy!J127, "match!", "mismatch")</f>
        <v>match!</v>
      </c>
      <c r="K127" s="73" t="str">
        <f>if(mineral_data!K127=mineral_data_copy!K127, "match!", "mismatch")</f>
        <v>match!</v>
      </c>
      <c r="L127" s="73" t="str">
        <f>if(mineral_data!L127=mineral_data_copy!L127, "match!", "mismatch")</f>
        <v>match!</v>
      </c>
      <c r="M127" s="73" t="str">
        <f>if(mineral_data!M127=mineral_data_copy!M127, "match!", "mismatch")</f>
        <v>match!</v>
      </c>
      <c r="N127" s="73" t="str">
        <f>if(mineral_data!N127=mineral_data_copy!N127, "match!", "mismatch")</f>
        <v>match!</v>
      </c>
      <c r="O127" s="73" t="str">
        <f>if(mineral_data!O127=mineral_data_copy!O127, "match!", "mismatch")</f>
        <v>match!</v>
      </c>
      <c r="P127" s="73" t="str">
        <f>if(mineral_data!P127=mineral_data_copy!P127, "match!", "mismatch")</f>
        <v>match!</v>
      </c>
      <c r="Q127" s="73" t="str">
        <f>if(mineral_data!Q127=mineral_data_copy!Q127, "match!", "mismatch")</f>
        <v>match!</v>
      </c>
      <c r="R127" s="73" t="str">
        <f>if(mineral_data!R127=mineral_data_copy!R127, "match!", "mismatch")</f>
        <v>match!</v>
      </c>
      <c r="S127" s="73" t="str">
        <f>if(mineral_data!S127=mineral_data_copy!S127, "match!", "mismatch")</f>
        <v>match!</v>
      </c>
      <c r="T127" s="73" t="str">
        <f>if(mineral_data!T127=mineral_data_copy!T127, "match!", "mismatch")</f>
        <v>match!</v>
      </c>
      <c r="U127" s="73" t="str">
        <f>if(mineral_data!U127=mineral_data_copy!U127, "match!", "mismatch")</f>
        <v>match!</v>
      </c>
      <c r="V127" s="73" t="str">
        <f>if(mineral_data!V127=mineral_data_copy!V127, "match!", "mismatch")</f>
        <v>match!</v>
      </c>
      <c r="W127" s="73" t="str">
        <f>if(mineral_data!W127=mineral_data_copy!W127, "match!", "mismatch")</f>
        <v>match!</v>
      </c>
    </row>
    <row r="128" ht="24.75" customHeight="1">
      <c r="A128" s="8" t="s">
        <v>110</v>
      </c>
      <c r="B128" s="9">
        <v>196.0</v>
      </c>
      <c r="C128" s="8" t="s">
        <v>131</v>
      </c>
      <c r="D128" s="8" t="s">
        <v>25</v>
      </c>
      <c r="E128" s="73" t="str">
        <f>if(mineral_data!E128=mineral_data_copy!E128, "match!", "mismatch")</f>
        <v>match!</v>
      </c>
      <c r="F128" s="73" t="str">
        <f>if(mineral_data!F128=mineral_data_copy!F128, "match!", "mismatch")</f>
        <v>match!</v>
      </c>
      <c r="G128" s="73" t="str">
        <f>if(mineral_data!G128=mineral_data_copy!G128, "match!", "mismatch")</f>
        <v>match!</v>
      </c>
      <c r="H128" s="73" t="str">
        <f>if(mineral_data!H128=mineral_data_copy!H128, "match!", "mismatch")</f>
        <v>match!</v>
      </c>
      <c r="I128" s="73" t="str">
        <f>if(mineral_data!I128=mineral_data_copy!I128, "match!", "mismatch")</f>
        <v>match!</v>
      </c>
      <c r="J128" s="73" t="str">
        <f>if(mineral_data!J128=mineral_data_copy!J128, "match!", "mismatch")</f>
        <v>match!</v>
      </c>
      <c r="K128" s="73" t="str">
        <f>if(mineral_data!K128=mineral_data_copy!K128, "match!", "mismatch")</f>
        <v>match!</v>
      </c>
      <c r="L128" s="73" t="str">
        <f>if(mineral_data!L128=mineral_data_copy!L128, "match!", "mismatch")</f>
        <v>match!</v>
      </c>
      <c r="M128" s="73" t="str">
        <f>if(mineral_data!M128=mineral_data_copy!M128, "match!", "mismatch")</f>
        <v>match!</v>
      </c>
      <c r="N128" s="73" t="str">
        <f>if(mineral_data!N128=mineral_data_copy!N128, "match!", "mismatch")</f>
        <v>match!</v>
      </c>
      <c r="O128" s="73" t="str">
        <f>if(mineral_data!O128=mineral_data_copy!O128, "match!", "mismatch")</f>
        <v>match!</v>
      </c>
      <c r="P128" s="73" t="str">
        <f>if(mineral_data!P128=mineral_data_copy!P128, "match!", "mismatch")</f>
        <v>match!</v>
      </c>
      <c r="Q128" s="73" t="str">
        <f>if(mineral_data!Q128=mineral_data_copy!Q128, "match!", "mismatch")</f>
        <v>match!</v>
      </c>
      <c r="R128" s="73" t="str">
        <f>if(mineral_data!R128=mineral_data_copy!R128, "match!", "mismatch")</f>
        <v>match!</v>
      </c>
      <c r="S128" s="73" t="str">
        <f>if(mineral_data!S128=mineral_data_copy!S128, "match!", "mismatch")</f>
        <v>match!</v>
      </c>
      <c r="T128" s="73" t="str">
        <f>if(mineral_data!T128=mineral_data_copy!T128, "match!", "mismatch")</f>
        <v>match!</v>
      </c>
      <c r="U128" s="73" t="str">
        <f>if(mineral_data!U128=mineral_data_copy!U128, "match!", "mismatch")</f>
        <v>match!</v>
      </c>
      <c r="V128" s="73" t="str">
        <f>if(mineral_data!V128=mineral_data_copy!V128, "match!", "mismatch")</f>
        <v>match!</v>
      </c>
      <c r="W128" s="73" t="str">
        <f>if(mineral_data!W128=mineral_data_copy!W128, "match!", "mismatch")</f>
        <v>match!</v>
      </c>
    </row>
    <row r="129" ht="24.75" customHeight="1">
      <c r="A129" s="8" t="s">
        <v>110</v>
      </c>
      <c r="B129" s="9">
        <v>197.0</v>
      </c>
      <c r="C129" s="8" t="s">
        <v>131</v>
      </c>
      <c r="D129" s="8" t="s">
        <v>26</v>
      </c>
      <c r="E129" s="73" t="str">
        <f>if(mineral_data!E129=mineral_data_copy!E129, "match!", "mismatch")</f>
        <v>match!</v>
      </c>
      <c r="F129" s="73" t="str">
        <f>if(mineral_data!F129=mineral_data_copy!F129, "match!", "mismatch")</f>
        <v>match!</v>
      </c>
      <c r="G129" s="73" t="str">
        <f>if(mineral_data!G129=mineral_data_copy!G129, "match!", "mismatch")</f>
        <v>match!</v>
      </c>
      <c r="H129" s="73" t="str">
        <f>if(mineral_data!H129=mineral_data_copy!H129, "match!", "mismatch")</f>
        <v>match!</v>
      </c>
      <c r="I129" s="73" t="str">
        <f>if(mineral_data!I129=mineral_data_copy!I129, "match!", "mismatch")</f>
        <v>match!</v>
      </c>
      <c r="J129" s="73" t="str">
        <f>if(mineral_data!J129=mineral_data_copy!J129, "match!", "mismatch")</f>
        <v>match!</v>
      </c>
      <c r="K129" s="73" t="str">
        <f>if(mineral_data!K129=mineral_data_copy!K129, "match!", "mismatch")</f>
        <v>match!</v>
      </c>
      <c r="L129" s="73" t="str">
        <f>if(mineral_data!L129=mineral_data_copy!L129, "match!", "mismatch")</f>
        <v>match!</v>
      </c>
      <c r="M129" s="73" t="str">
        <f>if(mineral_data!M129=mineral_data_copy!M129, "match!", "mismatch")</f>
        <v>match!</v>
      </c>
      <c r="N129" s="73" t="str">
        <f>if(mineral_data!N129=mineral_data_copy!N129, "match!", "mismatch")</f>
        <v>match!</v>
      </c>
      <c r="O129" s="73" t="str">
        <f>if(mineral_data!O129=mineral_data_copy!O129, "match!", "mismatch")</f>
        <v>match!</v>
      </c>
      <c r="P129" s="73" t="str">
        <f>if(mineral_data!P129=mineral_data_copy!P129, "match!", "mismatch")</f>
        <v>match!</v>
      </c>
      <c r="Q129" s="73" t="str">
        <f>if(mineral_data!Q129=mineral_data_copy!Q129, "match!", "mismatch")</f>
        <v>match!</v>
      </c>
      <c r="R129" s="73" t="str">
        <f>if(mineral_data!R129=mineral_data_copy!R129, "match!", "mismatch")</f>
        <v>match!</v>
      </c>
      <c r="S129" s="73" t="str">
        <f>if(mineral_data!S129=mineral_data_copy!S129, "match!", "mismatch")</f>
        <v>match!</v>
      </c>
      <c r="T129" s="73" t="str">
        <f>if(mineral_data!T129=mineral_data_copy!T129, "match!", "mismatch")</f>
        <v>match!</v>
      </c>
      <c r="U129" s="73" t="str">
        <f>if(mineral_data!U129=mineral_data_copy!U129, "match!", "mismatch")</f>
        <v>match!</v>
      </c>
      <c r="V129" s="73" t="str">
        <f>if(mineral_data!V129=mineral_data_copy!V129, "match!", "mismatch")</f>
        <v>match!</v>
      </c>
      <c r="W129" s="73" t="str">
        <f>if(mineral_data!W129=mineral_data_copy!W129, "match!", "mismatch")</f>
        <v>match!</v>
      </c>
    </row>
    <row r="130" ht="24.75" customHeight="1">
      <c r="A130" s="8" t="s">
        <v>110</v>
      </c>
      <c r="B130" s="9">
        <v>199.0</v>
      </c>
      <c r="C130" s="8" t="s">
        <v>132</v>
      </c>
      <c r="D130" s="8" t="s">
        <v>25</v>
      </c>
      <c r="E130" s="73" t="str">
        <f>if(mineral_data!E130=mineral_data_copy!E130, "match!", "mismatch")</f>
        <v>match!</v>
      </c>
      <c r="F130" s="73" t="str">
        <f>if(mineral_data!F130=mineral_data_copy!F130, "match!", "mismatch")</f>
        <v>match!</v>
      </c>
      <c r="G130" s="73" t="str">
        <f>if(mineral_data!G130=mineral_data_copy!G130, "match!", "mismatch")</f>
        <v>match!</v>
      </c>
      <c r="H130" s="73" t="str">
        <f>if(mineral_data!H130=mineral_data_copy!H130, "match!", "mismatch")</f>
        <v>match!</v>
      </c>
      <c r="I130" s="73" t="str">
        <f>if(mineral_data!I130=mineral_data_copy!I130, "match!", "mismatch")</f>
        <v>match!</v>
      </c>
      <c r="J130" s="73" t="str">
        <f>if(mineral_data!J130=mineral_data_copy!J130, "match!", "mismatch")</f>
        <v>match!</v>
      </c>
      <c r="K130" s="73" t="str">
        <f>if(mineral_data!K130=mineral_data_copy!K130, "match!", "mismatch")</f>
        <v>match!</v>
      </c>
      <c r="L130" s="73" t="str">
        <f>if(mineral_data!L130=mineral_data_copy!L130, "match!", "mismatch")</f>
        <v>match!</v>
      </c>
      <c r="M130" s="73" t="str">
        <f>if(mineral_data!M130=mineral_data_copy!M130, "match!", "mismatch")</f>
        <v>match!</v>
      </c>
      <c r="N130" s="73" t="str">
        <f>if(mineral_data!N130=mineral_data_copy!N130, "match!", "mismatch")</f>
        <v>match!</v>
      </c>
      <c r="O130" s="73" t="str">
        <f>if(mineral_data!O130=mineral_data_copy!O130, "match!", "mismatch")</f>
        <v>match!</v>
      </c>
      <c r="P130" s="73" t="str">
        <f>if(mineral_data!P130=mineral_data_copy!P130, "match!", "mismatch")</f>
        <v>match!</v>
      </c>
      <c r="Q130" s="73" t="str">
        <f>if(mineral_data!Q130=mineral_data_copy!Q130, "match!", "mismatch")</f>
        <v>match!</v>
      </c>
      <c r="R130" s="73" t="str">
        <f>if(mineral_data!R130=mineral_data_copy!R130, "match!", "mismatch")</f>
        <v>match!</v>
      </c>
      <c r="S130" s="73" t="str">
        <f>if(mineral_data!S130=mineral_data_copy!S130, "match!", "mismatch")</f>
        <v>match!</v>
      </c>
      <c r="T130" s="73" t="str">
        <f>if(mineral_data!T130=mineral_data_copy!T130, "match!", "mismatch")</f>
        <v>match!</v>
      </c>
      <c r="U130" s="73" t="str">
        <f>if(mineral_data!U130=mineral_data_copy!U130, "match!", "mismatch")</f>
        <v>match!</v>
      </c>
      <c r="V130" s="73" t="str">
        <f>if(mineral_data!V130=mineral_data_copy!V130, "match!", "mismatch")</f>
        <v>match!</v>
      </c>
      <c r="W130" s="73" t="str">
        <f>if(mineral_data!W130=mineral_data_copy!W130, "match!", "mismatch")</f>
        <v>mismatch</v>
      </c>
    </row>
    <row r="131" ht="24.75" customHeight="1">
      <c r="A131" s="8" t="s">
        <v>110</v>
      </c>
      <c r="B131" s="9">
        <v>200.0</v>
      </c>
      <c r="C131" s="8" t="s">
        <v>132</v>
      </c>
      <c r="D131" s="8" t="s">
        <v>26</v>
      </c>
      <c r="E131" s="73" t="str">
        <f>if(mineral_data!E131=mineral_data_copy!E131, "match!", "mismatch")</f>
        <v>match!</v>
      </c>
      <c r="F131" s="73" t="str">
        <f>if(mineral_data!F131=mineral_data_copy!F131, "match!", "mismatch")</f>
        <v>match!</v>
      </c>
      <c r="G131" s="73" t="str">
        <f>if(mineral_data!G131=mineral_data_copy!G131, "match!", "mismatch")</f>
        <v>match!</v>
      </c>
      <c r="H131" s="73" t="str">
        <f>if(mineral_data!H131=mineral_data_copy!H131, "match!", "mismatch")</f>
        <v>match!</v>
      </c>
      <c r="I131" s="73" t="str">
        <f>if(mineral_data!I131=mineral_data_copy!I131, "match!", "mismatch")</f>
        <v>match!</v>
      </c>
      <c r="J131" s="73" t="str">
        <f>if(mineral_data!J131=mineral_data_copy!J131, "match!", "mismatch")</f>
        <v>match!</v>
      </c>
      <c r="K131" s="73" t="str">
        <f>if(mineral_data!K131=mineral_data_copy!K131, "match!", "mismatch")</f>
        <v>match!</v>
      </c>
      <c r="L131" s="73" t="str">
        <f>if(mineral_data!L131=mineral_data_copy!L131, "match!", "mismatch")</f>
        <v>match!</v>
      </c>
      <c r="M131" s="73" t="str">
        <f>if(mineral_data!M131=mineral_data_copy!M131, "match!", "mismatch")</f>
        <v>match!</v>
      </c>
      <c r="N131" s="73" t="str">
        <f>if(mineral_data!N131=mineral_data_copy!N131, "match!", "mismatch")</f>
        <v>match!</v>
      </c>
      <c r="O131" s="73" t="str">
        <f>if(mineral_data!O131=mineral_data_copy!O131, "match!", "mismatch")</f>
        <v>match!</v>
      </c>
      <c r="P131" s="73" t="str">
        <f>if(mineral_data!P131=mineral_data_copy!P131, "match!", "mismatch")</f>
        <v>match!</v>
      </c>
      <c r="Q131" s="73" t="str">
        <f>if(mineral_data!Q131=mineral_data_copy!Q131, "match!", "mismatch")</f>
        <v>match!</v>
      </c>
      <c r="R131" s="73" t="str">
        <f>if(mineral_data!R131=mineral_data_copy!R131, "match!", "mismatch")</f>
        <v>match!</v>
      </c>
      <c r="S131" s="73" t="str">
        <f>if(mineral_data!S131=mineral_data_copy!S131, "match!", "mismatch")</f>
        <v>match!</v>
      </c>
      <c r="T131" s="73" t="str">
        <f>if(mineral_data!T131=mineral_data_copy!T131, "match!", "mismatch")</f>
        <v>match!</v>
      </c>
      <c r="U131" s="73" t="str">
        <f>if(mineral_data!U131=mineral_data_copy!U131, "match!", "mismatch")</f>
        <v>match!</v>
      </c>
      <c r="V131" s="73" t="str">
        <f>if(mineral_data!V131=mineral_data_copy!V131, "match!", "mismatch")</f>
        <v>match!</v>
      </c>
      <c r="W131" s="73" t="str">
        <f>if(mineral_data!W131=mineral_data_copy!W131, "match!", "mismatch")</f>
        <v>mismatch</v>
      </c>
    </row>
    <row r="132" ht="24.75" customHeight="1">
      <c r="A132" s="8" t="s">
        <v>110</v>
      </c>
      <c r="B132" s="9">
        <v>202.0</v>
      </c>
      <c r="C132" s="8" t="s">
        <v>134</v>
      </c>
      <c r="D132" s="8" t="s">
        <v>25</v>
      </c>
      <c r="E132" s="73" t="str">
        <f>if(mineral_data!E132=mineral_data_copy!E132, "match!", "mismatch")</f>
        <v>match!</v>
      </c>
      <c r="F132" s="73" t="str">
        <f>if(mineral_data!F132=mineral_data_copy!F132, "match!", "mismatch")</f>
        <v>match!</v>
      </c>
      <c r="G132" s="73" t="str">
        <f>if(mineral_data!G132=mineral_data_copy!G132, "match!", "mismatch")</f>
        <v>match!</v>
      </c>
      <c r="H132" s="73" t="str">
        <f>if(mineral_data!H132=mineral_data_copy!H132, "match!", "mismatch")</f>
        <v>match!</v>
      </c>
      <c r="I132" s="73" t="str">
        <f>if(mineral_data!I132=mineral_data_copy!I132, "match!", "mismatch")</f>
        <v>match!</v>
      </c>
      <c r="J132" s="73" t="str">
        <f>if(mineral_data!J132=mineral_data_copy!J132, "match!", "mismatch")</f>
        <v>match!</v>
      </c>
      <c r="K132" s="73" t="str">
        <f>if(mineral_data!K132=mineral_data_copy!K132, "match!", "mismatch")</f>
        <v>match!</v>
      </c>
      <c r="L132" s="73" t="str">
        <f>if(mineral_data!L132=mineral_data_copy!L132, "match!", "mismatch")</f>
        <v>match!</v>
      </c>
      <c r="M132" s="73" t="str">
        <f>if(mineral_data!M132=mineral_data_copy!M132, "match!", "mismatch")</f>
        <v>match!</v>
      </c>
      <c r="N132" s="73" t="str">
        <f>if(mineral_data!N132=mineral_data_copy!N132, "match!", "mismatch")</f>
        <v>match!</v>
      </c>
      <c r="O132" s="73" t="str">
        <f>if(mineral_data!O132=mineral_data_copy!O132, "match!", "mismatch")</f>
        <v>match!</v>
      </c>
      <c r="P132" s="73" t="str">
        <f>if(mineral_data!P132=mineral_data_copy!P132, "match!", "mismatch")</f>
        <v>match!</v>
      </c>
      <c r="Q132" s="73" t="str">
        <f>if(mineral_data!Q132=mineral_data_copy!Q132, "match!", "mismatch")</f>
        <v>match!</v>
      </c>
      <c r="R132" s="73" t="str">
        <f>if(mineral_data!R132=mineral_data_copy!0132, "match!", "mismatch")</f>
        <v>#ERROR!</v>
      </c>
      <c r="S132" s="73" t="str">
        <f>if(mineral_data!S132=mineral_data_copy!R132, "match!", "mismatch")</f>
        <v>mismatch</v>
      </c>
      <c r="T132" s="73" t="str">
        <f>if(mineral_data!T132=mineral_data_copy!S132, "match!", "mismatch")</f>
        <v>mismatch</v>
      </c>
      <c r="U132" s="73" t="str">
        <f>if(mineral_data!U132=mineral_data_copy!T132, "match!", "mismatch")</f>
        <v>mismatch</v>
      </c>
      <c r="V132" s="73" t="str">
        <f>if(mineral_data!V132=mineral_data_copy!U132, "match!", "mismatch")</f>
        <v>match!</v>
      </c>
      <c r="W132" s="73" t="str">
        <f>if(mineral_data!W132=mineral_data_copy!V132, "match!", "mismatch")</f>
        <v>match!</v>
      </c>
    </row>
    <row r="133" ht="24.75" customHeight="1">
      <c r="A133" s="8" t="s">
        <v>135</v>
      </c>
      <c r="B133" s="9">
        <v>204.0</v>
      </c>
      <c r="C133" s="8" t="s">
        <v>136</v>
      </c>
      <c r="D133" s="8" t="s">
        <v>25</v>
      </c>
      <c r="E133" s="73" t="str">
        <f>if(mineral_data!E133=mineral_data_copy!E133, "match!", "mismatch")</f>
        <v>match!</v>
      </c>
      <c r="F133" s="73" t="str">
        <f>if(mineral_data!F133=mineral_data_copy!F133, "match!", "mismatch")</f>
        <v>match!</v>
      </c>
      <c r="G133" s="73" t="str">
        <f>if(mineral_data!G133=mineral_data_copy!G133, "match!", "mismatch")</f>
        <v>match!</v>
      </c>
      <c r="H133" s="73" t="str">
        <f>if(mineral_data!H133=mineral_data_copy!H133, "match!", "mismatch")</f>
        <v>match!</v>
      </c>
      <c r="I133" s="73" t="str">
        <f>if(mineral_data!I133=mineral_data_copy!I133, "match!", "mismatch")</f>
        <v>match!</v>
      </c>
      <c r="J133" s="73" t="str">
        <f>if(mineral_data!J133=mineral_data_copy!J133, "match!", "mismatch")</f>
        <v>match!</v>
      </c>
      <c r="K133" s="73" t="str">
        <f>if(mineral_data!K133=mineral_data_copy!K133, "match!", "mismatch")</f>
        <v>match!</v>
      </c>
      <c r="L133" s="73" t="str">
        <f>if(mineral_data!L133=mineral_data_copy!L133, "match!", "mismatch")</f>
        <v>match!</v>
      </c>
      <c r="M133" s="73" t="str">
        <f>if(mineral_data!M133=mineral_data_copy!M133, "match!", "mismatch")</f>
        <v>match!</v>
      </c>
      <c r="N133" s="73" t="str">
        <f>if(mineral_data!N133=mineral_data_copy!N133, "match!", "mismatch")</f>
        <v>match!</v>
      </c>
      <c r="O133" s="73" t="str">
        <f>if(mineral_data!O133=mineral_data_copy!O133, "match!", "mismatch")</f>
        <v>match!</v>
      </c>
      <c r="P133" s="73" t="str">
        <f>if(mineral_data!P133=mineral_data_copy!P133, "match!", "mismatch")</f>
        <v>match!</v>
      </c>
      <c r="Q133" s="73" t="str">
        <f>if(mineral_data!Q133=mineral_data_copy!Q133, "match!", "mismatch")</f>
        <v>match!</v>
      </c>
      <c r="R133" s="73" t="str">
        <f>if(mineral_data!R133=mineral_data_copy!R133, "match!", "mismatch")</f>
        <v>match!</v>
      </c>
      <c r="S133" s="73" t="str">
        <f>if(mineral_data!S133=mineral_data_copy!S133, "match!", "mismatch")</f>
        <v>match!</v>
      </c>
      <c r="T133" s="73" t="str">
        <f>if(mineral_data!T133=mineral_data_copy!T133, "match!", "mismatch")</f>
        <v>match!</v>
      </c>
      <c r="U133" s="73" t="str">
        <f>if(mineral_data!U133=mineral_data_copy!U133, "match!", "mismatch")</f>
        <v>match!</v>
      </c>
      <c r="V133" s="73" t="str">
        <f>if(mineral_data!V133=mineral_data_copy!V133, "match!", "mismatch")</f>
        <v>match!</v>
      </c>
      <c r="W133" s="73" t="str">
        <f>if(mineral_data!W133=mineral_data_copy!W133, "match!", "mismatch")</f>
        <v>mismatch</v>
      </c>
    </row>
    <row r="134" ht="24.75" customHeight="1">
      <c r="A134" s="8" t="s">
        <v>135</v>
      </c>
      <c r="B134" s="9">
        <v>205.0</v>
      </c>
      <c r="C134" s="8" t="s">
        <v>136</v>
      </c>
      <c r="D134" s="8" t="s">
        <v>26</v>
      </c>
      <c r="E134" s="73" t="str">
        <f>if(mineral_data!E134=mineral_data_copy!E134, "match!", "mismatch")</f>
        <v>match!</v>
      </c>
      <c r="F134" s="73" t="str">
        <f>if(mineral_data!F134=mineral_data_copy!F134, "match!", "mismatch")</f>
        <v>match!</v>
      </c>
      <c r="G134" s="73" t="str">
        <f>if(mineral_data!G134=mineral_data_copy!G134, "match!", "mismatch")</f>
        <v>match!</v>
      </c>
      <c r="H134" s="73" t="str">
        <f>if(mineral_data!H134=mineral_data_copy!H134, "match!", "mismatch")</f>
        <v>match!</v>
      </c>
      <c r="I134" s="73" t="str">
        <f>if(mineral_data!I134=mineral_data_copy!I134, "match!", "mismatch")</f>
        <v>match!</v>
      </c>
      <c r="J134" s="73" t="str">
        <f>if(mineral_data!J134=mineral_data_copy!J134, "match!", "mismatch")</f>
        <v>match!</v>
      </c>
      <c r="K134" s="73" t="str">
        <f>if(mineral_data!K134=mineral_data_copy!K134, "match!", "mismatch")</f>
        <v>match!</v>
      </c>
      <c r="L134" s="73" t="str">
        <f>if(mineral_data!L134=mineral_data_copy!L134, "match!", "mismatch")</f>
        <v>match!</v>
      </c>
      <c r="M134" s="73" t="str">
        <f>if(mineral_data!M134=mineral_data_copy!M134, "match!", "mismatch")</f>
        <v>match!</v>
      </c>
      <c r="N134" s="73" t="str">
        <f>if(mineral_data!N134=mineral_data_copy!N134, "match!", "mismatch")</f>
        <v>match!</v>
      </c>
      <c r="O134" s="73" t="str">
        <f>if(mineral_data!O134=mineral_data_copy!O134, "match!", "mismatch")</f>
        <v>match!</v>
      </c>
      <c r="P134" s="73" t="str">
        <f>if(mineral_data!P134=mineral_data_copy!P134, "match!", "mismatch")</f>
        <v>match!</v>
      </c>
      <c r="Q134" s="73" t="str">
        <f>if(mineral_data!Q134=mineral_data_copy!Q134, "match!", "mismatch")</f>
        <v>match!</v>
      </c>
      <c r="R134" s="73" t="str">
        <f>if(mineral_data!R134=mineral_data_copy!R134, "match!", "mismatch")</f>
        <v>match!</v>
      </c>
      <c r="S134" s="73" t="str">
        <f>if(mineral_data!S134=mineral_data_copy!S134, "match!", "mismatch")</f>
        <v>match!</v>
      </c>
      <c r="T134" s="73" t="str">
        <f>if(mineral_data!T134=mineral_data_copy!T134, "match!", "mismatch")</f>
        <v>match!</v>
      </c>
      <c r="U134" s="73" t="str">
        <f>if(mineral_data!U134=mineral_data_copy!U134, "match!", "mismatch")</f>
        <v>match!</v>
      </c>
      <c r="V134" s="73" t="str">
        <f>if(mineral_data!V134=mineral_data_copy!V134, "match!", "mismatch")</f>
        <v>match!</v>
      </c>
      <c r="W134" s="73" t="str">
        <f>if(mineral_data!W134=mineral_data_copy!W134, "match!", "mismatch")</f>
        <v>match!</v>
      </c>
    </row>
    <row r="135" ht="24.75" customHeight="1">
      <c r="A135" s="8" t="s">
        <v>135</v>
      </c>
      <c r="B135" s="9">
        <v>207.0</v>
      </c>
      <c r="C135" s="8" t="s">
        <v>138</v>
      </c>
      <c r="D135" s="8" t="s">
        <v>25</v>
      </c>
      <c r="E135" s="73" t="str">
        <f>if(mineral_data!E135=mineral_data_copy!E135, "match!", "mismatch")</f>
        <v>match!</v>
      </c>
      <c r="F135" s="73" t="str">
        <f>if(mineral_data!F135=mineral_data_copy!F135, "match!", "mismatch")</f>
        <v>match!</v>
      </c>
      <c r="G135" s="73" t="str">
        <f>if(mineral_data!G135=mineral_data_copy!G135, "match!", "mismatch")</f>
        <v>match!</v>
      </c>
      <c r="H135" s="73" t="str">
        <f>if(mineral_data!H135=mineral_data_copy!H135, "match!", "mismatch")</f>
        <v>match!</v>
      </c>
      <c r="I135" s="73" t="str">
        <f>if(mineral_data!I135=mineral_data_copy!I135, "match!", "mismatch")</f>
        <v>match!</v>
      </c>
      <c r="J135" s="73" t="str">
        <f>if(mineral_data!J135=mineral_data_copy!J135, "match!", "mismatch")</f>
        <v>match!</v>
      </c>
      <c r="K135" s="73" t="str">
        <f>if(mineral_data!K135=mineral_data_copy!K135, "match!", "mismatch")</f>
        <v>match!</v>
      </c>
      <c r="L135" s="73" t="str">
        <f>if(mineral_data!L135=mineral_data_copy!L135, "match!", "mismatch")</f>
        <v>match!</v>
      </c>
      <c r="M135" s="73" t="str">
        <f>if(mineral_data!M135=mineral_data_copy!M135, "match!", "mismatch")</f>
        <v>match!</v>
      </c>
      <c r="N135" s="73" t="str">
        <f>if(mineral_data!N135=mineral_data_copy!N135, "match!", "mismatch")</f>
        <v>match!</v>
      </c>
      <c r="O135" s="73" t="str">
        <f>if(mineral_data!O135=mineral_data_copy!O135, "match!", "mismatch")</f>
        <v>match!</v>
      </c>
      <c r="P135" s="73" t="str">
        <f>if(mineral_data!P135=mineral_data_copy!P135, "match!", "mismatch")</f>
        <v>match!</v>
      </c>
      <c r="Q135" s="73" t="str">
        <f>if(mineral_data!Q135=mineral_data_copy!Q135, "match!", "mismatch")</f>
        <v>match!</v>
      </c>
      <c r="R135" s="73" t="str">
        <f>if(mineral_data!R135=mineral_data_copy!R135, "match!", "mismatch")</f>
        <v>match!</v>
      </c>
      <c r="S135" s="73" t="str">
        <f>if(mineral_data!S135=mineral_data_copy!S135, "match!", "mismatch")</f>
        <v>match!</v>
      </c>
      <c r="T135" s="73" t="str">
        <f>if(mineral_data!T135=mineral_data_copy!T135, "match!", "mismatch")</f>
        <v>match!</v>
      </c>
      <c r="U135" s="73" t="str">
        <f>if(mineral_data!U135=mineral_data_copy!U135, "match!", "mismatch")</f>
        <v>match!</v>
      </c>
      <c r="V135" s="73" t="str">
        <f>if(mineral_data!V135=mineral_data_copy!V135, "match!", "mismatch")</f>
        <v>match!</v>
      </c>
      <c r="W135" s="73" t="str">
        <f>if(mineral_data!W135=mineral_data_copy!W135, "match!", "mismatch")</f>
        <v>match!</v>
      </c>
    </row>
    <row r="136" ht="24.75" customHeight="1">
      <c r="A136" s="8" t="s">
        <v>135</v>
      </c>
      <c r="B136" s="9">
        <v>208.0</v>
      </c>
      <c r="C136" s="8" t="s">
        <v>138</v>
      </c>
      <c r="D136" s="8" t="s">
        <v>26</v>
      </c>
      <c r="E136" s="73" t="str">
        <f>if(mineral_data!E136=mineral_data_copy!E136, "match!", "mismatch")</f>
        <v>match!</v>
      </c>
      <c r="F136" s="73" t="str">
        <f>if(mineral_data!F136=mineral_data_copy!F136, "match!", "mismatch")</f>
        <v>match!</v>
      </c>
      <c r="G136" s="73" t="str">
        <f>if(mineral_data!G136=mineral_data_copy!G136, "match!", "mismatch")</f>
        <v>match!</v>
      </c>
      <c r="H136" s="73" t="str">
        <f>if(mineral_data!H136=mineral_data_copy!H136, "match!", "mismatch")</f>
        <v>match!</v>
      </c>
      <c r="I136" s="73" t="str">
        <f>if(mineral_data!I136=mineral_data_copy!I136, "match!", "mismatch")</f>
        <v>match!</v>
      </c>
      <c r="J136" s="73" t="str">
        <f>if(mineral_data!J136=mineral_data_copy!J136, "match!", "mismatch")</f>
        <v>match!</v>
      </c>
      <c r="K136" s="73" t="str">
        <f>if(mineral_data!K136=mineral_data_copy!K136, "match!", "mismatch")</f>
        <v>match!</v>
      </c>
      <c r="L136" s="73" t="str">
        <f>if(mineral_data!L136=mineral_data_copy!L136, "match!", "mismatch")</f>
        <v>match!</v>
      </c>
      <c r="M136" s="73" t="str">
        <f>if(mineral_data!M136=mineral_data_copy!M136, "match!", "mismatch")</f>
        <v>match!</v>
      </c>
      <c r="N136" s="73" t="str">
        <f>if(mineral_data!N136=mineral_data_copy!N136, "match!", "mismatch")</f>
        <v>match!</v>
      </c>
      <c r="O136" s="73" t="str">
        <f>if(mineral_data!O136=mineral_data_copy!O136, "match!", "mismatch")</f>
        <v>match!</v>
      </c>
      <c r="P136" s="73" t="str">
        <f>if(mineral_data!P136=mineral_data_copy!P136, "match!", "mismatch")</f>
        <v>match!</v>
      </c>
      <c r="Q136" s="73" t="str">
        <f>if(mineral_data!Q136=mineral_data_copy!Q136, "match!", "mismatch")</f>
        <v>match!</v>
      </c>
      <c r="R136" s="73" t="str">
        <f>if(mineral_data!R136=mineral_data_copy!R136, "match!", "mismatch")</f>
        <v>match!</v>
      </c>
      <c r="S136" s="73" t="str">
        <f>if(mineral_data!S136=mineral_data_copy!S136, "match!", "mismatch")</f>
        <v>match!</v>
      </c>
      <c r="T136" s="73" t="str">
        <f>if(mineral_data!T136=mineral_data_copy!T136, "match!", "mismatch")</f>
        <v>match!</v>
      </c>
      <c r="U136" s="73" t="str">
        <f>if(mineral_data!U136=mineral_data_copy!U136, "match!", "mismatch")</f>
        <v>match!</v>
      </c>
      <c r="V136" s="73" t="str">
        <f>if(mineral_data!V136=mineral_data_copy!V136, "match!", "mismatch")</f>
        <v>match!</v>
      </c>
      <c r="W136" s="73" t="str">
        <f>if(mineral_data!W136=mineral_data_copy!W136, "match!", "mismatch")</f>
        <v>match!</v>
      </c>
    </row>
    <row r="137" ht="24.75" customHeight="1">
      <c r="A137" s="8" t="s">
        <v>135</v>
      </c>
      <c r="B137" s="9">
        <v>210.0</v>
      </c>
      <c r="C137" s="8" t="s">
        <v>139</v>
      </c>
      <c r="D137" s="8" t="s">
        <v>25</v>
      </c>
      <c r="E137" s="73" t="str">
        <f>if(mineral_data!E137=mineral_data_copy!E137, "match!", "mismatch")</f>
        <v>match!</v>
      </c>
      <c r="F137" s="73" t="str">
        <f>if(mineral_data!F137=mineral_data_copy!F137, "match!", "mismatch")</f>
        <v>match!</v>
      </c>
      <c r="G137" s="73" t="str">
        <f>if(mineral_data!G137=mineral_data_copy!G137, "match!", "mismatch")</f>
        <v>match!</v>
      </c>
      <c r="H137" s="73" t="str">
        <f>if(mineral_data!H137=mineral_data_copy!H137, "match!", "mismatch")</f>
        <v>match!</v>
      </c>
      <c r="I137" s="73" t="str">
        <f>if(mineral_data!I137=mineral_data_copy!I137, "match!", "mismatch")</f>
        <v>match!</v>
      </c>
      <c r="J137" s="73" t="str">
        <f>if(mineral_data!J137=mineral_data_copy!J137, "match!", "mismatch")</f>
        <v>match!</v>
      </c>
      <c r="K137" s="73" t="str">
        <f>if(mineral_data!K137=mineral_data_copy!K137, "match!", "mismatch")</f>
        <v>match!</v>
      </c>
      <c r="L137" s="73" t="str">
        <f>if(mineral_data!L137=mineral_data_copy!L137, "match!", "mismatch")</f>
        <v>match!</v>
      </c>
      <c r="M137" s="73" t="str">
        <f>if(mineral_data!M137=mineral_data_copy!M137, "match!", "mismatch")</f>
        <v>match!</v>
      </c>
      <c r="N137" s="73" t="str">
        <f>if(mineral_data!N137=mineral_data_copy!N137, "match!", "mismatch")</f>
        <v>match!</v>
      </c>
      <c r="O137" s="73" t="str">
        <f>if(mineral_data!O137=mineral_data_copy!O137, "match!", "mismatch")</f>
        <v>match!</v>
      </c>
      <c r="P137" s="73" t="str">
        <f>if(mineral_data!P137=mineral_data_copy!P137, "match!", "mismatch")</f>
        <v>match!</v>
      </c>
      <c r="Q137" s="73" t="str">
        <f>if(mineral_data!Q137=mineral_data_copy!Q137, "match!", "mismatch")</f>
        <v>match!</v>
      </c>
      <c r="R137" s="73" t="str">
        <f>if(mineral_data!R137=mineral_data_copy!R137, "match!", "mismatch")</f>
        <v>match!</v>
      </c>
      <c r="S137" s="73" t="str">
        <f>if(mineral_data!S137=mineral_data_copy!S137, "match!", "mismatch")</f>
        <v>match!</v>
      </c>
      <c r="T137" s="73" t="str">
        <f>if(mineral_data!T137=mineral_data_copy!T137, "match!", "mismatch")</f>
        <v>match!</v>
      </c>
      <c r="U137" s="73" t="str">
        <f>if(mineral_data!U137=mineral_data_copy!U137, "match!", "mismatch")</f>
        <v>match!</v>
      </c>
      <c r="V137" s="73" t="str">
        <f>if(mineral_data!V137=mineral_data_copy!V137, "match!", "mismatch")</f>
        <v>match!</v>
      </c>
      <c r="W137" s="73" t="str">
        <f>if(mineral_data!W137=mineral_data_copy!W137, "match!", "mismatch")</f>
        <v>mismatch</v>
      </c>
    </row>
    <row r="138" ht="24.75" customHeight="1">
      <c r="A138" s="8" t="s">
        <v>135</v>
      </c>
      <c r="B138" s="9">
        <v>211.0</v>
      </c>
      <c r="C138" s="8" t="s">
        <v>139</v>
      </c>
      <c r="D138" s="8" t="s">
        <v>26</v>
      </c>
      <c r="E138" s="73" t="str">
        <f>if(mineral_data!E138=mineral_data_copy!E138, "match!", "mismatch")</f>
        <v>match!</v>
      </c>
      <c r="F138" s="73" t="str">
        <f>if(mineral_data!F138=mineral_data_copy!F138, "match!", "mismatch")</f>
        <v>match!</v>
      </c>
      <c r="G138" s="73" t="str">
        <f>if(mineral_data!G138=mineral_data_copy!G138, "match!", "mismatch")</f>
        <v>match!</v>
      </c>
      <c r="H138" s="73" t="str">
        <f>if(mineral_data!H138=mineral_data_copy!H138, "match!", "mismatch")</f>
        <v>match!</v>
      </c>
      <c r="I138" s="73" t="str">
        <f>if(mineral_data!I138=mineral_data_copy!I138, "match!", "mismatch")</f>
        <v>match!</v>
      </c>
      <c r="J138" s="73" t="str">
        <f>if(mineral_data!J138=mineral_data_copy!J138, "match!", "mismatch")</f>
        <v>match!</v>
      </c>
      <c r="K138" s="73" t="str">
        <f>if(mineral_data!K138=mineral_data_copy!K138, "match!", "mismatch")</f>
        <v>match!</v>
      </c>
      <c r="L138" s="73" t="str">
        <f>if(mineral_data!L138=mineral_data_copy!L138, "match!", "mismatch")</f>
        <v>match!</v>
      </c>
      <c r="M138" s="73" t="str">
        <f>if(mineral_data!M138=mineral_data_copy!M138, "match!", "mismatch")</f>
        <v>match!</v>
      </c>
      <c r="N138" s="73" t="str">
        <f>if(mineral_data!N138=mineral_data_copy!N138, "match!", "mismatch")</f>
        <v>match!</v>
      </c>
      <c r="O138" s="73" t="str">
        <f>if(mineral_data!O138=mineral_data_copy!O138, "match!", "mismatch")</f>
        <v>match!</v>
      </c>
      <c r="P138" s="73" t="str">
        <f>if(mineral_data!P138=mineral_data_copy!P138, "match!", "mismatch")</f>
        <v>match!</v>
      </c>
      <c r="Q138" s="73" t="str">
        <f>if(mineral_data!Q138=mineral_data_copy!Q138, "match!", "mismatch")</f>
        <v>match!</v>
      </c>
      <c r="R138" s="73" t="str">
        <f>if(mineral_data!R138=mineral_data_copy!R138, "match!", "mismatch")</f>
        <v>match!</v>
      </c>
      <c r="S138" s="73" t="str">
        <f>if(mineral_data!S138=mineral_data_copy!S138, "match!", "mismatch")</f>
        <v>match!</v>
      </c>
      <c r="T138" s="73" t="str">
        <f>if(mineral_data!T138=mineral_data_copy!T138, "match!", "mismatch")</f>
        <v>match!</v>
      </c>
      <c r="U138" s="73" t="str">
        <f>if(mineral_data!U138=mineral_data_copy!U138, "match!", "mismatch")</f>
        <v>match!</v>
      </c>
      <c r="V138" s="73" t="str">
        <f>if(mineral_data!V138=mineral_data_copy!V138, "match!", "mismatch")</f>
        <v>match!</v>
      </c>
      <c r="W138" s="73" t="str">
        <f>if(mineral_data!W138=mineral_data_copy!W138, "match!", "mismatch")</f>
        <v>mismatch</v>
      </c>
    </row>
    <row r="139" ht="24.75" customHeight="1">
      <c r="A139" s="8" t="s">
        <v>135</v>
      </c>
      <c r="B139" s="9">
        <v>214.0</v>
      </c>
      <c r="C139" s="8" t="s">
        <v>140</v>
      </c>
      <c r="D139" s="8" t="s">
        <v>25</v>
      </c>
      <c r="E139" s="73" t="str">
        <f>if(mineral_data!E139=mineral_data_copy!E139, "match!", "mismatch")</f>
        <v>match!</v>
      </c>
      <c r="F139" s="73" t="str">
        <f>if(mineral_data!F139=mineral_data_copy!F139, "match!", "mismatch")</f>
        <v>match!</v>
      </c>
      <c r="G139" s="73" t="str">
        <f>if(mineral_data!G139=mineral_data_copy!G139, "match!", "mismatch")</f>
        <v>match!</v>
      </c>
      <c r="H139" s="73" t="str">
        <f>if(mineral_data!H139=mineral_data_copy!H139, "match!", "mismatch")</f>
        <v>match!</v>
      </c>
      <c r="I139" s="73" t="str">
        <f>if(mineral_data!I139=mineral_data_copy!I139, "match!", "mismatch")</f>
        <v>match!</v>
      </c>
      <c r="J139" s="73" t="str">
        <f>if(mineral_data!J139=mineral_data_copy!J139, "match!", "mismatch")</f>
        <v>match!</v>
      </c>
      <c r="K139" s="73" t="str">
        <f>if(mineral_data!K139=mineral_data_copy!K139, "match!", "mismatch")</f>
        <v>match!</v>
      </c>
      <c r="L139" s="73" t="str">
        <f>if(mineral_data!L139=mineral_data_copy!L139, "match!", "mismatch")</f>
        <v>match!</v>
      </c>
      <c r="M139" s="73" t="str">
        <f>if(mineral_data!M139=mineral_data_copy!M139, "match!", "mismatch")</f>
        <v>match!</v>
      </c>
      <c r="N139" s="73" t="str">
        <f>if(mineral_data!N139=mineral_data_copy!N139, "match!", "mismatch")</f>
        <v>match!</v>
      </c>
      <c r="O139" s="73" t="str">
        <f>if(mineral_data!O139=mineral_data_copy!O139, "match!", "mismatch")</f>
        <v>match!</v>
      </c>
      <c r="P139" s="73" t="str">
        <f>if(mineral_data!P139=mineral_data_copy!P139, "match!", "mismatch")</f>
        <v>match!</v>
      </c>
      <c r="Q139" s="73" t="str">
        <f>if(mineral_data!Q139=mineral_data_copy!Q139, "match!", "mismatch")</f>
        <v>match!</v>
      </c>
      <c r="R139" s="73" t="str">
        <f>if(mineral_data!R139=mineral_data_copy!R139, "match!", "mismatch")</f>
        <v>match!</v>
      </c>
      <c r="S139" s="73" t="str">
        <f>if(mineral_data!S139=mineral_data_copy!S139, "match!", "mismatch")</f>
        <v>match!</v>
      </c>
      <c r="T139" s="73" t="str">
        <f>if(mineral_data!T139=mineral_data_copy!T139, "match!", "mismatch")</f>
        <v>match!</v>
      </c>
      <c r="U139" s="73" t="str">
        <f>if(mineral_data!U139=mineral_data_copy!U139, "match!", "mismatch")</f>
        <v>match!</v>
      </c>
      <c r="V139" s="73" t="str">
        <f>if(mineral_data!V139=mineral_data_copy!V139, "match!", "mismatch")</f>
        <v>match!</v>
      </c>
      <c r="W139" s="73" t="str">
        <f>if(mineral_data!W139=mineral_data_copy!W139, "match!", "mismatch")</f>
        <v>mismatch</v>
      </c>
    </row>
    <row r="140" ht="24.75" customHeight="1">
      <c r="A140" s="8" t="s">
        <v>135</v>
      </c>
      <c r="B140" s="9">
        <v>216.0</v>
      </c>
      <c r="C140" s="8" t="s">
        <v>141</v>
      </c>
      <c r="D140" s="8" t="s">
        <v>25</v>
      </c>
      <c r="E140" s="73" t="str">
        <f>if(mineral_data!E140=mineral_data_copy!E140, "match!", "mismatch")</f>
        <v>match!</v>
      </c>
      <c r="F140" s="73" t="str">
        <f>if(mineral_data!F140=mineral_data_copy!F140, "match!", "mismatch")</f>
        <v>match!</v>
      </c>
      <c r="G140" s="73" t="str">
        <f>if(mineral_data!G140=mineral_data_copy!G140, "match!", "mismatch")</f>
        <v>match!</v>
      </c>
      <c r="H140" s="73" t="str">
        <f>if(mineral_data!H140=mineral_data_copy!H140, "match!", "mismatch")</f>
        <v>match!</v>
      </c>
      <c r="I140" s="73" t="str">
        <f>if(mineral_data!I140=mineral_data_copy!I140, "match!", "mismatch")</f>
        <v>match!</v>
      </c>
      <c r="J140" s="73" t="str">
        <f>if(mineral_data!J140=mineral_data_copy!J140, "match!", "mismatch")</f>
        <v>match!</v>
      </c>
      <c r="K140" s="73" t="str">
        <f>if(mineral_data!K140=mineral_data_copy!K140, "match!", "mismatch")</f>
        <v>match!</v>
      </c>
      <c r="L140" s="73" t="str">
        <f>if(mineral_data!L140=mineral_data_copy!L140, "match!", "mismatch")</f>
        <v>match!</v>
      </c>
      <c r="M140" s="73" t="str">
        <f>if(mineral_data!M140=mineral_data_copy!M140, "match!", "mismatch")</f>
        <v>match!</v>
      </c>
      <c r="N140" s="73" t="str">
        <f>if(mineral_data!N140=mineral_data_copy!N140, "match!", "mismatch")</f>
        <v>match!</v>
      </c>
      <c r="O140" s="73" t="str">
        <f>if(mineral_data!O140=mineral_data_copy!O140, "match!", "mismatch")</f>
        <v>match!</v>
      </c>
      <c r="P140" s="73" t="str">
        <f>if(mineral_data!P140=mineral_data_copy!P140, "match!", "mismatch")</f>
        <v>match!</v>
      </c>
      <c r="Q140" s="73" t="str">
        <f>if(mineral_data!Q140=mineral_data_copy!Q140, "match!", "mismatch")</f>
        <v>match!</v>
      </c>
      <c r="R140" s="73" t="str">
        <f>if(mineral_data!R140=mineral_data_copy!R140, "match!", "mismatch")</f>
        <v>match!</v>
      </c>
      <c r="S140" s="73" t="str">
        <f>if(mineral_data!S140=mineral_data_copy!S140, "match!", "mismatch")</f>
        <v>match!</v>
      </c>
      <c r="T140" s="73" t="str">
        <f>if(mineral_data!T140=mineral_data_copy!T140, "match!", "mismatch")</f>
        <v>match!</v>
      </c>
      <c r="U140" s="73" t="str">
        <f>if(mineral_data!U140=mineral_data_copy!U140, "match!", "mismatch")</f>
        <v>match!</v>
      </c>
      <c r="V140" s="73" t="str">
        <f>if(mineral_data!V140=mineral_data_copy!V140, "match!", "mismatch")</f>
        <v>match!</v>
      </c>
      <c r="W140" s="73" t="str">
        <f>if(mineral_data!W140=mineral_data_copy!W140, "match!", "mismatch")</f>
        <v>mismatch</v>
      </c>
    </row>
    <row r="141" ht="24.75" customHeight="1">
      <c r="A141" s="8" t="s">
        <v>135</v>
      </c>
      <c r="B141" s="9">
        <v>218.0</v>
      </c>
      <c r="C141" s="8" t="s">
        <v>142</v>
      </c>
      <c r="D141" s="8" t="s">
        <v>25</v>
      </c>
      <c r="E141" s="73" t="str">
        <f>if(mineral_data!E141=mineral_data_copy!E141, "match!", "mismatch")</f>
        <v>match!</v>
      </c>
      <c r="F141" s="73" t="str">
        <f>if(mineral_data!F141=mineral_data_copy!F141, "match!", "mismatch")</f>
        <v>match!</v>
      </c>
      <c r="G141" s="73" t="str">
        <f>if(mineral_data!G141=mineral_data_copy!G141, "match!", "mismatch")</f>
        <v>match!</v>
      </c>
      <c r="H141" s="73" t="str">
        <f>if(mineral_data!H141=mineral_data_copy!H141, "match!", "mismatch")</f>
        <v>match!</v>
      </c>
      <c r="I141" s="73" t="str">
        <f>if(mineral_data!I141=mineral_data_copy!I141, "match!", "mismatch")</f>
        <v>match!</v>
      </c>
      <c r="J141" s="73" t="str">
        <f>if(mineral_data!J141=mineral_data_copy!J141, "match!", "mismatch")</f>
        <v>match!</v>
      </c>
      <c r="K141" s="73" t="str">
        <f>if(mineral_data!K141=mineral_data_copy!K141, "match!", "mismatch")</f>
        <v>match!</v>
      </c>
      <c r="L141" s="73" t="str">
        <f>if(mineral_data!L141=mineral_data_copy!L141, "match!", "mismatch")</f>
        <v>match!</v>
      </c>
      <c r="M141" s="73" t="str">
        <f>if(mineral_data!M141=mineral_data_copy!M141, "match!", "mismatch")</f>
        <v>match!</v>
      </c>
      <c r="N141" s="73" t="str">
        <f>if(mineral_data!N141=mineral_data_copy!N141, "match!", "mismatch")</f>
        <v>match!</v>
      </c>
      <c r="O141" s="73" t="str">
        <f>if(mineral_data!O141=mineral_data_copy!O141, "match!", "mismatch")</f>
        <v>match!</v>
      </c>
      <c r="P141" s="73" t="str">
        <f>if(mineral_data!P141=mineral_data_copy!P141, "match!", "mismatch")</f>
        <v>match!</v>
      </c>
      <c r="Q141" s="73" t="str">
        <f>if(mineral_data!Q141=mineral_data_copy!Q141, "match!", "mismatch")</f>
        <v>match!</v>
      </c>
      <c r="R141" s="73" t="str">
        <f>if(mineral_data!R141=mineral_data_copy!R141, "match!", "mismatch")</f>
        <v>match!</v>
      </c>
      <c r="S141" s="73" t="str">
        <f>if(mineral_data!S141=mineral_data_copy!S141, "match!", "mismatch")</f>
        <v>match!</v>
      </c>
      <c r="T141" s="73" t="str">
        <f>if(mineral_data!T141=mineral_data_copy!T141, "match!", "mismatch")</f>
        <v>match!</v>
      </c>
      <c r="U141" s="73" t="str">
        <f>if(mineral_data!U141=mineral_data_copy!U141, "match!", "mismatch")</f>
        <v>match!</v>
      </c>
      <c r="V141" s="73" t="str">
        <f>if(mineral_data!V141=mineral_data_copy!V141, "match!", "mismatch")</f>
        <v>match!</v>
      </c>
      <c r="W141" s="73" t="str">
        <f>if(mineral_data!W141=mineral_data_copy!W141, "match!", "mismatch")</f>
        <v>match!</v>
      </c>
    </row>
    <row r="142" ht="24.75" customHeight="1">
      <c r="A142" s="8" t="s">
        <v>135</v>
      </c>
      <c r="B142" s="9">
        <v>219.0</v>
      </c>
      <c r="C142" s="8" t="s">
        <v>142</v>
      </c>
      <c r="D142" s="8" t="s">
        <v>26</v>
      </c>
      <c r="E142" s="73" t="str">
        <f>if(mineral_data!E142=mineral_data_copy!E142, "match!", "mismatch")</f>
        <v>match!</v>
      </c>
      <c r="F142" s="73" t="str">
        <f>if(mineral_data!F142=mineral_data_copy!F142, "match!", "mismatch")</f>
        <v>match!</v>
      </c>
      <c r="G142" s="73" t="str">
        <f>if(mineral_data!G142=mineral_data_copy!G142, "match!", "mismatch")</f>
        <v>match!</v>
      </c>
      <c r="H142" s="73" t="str">
        <f>if(mineral_data!H142=mineral_data_copy!H142, "match!", "mismatch")</f>
        <v>match!</v>
      </c>
      <c r="I142" s="73" t="str">
        <f>if(mineral_data!I142=mineral_data_copy!I142, "match!", "mismatch")</f>
        <v>match!</v>
      </c>
      <c r="J142" s="73" t="str">
        <f>if(mineral_data!J142=mineral_data_copy!J142, "match!", "mismatch")</f>
        <v>match!</v>
      </c>
      <c r="K142" s="73" t="str">
        <f>if(mineral_data!K142=mineral_data_copy!K142, "match!", "mismatch")</f>
        <v>match!</v>
      </c>
      <c r="L142" s="73" t="str">
        <f>if(mineral_data!L142=mineral_data_copy!L142, "match!", "mismatch")</f>
        <v>match!</v>
      </c>
      <c r="M142" s="73" t="str">
        <f>if(mineral_data!M142=mineral_data_copy!M142, "match!", "mismatch")</f>
        <v>match!</v>
      </c>
      <c r="N142" s="73" t="str">
        <f>if(mineral_data!N142=mineral_data_copy!N142, "match!", "mismatch")</f>
        <v>match!</v>
      </c>
      <c r="O142" s="73" t="str">
        <f>if(mineral_data!O142=mineral_data_copy!O142, "match!", "mismatch")</f>
        <v>match!</v>
      </c>
      <c r="P142" s="73" t="str">
        <f>if(mineral_data!P142=mineral_data_copy!P142, "match!", "mismatch")</f>
        <v>match!</v>
      </c>
      <c r="Q142" s="73" t="str">
        <f>if(mineral_data!Q142=mineral_data_copy!Q142, "match!", "mismatch")</f>
        <v>match!</v>
      </c>
      <c r="R142" s="73" t="str">
        <f>if(mineral_data!R142=mineral_data_copy!R142, "match!", "mismatch")</f>
        <v>match!</v>
      </c>
      <c r="S142" s="73" t="str">
        <f>if(mineral_data!S142=mineral_data_copy!S142, "match!", "mismatch")</f>
        <v>match!</v>
      </c>
      <c r="T142" s="73" t="str">
        <f>if(mineral_data!T142=mineral_data_copy!T142, "match!", "mismatch")</f>
        <v>match!</v>
      </c>
      <c r="U142" s="73" t="str">
        <f>if(mineral_data!U142=mineral_data_copy!U142, "match!", "mismatch")</f>
        <v>match!</v>
      </c>
      <c r="V142" s="73" t="str">
        <f>if(mineral_data!V142=mineral_data_copy!V142, "match!", "mismatch")</f>
        <v>match!</v>
      </c>
      <c r="W142" s="73" t="str">
        <f>if(mineral_data!W142=mineral_data_copy!W142, "match!", "mismatch")</f>
        <v>match!</v>
      </c>
    </row>
    <row r="143" ht="24.75" customHeight="1">
      <c r="A143" s="8" t="s">
        <v>135</v>
      </c>
      <c r="B143" s="9">
        <v>221.0</v>
      </c>
      <c r="C143" s="8" t="s">
        <v>143</v>
      </c>
      <c r="D143" s="8" t="s">
        <v>25</v>
      </c>
      <c r="E143" s="73" t="str">
        <f>if(mineral_data!E143=mineral_data_copy!E143, "match!", "mismatch")</f>
        <v>match!</v>
      </c>
      <c r="F143" s="73" t="str">
        <f>if(mineral_data!F143=mineral_data_copy!F143, "match!", "mismatch")</f>
        <v>match!</v>
      </c>
      <c r="G143" s="73" t="str">
        <f>if(mineral_data!G143=mineral_data_copy!G143, "match!", "mismatch")</f>
        <v>match!</v>
      </c>
      <c r="H143" s="73" t="str">
        <f>if(mineral_data!H143=mineral_data_copy!H143, "match!", "mismatch")</f>
        <v>match!</v>
      </c>
      <c r="I143" s="73" t="str">
        <f>if(mineral_data!I143=mineral_data_copy!I143, "match!", "mismatch")</f>
        <v>match!</v>
      </c>
      <c r="J143" s="73" t="str">
        <f>if(mineral_data!J143=mineral_data_copy!J143, "match!", "mismatch")</f>
        <v>match!</v>
      </c>
      <c r="K143" s="73" t="str">
        <f>if(mineral_data!K143=mineral_data_copy!K143, "match!", "mismatch")</f>
        <v>match!</v>
      </c>
      <c r="L143" s="73" t="str">
        <f>if(mineral_data!L143=mineral_data_copy!L143, "match!", "mismatch")</f>
        <v>match!</v>
      </c>
      <c r="M143" s="73" t="str">
        <f>if(mineral_data!M143=mineral_data_copy!M143, "match!", "mismatch")</f>
        <v>match!</v>
      </c>
      <c r="N143" s="73" t="str">
        <f>if(mineral_data!N143=mineral_data_copy!N143, "match!", "mismatch")</f>
        <v>match!</v>
      </c>
      <c r="O143" s="73" t="str">
        <f>if(mineral_data!O143=mineral_data_copy!O143, "match!", "mismatch")</f>
        <v>match!</v>
      </c>
      <c r="P143" s="73" t="str">
        <f>if(mineral_data!P143=mineral_data_copy!P143, "match!", "mismatch")</f>
        <v>match!</v>
      </c>
      <c r="Q143" s="73" t="str">
        <f>if(mineral_data!Q143=mineral_data_copy!Q143, "match!", "mismatch")</f>
        <v>match!</v>
      </c>
      <c r="R143" s="73" t="str">
        <f>if(mineral_data!R143=mineral_data_copy!R143, "match!", "mismatch")</f>
        <v>match!</v>
      </c>
      <c r="S143" s="73" t="str">
        <f>if(mineral_data!S143=mineral_data_copy!S143, "match!", "mismatch")</f>
        <v>match!</v>
      </c>
      <c r="T143" s="73" t="str">
        <f>if(mineral_data!T143=mineral_data_copy!T143, "match!", "mismatch")</f>
        <v>match!</v>
      </c>
      <c r="U143" s="73" t="str">
        <f>if(mineral_data!U143=mineral_data_copy!U143, "match!", "mismatch")</f>
        <v>match!</v>
      </c>
      <c r="V143" s="73" t="str">
        <f>if(mineral_data!V143=mineral_data_copy!V143, "match!", "mismatch")</f>
        <v>match!</v>
      </c>
      <c r="W143" s="73" t="str">
        <f>if(mineral_data!W143=mineral_data_copy!W143, "match!", "mismatch")</f>
        <v>mismatch</v>
      </c>
    </row>
    <row r="144" ht="24.75" customHeight="1">
      <c r="A144" s="8" t="s">
        <v>135</v>
      </c>
      <c r="B144" s="9">
        <v>222.0</v>
      </c>
      <c r="C144" s="8" t="s">
        <v>143</v>
      </c>
      <c r="D144" s="8" t="s">
        <v>26</v>
      </c>
      <c r="E144" s="73" t="str">
        <f>if(mineral_data!E144=mineral_data_copy!E144, "match!", "mismatch")</f>
        <v>match!</v>
      </c>
      <c r="F144" s="73" t="str">
        <f>if(mineral_data!F144=mineral_data_copy!F144, "match!", "mismatch")</f>
        <v>match!</v>
      </c>
      <c r="G144" s="73" t="str">
        <f>if(mineral_data!G144=mineral_data_copy!G144, "match!", "mismatch")</f>
        <v>match!</v>
      </c>
      <c r="H144" s="73" t="str">
        <f>if(mineral_data!H144=mineral_data_copy!H144, "match!", "mismatch")</f>
        <v>match!</v>
      </c>
      <c r="I144" s="73" t="str">
        <f>if(mineral_data!I144=mineral_data_copy!I144, "match!", "mismatch")</f>
        <v>match!</v>
      </c>
      <c r="J144" s="73" t="str">
        <f>if(mineral_data!J144=mineral_data_copy!J144, "match!", "mismatch")</f>
        <v>match!</v>
      </c>
      <c r="K144" s="73" t="str">
        <f>if(mineral_data!K144=mineral_data_copy!K144, "match!", "mismatch")</f>
        <v>match!</v>
      </c>
      <c r="L144" s="73" t="str">
        <f>if(mineral_data!L144=mineral_data_copy!L144, "match!", "mismatch")</f>
        <v>match!</v>
      </c>
      <c r="M144" s="73" t="str">
        <f>if(mineral_data!M144=mineral_data_copy!M144, "match!", "mismatch")</f>
        <v>match!</v>
      </c>
      <c r="N144" s="73" t="str">
        <f>if(mineral_data!N144=mineral_data_copy!N144, "match!", "mismatch")</f>
        <v>match!</v>
      </c>
      <c r="O144" s="73" t="str">
        <f>if(mineral_data!O144=mineral_data_copy!O144, "match!", "mismatch")</f>
        <v>match!</v>
      </c>
      <c r="P144" s="73" t="str">
        <f>if(mineral_data!P144=mineral_data_copy!P144, "match!", "mismatch")</f>
        <v>match!</v>
      </c>
      <c r="Q144" s="73" t="str">
        <f>if(mineral_data!Q144=mineral_data_copy!Q144, "match!", "mismatch")</f>
        <v>match!</v>
      </c>
      <c r="R144" s="73" t="str">
        <f>if(mineral_data!R144=mineral_data_copy!R144, "match!", "mismatch")</f>
        <v>match!</v>
      </c>
      <c r="S144" s="73" t="str">
        <f>if(mineral_data!S144=mineral_data_copy!S144, "match!", "mismatch")</f>
        <v>match!</v>
      </c>
      <c r="T144" s="73" t="str">
        <f>if(mineral_data!T144=mineral_data_copy!T144, "match!", "mismatch")</f>
        <v>match!</v>
      </c>
      <c r="U144" s="73" t="str">
        <f>if(mineral_data!U144=mineral_data_copy!U144, "match!", "mismatch")</f>
        <v>match!</v>
      </c>
      <c r="V144" s="73" t="str">
        <f>if(mineral_data!V144=mineral_data_copy!V144, "match!", "mismatch")</f>
        <v>match!</v>
      </c>
      <c r="W144" s="73" t="str">
        <f>if(mineral_data!W144=mineral_data_copy!W144, "match!", "mismatch")</f>
        <v>match!</v>
      </c>
    </row>
    <row r="145" ht="24.75" customHeight="1">
      <c r="A145" s="8" t="s">
        <v>135</v>
      </c>
      <c r="B145" s="9">
        <v>224.0</v>
      </c>
      <c r="C145" s="8" t="s">
        <v>145</v>
      </c>
      <c r="D145" s="8" t="s">
        <v>25</v>
      </c>
      <c r="E145" s="73" t="str">
        <f>if(mineral_data!E145=mineral_data_copy!E145, "match!", "mismatch")</f>
        <v>match!</v>
      </c>
      <c r="F145" s="73" t="str">
        <f>if(mineral_data!F145=mineral_data_copy!F145, "match!", "mismatch")</f>
        <v>match!</v>
      </c>
      <c r="G145" s="73" t="str">
        <f>if(mineral_data!G145=mineral_data_copy!G145, "match!", "mismatch")</f>
        <v>match!</v>
      </c>
      <c r="H145" s="73" t="str">
        <f>if(mineral_data!H145=mineral_data_copy!H145, "match!", "mismatch")</f>
        <v>match!</v>
      </c>
      <c r="I145" s="73" t="str">
        <f>if(mineral_data!I145=mineral_data_copy!I145, "match!", "mismatch")</f>
        <v>match!</v>
      </c>
      <c r="J145" s="73" t="str">
        <f>if(mineral_data!J145=mineral_data_copy!J145, "match!", "mismatch")</f>
        <v>match!</v>
      </c>
      <c r="K145" s="73" t="str">
        <f>if(mineral_data!K145=mineral_data_copy!K145, "match!", "mismatch")</f>
        <v>match!</v>
      </c>
      <c r="L145" s="73" t="str">
        <f>if(mineral_data!L145=mineral_data_copy!L145, "match!", "mismatch")</f>
        <v>match!</v>
      </c>
      <c r="M145" s="73" t="str">
        <f>if(mineral_data!M145=mineral_data_copy!M145, "match!", "mismatch")</f>
        <v>match!</v>
      </c>
      <c r="N145" s="73" t="str">
        <f>if(mineral_data!N145=mineral_data_copy!N145, "match!", "mismatch")</f>
        <v>match!</v>
      </c>
      <c r="O145" s="73" t="str">
        <f>if(mineral_data!O145=mineral_data_copy!O145, "match!", "mismatch")</f>
        <v>match!</v>
      </c>
      <c r="P145" s="73" t="str">
        <f>if(mineral_data!P145=mineral_data_copy!P145, "match!", "mismatch")</f>
        <v>match!</v>
      </c>
      <c r="Q145" s="73" t="str">
        <f>if(mineral_data!Q145=mineral_data_copy!Q145, "match!", "mismatch")</f>
        <v>match!</v>
      </c>
      <c r="R145" s="73" t="str">
        <f>if(mineral_data!R145=mineral_data_copy!R145, "match!", "mismatch")</f>
        <v>match!</v>
      </c>
      <c r="S145" s="73" t="str">
        <f>if(mineral_data!S145=mineral_data_copy!S145, "match!", "mismatch")</f>
        <v>match!</v>
      </c>
      <c r="T145" s="73" t="str">
        <f>if(mineral_data!T145=mineral_data_copy!T145, "match!", "mismatch")</f>
        <v>match!</v>
      </c>
      <c r="U145" s="73" t="str">
        <f>if(mineral_data!U145=mineral_data_copy!U145, "match!", "mismatch")</f>
        <v>match!</v>
      </c>
      <c r="V145" s="73" t="str">
        <f>if(mineral_data!V145=mineral_data_copy!V145, "match!", "mismatch")</f>
        <v>match!</v>
      </c>
      <c r="W145" s="73" t="str">
        <f>if(mineral_data!W145=mineral_data_copy!W145, "match!", "mismatch")</f>
        <v>match!</v>
      </c>
    </row>
    <row r="146" ht="24.75" customHeight="1">
      <c r="A146" s="8" t="s">
        <v>135</v>
      </c>
      <c r="B146" s="9">
        <v>225.0</v>
      </c>
      <c r="C146" s="8" t="s">
        <v>145</v>
      </c>
      <c r="D146" s="8" t="s">
        <v>26</v>
      </c>
      <c r="E146" s="73" t="str">
        <f>if(mineral_data!E146=mineral_data_copy!E146, "match!", "mismatch")</f>
        <v>match!</v>
      </c>
      <c r="F146" s="73" t="str">
        <f>if(mineral_data!F146=mineral_data_copy!F146, "match!", "mismatch")</f>
        <v>match!</v>
      </c>
      <c r="G146" s="73" t="str">
        <f>if(mineral_data!G146=mineral_data_copy!G146, "match!", "mismatch")</f>
        <v>match!</v>
      </c>
      <c r="H146" s="73" t="str">
        <f>if(mineral_data!H146=mineral_data_copy!H146, "match!", "mismatch")</f>
        <v>match!</v>
      </c>
      <c r="I146" s="73" t="str">
        <f>if(mineral_data!I146=mineral_data_copy!I146, "match!", "mismatch")</f>
        <v>match!</v>
      </c>
      <c r="J146" s="73" t="str">
        <f>if(mineral_data!J146=mineral_data_copy!J146, "match!", "mismatch")</f>
        <v>match!</v>
      </c>
      <c r="K146" s="73" t="str">
        <f>if(mineral_data!K146=mineral_data_copy!K146, "match!", "mismatch")</f>
        <v>match!</v>
      </c>
      <c r="L146" s="73" t="str">
        <f>if(mineral_data!L146=mineral_data_copy!L146, "match!", "mismatch")</f>
        <v>match!</v>
      </c>
      <c r="M146" s="73" t="str">
        <f>if(mineral_data!M146=mineral_data_copy!M146, "match!", "mismatch")</f>
        <v>match!</v>
      </c>
      <c r="N146" s="73" t="str">
        <f>if(mineral_data!N146=mineral_data_copy!N146, "match!", "mismatch")</f>
        <v>match!</v>
      </c>
      <c r="O146" s="73" t="str">
        <f>if(mineral_data!O146=mineral_data_copy!O146, "match!", "mismatch")</f>
        <v>match!</v>
      </c>
      <c r="P146" s="73" t="str">
        <f>if(mineral_data!P146=mineral_data_copy!P146, "match!", "mismatch")</f>
        <v>match!</v>
      </c>
      <c r="Q146" s="73" t="str">
        <f>if(mineral_data!Q146=mineral_data_copy!Q146, "match!", "mismatch")</f>
        <v>match!</v>
      </c>
      <c r="R146" s="73" t="str">
        <f>if(mineral_data!R146=mineral_data_copy!R146, "match!", "mismatch")</f>
        <v>match!</v>
      </c>
      <c r="S146" s="73" t="str">
        <f>if(mineral_data!S146=mineral_data_copy!S146, "match!", "mismatch")</f>
        <v>match!</v>
      </c>
      <c r="T146" s="73" t="str">
        <f>if(mineral_data!T146=mineral_data_copy!T146, "match!", "mismatch")</f>
        <v>match!</v>
      </c>
      <c r="U146" s="73" t="str">
        <f>if(mineral_data!U146=mineral_data_copy!U146, "match!", "mismatch")</f>
        <v>match!</v>
      </c>
      <c r="V146" s="73" t="str">
        <f>if(mineral_data!V146=mineral_data_copy!V146, "match!", "mismatch")</f>
        <v>match!</v>
      </c>
      <c r="W146" s="73" t="str">
        <f>if(mineral_data!W146=mineral_data_copy!W146, "match!", "mismatch")</f>
        <v>mismatch</v>
      </c>
    </row>
    <row r="147" ht="24.75" customHeight="1">
      <c r="A147" s="8" t="s">
        <v>135</v>
      </c>
      <c r="B147" s="9">
        <v>227.0</v>
      </c>
      <c r="C147" s="8" t="s">
        <v>147</v>
      </c>
      <c r="D147" s="8" t="s">
        <v>25</v>
      </c>
      <c r="E147" s="73" t="str">
        <f>if(mineral_data!E147=mineral_data_copy!E147, "match!", "mismatch")</f>
        <v>match!</v>
      </c>
      <c r="F147" s="73" t="str">
        <f>if(mineral_data!F147=mineral_data_copy!F147, "match!", "mismatch")</f>
        <v>match!</v>
      </c>
      <c r="G147" s="73" t="str">
        <f>if(mineral_data!G147=mineral_data_copy!G147, "match!", "mismatch")</f>
        <v>match!</v>
      </c>
      <c r="H147" s="73" t="str">
        <f>if(mineral_data!H147=mineral_data_copy!H147, "match!", "mismatch")</f>
        <v>match!</v>
      </c>
      <c r="I147" s="73" t="str">
        <f>if(mineral_data!I147=mineral_data_copy!I147, "match!", "mismatch")</f>
        <v>match!</v>
      </c>
      <c r="J147" s="73" t="str">
        <f>if(mineral_data!J147=mineral_data_copy!J147, "match!", "mismatch")</f>
        <v>match!</v>
      </c>
      <c r="K147" s="73" t="str">
        <f>if(mineral_data!K147=mineral_data_copy!K147, "match!", "mismatch")</f>
        <v>match!</v>
      </c>
      <c r="L147" s="73" t="str">
        <f>if(mineral_data!L147=mineral_data_copy!L147, "match!", "mismatch")</f>
        <v>match!</v>
      </c>
      <c r="M147" s="73" t="str">
        <f>if(mineral_data!M147=mineral_data_copy!M147, "match!", "mismatch")</f>
        <v>match!</v>
      </c>
      <c r="N147" s="73" t="str">
        <f>if(mineral_data!N147=mineral_data_copy!N147, "match!", "mismatch")</f>
        <v>match!</v>
      </c>
      <c r="O147" s="73" t="str">
        <f>if(mineral_data!O147=mineral_data_copy!O147, "match!", "mismatch")</f>
        <v>match!</v>
      </c>
      <c r="P147" s="73" t="str">
        <f>if(mineral_data!P147=mineral_data_copy!P147, "match!", "mismatch")</f>
        <v>match!</v>
      </c>
      <c r="Q147" s="73" t="str">
        <f>if(mineral_data!Q147=mineral_data_copy!Q147, "match!", "mismatch")</f>
        <v>match!</v>
      </c>
      <c r="R147" s="73" t="str">
        <f>if(mineral_data!R147=mineral_data_copy!R147, "match!", "mismatch")</f>
        <v>match!</v>
      </c>
      <c r="S147" s="73" t="str">
        <f>if(mineral_data!S147=mineral_data_copy!S147, "match!", "mismatch")</f>
        <v>match!</v>
      </c>
      <c r="T147" s="73" t="str">
        <f>if(mineral_data!T147=mineral_data_copy!T147, "match!", "mismatch")</f>
        <v>match!</v>
      </c>
      <c r="U147" s="73" t="str">
        <f>if(mineral_data!U147=mineral_data_copy!U147, "match!", "mismatch")</f>
        <v>match!</v>
      </c>
      <c r="V147" s="73" t="str">
        <f>if(mineral_data!V147=mineral_data_copy!V147, "match!", "mismatch")</f>
        <v>match!</v>
      </c>
      <c r="W147" s="73" t="str">
        <f>if(mineral_data!W147=mineral_data_copy!W147, "match!", "mismatch")</f>
        <v>mismatch</v>
      </c>
    </row>
    <row r="148" ht="24.75" customHeight="1">
      <c r="A148" s="8" t="s">
        <v>135</v>
      </c>
      <c r="B148" s="9">
        <v>228.0</v>
      </c>
      <c r="C148" s="8" t="s">
        <v>147</v>
      </c>
      <c r="D148" s="8" t="s">
        <v>26</v>
      </c>
      <c r="E148" s="73" t="str">
        <f>if(mineral_data!E148=mineral_data_copy!E148, "match!", "mismatch")</f>
        <v>match!</v>
      </c>
      <c r="F148" s="73" t="str">
        <f>if(mineral_data!F148=mineral_data_copy!F148, "match!", "mismatch")</f>
        <v>match!</v>
      </c>
      <c r="G148" s="73" t="str">
        <f>if(mineral_data!G148=mineral_data_copy!G148, "match!", "mismatch")</f>
        <v>match!</v>
      </c>
      <c r="H148" s="73" t="str">
        <f>if(mineral_data!H148=mineral_data_copy!H148, "match!", "mismatch")</f>
        <v>match!</v>
      </c>
      <c r="I148" s="73" t="str">
        <f>if(mineral_data!I148=mineral_data_copy!I148, "match!", "mismatch")</f>
        <v>match!</v>
      </c>
      <c r="J148" s="73" t="str">
        <f>if(mineral_data!J148=mineral_data_copy!J148, "match!", "mismatch")</f>
        <v>match!</v>
      </c>
      <c r="K148" s="73" t="str">
        <f>if(mineral_data!K148=mineral_data_copy!K148, "match!", "mismatch")</f>
        <v>match!</v>
      </c>
      <c r="L148" s="73" t="str">
        <f>if(mineral_data!L148=mineral_data_copy!L148, "match!", "mismatch")</f>
        <v>match!</v>
      </c>
      <c r="M148" s="73" t="str">
        <f>if(mineral_data!M148=mineral_data_copy!M148, "match!", "mismatch")</f>
        <v>match!</v>
      </c>
      <c r="N148" s="73" t="str">
        <f>if(mineral_data!N148=mineral_data_copy!N148, "match!", "mismatch")</f>
        <v>match!</v>
      </c>
      <c r="O148" s="73" t="str">
        <f>if(mineral_data!O148=mineral_data_copy!O148, "match!", "mismatch")</f>
        <v>match!</v>
      </c>
      <c r="P148" s="73" t="str">
        <f>if(mineral_data!P148=mineral_data_copy!P148, "match!", "mismatch")</f>
        <v>match!</v>
      </c>
      <c r="Q148" s="73" t="str">
        <f>if(mineral_data!Q148=mineral_data_copy!Q148, "match!", "mismatch")</f>
        <v>match!</v>
      </c>
      <c r="R148" s="73" t="str">
        <f>if(mineral_data!R148=mineral_data_copy!R148, "match!", "mismatch")</f>
        <v>match!</v>
      </c>
      <c r="S148" s="73" t="str">
        <f>if(mineral_data!S148=mineral_data_copy!S148, "match!", "mismatch")</f>
        <v>match!</v>
      </c>
      <c r="T148" s="73" t="str">
        <f>if(mineral_data!T148=mineral_data_copy!T148, "match!", "mismatch")</f>
        <v>match!</v>
      </c>
      <c r="U148" s="73" t="str">
        <f>if(mineral_data!U148=mineral_data_copy!U148, "match!", "mismatch")</f>
        <v>match!</v>
      </c>
      <c r="V148" s="73" t="str">
        <f>if(mineral_data!V148=mineral_data_copy!V148, "match!", "mismatch")</f>
        <v>match!</v>
      </c>
      <c r="W148" s="73" t="str">
        <f>if(mineral_data!W148=mineral_data_copy!W148, "match!", "mismatch")</f>
        <v>mismatch</v>
      </c>
    </row>
    <row r="149" ht="24.75" customHeight="1">
      <c r="A149" s="8" t="s">
        <v>135</v>
      </c>
      <c r="B149" s="9">
        <v>230.0</v>
      </c>
      <c r="C149" s="8" t="s">
        <v>149</v>
      </c>
      <c r="D149" s="8" t="s">
        <v>25</v>
      </c>
      <c r="E149" s="73" t="str">
        <f>if(mineral_data!E149=mineral_data_copy!E149, "match!", "mismatch")</f>
        <v>match!</v>
      </c>
      <c r="F149" s="73" t="str">
        <f>if(mineral_data!F149=mineral_data_copy!F149, "match!", "mismatch")</f>
        <v>match!</v>
      </c>
      <c r="G149" s="73" t="str">
        <f>if(mineral_data!G149=mineral_data_copy!G149, "match!", "mismatch")</f>
        <v>match!</v>
      </c>
      <c r="H149" s="73" t="str">
        <f>if(mineral_data!H149=mineral_data_copy!H149, "match!", "mismatch")</f>
        <v>match!</v>
      </c>
      <c r="I149" s="73" t="str">
        <f>if(mineral_data!I149=mineral_data_copy!I149, "match!", "mismatch")</f>
        <v>match!</v>
      </c>
      <c r="J149" s="73" t="str">
        <f>if(mineral_data!J149=mineral_data_copy!J149, "match!", "mismatch")</f>
        <v>match!</v>
      </c>
      <c r="K149" s="73" t="str">
        <f>if(mineral_data!K149=mineral_data_copy!K149, "match!", "mismatch")</f>
        <v>match!</v>
      </c>
      <c r="L149" s="73" t="str">
        <f>if(mineral_data!L149=mineral_data_copy!L149, "match!", "mismatch")</f>
        <v>match!</v>
      </c>
      <c r="M149" s="73" t="str">
        <f>if(mineral_data!M149=mineral_data_copy!M149, "match!", "mismatch")</f>
        <v>match!</v>
      </c>
      <c r="N149" s="73" t="str">
        <f>if(mineral_data!N149=mineral_data_copy!N149, "match!", "mismatch")</f>
        <v>match!</v>
      </c>
      <c r="O149" s="73" t="str">
        <f>if(mineral_data!O149=mineral_data_copy!O149, "match!", "mismatch")</f>
        <v>match!</v>
      </c>
      <c r="P149" s="73" t="str">
        <f>if(mineral_data!P149=mineral_data_copy!P149, "match!", "mismatch")</f>
        <v>match!</v>
      </c>
      <c r="Q149" s="73" t="str">
        <f>if(mineral_data!Q149=mineral_data_copy!Q149, "match!", "mismatch")</f>
        <v>match!</v>
      </c>
      <c r="R149" s="73" t="str">
        <f>if(mineral_data!R149=mineral_data_copy!R149, "match!", "mismatch")</f>
        <v>match!</v>
      </c>
      <c r="S149" s="73" t="str">
        <f>if(mineral_data!S149=mineral_data_copy!S149, "match!", "mismatch")</f>
        <v>match!</v>
      </c>
      <c r="T149" s="73" t="str">
        <f>if(mineral_data!T149=mineral_data_copy!T149, "match!", "mismatch")</f>
        <v>match!</v>
      </c>
      <c r="U149" s="73" t="str">
        <f>if(mineral_data!U149=mineral_data_copy!U149, "match!", "mismatch")</f>
        <v>match!</v>
      </c>
      <c r="V149" s="73" t="str">
        <f>if(mineral_data!V149=mineral_data_copy!V149, "match!", "mismatch")</f>
        <v>match!</v>
      </c>
      <c r="W149" s="73" t="str">
        <f>if(mineral_data!W149=mineral_data_copy!W149, "match!", "mismatch")</f>
        <v>mismatch</v>
      </c>
    </row>
    <row r="150" ht="24.75" customHeight="1">
      <c r="A150" s="8" t="s">
        <v>135</v>
      </c>
      <c r="B150" s="9">
        <v>231.0</v>
      </c>
      <c r="C150" s="8" t="s">
        <v>149</v>
      </c>
      <c r="D150" s="8" t="s">
        <v>26</v>
      </c>
      <c r="E150" s="73" t="str">
        <f>if(mineral_data!E150=mineral_data_copy!E150, "match!", "mismatch")</f>
        <v>match!</v>
      </c>
      <c r="F150" s="73" t="str">
        <f>if(mineral_data!F150=mineral_data_copy!F150, "match!", "mismatch")</f>
        <v>match!</v>
      </c>
      <c r="G150" s="73" t="str">
        <f>if(mineral_data!G150=mineral_data_copy!G150, "match!", "mismatch")</f>
        <v>match!</v>
      </c>
      <c r="H150" s="73" t="str">
        <f>if(mineral_data!H150=mineral_data_copy!H150, "match!", "mismatch")</f>
        <v>match!</v>
      </c>
      <c r="I150" s="73" t="str">
        <f>if(mineral_data!I150=mineral_data_copy!I150, "match!", "mismatch")</f>
        <v>match!</v>
      </c>
      <c r="J150" s="73" t="str">
        <f>if(mineral_data!J150=mineral_data_copy!J150, "match!", "mismatch")</f>
        <v>match!</v>
      </c>
      <c r="K150" s="73" t="str">
        <f>if(mineral_data!K150=mineral_data_copy!K150, "match!", "mismatch")</f>
        <v>match!</v>
      </c>
      <c r="L150" s="73" t="str">
        <f>if(mineral_data!L150=mineral_data_copy!L150, "match!", "mismatch")</f>
        <v>match!</v>
      </c>
      <c r="M150" s="73" t="str">
        <f>if(mineral_data!M150=mineral_data_copy!M150, "match!", "mismatch")</f>
        <v>match!</v>
      </c>
      <c r="N150" s="73" t="str">
        <f>if(mineral_data!N150=mineral_data_copy!N150, "match!", "mismatch")</f>
        <v>match!</v>
      </c>
      <c r="O150" s="73" t="str">
        <f>if(mineral_data!O150=mineral_data_copy!O150, "match!", "mismatch")</f>
        <v>match!</v>
      </c>
      <c r="P150" s="73" t="str">
        <f>if(mineral_data!P150=mineral_data_copy!P150, "match!", "mismatch")</f>
        <v>match!</v>
      </c>
      <c r="Q150" s="73" t="str">
        <f>if(mineral_data!Q150=mineral_data_copy!Q150, "match!", "mismatch")</f>
        <v>match!</v>
      </c>
      <c r="R150" s="73" t="str">
        <f>if(mineral_data!R150=mineral_data_copy!R150, "match!", "mismatch")</f>
        <v>match!</v>
      </c>
      <c r="S150" s="73" t="str">
        <f>if(mineral_data!S150=mineral_data_copy!S150, "match!", "mismatch")</f>
        <v>match!</v>
      </c>
      <c r="T150" s="73" t="str">
        <f>if(mineral_data!T150=mineral_data_copy!T150, "match!", "mismatch")</f>
        <v>match!</v>
      </c>
      <c r="U150" s="73" t="str">
        <f>if(mineral_data!U150=mineral_data_copy!U150, "match!", "mismatch")</f>
        <v>match!</v>
      </c>
      <c r="V150" s="73" t="str">
        <f>if(mineral_data!V150=mineral_data_copy!V150, "match!", "mismatch")</f>
        <v>match!</v>
      </c>
      <c r="W150" s="73" t="str">
        <f>if(mineral_data!W150=mineral_data_copy!W150, "match!", "mismatch")</f>
        <v>mismatch</v>
      </c>
    </row>
    <row r="151" ht="24.75" customHeight="1">
      <c r="A151" s="8" t="s">
        <v>135</v>
      </c>
      <c r="B151" s="9">
        <v>233.0</v>
      </c>
      <c r="C151" s="8" t="s">
        <v>152</v>
      </c>
      <c r="D151" s="8" t="s">
        <v>25</v>
      </c>
      <c r="E151" s="73" t="str">
        <f>if(mineral_data!E151=mineral_data_copy!E151, "match!", "mismatch")</f>
        <v>match!</v>
      </c>
      <c r="F151" s="73" t="str">
        <f>if(mineral_data!F151=mineral_data_copy!F151, "match!", "mismatch")</f>
        <v>match!</v>
      </c>
      <c r="G151" s="73" t="str">
        <f>if(mineral_data!G151=mineral_data_copy!G151, "match!", "mismatch")</f>
        <v>match!</v>
      </c>
      <c r="H151" s="73" t="str">
        <f>if(mineral_data!H151=mineral_data_copy!H151, "match!", "mismatch")</f>
        <v>match!</v>
      </c>
      <c r="I151" s="73" t="str">
        <f>if(mineral_data!I151=mineral_data_copy!I151, "match!", "mismatch")</f>
        <v>match!</v>
      </c>
      <c r="J151" s="73" t="str">
        <f>if(mineral_data!J151=mineral_data_copy!J151, "match!", "mismatch")</f>
        <v>match!</v>
      </c>
      <c r="K151" s="73" t="str">
        <f>if(mineral_data!K151=mineral_data_copy!K151, "match!", "mismatch")</f>
        <v>match!</v>
      </c>
      <c r="L151" s="73" t="str">
        <f>if(mineral_data!L151=mineral_data_copy!L151, "match!", "mismatch")</f>
        <v>match!</v>
      </c>
      <c r="M151" s="73" t="str">
        <f>if(mineral_data!M151=mineral_data_copy!M151, "match!", "mismatch")</f>
        <v>match!</v>
      </c>
      <c r="N151" s="73" t="str">
        <f>if(mineral_data!N151=mineral_data_copy!N151, "match!", "mismatch")</f>
        <v>match!</v>
      </c>
      <c r="O151" s="73" t="str">
        <f>if(mineral_data!O151=mineral_data_copy!O151, "match!", "mismatch")</f>
        <v>match!</v>
      </c>
      <c r="P151" s="73" t="str">
        <f>if(mineral_data!P151=mineral_data_copy!P151, "match!", "mismatch")</f>
        <v>match!</v>
      </c>
      <c r="Q151" s="73" t="str">
        <f>if(mineral_data!Q151=mineral_data_copy!Q151, "match!", "mismatch")</f>
        <v>match!</v>
      </c>
      <c r="R151" s="73" t="str">
        <f>if(mineral_data!R151=mineral_data_copy!R151, "match!", "mismatch")</f>
        <v>match!</v>
      </c>
      <c r="S151" s="73" t="str">
        <f>if(mineral_data!S151=mineral_data_copy!S151, "match!", "mismatch")</f>
        <v>match!</v>
      </c>
      <c r="T151" s="73" t="str">
        <f>if(mineral_data!T151=mineral_data_copy!T151, "match!", "mismatch")</f>
        <v>match!</v>
      </c>
      <c r="U151" s="73" t="str">
        <f>if(mineral_data!U151=mineral_data_copy!U151, "match!", "mismatch")</f>
        <v>match!</v>
      </c>
      <c r="V151" s="73" t="str">
        <f>if(mineral_data!V151=mineral_data_copy!V151, "match!", "mismatch")</f>
        <v>match!</v>
      </c>
      <c r="W151" s="73" t="str">
        <f>if(mineral_data!W151=mineral_data_copy!W151, "match!", "mismatch")</f>
        <v>mismatch</v>
      </c>
    </row>
    <row r="152" ht="24.75" customHeight="1">
      <c r="A152" s="8" t="s">
        <v>135</v>
      </c>
      <c r="B152" s="9">
        <v>234.0</v>
      </c>
      <c r="C152" s="8" t="s">
        <v>152</v>
      </c>
      <c r="D152" s="8" t="s">
        <v>26</v>
      </c>
      <c r="E152" s="73" t="str">
        <f>if(mineral_data!E152=mineral_data_copy!E152, "match!", "mismatch")</f>
        <v>match!</v>
      </c>
      <c r="F152" s="73" t="str">
        <f>if(mineral_data!F152=mineral_data_copy!F152, "match!", "mismatch")</f>
        <v>match!</v>
      </c>
      <c r="G152" s="73" t="str">
        <f>if(mineral_data!G152=mineral_data_copy!G152, "match!", "mismatch")</f>
        <v>match!</v>
      </c>
      <c r="H152" s="73" t="str">
        <f>if(mineral_data!H152=mineral_data_copy!H152, "match!", "mismatch")</f>
        <v>match!</v>
      </c>
      <c r="I152" s="73" t="str">
        <f>if(mineral_data!I152=mineral_data_copy!I152, "match!", "mismatch")</f>
        <v>match!</v>
      </c>
      <c r="J152" s="73" t="str">
        <f>if(mineral_data!J152=mineral_data_copy!J152, "match!", "mismatch")</f>
        <v>match!</v>
      </c>
      <c r="K152" s="73" t="str">
        <f>if(mineral_data!K152=mineral_data_copy!K152, "match!", "mismatch")</f>
        <v>match!</v>
      </c>
      <c r="L152" s="73" t="str">
        <f>if(mineral_data!L152=mineral_data_copy!L152, "match!", "mismatch")</f>
        <v>match!</v>
      </c>
      <c r="M152" s="73" t="str">
        <f>if(mineral_data!M152=mineral_data_copy!M152, "match!", "mismatch")</f>
        <v>match!</v>
      </c>
      <c r="N152" s="73" t="str">
        <f>if(mineral_data!N152=mineral_data_copy!N152, "match!", "mismatch")</f>
        <v>match!</v>
      </c>
      <c r="O152" s="73" t="str">
        <f>if(mineral_data!O152=mineral_data_copy!O152, "match!", "mismatch")</f>
        <v>match!</v>
      </c>
      <c r="P152" s="73" t="str">
        <f>if(mineral_data!P152=mineral_data_copy!P152, "match!", "mismatch")</f>
        <v>match!</v>
      </c>
      <c r="Q152" s="73" t="str">
        <f>if(mineral_data!Q152=mineral_data_copy!Q152, "match!", "mismatch")</f>
        <v>match!</v>
      </c>
      <c r="R152" s="73" t="str">
        <f>if(mineral_data!R152=mineral_data_copy!R152, "match!", "mismatch")</f>
        <v>match!</v>
      </c>
      <c r="S152" s="73" t="str">
        <f>if(mineral_data!S152=mineral_data_copy!S152, "match!", "mismatch")</f>
        <v>match!</v>
      </c>
      <c r="T152" s="73" t="str">
        <f>if(mineral_data!T152=mineral_data_copy!T152, "match!", "mismatch")</f>
        <v>match!</v>
      </c>
      <c r="U152" s="73" t="str">
        <f>if(mineral_data!U152=mineral_data_copy!U152, "match!", "mismatch")</f>
        <v>match!</v>
      </c>
      <c r="V152" s="73" t="str">
        <f>if(mineral_data!V152=mineral_data_copy!V152, "match!", "mismatch")</f>
        <v>match!</v>
      </c>
      <c r="W152" s="73" t="str">
        <f>if(mineral_data!W152=mineral_data_copy!W152, "match!", "mismatch")</f>
        <v>match!</v>
      </c>
    </row>
    <row r="153" ht="24.75" customHeight="1">
      <c r="A153" s="8" t="s">
        <v>135</v>
      </c>
      <c r="B153" s="9">
        <v>236.0</v>
      </c>
      <c r="C153" s="8" t="s">
        <v>153</v>
      </c>
      <c r="D153" s="8" t="s">
        <v>25</v>
      </c>
      <c r="E153" s="73" t="str">
        <f>if(mineral_data!E153=mineral_data_copy!E153, "match!", "mismatch")</f>
        <v>match!</v>
      </c>
      <c r="F153" s="73" t="str">
        <f>if(mineral_data!F153=mineral_data_copy!F153, "match!", "mismatch")</f>
        <v>match!</v>
      </c>
      <c r="G153" s="73" t="str">
        <f>if(mineral_data!G153=mineral_data_copy!G153, "match!", "mismatch")</f>
        <v>match!</v>
      </c>
      <c r="H153" s="73" t="str">
        <f>if(mineral_data!H153=mineral_data_copy!H153, "match!", "mismatch")</f>
        <v>match!</v>
      </c>
      <c r="I153" s="73" t="str">
        <f>if(mineral_data!I153=mineral_data_copy!I153, "match!", "mismatch")</f>
        <v>match!</v>
      </c>
      <c r="J153" s="73" t="str">
        <f>if(mineral_data!J153=mineral_data_copy!J153, "match!", "mismatch")</f>
        <v>match!</v>
      </c>
      <c r="K153" s="73" t="str">
        <f>if(mineral_data!K153=mineral_data_copy!K153, "match!", "mismatch")</f>
        <v>match!</v>
      </c>
      <c r="L153" s="73" t="str">
        <f>if(mineral_data!L153=mineral_data_copy!L153, "match!", "mismatch")</f>
        <v>match!</v>
      </c>
      <c r="M153" s="73" t="str">
        <f>if(mineral_data!M153=mineral_data_copy!M153, "match!", "mismatch")</f>
        <v>match!</v>
      </c>
      <c r="N153" s="73" t="str">
        <f>if(mineral_data!N153=mineral_data_copy!N153, "match!", "mismatch")</f>
        <v>match!</v>
      </c>
      <c r="O153" s="73" t="str">
        <f>if(mineral_data!O153=mineral_data_copy!O153, "match!", "mismatch")</f>
        <v>match!</v>
      </c>
      <c r="P153" s="73" t="str">
        <f>if(mineral_data!P153=mineral_data_copy!P153, "match!", "mismatch")</f>
        <v>match!</v>
      </c>
      <c r="Q153" s="73" t="str">
        <f>if(mineral_data!Q153=mineral_data_copy!Q153, "match!", "mismatch")</f>
        <v>match!</v>
      </c>
      <c r="R153" s="73" t="str">
        <f>if(mineral_data!R153=mineral_data_copy!R153, "match!", "mismatch")</f>
        <v>match!</v>
      </c>
      <c r="S153" s="73" t="str">
        <f>if(mineral_data!S153=mineral_data_copy!S153, "match!", "mismatch")</f>
        <v>match!</v>
      </c>
      <c r="T153" s="73" t="str">
        <f>if(mineral_data!T153=mineral_data_copy!T153, "match!", "mismatch")</f>
        <v>match!</v>
      </c>
      <c r="U153" s="73" t="str">
        <f>if(mineral_data!U153=mineral_data_copy!U153, "match!", "mismatch")</f>
        <v>match!</v>
      </c>
      <c r="V153" s="73" t="str">
        <f>if(mineral_data!V153=mineral_data_copy!V153, "match!", "mismatch")</f>
        <v>match!</v>
      </c>
      <c r="W153" s="73" t="str">
        <f>if(mineral_data!W153=mineral_data_copy!W153, "match!", "mismatch")</f>
        <v>match!</v>
      </c>
    </row>
    <row r="154" ht="24.75" customHeight="1">
      <c r="A154" s="8" t="s">
        <v>135</v>
      </c>
      <c r="B154" s="9">
        <v>237.0</v>
      </c>
      <c r="C154" s="8" t="s">
        <v>153</v>
      </c>
      <c r="D154" s="8" t="s">
        <v>26</v>
      </c>
      <c r="E154" s="73" t="str">
        <f>if(mineral_data!E154=mineral_data_copy!E154, "match!", "mismatch")</f>
        <v>match!</v>
      </c>
      <c r="F154" s="73" t="str">
        <f>if(mineral_data!F154=mineral_data_copy!F154, "match!", "mismatch")</f>
        <v>match!</v>
      </c>
      <c r="G154" s="73" t="str">
        <f>if(mineral_data!G154=mineral_data_copy!G154, "match!", "mismatch")</f>
        <v>match!</v>
      </c>
      <c r="H154" s="73" t="str">
        <f>if(mineral_data!H154=mineral_data_copy!H154, "match!", "mismatch")</f>
        <v>match!</v>
      </c>
      <c r="I154" s="73" t="str">
        <f>if(mineral_data!I154=mineral_data_copy!I154, "match!", "mismatch")</f>
        <v>match!</v>
      </c>
      <c r="J154" s="73" t="str">
        <f>if(mineral_data!J154=mineral_data_copy!J154, "match!", "mismatch")</f>
        <v>match!</v>
      </c>
      <c r="K154" s="73" t="str">
        <f>if(mineral_data!K154=mineral_data_copy!K154, "match!", "mismatch")</f>
        <v>match!</v>
      </c>
      <c r="L154" s="73" t="str">
        <f>if(mineral_data!L154=mineral_data_copy!L154, "match!", "mismatch")</f>
        <v>match!</v>
      </c>
      <c r="M154" s="73" t="str">
        <f>if(mineral_data!M154=mineral_data_copy!M154, "match!", "mismatch")</f>
        <v>match!</v>
      </c>
      <c r="N154" s="73" t="str">
        <f>if(mineral_data!N154=mineral_data_copy!N154, "match!", "mismatch")</f>
        <v>match!</v>
      </c>
      <c r="O154" s="73" t="str">
        <f>if(mineral_data!O154=mineral_data_copy!O154, "match!", "mismatch")</f>
        <v>match!</v>
      </c>
      <c r="P154" s="73" t="str">
        <f>if(mineral_data!P154=mineral_data_copy!P154, "match!", "mismatch")</f>
        <v>match!</v>
      </c>
      <c r="Q154" s="73" t="str">
        <f>if(mineral_data!Q154=mineral_data_copy!Q154, "match!", "mismatch")</f>
        <v>match!</v>
      </c>
      <c r="R154" s="73" t="str">
        <f>if(mineral_data!R154=mineral_data_copy!R154, "match!", "mismatch")</f>
        <v>match!</v>
      </c>
      <c r="S154" s="73" t="str">
        <f>if(mineral_data!S154=mineral_data_copy!S154, "match!", "mismatch")</f>
        <v>match!</v>
      </c>
      <c r="T154" s="73" t="str">
        <f>if(mineral_data!T154=mineral_data_copy!T154, "match!", "mismatch")</f>
        <v>match!</v>
      </c>
      <c r="U154" s="73" t="str">
        <f>if(mineral_data!U154=mineral_data_copy!U154, "match!", "mismatch")</f>
        <v>match!</v>
      </c>
      <c r="V154" s="73" t="str">
        <f>if(mineral_data!V154=mineral_data_copy!V154, "match!", "mismatch")</f>
        <v>match!</v>
      </c>
      <c r="W154" s="73" t="str">
        <f>if(mineral_data!W154=mineral_data_copy!W154, "match!", "mismatch")</f>
        <v>mismatch</v>
      </c>
    </row>
    <row r="155" ht="24.75" customHeight="1">
      <c r="A155" s="8" t="s">
        <v>135</v>
      </c>
      <c r="B155" s="9">
        <v>239.0</v>
      </c>
      <c r="C155" s="8" t="s">
        <v>155</v>
      </c>
      <c r="D155" s="8" t="s">
        <v>25</v>
      </c>
      <c r="E155" s="73" t="str">
        <f>if(mineral_data!E155=mineral_data_copy!E155, "match!", "mismatch")</f>
        <v>match!</v>
      </c>
      <c r="F155" s="73" t="str">
        <f>if(mineral_data!F155=mineral_data_copy!F155, "match!", "mismatch")</f>
        <v>match!</v>
      </c>
      <c r="G155" s="73" t="str">
        <f>if(mineral_data!G155=mineral_data_copy!G155, "match!", "mismatch")</f>
        <v>match!</v>
      </c>
      <c r="H155" s="73" t="str">
        <f>if(mineral_data!H155=mineral_data_copy!H155, "match!", "mismatch")</f>
        <v>match!</v>
      </c>
      <c r="I155" s="73" t="str">
        <f>if(mineral_data!I155=mineral_data_copy!I155, "match!", "mismatch")</f>
        <v>match!</v>
      </c>
      <c r="J155" s="73" t="str">
        <f>if(mineral_data!J155=mineral_data_copy!J155, "match!", "mismatch")</f>
        <v>match!</v>
      </c>
      <c r="K155" s="73" t="str">
        <f>if(mineral_data!K155=mineral_data_copy!K155, "match!", "mismatch")</f>
        <v>match!</v>
      </c>
      <c r="L155" s="73" t="str">
        <f>if(mineral_data!L155=mineral_data_copy!L155, "match!", "mismatch")</f>
        <v>match!</v>
      </c>
      <c r="M155" s="73" t="str">
        <f>if(mineral_data!M155=mineral_data_copy!M155, "match!", "mismatch")</f>
        <v>match!</v>
      </c>
      <c r="N155" s="73" t="str">
        <f>if(mineral_data!N155=mineral_data_copy!N155, "match!", "mismatch")</f>
        <v>match!</v>
      </c>
      <c r="O155" s="73" t="str">
        <f>if(mineral_data!O155=mineral_data_copy!O155, "match!", "mismatch")</f>
        <v>match!</v>
      </c>
      <c r="P155" s="73" t="str">
        <f>if(mineral_data!P155=mineral_data_copy!P155, "match!", "mismatch")</f>
        <v>match!</v>
      </c>
      <c r="Q155" s="73" t="str">
        <f>if(mineral_data!Q155=mineral_data_copy!Q155, "match!", "mismatch")</f>
        <v>match!</v>
      </c>
      <c r="R155" s="73" t="str">
        <f>if(mineral_data!R155=mineral_data_copy!R155, "match!", "mismatch")</f>
        <v>match!</v>
      </c>
      <c r="S155" s="73" t="str">
        <f>if(mineral_data!S155=mineral_data_copy!S155, "match!", "mismatch")</f>
        <v>match!</v>
      </c>
      <c r="T155" s="73" t="str">
        <f>if(mineral_data!T155=mineral_data_copy!T155, "match!", "mismatch")</f>
        <v>match!</v>
      </c>
      <c r="U155" s="73" t="str">
        <f>if(mineral_data!U155=mineral_data_copy!U155, "match!", "mismatch")</f>
        <v>match!</v>
      </c>
      <c r="V155" s="73" t="str">
        <f>if(mineral_data!V155=mineral_data_copy!V155, "match!", "mismatch")</f>
        <v>match!</v>
      </c>
      <c r="W155" s="73" t="str">
        <f>if(mineral_data!W155=mineral_data_copy!W155, "match!", "mismatch")</f>
        <v>mismatch</v>
      </c>
    </row>
    <row r="156" ht="24.75" customHeight="1">
      <c r="A156" s="8" t="s">
        <v>135</v>
      </c>
      <c r="B156" s="9">
        <v>240.0</v>
      </c>
      <c r="C156" s="8" t="s">
        <v>155</v>
      </c>
      <c r="D156" s="8" t="s">
        <v>26</v>
      </c>
      <c r="E156" s="73" t="str">
        <f>if(mineral_data!E156=mineral_data_copy!E156, "match!", "mismatch")</f>
        <v>match!</v>
      </c>
      <c r="F156" s="73" t="str">
        <f>if(mineral_data!F156=mineral_data_copy!F156, "match!", "mismatch")</f>
        <v>match!</v>
      </c>
      <c r="G156" s="73" t="str">
        <f>if(mineral_data!G156=mineral_data_copy!G156, "match!", "mismatch")</f>
        <v>match!</v>
      </c>
      <c r="H156" s="73" t="str">
        <f>if(mineral_data!H156=mineral_data_copy!H156, "match!", "mismatch")</f>
        <v>match!</v>
      </c>
      <c r="I156" s="73" t="str">
        <f>if(mineral_data!I156=mineral_data_copy!I156, "match!", "mismatch")</f>
        <v>match!</v>
      </c>
      <c r="J156" s="73" t="str">
        <f>if(mineral_data!J156=mineral_data_copy!J156, "match!", "mismatch")</f>
        <v>match!</v>
      </c>
      <c r="K156" s="73" t="str">
        <f>if(mineral_data!K156=mineral_data_copy!K156, "match!", "mismatch")</f>
        <v>match!</v>
      </c>
      <c r="L156" s="73" t="str">
        <f>if(mineral_data!L156=mineral_data_copy!L156, "match!", "mismatch")</f>
        <v>match!</v>
      </c>
      <c r="M156" s="73" t="str">
        <f>if(mineral_data!M156=mineral_data_copy!M156, "match!", "mismatch")</f>
        <v>match!</v>
      </c>
      <c r="N156" s="73" t="str">
        <f>if(mineral_data!N156=mineral_data_copy!N156, "match!", "mismatch")</f>
        <v>match!</v>
      </c>
      <c r="O156" s="73" t="str">
        <f>if(mineral_data!O156=mineral_data_copy!O156, "match!", "mismatch")</f>
        <v>match!</v>
      </c>
      <c r="P156" s="73" t="str">
        <f>if(mineral_data!P156=mineral_data_copy!P156, "match!", "mismatch")</f>
        <v>match!</v>
      </c>
      <c r="Q156" s="73" t="str">
        <f>if(mineral_data!Q156=mineral_data_copy!Q156, "match!", "mismatch")</f>
        <v>match!</v>
      </c>
      <c r="R156" s="73" t="str">
        <f>if(mineral_data!R156=mineral_data_copy!R156, "match!", "mismatch")</f>
        <v>match!</v>
      </c>
      <c r="S156" s="73" t="str">
        <f>if(mineral_data!S156=mineral_data_copy!S156, "match!", "mismatch")</f>
        <v>match!</v>
      </c>
      <c r="T156" s="73" t="str">
        <f>if(mineral_data!T156=mineral_data_copy!T156, "match!", "mismatch")</f>
        <v>match!</v>
      </c>
      <c r="U156" s="73" t="str">
        <f>if(mineral_data!U156=mineral_data_copy!U156, "match!", "mismatch")</f>
        <v>match!</v>
      </c>
      <c r="V156" s="73" t="str">
        <f>if(mineral_data!V156=mineral_data_copy!V156, "match!", "mismatch")</f>
        <v>match!</v>
      </c>
      <c r="W156" s="73" t="str">
        <f>if(mineral_data!W156=mineral_data_copy!W156, "match!", "mismatch")</f>
        <v>match!</v>
      </c>
    </row>
    <row r="157" ht="24.75" customHeight="1">
      <c r="A157" s="8" t="s">
        <v>135</v>
      </c>
      <c r="B157" s="9">
        <v>242.0</v>
      </c>
      <c r="C157" s="8" t="s">
        <v>156</v>
      </c>
      <c r="D157" s="8" t="s">
        <v>25</v>
      </c>
      <c r="E157" s="73" t="str">
        <f>if(mineral_data!E157=mineral_data_copy!E157, "match!", "mismatch")</f>
        <v>match!</v>
      </c>
      <c r="F157" s="73" t="str">
        <f>if(mineral_data!F157=mineral_data_copy!F157, "match!", "mismatch")</f>
        <v>match!</v>
      </c>
      <c r="G157" s="73" t="str">
        <f>if(mineral_data!G157=mineral_data_copy!G157, "match!", "mismatch")</f>
        <v>match!</v>
      </c>
      <c r="H157" s="73" t="str">
        <f>if(mineral_data!H157=mineral_data_copy!H157, "match!", "mismatch")</f>
        <v>match!</v>
      </c>
      <c r="I157" s="73" t="str">
        <f>if(mineral_data!I157=mineral_data_copy!I157, "match!", "mismatch")</f>
        <v>match!</v>
      </c>
      <c r="J157" s="73" t="str">
        <f>if(mineral_data!J157=mineral_data_copy!J157, "match!", "mismatch")</f>
        <v>match!</v>
      </c>
      <c r="K157" s="73" t="str">
        <f>if(mineral_data!K157=mineral_data_copy!K157, "match!", "mismatch")</f>
        <v>match!</v>
      </c>
      <c r="L157" s="73" t="str">
        <f>if(mineral_data!L157=mineral_data_copy!L157, "match!", "mismatch")</f>
        <v>match!</v>
      </c>
      <c r="M157" s="73" t="str">
        <f>if(mineral_data!M157=mineral_data_copy!M157, "match!", "mismatch")</f>
        <v>match!</v>
      </c>
      <c r="N157" s="73" t="str">
        <f>if(mineral_data!N157=mineral_data_copy!N157, "match!", "mismatch")</f>
        <v>match!</v>
      </c>
      <c r="O157" s="73" t="str">
        <f>if(mineral_data!O157=mineral_data_copy!O157, "match!", "mismatch")</f>
        <v>match!</v>
      </c>
      <c r="P157" s="73" t="str">
        <f>if(mineral_data!P157=mineral_data_copy!P157, "match!", "mismatch")</f>
        <v>match!</v>
      </c>
      <c r="Q157" s="73" t="str">
        <f>if(mineral_data!Q157=mineral_data_copy!Q157, "match!", "mismatch")</f>
        <v>match!</v>
      </c>
      <c r="R157" s="73" t="str">
        <f>if(mineral_data!R157=mineral_data_copy!R157, "match!", "mismatch")</f>
        <v>match!</v>
      </c>
      <c r="S157" s="73" t="str">
        <f>if(mineral_data!S157=mineral_data_copy!S157, "match!", "mismatch")</f>
        <v>match!</v>
      </c>
      <c r="T157" s="73" t="str">
        <f>if(mineral_data!T157=mineral_data_copy!T157, "match!", "mismatch")</f>
        <v>match!</v>
      </c>
      <c r="U157" s="73" t="str">
        <f>if(mineral_data!U157=mineral_data_copy!U157, "match!", "mismatch")</f>
        <v>match!</v>
      </c>
      <c r="V157" s="73" t="str">
        <f>if(mineral_data!V157=mineral_data_copy!V157, "match!", "mismatch")</f>
        <v>match!</v>
      </c>
      <c r="W157" s="73" t="str">
        <f>if(mineral_data!W157=mineral_data_copy!W157, "match!", "mismatch")</f>
        <v>match!</v>
      </c>
    </row>
    <row r="158" ht="24.75" customHeight="1">
      <c r="A158" s="8" t="s">
        <v>157</v>
      </c>
      <c r="B158" s="9">
        <v>244.0</v>
      </c>
      <c r="C158" s="8" t="s">
        <v>158</v>
      </c>
      <c r="D158" s="8" t="s">
        <v>25</v>
      </c>
      <c r="E158" s="73" t="str">
        <f>if(mineral_data!E158=mineral_data_copy!E158, "match!", "mismatch")</f>
        <v>match!</v>
      </c>
      <c r="F158" s="73" t="str">
        <f>if(mineral_data!F158=mineral_data_copy!F158, "match!", "mismatch")</f>
        <v>match!</v>
      </c>
      <c r="G158" s="73" t="str">
        <f>if(mineral_data!G158=mineral_data_copy!G158, "match!", "mismatch")</f>
        <v>match!</v>
      </c>
      <c r="H158" s="73" t="str">
        <f>if(mineral_data!H158=mineral_data_copy!H158, "match!", "mismatch")</f>
        <v>match!</v>
      </c>
      <c r="I158" s="73" t="str">
        <f>if(mineral_data!I158=mineral_data_copy!I158, "match!", "mismatch")</f>
        <v>match!</v>
      </c>
      <c r="J158" s="73" t="str">
        <f>if(mineral_data!J158=mineral_data_copy!J158, "match!", "mismatch")</f>
        <v>match!</v>
      </c>
      <c r="K158" s="73" t="str">
        <f>if(mineral_data!K158=mineral_data_copy!K158, "match!", "mismatch")</f>
        <v>match!</v>
      </c>
      <c r="L158" s="73" t="str">
        <f>if(mineral_data!L158=mineral_data_copy!L158, "match!", "mismatch")</f>
        <v>match!</v>
      </c>
      <c r="M158" s="73" t="str">
        <f>if(mineral_data!M158=mineral_data_copy!M158, "match!", "mismatch")</f>
        <v>match!</v>
      </c>
      <c r="N158" s="73" t="str">
        <f>if(mineral_data!N158=mineral_data_copy!N158, "match!", "mismatch")</f>
        <v>match!</v>
      </c>
      <c r="O158" s="73" t="str">
        <f>if(mineral_data!O158=mineral_data_copy!O158, "match!", "mismatch")</f>
        <v>match!</v>
      </c>
      <c r="P158" s="73" t="str">
        <f>if(mineral_data!P158=mineral_data_copy!P158, "match!", "mismatch")</f>
        <v>match!</v>
      </c>
      <c r="Q158" s="73" t="str">
        <f>if(mineral_data!Q158=mineral_data_copy!Q158, "match!", "mismatch")</f>
        <v>match!</v>
      </c>
      <c r="R158" s="73" t="str">
        <f>if(mineral_data!R158=mineral_data_copy!R158, "match!", "mismatch")</f>
        <v>match!</v>
      </c>
      <c r="S158" s="73" t="str">
        <f>if(mineral_data!S158=mineral_data_copy!S158, "match!", "mismatch")</f>
        <v>match!</v>
      </c>
      <c r="T158" s="73" t="str">
        <f>if(mineral_data!T158=mineral_data_copy!T158, "match!", "mismatch")</f>
        <v>match!</v>
      </c>
      <c r="U158" s="73" t="str">
        <f>if(mineral_data!U158=mineral_data_copy!U158, "match!", "mismatch")</f>
        <v>match!</v>
      </c>
      <c r="V158" s="73" t="str">
        <f>if(mineral_data!V158=mineral_data_copy!V158, "match!", "mismatch")</f>
        <v>match!</v>
      </c>
      <c r="W158" s="73" t="str">
        <f>if(mineral_data!W158=mineral_data_copy!W158, "match!", "mismatch")</f>
        <v>match!</v>
      </c>
    </row>
    <row r="159" ht="24.75" customHeight="1">
      <c r="A159" s="8" t="s">
        <v>157</v>
      </c>
      <c r="B159" s="9">
        <v>245.0</v>
      </c>
      <c r="C159" s="8" t="s">
        <v>158</v>
      </c>
      <c r="D159" s="8" t="s">
        <v>26</v>
      </c>
      <c r="E159" s="73" t="str">
        <f>if(mineral_data!E159=mineral_data_copy!E159, "match!", "mismatch")</f>
        <v>match!</v>
      </c>
      <c r="F159" s="73" t="str">
        <f>if(mineral_data!F159=mineral_data_copy!F159, "match!", "mismatch")</f>
        <v>match!</v>
      </c>
      <c r="G159" s="73" t="str">
        <f>if(mineral_data!G159=mineral_data_copy!G159, "match!", "mismatch")</f>
        <v>match!</v>
      </c>
      <c r="H159" s="73" t="str">
        <f>if(mineral_data!H159=mineral_data_copy!H159, "match!", "mismatch")</f>
        <v>match!</v>
      </c>
      <c r="I159" s="73" t="str">
        <f>if(mineral_data!I159=mineral_data_copy!I159, "match!", "mismatch")</f>
        <v>match!</v>
      </c>
      <c r="J159" s="73" t="str">
        <f>if(mineral_data!J159=mineral_data_copy!J159, "match!", "mismatch")</f>
        <v>match!</v>
      </c>
      <c r="K159" s="73" t="str">
        <f>if(mineral_data!K159=mineral_data_copy!K159, "match!", "mismatch")</f>
        <v>match!</v>
      </c>
      <c r="L159" s="73" t="str">
        <f>if(mineral_data!L159=mineral_data_copy!L159, "match!", "mismatch")</f>
        <v>match!</v>
      </c>
      <c r="M159" s="73" t="str">
        <f>if(mineral_data!M159=mineral_data_copy!M159, "match!", "mismatch")</f>
        <v>match!</v>
      </c>
      <c r="N159" s="73" t="str">
        <f>if(mineral_data!N159=mineral_data_copy!N159, "match!", "mismatch")</f>
        <v>match!</v>
      </c>
      <c r="O159" s="73" t="str">
        <f>if(mineral_data!O159=mineral_data_copy!O159, "match!", "mismatch")</f>
        <v>match!</v>
      </c>
      <c r="P159" s="73" t="str">
        <f>if(mineral_data!P159=mineral_data_copy!P159, "match!", "mismatch")</f>
        <v>match!</v>
      </c>
      <c r="Q159" s="73" t="str">
        <f>if(mineral_data!Q159=mineral_data_copy!Q159, "match!", "mismatch")</f>
        <v>match!</v>
      </c>
      <c r="R159" s="73" t="str">
        <f>if(mineral_data!R159=mineral_data_copy!R159, "match!", "mismatch")</f>
        <v>match!</v>
      </c>
      <c r="S159" s="73" t="str">
        <f>if(mineral_data!S159=mineral_data_copy!S159, "match!", "mismatch")</f>
        <v>match!</v>
      </c>
      <c r="T159" s="73" t="str">
        <f>if(mineral_data!T159=mineral_data_copy!T159, "match!", "mismatch")</f>
        <v>match!</v>
      </c>
      <c r="U159" s="73" t="str">
        <f>if(mineral_data!U159=mineral_data_copy!U159, "match!", "mismatch")</f>
        <v>match!</v>
      </c>
      <c r="V159" s="73" t="str">
        <f>if(mineral_data!V159=mineral_data_copy!V159, "match!", "mismatch")</f>
        <v>match!</v>
      </c>
      <c r="W159" s="73" t="str">
        <f>if(mineral_data!W159=mineral_data_copy!W159, "match!", "mismatch")</f>
        <v>match!</v>
      </c>
    </row>
    <row r="160" ht="24.75" customHeight="1">
      <c r="A160" s="8" t="s">
        <v>157</v>
      </c>
      <c r="B160" s="9">
        <v>247.0</v>
      </c>
      <c r="C160" s="8" t="s">
        <v>159</v>
      </c>
      <c r="D160" s="8" t="s">
        <v>25</v>
      </c>
      <c r="E160" s="73" t="str">
        <f>if(mineral_data!E160=mineral_data_copy!E160, "match!", "mismatch")</f>
        <v>match!</v>
      </c>
      <c r="F160" s="73" t="str">
        <f>if(mineral_data!F160=mineral_data_copy!F160, "match!", "mismatch")</f>
        <v>match!</v>
      </c>
      <c r="G160" s="73" t="str">
        <f>if(mineral_data!G160=mineral_data_copy!G160, "match!", "mismatch")</f>
        <v>match!</v>
      </c>
      <c r="H160" s="73" t="str">
        <f>if(mineral_data!H160=mineral_data_copy!H160, "match!", "mismatch")</f>
        <v>match!</v>
      </c>
      <c r="I160" s="73" t="str">
        <f>if(mineral_data!I160=mineral_data_copy!I160, "match!", "mismatch")</f>
        <v>match!</v>
      </c>
      <c r="J160" s="73" t="str">
        <f>if(mineral_data!J160=mineral_data_copy!J160, "match!", "mismatch")</f>
        <v>match!</v>
      </c>
      <c r="K160" s="73" t="str">
        <f>if(mineral_data!K160=mineral_data_copy!K160, "match!", "mismatch")</f>
        <v>match!</v>
      </c>
      <c r="L160" s="73" t="str">
        <f>if(mineral_data!L160=mineral_data_copy!L160, "match!", "mismatch")</f>
        <v>match!</v>
      </c>
      <c r="M160" s="73" t="str">
        <f>if(mineral_data!M160=mineral_data_copy!M160, "match!", "mismatch")</f>
        <v>match!</v>
      </c>
      <c r="N160" s="73" t="str">
        <f>if(mineral_data!N160=mineral_data_copy!N160, "match!", "mismatch")</f>
        <v>match!</v>
      </c>
      <c r="O160" s="73" t="str">
        <f>if(mineral_data!O160=mineral_data_copy!O160, "match!", "mismatch")</f>
        <v>match!</v>
      </c>
      <c r="P160" s="73" t="str">
        <f>if(mineral_data!P160=mineral_data_copy!P160, "match!", "mismatch")</f>
        <v>match!</v>
      </c>
      <c r="Q160" s="73" t="str">
        <f>if(mineral_data!Q160=mineral_data_copy!Q160, "match!", "mismatch")</f>
        <v>match!</v>
      </c>
      <c r="R160" s="73" t="str">
        <f>if(mineral_data!R160=mineral_data_copy!R160, "match!", "mismatch")</f>
        <v>match!</v>
      </c>
      <c r="S160" s="73" t="str">
        <f>if(mineral_data!S160=mineral_data_copy!S160, "match!", "mismatch")</f>
        <v>match!</v>
      </c>
      <c r="T160" s="73" t="str">
        <f>if(mineral_data!T160=mineral_data_copy!T160, "match!", "mismatch")</f>
        <v>match!</v>
      </c>
      <c r="U160" s="73" t="str">
        <f>if(mineral_data!U160=mineral_data_copy!U160, "match!", "mismatch")</f>
        <v>match!</v>
      </c>
      <c r="V160" s="73" t="str">
        <f>if(mineral_data!V160=mineral_data_copy!V160, "match!", "mismatch")</f>
        <v>match!</v>
      </c>
      <c r="W160" s="73" t="str">
        <f>if(mineral_data!W160=mineral_data_copy!W160, "match!", "mismatch")</f>
        <v>mismatch</v>
      </c>
    </row>
    <row r="161" ht="24.75" customHeight="1">
      <c r="A161" s="8" t="s">
        <v>157</v>
      </c>
      <c r="B161" s="9">
        <v>248.0</v>
      </c>
      <c r="C161" s="8" t="s">
        <v>159</v>
      </c>
      <c r="D161" s="8" t="s">
        <v>26</v>
      </c>
      <c r="E161" s="73" t="str">
        <f>if(mineral_data!E161=mineral_data_copy!E161, "match!", "mismatch")</f>
        <v>match!</v>
      </c>
      <c r="F161" s="73" t="str">
        <f>if(mineral_data!F161=mineral_data_copy!F161, "match!", "mismatch")</f>
        <v>match!</v>
      </c>
      <c r="G161" s="73" t="str">
        <f>if(mineral_data!G161=mineral_data_copy!G161, "match!", "mismatch")</f>
        <v>match!</v>
      </c>
      <c r="H161" s="73" t="str">
        <f>if(mineral_data!H161=mineral_data_copy!H161, "match!", "mismatch")</f>
        <v>match!</v>
      </c>
      <c r="I161" s="73" t="str">
        <f>if(mineral_data!I161=mineral_data_copy!I161, "match!", "mismatch")</f>
        <v>match!</v>
      </c>
      <c r="J161" s="73" t="str">
        <f>if(mineral_data!J161=mineral_data_copy!J161, "match!", "mismatch")</f>
        <v>match!</v>
      </c>
      <c r="K161" s="73" t="str">
        <f>if(mineral_data!K161=mineral_data_copy!K161, "match!", "mismatch")</f>
        <v>match!</v>
      </c>
      <c r="L161" s="73" t="str">
        <f>if(mineral_data!L161=mineral_data_copy!L161, "match!", "mismatch")</f>
        <v>match!</v>
      </c>
      <c r="M161" s="73" t="str">
        <f>if(mineral_data!M161=mineral_data_copy!M161, "match!", "mismatch")</f>
        <v>match!</v>
      </c>
      <c r="N161" s="73" t="str">
        <f>if(mineral_data!N161=mineral_data_copy!N161, "match!", "mismatch")</f>
        <v>match!</v>
      </c>
      <c r="O161" s="73" t="str">
        <f>if(mineral_data!O161=mineral_data_copy!O161, "match!", "mismatch")</f>
        <v>match!</v>
      </c>
      <c r="P161" s="73" t="str">
        <f>if(mineral_data!P161=mineral_data_copy!P161, "match!", "mismatch")</f>
        <v>match!</v>
      </c>
      <c r="Q161" s="73" t="str">
        <f>if(mineral_data!Q161=mineral_data_copy!Q161, "match!", "mismatch")</f>
        <v>match!</v>
      </c>
      <c r="R161" s="73" t="str">
        <f>if(mineral_data!R161=mineral_data_copy!R161, "match!", "mismatch")</f>
        <v>match!</v>
      </c>
      <c r="S161" s="73" t="str">
        <f>if(mineral_data!S161=mineral_data_copy!S161, "match!", "mismatch")</f>
        <v>match!</v>
      </c>
      <c r="T161" s="73" t="str">
        <f>if(mineral_data!T161=mineral_data_copy!T161, "match!", "mismatch")</f>
        <v>match!</v>
      </c>
      <c r="U161" s="73" t="str">
        <f>if(mineral_data!U161=mineral_data_copy!U161, "match!", "mismatch")</f>
        <v>match!</v>
      </c>
      <c r="V161" s="73" t="str">
        <f>if(mineral_data!V161=mineral_data_copy!V161, "match!", "mismatch")</f>
        <v>match!</v>
      </c>
      <c r="W161" s="73" t="str">
        <f>if(mineral_data!W161=mineral_data_copy!W161, "match!", "mismatch")</f>
        <v>mismatch</v>
      </c>
    </row>
    <row r="162" ht="24.75" customHeight="1">
      <c r="A162" s="8" t="s">
        <v>157</v>
      </c>
      <c r="B162" s="9">
        <v>250.0</v>
      </c>
      <c r="C162" s="8" t="s">
        <v>160</v>
      </c>
      <c r="D162" s="8" t="s">
        <v>25</v>
      </c>
      <c r="E162" s="73" t="str">
        <f>if(mineral_data!E162=mineral_data_copy!E162, "match!", "mismatch")</f>
        <v>match!</v>
      </c>
      <c r="F162" s="73" t="str">
        <f>if(mineral_data!F162=mineral_data_copy!F162, "match!", "mismatch")</f>
        <v>match!</v>
      </c>
      <c r="G162" s="73" t="str">
        <f>if(mineral_data!G162=mineral_data_copy!G162, "match!", "mismatch")</f>
        <v>match!</v>
      </c>
      <c r="H162" s="73" t="str">
        <f>if(mineral_data!H162=mineral_data_copy!H162, "match!", "mismatch")</f>
        <v>match!</v>
      </c>
      <c r="I162" s="73" t="str">
        <f>if(mineral_data!I162=mineral_data_copy!I162, "match!", "mismatch")</f>
        <v>match!</v>
      </c>
      <c r="J162" s="73" t="str">
        <f>if(mineral_data!J162=mineral_data_copy!J162, "match!", "mismatch")</f>
        <v>match!</v>
      </c>
      <c r="K162" s="73" t="str">
        <f>if(mineral_data!K162=mineral_data_copy!K162, "match!", "mismatch")</f>
        <v>match!</v>
      </c>
      <c r="L162" s="73" t="str">
        <f>if(mineral_data!L162=mineral_data_copy!L162, "match!", "mismatch")</f>
        <v>match!</v>
      </c>
      <c r="M162" s="73" t="str">
        <f>if(mineral_data!M162=mineral_data_copy!M162, "match!", "mismatch")</f>
        <v>match!</v>
      </c>
      <c r="N162" s="73" t="str">
        <f>if(mineral_data!N162=mineral_data_copy!N162, "match!", "mismatch")</f>
        <v>match!</v>
      </c>
      <c r="O162" s="73" t="str">
        <f>if(mineral_data!O162=mineral_data_copy!O162, "match!", "mismatch")</f>
        <v>match!</v>
      </c>
      <c r="P162" s="73" t="str">
        <f>if(mineral_data!P162=mineral_data_copy!P162, "match!", "mismatch")</f>
        <v>match!</v>
      </c>
      <c r="Q162" s="73" t="str">
        <f>if(mineral_data!Q162=mineral_data_copy!Q162, "match!", "mismatch")</f>
        <v>match!</v>
      </c>
      <c r="R162" s="73" t="str">
        <f>if(mineral_data!R162=mineral_data_copy!R162, "match!", "mismatch")</f>
        <v>match!</v>
      </c>
      <c r="S162" s="73" t="str">
        <f>if(mineral_data!S162=mineral_data_copy!S162, "match!", "mismatch")</f>
        <v>match!</v>
      </c>
      <c r="T162" s="73" t="str">
        <f>if(mineral_data!T162=mineral_data_copy!T162, "match!", "mismatch")</f>
        <v>match!</v>
      </c>
      <c r="U162" s="73" t="str">
        <f>if(mineral_data!U162=mineral_data_copy!U162, "match!", "mismatch")</f>
        <v>match!</v>
      </c>
      <c r="V162" s="73" t="str">
        <f>if(mineral_data!V162=mineral_data_copy!V162, "match!", "mismatch")</f>
        <v>match!</v>
      </c>
      <c r="W162" s="73" t="str">
        <f>if(mineral_data!W162=mineral_data_copy!W162, "match!", "mismatch")</f>
        <v>match!</v>
      </c>
    </row>
    <row r="163" ht="24.75" customHeight="1">
      <c r="A163" s="8" t="s">
        <v>157</v>
      </c>
      <c r="B163" s="9">
        <v>251.0</v>
      </c>
      <c r="C163" s="8" t="s">
        <v>160</v>
      </c>
      <c r="D163" s="8" t="s">
        <v>26</v>
      </c>
      <c r="E163" s="73" t="str">
        <f>if(mineral_data!E163=mineral_data_copy!E163, "match!", "mismatch")</f>
        <v>match!</v>
      </c>
      <c r="F163" s="73" t="str">
        <f>if(mineral_data!F163=mineral_data_copy!F163, "match!", "mismatch")</f>
        <v>match!</v>
      </c>
      <c r="G163" s="73" t="str">
        <f>if(mineral_data!G163=mineral_data_copy!G163, "match!", "mismatch")</f>
        <v>match!</v>
      </c>
      <c r="H163" s="73" t="str">
        <f>if(mineral_data!H163=mineral_data_copy!H163, "match!", "mismatch")</f>
        <v>match!</v>
      </c>
      <c r="I163" s="73" t="str">
        <f>if(mineral_data!I163=mineral_data_copy!I163, "match!", "mismatch")</f>
        <v>match!</v>
      </c>
      <c r="J163" s="73" t="str">
        <f>if(mineral_data!J163=mineral_data_copy!J163, "match!", "mismatch")</f>
        <v>match!</v>
      </c>
      <c r="K163" s="73" t="str">
        <f>if(mineral_data!K163=mineral_data_copy!K163, "match!", "mismatch")</f>
        <v>match!</v>
      </c>
      <c r="L163" s="73" t="str">
        <f>if(mineral_data!L163=mineral_data_copy!L163, "match!", "mismatch")</f>
        <v>match!</v>
      </c>
      <c r="M163" s="73" t="str">
        <f>if(mineral_data!M163=mineral_data_copy!M163, "match!", "mismatch")</f>
        <v>match!</v>
      </c>
      <c r="N163" s="73" t="str">
        <f>if(mineral_data!N163=mineral_data_copy!N163, "match!", "mismatch")</f>
        <v>match!</v>
      </c>
      <c r="O163" s="73" t="str">
        <f>if(mineral_data!O163=mineral_data_copy!O163, "match!", "mismatch")</f>
        <v>match!</v>
      </c>
      <c r="P163" s="73" t="str">
        <f>if(mineral_data!P163=mineral_data_copy!P163, "match!", "mismatch")</f>
        <v>match!</v>
      </c>
      <c r="Q163" s="73" t="str">
        <f>if(mineral_data!Q163=mineral_data_copy!Q163, "match!", "mismatch")</f>
        <v>match!</v>
      </c>
      <c r="R163" s="73" t="str">
        <f>if(mineral_data!R163=mineral_data_copy!R163, "match!", "mismatch")</f>
        <v>match!</v>
      </c>
      <c r="S163" s="73" t="str">
        <f>if(mineral_data!S163=mineral_data_copy!S163, "match!", "mismatch")</f>
        <v>match!</v>
      </c>
      <c r="T163" s="73" t="str">
        <f>if(mineral_data!T163=mineral_data_copy!T163, "match!", "mismatch")</f>
        <v>match!</v>
      </c>
      <c r="U163" s="73" t="str">
        <f>if(mineral_data!U163=mineral_data_copy!U163, "match!", "mismatch")</f>
        <v>match!</v>
      </c>
      <c r="V163" s="73" t="str">
        <f>if(mineral_data!V163=mineral_data_copy!V163, "match!", "mismatch")</f>
        <v>match!</v>
      </c>
      <c r="W163" s="73" t="str">
        <f>if(mineral_data!W163=mineral_data_copy!W163, "match!", "mismatch")</f>
        <v>match!</v>
      </c>
    </row>
    <row r="164" ht="24.75" customHeight="1">
      <c r="A164" s="8" t="s">
        <v>157</v>
      </c>
      <c r="B164" s="9">
        <v>254.0</v>
      </c>
      <c r="C164" s="8" t="s">
        <v>161</v>
      </c>
      <c r="D164" s="8" t="s">
        <v>25</v>
      </c>
      <c r="E164" s="73" t="str">
        <f>if(mineral_data!E164=mineral_data_copy!E164, "match!", "mismatch")</f>
        <v>match!</v>
      </c>
      <c r="F164" s="73" t="str">
        <f>if(mineral_data!F164=mineral_data_copy!F164, "match!", "mismatch")</f>
        <v>match!</v>
      </c>
      <c r="G164" s="73" t="str">
        <f>if(mineral_data!G164=mineral_data_copy!G164, "match!", "mismatch")</f>
        <v>match!</v>
      </c>
      <c r="H164" s="73" t="str">
        <f>if(mineral_data!H164=mineral_data_copy!H164, "match!", "mismatch")</f>
        <v>match!</v>
      </c>
      <c r="I164" s="73" t="str">
        <f>if(mineral_data!I164=mineral_data_copy!I164, "match!", "mismatch")</f>
        <v>match!</v>
      </c>
      <c r="J164" s="73" t="str">
        <f>if(mineral_data!J164=mineral_data_copy!J164, "match!", "mismatch")</f>
        <v>match!</v>
      </c>
      <c r="K164" s="73" t="str">
        <f>if(mineral_data!K164=mineral_data_copy!K164, "match!", "mismatch")</f>
        <v>match!</v>
      </c>
      <c r="L164" s="73" t="str">
        <f>if(mineral_data!L164=mineral_data_copy!L164, "match!", "mismatch")</f>
        <v>match!</v>
      </c>
      <c r="M164" s="73" t="str">
        <f>if(mineral_data!M164=mineral_data_copy!M164, "match!", "mismatch")</f>
        <v>match!</v>
      </c>
      <c r="N164" s="73" t="str">
        <f>if(mineral_data!N164=mineral_data_copy!N164, "match!", "mismatch")</f>
        <v>match!</v>
      </c>
      <c r="O164" s="73" t="str">
        <f>if(mineral_data!O164=mineral_data_copy!O164, "match!", "mismatch")</f>
        <v>match!</v>
      </c>
      <c r="P164" s="73" t="str">
        <f>if(mineral_data!P164=mineral_data_copy!P164, "match!", "mismatch")</f>
        <v>match!</v>
      </c>
      <c r="Q164" s="73" t="str">
        <f>if(mineral_data!Q164=mineral_data_copy!Q164, "match!", "mismatch")</f>
        <v>match!</v>
      </c>
      <c r="R164" s="73" t="str">
        <f>if(mineral_data!R164=mineral_data_copy!R164, "match!", "mismatch")</f>
        <v>match!</v>
      </c>
      <c r="S164" s="73" t="str">
        <f>if(mineral_data!S164=mineral_data_copy!S164, "match!", "mismatch")</f>
        <v>match!</v>
      </c>
      <c r="T164" s="73" t="str">
        <f>if(mineral_data!T164=mineral_data_copy!T164, "match!", "mismatch")</f>
        <v>match!</v>
      </c>
      <c r="U164" s="73" t="str">
        <f>if(mineral_data!U164=mineral_data_copy!U164, "match!", "mismatch")</f>
        <v>match!</v>
      </c>
      <c r="V164" s="73" t="str">
        <f>if(mineral_data!V164=mineral_data_copy!V164, "match!", "mismatch")</f>
        <v>match!</v>
      </c>
      <c r="W164" s="73" t="str">
        <f>if(mineral_data!W164=mineral_data_copy!W164, "match!", "mismatch")</f>
        <v>mismatch</v>
      </c>
    </row>
    <row r="165" ht="24.75" customHeight="1">
      <c r="A165" s="8" t="s">
        <v>157</v>
      </c>
      <c r="B165" s="9">
        <v>255.0</v>
      </c>
      <c r="C165" s="8" t="s">
        <v>161</v>
      </c>
      <c r="D165" s="8" t="s">
        <v>26</v>
      </c>
      <c r="E165" s="73" t="str">
        <f>if(mineral_data!E165=mineral_data_copy!E165, "match!", "mismatch")</f>
        <v>match!</v>
      </c>
      <c r="F165" s="73" t="str">
        <f>if(mineral_data!F165=mineral_data_copy!F165, "match!", "mismatch")</f>
        <v>match!</v>
      </c>
      <c r="G165" s="73" t="str">
        <f>if(mineral_data!G165=mineral_data_copy!G165, "match!", "mismatch")</f>
        <v>match!</v>
      </c>
      <c r="H165" s="73" t="str">
        <f>if(mineral_data!H165=mineral_data_copy!H165, "match!", "mismatch")</f>
        <v>match!</v>
      </c>
      <c r="I165" s="73" t="str">
        <f>if(mineral_data!I165=mineral_data_copy!I165, "match!", "mismatch")</f>
        <v>match!</v>
      </c>
      <c r="J165" s="73" t="str">
        <f>if(mineral_data!J165=mineral_data_copy!J165, "match!", "mismatch")</f>
        <v>match!</v>
      </c>
      <c r="K165" s="73" t="str">
        <f>if(mineral_data!K165=mineral_data_copy!K165, "match!", "mismatch")</f>
        <v>match!</v>
      </c>
      <c r="L165" s="73" t="str">
        <f>if(mineral_data!L165=mineral_data_copy!L165, "match!", "mismatch")</f>
        <v>match!</v>
      </c>
      <c r="M165" s="73" t="str">
        <f>if(mineral_data!M165=mineral_data_copy!M165, "match!", "mismatch")</f>
        <v>match!</v>
      </c>
      <c r="N165" s="73" t="str">
        <f>if(mineral_data!N165=mineral_data_copy!N165, "match!", "mismatch")</f>
        <v>match!</v>
      </c>
      <c r="O165" s="73" t="str">
        <f>if(mineral_data!O165=mineral_data_copy!O165, "match!", "mismatch")</f>
        <v>match!</v>
      </c>
      <c r="P165" s="73" t="str">
        <f>if(mineral_data!P165=mineral_data_copy!P165, "match!", "mismatch")</f>
        <v>match!</v>
      </c>
      <c r="Q165" s="73" t="str">
        <f>if(mineral_data!Q165=mineral_data_copy!Q165, "match!", "mismatch")</f>
        <v>match!</v>
      </c>
      <c r="R165" s="73" t="str">
        <f>if(mineral_data!R165=mineral_data_copy!R165, "match!", "mismatch")</f>
        <v>match!</v>
      </c>
      <c r="S165" s="73" t="str">
        <f>if(mineral_data!S165=mineral_data_copy!S165, "match!", "mismatch")</f>
        <v>match!</v>
      </c>
      <c r="T165" s="73" t="str">
        <f>if(mineral_data!T165=mineral_data_copy!T165, "match!", "mismatch")</f>
        <v>match!</v>
      </c>
      <c r="U165" s="73" t="str">
        <f>if(mineral_data!U165=mineral_data_copy!U165, "match!", "mismatch")</f>
        <v>match!</v>
      </c>
      <c r="V165" s="73" t="str">
        <f>if(mineral_data!V165=mineral_data_copy!V165, "match!", "mismatch")</f>
        <v>match!</v>
      </c>
      <c r="W165" s="73" t="str">
        <f>if(mineral_data!W165=mineral_data_copy!W165, "match!", "mismatch")</f>
        <v>match!</v>
      </c>
    </row>
    <row r="166" ht="24.75" customHeight="1">
      <c r="A166" s="8" t="s">
        <v>157</v>
      </c>
      <c r="B166" s="9">
        <v>257.0</v>
      </c>
      <c r="C166" s="8" t="s">
        <v>163</v>
      </c>
      <c r="D166" s="8" t="s">
        <v>25</v>
      </c>
      <c r="E166" s="73" t="str">
        <f>if(mineral_data!E166=mineral_data_copy!E166, "match!", "mismatch")</f>
        <v>match!</v>
      </c>
      <c r="F166" s="73" t="str">
        <f>if(mineral_data!F166=mineral_data_copy!F166, "match!", "mismatch")</f>
        <v>match!</v>
      </c>
      <c r="G166" s="73" t="str">
        <f>if(mineral_data!G166=mineral_data_copy!G166, "match!", "mismatch")</f>
        <v>match!</v>
      </c>
      <c r="H166" s="73" t="str">
        <f>if(mineral_data!H166=mineral_data_copy!H166, "match!", "mismatch")</f>
        <v>match!</v>
      </c>
      <c r="I166" s="73" t="str">
        <f>if(mineral_data!I166=mineral_data_copy!I166, "match!", "mismatch")</f>
        <v>match!</v>
      </c>
      <c r="J166" s="73" t="str">
        <f>if(mineral_data!J166=mineral_data_copy!J166, "match!", "mismatch")</f>
        <v>match!</v>
      </c>
      <c r="K166" s="73" t="str">
        <f>if(mineral_data!K166=mineral_data_copy!K166, "match!", "mismatch")</f>
        <v>match!</v>
      </c>
      <c r="L166" s="73" t="str">
        <f>if(mineral_data!L166=mineral_data_copy!L166, "match!", "mismatch")</f>
        <v>match!</v>
      </c>
      <c r="M166" s="73" t="str">
        <f>if(mineral_data!M166=mineral_data_copy!M166, "match!", "mismatch")</f>
        <v>match!</v>
      </c>
      <c r="N166" s="73" t="str">
        <f>if(mineral_data!N166=mineral_data_copy!N166, "match!", "mismatch")</f>
        <v>match!</v>
      </c>
      <c r="O166" s="73" t="str">
        <f>if(mineral_data!O166=mineral_data_copy!O166, "match!", "mismatch")</f>
        <v>match!</v>
      </c>
      <c r="P166" s="73" t="str">
        <f>if(mineral_data!P166=mineral_data_copy!P166, "match!", "mismatch")</f>
        <v>match!</v>
      </c>
      <c r="Q166" s="73" t="str">
        <f>if(mineral_data!Q166=mineral_data_copy!Q166, "match!", "mismatch")</f>
        <v>match!</v>
      </c>
      <c r="R166" s="73" t="str">
        <f>if(mineral_data!R166=mineral_data_copy!R166, "match!", "mismatch")</f>
        <v>match!</v>
      </c>
      <c r="S166" s="73" t="str">
        <f>if(mineral_data!S166=mineral_data_copy!S166, "match!", "mismatch")</f>
        <v>match!</v>
      </c>
      <c r="T166" s="73" t="str">
        <f>if(mineral_data!T166=mineral_data_copy!T166, "match!", "mismatch")</f>
        <v>match!</v>
      </c>
      <c r="U166" s="73" t="str">
        <f>if(mineral_data!U166=mineral_data_copy!U166, "match!", "mismatch")</f>
        <v>match!</v>
      </c>
      <c r="V166" s="73" t="str">
        <f>if(mineral_data!V166=mineral_data_copy!V166, "match!", "mismatch")</f>
        <v>match!</v>
      </c>
      <c r="W166" s="73" t="str">
        <f>if(mineral_data!W166=mineral_data_copy!W166, "match!", "mismatch")</f>
        <v>mismatch</v>
      </c>
    </row>
    <row r="167" ht="24.75" customHeight="1">
      <c r="A167" s="8" t="s">
        <v>157</v>
      </c>
      <c r="B167" s="9">
        <v>259.0</v>
      </c>
      <c r="C167" s="8" t="s">
        <v>164</v>
      </c>
      <c r="D167" s="8" t="s">
        <v>25</v>
      </c>
      <c r="E167" s="73" t="str">
        <f>if(mineral_data!E167=mineral_data_copy!E167, "match!", "mismatch")</f>
        <v>match!</v>
      </c>
      <c r="F167" s="73" t="str">
        <f>if(mineral_data!F167=mineral_data_copy!F167, "match!", "mismatch")</f>
        <v>match!</v>
      </c>
      <c r="G167" s="73" t="str">
        <f>if(mineral_data!G167=mineral_data_copy!G167, "match!", "mismatch")</f>
        <v>match!</v>
      </c>
      <c r="H167" s="73" t="str">
        <f>if(mineral_data!H167=mineral_data_copy!H167, "match!", "mismatch")</f>
        <v>match!</v>
      </c>
      <c r="I167" s="73" t="str">
        <f>if(mineral_data!I167=mineral_data_copy!I167, "match!", "mismatch")</f>
        <v>match!</v>
      </c>
      <c r="J167" s="73" t="str">
        <f>if(mineral_data!J167=mineral_data_copy!J167, "match!", "mismatch")</f>
        <v>match!</v>
      </c>
      <c r="K167" s="73" t="str">
        <f>if(mineral_data!K167=mineral_data_copy!K167, "match!", "mismatch")</f>
        <v>match!</v>
      </c>
      <c r="L167" s="73" t="str">
        <f>if(mineral_data!L167=mineral_data_copy!L167, "match!", "mismatch")</f>
        <v>match!</v>
      </c>
      <c r="M167" s="73" t="str">
        <f>if(mineral_data!M167=mineral_data_copy!M167, "match!", "mismatch")</f>
        <v>match!</v>
      </c>
      <c r="N167" s="73" t="str">
        <f>if(mineral_data!N167=mineral_data_copy!N167, "match!", "mismatch")</f>
        <v>match!</v>
      </c>
      <c r="O167" s="73" t="str">
        <f>if(mineral_data!O167=mineral_data_copy!O167, "match!", "mismatch")</f>
        <v>match!</v>
      </c>
      <c r="P167" s="73" t="str">
        <f>if(mineral_data!P167=mineral_data_copy!P167, "match!", "mismatch")</f>
        <v>match!</v>
      </c>
      <c r="Q167" s="73" t="str">
        <f>if(mineral_data!Q167=mineral_data_copy!Q167, "match!", "mismatch")</f>
        <v>match!</v>
      </c>
      <c r="R167" s="73" t="str">
        <f>if(mineral_data!R167=mineral_data_copy!R167, "match!", "mismatch")</f>
        <v>match!</v>
      </c>
      <c r="S167" s="73" t="str">
        <f>if(mineral_data!S167=mineral_data_copy!S167, "match!", "mismatch")</f>
        <v>match!</v>
      </c>
      <c r="T167" s="73" t="str">
        <f>if(mineral_data!T167=mineral_data_copy!T167, "match!", "mismatch")</f>
        <v>match!</v>
      </c>
      <c r="U167" s="73" t="str">
        <f>if(mineral_data!U167=mineral_data_copy!U167, "match!", "mismatch")</f>
        <v>match!</v>
      </c>
      <c r="V167" s="73" t="str">
        <f>if(mineral_data!V167=mineral_data_copy!V167, "match!", "mismatch")</f>
        <v>match!</v>
      </c>
      <c r="W167" s="73" t="str">
        <f>if(mineral_data!W167=mineral_data_copy!W167, "match!", "mismatch")</f>
        <v>mismatch</v>
      </c>
    </row>
    <row r="168" ht="24.75" customHeight="1">
      <c r="A168" s="8" t="s">
        <v>157</v>
      </c>
      <c r="B168" s="9">
        <v>260.0</v>
      </c>
      <c r="C168" s="8" t="s">
        <v>164</v>
      </c>
      <c r="D168" s="8" t="s">
        <v>26</v>
      </c>
      <c r="E168" s="73" t="str">
        <f>if(mineral_data!E168=mineral_data_copy!E168, "match!", "mismatch")</f>
        <v>match!</v>
      </c>
      <c r="F168" s="73" t="str">
        <f>if(mineral_data!F168=mineral_data_copy!F168, "match!", "mismatch")</f>
        <v>match!</v>
      </c>
      <c r="G168" s="73" t="str">
        <f>if(mineral_data!G168=mineral_data_copy!G168, "match!", "mismatch")</f>
        <v>match!</v>
      </c>
      <c r="H168" s="73" t="str">
        <f>if(mineral_data!H168=mineral_data_copy!H168, "match!", "mismatch")</f>
        <v>match!</v>
      </c>
      <c r="I168" s="73" t="str">
        <f>if(mineral_data!I168=mineral_data_copy!I168, "match!", "mismatch")</f>
        <v>match!</v>
      </c>
      <c r="J168" s="73" t="str">
        <f>if(mineral_data!J168=mineral_data_copy!J168, "match!", "mismatch")</f>
        <v>match!</v>
      </c>
      <c r="K168" s="73" t="str">
        <f>if(mineral_data!K168=mineral_data_copy!K168, "match!", "mismatch")</f>
        <v>match!</v>
      </c>
      <c r="L168" s="73" t="str">
        <f>if(mineral_data!L168=mineral_data_copy!L168, "match!", "mismatch")</f>
        <v>match!</v>
      </c>
      <c r="M168" s="73" t="str">
        <f>if(mineral_data!M168=mineral_data_copy!M168, "match!", "mismatch")</f>
        <v>match!</v>
      </c>
      <c r="N168" s="73" t="str">
        <f>if(mineral_data!N168=mineral_data_copy!N168, "match!", "mismatch")</f>
        <v>match!</v>
      </c>
      <c r="O168" s="73" t="str">
        <f>if(mineral_data!O168=mineral_data_copy!O168, "match!", "mismatch")</f>
        <v>match!</v>
      </c>
      <c r="P168" s="73" t="str">
        <f>if(mineral_data!P168=mineral_data_copy!P168, "match!", "mismatch")</f>
        <v>match!</v>
      </c>
      <c r="Q168" s="73" t="str">
        <f>if(mineral_data!Q168=mineral_data_copy!Q168, "match!", "mismatch")</f>
        <v>match!</v>
      </c>
      <c r="R168" s="73" t="str">
        <f>if(mineral_data!R168=mineral_data_copy!R168, "match!", "mismatch")</f>
        <v>match!</v>
      </c>
      <c r="S168" s="73" t="str">
        <f>if(mineral_data!S168=mineral_data_copy!S168, "match!", "mismatch")</f>
        <v>match!</v>
      </c>
      <c r="T168" s="73" t="str">
        <f>if(mineral_data!T168=mineral_data_copy!T168, "match!", "mismatch")</f>
        <v>match!</v>
      </c>
      <c r="U168" s="73" t="str">
        <f>if(mineral_data!U168=mineral_data_copy!U168, "match!", "mismatch")</f>
        <v>match!</v>
      </c>
      <c r="V168" s="73" t="str">
        <f>if(mineral_data!V168=mineral_data_copy!V168, "match!", "mismatch")</f>
        <v>match!</v>
      </c>
      <c r="W168" s="73" t="str">
        <f>if(mineral_data!W168=mineral_data_copy!W168, "match!", "mismatch")</f>
        <v>match!</v>
      </c>
    </row>
    <row r="169" ht="24.75" customHeight="1">
      <c r="A169" s="8" t="s">
        <v>157</v>
      </c>
      <c r="B169" s="9">
        <v>262.0</v>
      </c>
      <c r="C169" s="8" t="s">
        <v>165</v>
      </c>
      <c r="D169" s="8" t="s">
        <v>25</v>
      </c>
      <c r="E169" s="73" t="str">
        <f>if(mineral_data!E169=mineral_data_copy!E169, "match!", "mismatch")</f>
        <v>match!</v>
      </c>
      <c r="F169" s="73" t="str">
        <f>if(mineral_data!F169=mineral_data_copy!F169, "match!", "mismatch")</f>
        <v>match!</v>
      </c>
      <c r="G169" s="73" t="str">
        <f>if(mineral_data!G169=mineral_data_copy!G169, "match!", "mismatch")</f>
        <v>match!</v>
      </c>
      <c r="H169" s="73" t="str">
        <f>if(mineral_data!H169=mineral_data_copy!H169, "match!", "mismatch")</f>
        <v>match!</v>
      </c>
      <c r="I169" s="73" t="str">
        <f>if(mineral_data!I169=mineral_data_copy!I169, "match!", "mismatch")</f>
        <v>match!</v>
      </c>
      <c r="J169" s="73" t="str">
        <f>if(mineral_data!J169=mineral_data_copy!J169, "match!", "mismatch")</f>
        <v>match!</v>
      </c>
      <c r="K169" s="73" t="str">
        <f>if(mineral_data!K169=mineral_data_copy!K169, "match!", "mismatch")</f>
        <v>match!</v>
      </c>
      <c r="L169" s="73" t="str">
        <f>if(mineral_data!L169=mineral_data_copy!L169, "match!", "mismatch")</f>
        <v>match!</v>
      </c>
      <c r="M169" s="73" t="str">
        <f>if(mineral_data!M169=mineral_data_copy!M169, "match!", "mismatch")</f>
        <v>match!</v>
      </c>
      <c r="N169" s="73" t="str">
        <f>if(mineral_data!N169=mineral_data_copy!N169, "match!", "mismatch")</f>
        <v>match!</v>
      </c>
      <c r="O169" s="73" t="str">
        <f>if(mineral_data!O169=mineral_data_copy!O169, "match!", "mismatch")</f>
        <v>match!</v>
      </c>
      <c r="P169" s="73" t="str">
        <f>if(mineral_data!P169=mineral_data_copy!P169, "match!", "mismatch")</f>
        <v>match!</v>
      </c>
      <c r="Q169" s="73" t="str">
        <f>if(mineral_data!Q169=mineral_data_copy!Q169, "match!", "mismatch")</f>
        <v>match!</v>
      </c>
      <c r="R169" s="73" t="str">
        <f>if(mineral_data!R169=mineral_data_copy!R169, "match!", "mismatch")</f>
        <v>match!</v>
      </c>
      <c r="S169" s="73" t="str">
        <f>if(mineral_data!S169=mineral_data_copy!S169, "match!", "mismatch")</f>
        <v>match!</v>
      </c>
      <c r="T169" s="73" t="str">
        <f>if(mineral_data!T169=mineral_data_copy!T169, "match!", "mismatch")</f>
        <v>match!</v>
      </c>
      <c r="U169" s="73" t="str">
        <f>if(mineral_data!U169=mineral_data_copy!U169, "match!", "mismatch")</f>
        <v>match!</v>
      </c>
      <c r="V169" s="73" t="str">
        <f>if(mineral_data!V169=mineral_data_copy!V169, "match!", "mismatch")</f>
        <v>match!</v>
      </c>
      <c r="W169" s="73" t="str">
        <f>if(mineral_data!W169=mineral_data_copy!W169, "match!", "mismatch")</f>
        <v>match!</v>
      </c>
    </row>
    <row r="170" ht="24.75" customHeight="1">
      <c r="A170" s="8" t="s">
        <v>157</v>
      </c>
      <c r="B170" s="9">
        <v>263.0</v>
      </c>
      <c r="C170" s="8" t="s">
        <v>165</v>
      </c>
      <c r="D170" s="8" t="s">
        <v>26</v>
      </c>
      <c r="E170" s="73" t="str">
        <f>if(mineral_data!E170=mineral_data_copy!E170, "match!", "mismatch")</f>
        <v>match!</v>
      </c>
      <c r="F170" s="73" t="str">
        <f>if(mineral_data!F170=mineral_data_copy!F170, "match!", "mismatch")</f>
        <v>match!</v>
      </c>
      <c r="G170" s="73" t="str">
        <f>if(mineral_data!G170=mineral_data_copy!G170, "match!", "mismatch")</f>
        <v>match!</v>
      </c>
      <c r="H170" s="73" t="str">
        <f>if(mineral_data!H170=mineral_data_copy!H170, "match!", "mismatch")</f>
        <v>match!</v>
      </c>
      <c r="I170" s="73" t="str">
        <f>if(mineral_data!I170=mineral_data_copy!I170, "match!", "mismatch")</f>
        <v>match!</v>
      </c>
      <c r="J170" s="73" t="str">
        <f>if(mineral_data!J170=mineral_data_copy!J170, "match!", "mismatch")</f>
        <v>match!</v>
      </c>
      <c r="K170" s="73" t="str">
        <f>if(mineral_data!K170=mineral_data_copy!K170, "match!", "mismatch")</f>
        <v>match!</v>
      </c>
      <c r="L170" s="73" t="str">
        <f>if(mineral_data!L170=mineral_data_copy!L170, "match!", "mismatch")</f>
        <v>match!</v>
      </c>
      <c r="M170" s="73" t="str">
        <f>if(mineral_data!M170=mineral_data_copy!M170, "match!", "mismatch")</f>
        <v>match!</v>
      </c>
      <c r="N170" s="73" t="str">
        <f>if(mineral_data!N170=mineral_data_copy!N170, "match!", "mismatch")</f>
        <v>match!</v>
      </c>
      <c r="O170" s="73" t="str">
        <f>if(mineral_data!O170=mineral_data_copy!O170, "match!", "mismatch")</f>
        <v>match!</v>
      </c>
      <c r="P170" s="73" t="str">
        <f>if(mineral_data!P170=mineral_data_copy!P170, "match!", "mismatch")</f>
        <v>match!</v>
      </c>
      <c r="Q170" s="73" t="str">
        <f>if(mineral_data!Q170=mineral_data_copy!Q170, "match!", "mismatch")</f>
        <v>match!</v>
      </c>
      <c r="R170" s="73" t="str">
        <f>if(mineral_data!R170=mineral_data_copy!R170, "match!", "mismatch")</f>
        <v>match!</v>
      </c>
      <c r="S170" s="73" t="str">
        <f>if(mineral_data!S170=mineral_data_copy!S170, "match!", "mismatch")</f>
        <v>match!</v>
      </c>
      <c r="T170" s="73" t="str">
        <f>if(mineral_data!T170=mineral_data_copy!T170, "match!", "mismatch")</f>
        <v>match!</v>
      </c>
      <c r="U170" s="73" t="str">
        <f>if(mineral_data!U170=mineral_data_copy!U170, "match!", "mismatch")</f>
        <v>match!</v>
      </c>
      <c r="V170" s="73" t="str">
        <f>if(mineral_data!V170=mineral_data_copy!V170, "match!", "mismatch")</f>
        <v>match!</v>
      </c>
      <c r="W170" s="73" t="str">
        <f>if(mineral_data!W170=mineral_data_copy!W170, "match!", "mismatch")</f>
        <v>match!</v>
      </c>
    </row>
    <row r="171" ht="24.75" customHeight="1">
      <c r="A171" s="8" t="s">
        <v>157</v>
      </c>
      <c r="B171" s="9">
        <v>265.0</v>
      </c>
      <c r="C171" s="8" t="s">
        <v>166</v>
      </c>
      <c r="D171" s="8" t="s">
        <v>25</v>
      </c>
      <c r="E171" s="73" t="str">
        <f>if(mineral_data!E171=mineral_data_copy!E171, "match!", "mismatch")</f>
        <v>match!</v>
      </c>
      <c r="F171" s="73" t="str">
        <f>if(mineral_data!F171=mineral_data_copy!F171, "match!", "mismatch")</f>
        <v>match!</v>
      </c>
      <c r="G171" s="73" t="str">
        <f>if(mineral_data!G171=mineral_data_copy!G171, "match!", "mismatch")</f>
        <v>match!</v>
      </c>
      <c r="H171" s="73" t="str">
        <f>if(mineral_data!H171=mineral_data_copy!H171, "match!", "mismatch")</f>
        <v>match!</v>
      </c>
      <c r="I171" s="73" t="str">
        <f>if(mineral_data!I171=mineral_data_copy!I171, "match!", "mismatch")</f>
        <v>match!</v>
      </c>
      <c r="J171" s="73" t="str">
        <f>if(mineral_data!J171=mineral_data_copy!J171, "match!", "mismatch")</f>
        <v>match!</v>
      </c>
      <c r="K171" s="73" t="str">
        <f>if(mineral_data!K171=mineral_data_copy!K171, "match!", "mismatch")</f>
        <v>match!</v>
      </c>
      <c r="L171" s="73" t="str">
        <f>if(mineral_data!L171=mineral_data_copy!L171, "match!", "mismatch")</f>
        <v>match!</v>
      </c>
      <c r="M171" s="73" t="str">
        <f>if(mineral_data!M171=mineral_data_copy!M171, "match!", "mismatch")</f>
        <v>match!</v>
      </c>
      <c r="N171" s="73" t="str">
        <f>if(mineral_data!N171=mineral_data_copy!N171, "match!", "mismatch")</f>
        <v>match!</v>
      </c>
      <c r="O171" s="73" t="str">
        <f>if(mineral_data!O171=mineral_data_copy!O171, "match!", "mismatch")</f>
        <v>match!</v>
      </c>
      <c r="P171" s="73" t="str">
        <f>if(mineral_data!P171=mineral_data_copy!P171, "match!", "mismatch")</f>
        <v>match!</v>
      </c>
      <c r="Q171" s="73" t="str">
        <f>if(mineral_data!Q171=mineral_data_copy!Q171, "match!", "mismatch")</f>
        <v>match!</v>
      </c>
      <c r="R171" s="73" t="str">
        <f>if(mineral_data!R171=mineral_data_copy!R171, "match!", "mismatch")</f>
        <v>match!</v>
      </c>
      <c r="S171" s="73" t="str">
        <f>if(mineral_data!S171=mineral_data_copy!S171, "match!", "mismatch")</f>
        <v>match!</v>
      </c>
      <c r="T171" s="73" t="str">
        <f>if(mineral_data!T171=mineral_data_copy!T171, "match!", "mismatch")</f>
        <v>match!</v>
      </c>
      <c r="U171" s="73" t="str">
        <f>if(mineral_data!U171=mineral_data_copy!U171, "match!", "mismatch")</f>
        <v>match!</v>
      </c>
      <c r="V171" s="73" t="str">
        <f>if(mineral_data!V171=mineral_data_copy!V171, "match!", "mismatch")</f>
        <v>match!</v>
      </c>
      <c r="W171" s="73" t="str">
        <f>if(mineral_data!W171=mineral_data_copy!W171, "match!", "mismatch")</f>
        <v>match!</v>
      </c>
    </row>
    <row r="172" ht="24.75" customHeight="1">
      <c r="A172" s="8" t="s">
        <v>157</v>
      </c>
      <c r="B172" s="9">
        <v>266.0</v>
      </c>
      <c r="C172" s="8" t="s">
        <v>166</v>
      </c>
      <c r="D172" s="8" t="s">
        <v>26</v>
      </c>
      <c r="E172" s="73" t="str">
        <f>if(mineral_data!E172=mineral_data_copy!E172, "match!", "mismatch")</f>
        <v>match!</v>
      </c>
      <c r="F172" s="73" t="str">
        <f>if(mineral_data!F172=mineral_data_copy!F172, "match!", "mismatch")</f>
        <v>match!</v>
      </c>
      <c r="G172" s="73" t="str">
        <f>if(mineral_data!G172=mineral_data_copy!G172, "match!", "mismatch")</f>
        <v>match!</v>
      </c>
      <c r="H172" s="73" t="str">
        <f>if(mineral_data!H172=mineral_data_copy!H172, "match!", "mismatch")</f>
        <v>match!</v>
      </c>
      <c r="I172" s="73" t="str">
        <f>if(mineral_data!I172=mineral_data_copy!I172, "match!", "mismatch")</f>
        <v>match!</v>
      </c>
      <c r="J172" s="73" t="str">
        <f>if(mineral_data!J172=mineral_data_copy!J172, "match!", "mismatch")</f>
        <v>match!</v>
      </c>
      <c r="K172" s="73" t="str">
        <f>if(mineral_data!K172=mineral_data_copy!K172, "match!", "mismatch")</f>
        <v>match!</v>
      </c>
      <c r="L172" s="73" t="str">
        <f>if(mineral_data!L172=mineral_data_copy!L172, "match!", "mismatch")</f>
        <v>match!</v>
      </c>
      <c r="M172" s="73" t="str">
        <f>if(mineral_data!M172=mineral_data_copy!M172, "match!", "mismatch")</f>
        <v>match!</v>
      </c>
      <c r="N172" s="73" t="str">
        <f>if(mineral_data!N172=mineral_data_copy!N172, "match!", "mismatch")</f>
        <v>match!</v>
      </c>
      <c r="O172" s="73" t="str">
        <f>if(mineral_data!O172=mineral_data_copy!O172, "match!", "mismatch")</f>
        <v>match!</v>
      </c>
      <c r="P172" s="73" t="str">
        <f>if(mineral_data!P172=mineral_data_copy!P172, "match!", "mismatch")</f>
        <v>match!</v>
      </c>
      <c r="Q172" s="73" t="str">
        <f>if(mineral_data!Q172=mineral_data_copy!Q172, "match!", "mismatch")</f>
        <v>match!</v>
      </c>
      <c r="R172" s="73" t="str">
        <f>if(mineral_data!R172=mineral_data_copy!R172, "match!", "mismatch")</f>
        <v>match!</v>
      </c>
      <c r="S172" s="73" t="str">
        <f>if(mineral_data!S172=mineral_data_copy!S172, "match!", "mismatch")</f>
        <v>match!</v>
      </c>
      <c r="T172" s="73" t="str">
        <f>if(mineral_data!T172=mineral_data_copy!T172, "match!", "mismatch")</f>
        <v>match!</v>
      </c>
      <c r="U172" s="73" t="str">
        <f>if(mineral_data!U172=mineral_data_copy!U172, "match!", "mismatch")</f>
        <v>match!</v>
      </c>
      <c r="V172" s="73" t="str">
        <f>if(mineral_data!V172=mineral_data_copy!V172, "match!", "mismatch")</f>
        <v>match!</v>
      </c>
      <c r="W172" s="73" t="str">
        <f>if(mineral_data!W172=mineral_data_copy!W172, "match!", "mismatch")</f>
        <v>match!</v>
      </c>
    </row>
    <row r="173" ht="24.75" customHeight="1">
      <c r="A173" s="8" t="s">
        <v>157</v>
      </c>
      <c r="B173" s="9">
        <v>268.0</v>
      </c>
      <c r="C173" s="8" t="s">
        <v>167</v>
      </c>
      <c r="D173" s="8" t="s">
        <v>25</v>
      </c>
      <c r="E173" s="73" t="str">
        <f>if(mineral_data!E173=mineral_data_copy!E173, "match!", "mismatch")</f>
        <v>match!</v>
      </c>
      <c r="F173" s="73" t="str">
        <f>if(mineral_data!F173=mineral_data_copy!F173, "match!", "mismatch")</f>
        <v>match!</v>
      </c>
      <c r="G173" s="73" t="str">
        <f>if(mineral_data!G173=mineral_data_copy!G173, "match!", "mismatch")</f>
        <v>match!</v>
      </c>
      <c r="H173" s="73" t="str">
        <f>if(mineral_data!H173=mineral_data_copy!H173, "match!", "mismatch")</f>
        <v>match!</v>
      </c>
      <c r="I173" s="73" t="str">
        <f>if(mineral_data!I173=mineral_data_copy!I173, "match!", "mismatch")</f>
        <v>match!</v>
      </c>
      <c r="J173" s="73" t="str">
        <f>if(mineral_data!J173=mineral_data_copy!J173, "match!", "mismatch")</f>
        <v>match!</v>
      </c>
      <c r="K173" s="73" t="str">
        <f>if(mineral_data!K173=mineral_data_copy!K173, "match!", "mismatch")</f>
        <v>match!</v>
      </c>
      <c r="L173" s="73" t="str">
        <f>if(mineral_data!L173=mineral_data_copy!L173, "match!", "mismatch")</f>
        <v>match!</v>
      </c>
      <c r="M173" s="73" t="str">
        <f>if(mineral_data!M173=mineral_data_copy!M173, "match!", "mismatch")</f>
        <v>match!</v>
      </c>
      <c r="N173" s="73" t="str">
        <f>if(mineral_data!N173=mineral_data_copy!N173, "match!", "mismatch")</f>
        <v>match!</v>
      </c>
      <c r="O173" s="73" t="str">
        <f>if(mineral_data!O173=mineral_data_copy!O173, "match!", "mismatch")</f>
        <v>match!</v>
      </c>
      <c r="P173" s="73" t="str">
        <f>if(mineral_data!P173=mineral_data_copy!P173, "match!", "mismatch")</f>
        <v>match!</v>
      </c>
      <c r="Q173" s="73" t="str">
        <f>if(mineral_data!Q173=mineral_data_copy!Q173, "match!", "mismatch")</f>
        <v>match!</v>
      </c>
      <c r="R173" s="73" t="str">
        <f>if(mineral_data!R173=mineral_data_copy!R173, "match!", "mismatch")</f>
        <v>match!</v>
      </c>
      <c r="S173" s="73" t="str">
        <f>if(mineral_data!S173=mineral_data_copy!S173, "match!", "mismatch")</f>
        <v>match!</v>
      </c>
      <c r="T173" s="73" t="str">
        <f>if(mineral_data!T173=mineral_data_copy!T173, "match!", "mismatch")</f>
        <v>match!</v>
      </c>
      <c r="U173" s="73" t="str">
        <f>if(mineral_data!U173=mineral_data_copy!U173, "match!", "mismatch")</f>
        <v>match!</v>
      </c>
      <c r="V173" s="73" t="str">
        <f>if(mineral_data!V173=mineral_data_copy!V173, "match!", "mismatch")</f>
        <v>match!</v>
      </c>
      <c r="W173" s="73" t="str">
        <f>if(mineral_data!W173=mineral_data_copy!W173, "match!", "mismatch")</f>
        <v>mismatch</v>
      </c>
    </row>
    <row r="174" ht="24.75" customHeight="1">
      <c r="A174" s="8" t="s">
        <v>157</v>
      </c>
      <c r="B174" s="9">
        <v>269.0</v>
      </c>
      <c r="C174" s="8" t="s">
        <v>167</v>
      </c>
      <c r="D174" s="8" t="s">
        <v>26</v>
      </c>
      <c r="E174" s="73" t="str">
        <f>if(mineral_data!E174=mineral_data_copy!E174, "match!", "mismatch")</f>
        <v>match!</v>
      </c>
      <c r="F174" s="73" t="str">
        <f>if(mineral_data!F174=mineral_data_copy!F174, "match!", "mismatch")</f>
        <v>match!</v>
      </c>
      <c r="G174" s="73" t="str">
        <f>if(mineral_data!G174=mineral_data_copy!G174, "match!", "mismatch")</f>
        <v>match!</v>
      </c>
      <c r="H174" s="73" t="str">
        <f>if(mineral_data!H174=mineral_data_copy!H174, "match!", "mismatch")</f>
        <v>match!</v>
      </c>
      <c r="I174" s="73" t="str">
        <f>if(mineral_data!I174=mineral_data_copy!I174, "match!", "mismatch")</f>
        <v>match!</v>
      </c>
      <c r="J174" s="73" t="str">
        <f>if(mineral_data!J174=mineral_data_copy!J174, "match!", "mismatch")</f>
        <v>match!</v>
      </c>
      <c r="K174" s="73" t="str">
        <f>if(mineral_data!K174=mineral_data_copy!K174, "match!", "mismatch")</f>
        <v>match!</v>
      </c>
      <c r="L174" s="73" t="str">
        <f>if(mineral_data!L174=mineral_data_copy!L174, "match!", "mismatch")</f>
        <v>match!</v>
      </c>
      <c r="M174" s="73" t="str">
        <f>if(mineral_data!M174=mineral_data_copy!M174, "match!", "mismatch")</f>
        <v>match!</v>
      </c>
      <c r="N174" s="73" t="str">
        <f>if(mineral_data!N174=mineral_data_copy!N174, "match!", "mismatch")</f>
        <v>match!</v>
      </c>
      <c r="O174" s="73" t="str">
        <f>if(mineral_data!O174=mineral_data_copy!O174, "match!", "mismatch")</f>
        <v>match!</v>
      </c>
      <c r="P174" s="73" t="str">
        <f>if(mineral_data!P174=mineral_data_copy!P174, "match!", "mismatch")</f>
        <v>match!</v>
      </c>
      <c r="Q174" s="73" t="str">
        <f>if(mineral_data!Q174=mineral_data_copy!Q174, "match!", "mismatch")</f>
        <v>match!</v>
      </c>
      <c r="R174" s="73" t="str">
        <f>if(mineral_data!R174=mineral_data_copy!R174, "match!", "mismatch")</f>
        <v>match!</v>
      </c>
      <c r="S174" s="73" t="str">
        <f>if(mineral_data!S174=mineral_data_copy!S174, "match!", "mismatch")</f>
        <v>match!</v>
      </c>
      <c r="T174" s="73" t="str">
        <f>if(mineral_data!T174=mineral_data_copy!T174, "match!", "mismatch")</f>
        <v>match!</v>
      </c>
      <c r="U174" s="73" t="str">
        <f>if(mineral_data!U174=mineral_data_copy!U174, "match!", "mismatch")</f>
        <v>match!</v>
      </c>
      <c r="V174" s="73" t="str">
        <f>if(mineral_data!V174=mineral_data_copy!V174, "match!", "mismatch")</f>
        <v>match!</v>
      </c>
      <c r="W174" s="73" t="str">
        <f>if(mineral_data!W174=mineral_data_copy!W174, "match!", "mismatch")</f>
        <v>match!</v>
      </c>
    </row>
    <row r="175" ht="24.75" customHeight="1">
      <c r="A175" s="8" t="s">
        <v>157</v>
      </c>
      <c r="B175" s="9">
        <v>271.0</v>
      </c>
      <c r="C175" s="8" t="s">
        <v>169</v>
      </c>
      <c r="D175" s="8" t="s">
        <v>25</v>
      </c>
      <c r="E175" s="73" t="str">
        <f>if(mineral_data!E175=mineral_data_copy!E175, "match!", "mismatch")</f>
        <v>match!</v>
      </c>
      <c r="F175" s="73" t="str">
        <f>if(mineral_data!F175=mineral_data_copy!F175, "match!", "mismatch")</f>
        <v>match!</v>
      </c>
      <c r="G175" s="73" t="str">
        <f>if(mineral_data!G175=mineral_data_copy!G175, "match!", "mismatch")</f>
        <v>match!</v>
      </c>
      <c r="H175" s="73" t="str">
        <f>if(mineral_data!H175=mineral_data_copy!H175, "match!", "mismatch")</f>
        <v>match!</v>
      </c>
      <c r="I175" s="73" t="str">
        <f>if(mineral_data!I175=mineral_data_copy!I175, "match!", "mismatch")</f>
        <v>match!</v>
      </c>
      <c r="J175" s="73" t="str">
        <f>if(mineral_data!J175=mineral_data_copy!J175, "match!", "mismatch")</f>
        <v>match!</v>
      </c>
      <c r="K175" s="73" t="str">
        <f>if(mineral_data!K175=mineral_data_copy!K175, "match!", "mismatch")</f>
        <v>match!</v>
      </c>
      <c r="L175" s="73" t="str">
        <f>if(mineral_data!L175=mineral_data_copy!L175, "match!", "mismatch")</f>
        <v>match!</v>
      </c>
      <c r="M175" s="73" t="str">
        <f>if(mineral_data!M175=mineral_data_copy!M175, "match!", "mismatch")</f>
        <v>match!</v>
      </c>
      <c r="N175" s="73" t="str">
        <f>if(mineral_data!N175=mineral_data_copy!N175, "match!", "mismatch")</f>
        <v>match!</v>
      </c>
      <c r="O175" s="73" t="str">
        <f>if(mineral_data!O175=mineral_data_copy!O175, "match!", "mismatch")</f>
        <v>match!</v>
      </c>
      <c r="P175" s="73" t="str">
        <f>if(mineral_data!P175=mineral_data_copy!P175, "match!", "mismatch")</f>
        <v>match!</v>
      </c>
      <c r="Q175" s="73" t="str">
        <f>if(mineral_data!Q175=mineral_data_copy!Q175, "match!", "mismatch")</f>
        <v>match!</v>
      </c>
      <c r="R175" s="73" t="str">
        <f>if(mineral_data!R175=mineral_data_copy!R175, "match!", "mismatch")</f>
        <v>match!</v>
      </c>
      <c r="S175" s="73" t="str">
        <f>if(mineral_data!S175=mineral_data_copy!S175, "match!", "mismatch")</f>
        <v>match!</v>
      </c>
      <c r="T175" s="73" t="str">
        <f>if(mineral_data!T175=mineral_data_copy!T175, "match!", "mismatch")</f>
        <v>match!</v>
      </c>
      <c r="U175" s="73" t="str">
        <f>if(mineral_data!U175=mineral_data_copy!U175, "match!", "mismatch")</f>
        <v>match!</v>
      </c>
      <c r="V175" s="73" t="str">
        <f>if(mineral_data!V175=mineral_data_copy!V175, "match!", "mismatch")</f>
        <v>match!</v>
      </c>
      <c r="W175" s="73" t="str">
        <f>if(mineral_data!W175=mineral_data_copy!W175, "match!", "mismatch")</f>
        <v>mismatch</v>
      </c>
    </row>
    <row r="176" ht="24.75" customHeight="1">
      <c r="A176" s="8" t="s">
        <v>157</v>
      </c>
      <c r="B176" s="9">
        <v>272.0</v>
      </c>
      <c r="C176" s="8" t="s">
        <v>169</v>
      </c>
      <c r="D176" s="8" t="s">
        <v>26</v>
      </c>
      <c r="E176" s="73" t="str">
        <f>if(mineral_data!E176=mineral_data_copy!E176, "match!", "mismatch")</f>
        <v>match!</v>
      </c>
      <c r="F176" s="73" t="str">
        <f>if(mineral_data!F176=mineral_data_copy!F176, "match!", "mismatch")</f>
        <v>match!</v>
      </c>
      <c r="G176" s="73" t="str">
        <f>if(mineral_data!G176=mineral_data_copy!G176, "match!", "mismatch")</f>
        <v>match!</v>
      </c>
      <c r="H176" s="73" t="str">
        <f>if(mineral_data!H176=mineral_data_copy!H176, "match!", "mismatch")</f>
        <v>match!</v>
      </c>
      <c r="I176" s="73" t="str">
        <f>if(mineral_data!I176=mineral_data_copy!I176, "match!", "mismatch")</f>
        <v>match!</v>
      </c>
      <c r="J176" s="73" t="str">
        <f>if(mineral_data!J176=mineral_data_copy!J176, "match!", "mismatch")</f>
        <v>match!</v>
      </c>
      <c r="K176" s="73" t="str">
        <f>if(mineral_data!K176=mineral_data_copy!K176, "match!", "mismatch")</f>
        <v>match!</v>
      </c>
      <c r="L176" s="73" t="str">
        <f>if(mineral_data!L176=mineral_data_copy!L176, "match!", "mismatch")</f>
        <v>match!</v>
      </c>
      <c r="M176" s="73" t="str">
        <f>if(mineral_data!M176=mineral_data_copy!M176, "match!", "mismatch")</f>
        <v>match!</v>
      </c>
      <c r="N176" s="73" t="str">
        <f>if(mineral_data!N176=mineral_data_copy!N176, "match!", "mismatch")</f>
        <v>match!</v>
      </c>
      <c r="O176" s="73" t="str">
        <f>if(mineral_data!O176=mineral_data_copy!O176, "match!", "mismatch")</f>
        <v>match!</v>
      </c>
      <c r="P176" s="73" t="str">
        <f>if(mineral_data!P176=mineral_data_copy!P176, "match!", "mismatch")</f>
        <v>match!</v>
      </c>
      <c r="Q176" s="73" t="str">
        <f>if(mineral_data!Q176=mineral_data_copy!Q176, "match!", "mismatch")</f>
        <v>match!</v>
      </c>
      <c r="R176" s="73" t="str">
        <f>if(mineral_data!R176=mineral_data_copy!R176, "match!", "mismatch")</f>
        <v>match!</v>
      </c>
      <c r="S176" s="73" t="str">
        <f>if(mineral_data!S176=mineral_data_copy!S176, "match!", "mismatch")</f>
        <v>match!</v>
      </c>
      <c r="T176" s="73" t="str">
        <f>if(mineral_data!T176=mineral_data_copy!T176, "match!", "mismatch")</f>
        <v>match!</v>
      </c>
      <c r="U176" s="73" t="str">
        <f>if(mineral_data!U176=mineral_data_copy!U176, "match!", "mismatch")</f>
        <v>match!</v>
      </c>
      <c r="V176" s="73" t="str">
        <f>if(mineral_data!V176=mineral_data_copy!V176, "match!", "mismatch")</f>
        <v>match!</v>
      </c>
      <c r="W176" s="73" t="str">
        <f>if(mineral_data!W176=mineral_data_copy!W176, "match!", "mismatch")</f>
        <v>match!</v>
      </c>
    </row>
    <row r="177" ht="24.75" customHeight="1">
      <c r="A177" s="8" t="s">
        <v>157</v>
      </c>
      <c r="B177" s="9">
        <v>274.0</v>
      </c>
      <c r="C177" s="8" t="s">
        <v>170</v>
      </c>
      <c r="D177" s="8" t="s">
        <v>25</v>
      </c>
      <c r="E177" s="73" t="str">
        <f>if(mineral_data!E177=mineral_data_copy!E177, "match!", "mismatch")</f>
        <v>match!</v>
      </c>
      <c r="F177" s="73" t="str">
        <f>if(mineral_data!F177=mineral_data_copy!F177, "match!", "mismatch")</f>
        <v>match!</v>
      </c>
      <c r="G177" s="73" t="str">
        <f>if(mineral_data!G177=mineral_data_copy!G177, "match!", "mismatch")</f>
        <v>match!</v>
      </c>
      <c r="H177" s="73" t="str">
        <f>if(mineral_data!H177=mineral_data_copy!H177, "match!", "mismatch")</f>
        <v>match!</v>
      </c>
      <c r="I177" s="73" t="str">
        <f>if(mineral_data!I177=mineral_data_copy!I177, "match!", "mismatch")</f>
        <v>match!</v>
      </c>
      <c r="J177" s="73" t="str">
        <f>if(mineral_data!J177=mineral_data_copy!J177, "match!", "mismatch")</f>
        <v>match!</v>
      </c>
      <c r="K177" s="73" t="str">
        <f>if(mineral_data!K177=mineral_data_copy!K177, "match!", "mismatch")</f>
        <v>match!</v>
      </c>
      <c r="L177" s="73" t="str">
        <f>if(mineral_data!L177=mineral_data_copy!L177, "match!", "mismatch")</f>
        <v>match!</v>
      </c>
      <c r="M177" s="73" t="str">
        <f>if(mineral_data!M177=mineral_data_copy!M177, "match!", "mismatch")</f>
        <v>match!</v>
      </c>
      <c r="N177" s="73" t="str">
        <f>if(mineral_data!N177=mineral_data_copy!N177, "match!", "mismatch")</f>
        <v>match!</v>
      </c>
      <c r="O177" s="73" t="str">
        <f>if(mineral_data!O177=mineral_data_copy!O177, "match!", "mismatch")</f>
        <v>match!</v>
      </c>
      <c r="P177" s="73" t="str">
        <f>if(mineral_data!P177=mineral_data_copy!P177, "match!", "mismatch")</f>
        <v>match!</v>
      </c>
      <c r="Q177" s="73" t="str">
        <f>if(mineral_data!Q177=mineral_data_copy!Q177, "match!", "mismatch")</f>
        <v>match!</v>
      </c>
      <c r="R177" s="73" t="str">
        <f>if(mineral_data!R177=mineral_data_copy!R177, "match!", "mismatch")</f>
        <v>match!</v>
      </c>
      <c r="S177" s="73" t="str">
        <f>if(mineral_data!S177=mineral_data_copy!S177, "match!", "mismatch")</f>
        <v>match!</v>
      </c>
      <c r="T177" s="73" t="str">
        <f>if(mineral_data!T177=mineral_data_copy!T177, "match!", "mismatch")</f>
        <v>match!</v>
      </c>
      <c r="U177" s="73" t="str">
        <f>if(mineral_data!U177=mineral_data_copy!U177, "match!", "mismatch")</f>
        <v>match!</v>
      </c>
      <c r="V177" s="73" t="str">
        <f>if(mineral_data!V177=mineral_data_copy!V177, "match!", "mismatch")</f>
        <v>match!</v>
      </c>
      <c r="W177" s="73" t="str">
        <f>if(mineral_data!W177=mineral_data_copy!W177, "match!", "mismatch")</f>
        <v>mismatch</v>
      </c>
    </row>
    <row r="178" ht="24.75" customHeight="1">
      <c r="A178" s="8" t="s">
        <v>157</v>
      </c>
      <c r="B178" s="9">
        <v>275.0</v>
      </c>
      <c r="C178" s="8" t="s">
        <v>170</v>
      </c>
      <c r="D178" s="8" t="s">
        <v>26</v>
      </c>
      <c r="E178" s="73" t="str">
        <f>if(mineral_data!E178=mineral_data_copy!E178, "match!", "mismatch")</f>
        <v>match!</v>
      </c>
      <c r="F178" s="73" t="str">
        <f>if(mineral_data!F178=mineral_data_copy!F178, "match!", "mismatch")</f>
        <v>match!</v>
      </c>
      <c r="G178" s="73" t="str">
        <f>if(mineral_data!G178=mineral_data_copy!G178, "match!", "mismatch")</f>
        <v>match!</v>
      </c>
      <c r="H178" s="73" t="str">
        <f>if(mineral_data!H178=mineral_data_copy!H178, "match!", "mismatch")</f>
        <v>match!</v>
      </c>
      <c r="I178" s="73" t="str">
        <f>if(mineral_data!I178=mineral_data_copy!I178, "match!", "mismatch")</f>
        <v>match!</v>
      </c>
      <c r="J178" s="73" t="str">
        <f>if(mineral_data!J178=mineral_data_copy!J178, "match!", "mismatch")</f>
        <v>match!</v>
      </c>
      <c r="K178" s="73" t="str">
        <f>if(mineral_data!K178=mineral_data_copy!K178, "match!", "mismatch")</f>
        <v>match!</v>
      </c>
      <c r="L178" s="73" t="str">
        <f>if(mineral_data!L178=mineral_data_copy!L178, "match!", "mismatch")</f>
        <v>match!</v>
      </c>
      <c r="M178" s="73" t="str">
        <f>if(mineral_data!M178=mineral_data_copy!M178, "match!", "mismatch")</f>
        <v>match!</v>
      </c>
      <c r="N178" s="73" t="str">
        <f>if(mineral_data!N178=mineral_data_copy!N178, "match!", "mismatch")</f>
        <v>match!</v>
      </c>
      <c r="O178" s="73" t="str">
        <f>if(mineral_data!O178=mineral_data_copy!O178, "match!", "mismatch")</f>
        <v>match!</v>
      </c>
      <c r="P178" s="73" t="str">
        <f>if(mineral_data!P178=mineral_data_copy!P178, "match!", "mismatch")</f>
        <v>match!</v>
      </c>
      <c r="Q178" s="73" t="str">
        <f>if(mineral_data!Q178=mineral_data_copy!Q178, "match!", "mismatch")</f>
        <v>match!</v>
      </c>
      <c r="R178" s="73" t="str">
        <f>if(mineral_data!R178=mineral_data_copy!R178, "match!", "mismatch")</f>
        <v>match!</v>
      </c>
      <c r="S178" s="73" t="str">
        <f>if(mineral_data!S178=mineral_data_copy!S178, "match!", "mismatch")</f>
        <v>match!</v>
      </c>
      <c r="T178" s="73" t="str">
        <f>if(mineral_data!T178=mineral_data_copy!T178, "match!", "mismatch")</f>
        <v>match!</v>
      </c>
      <c r="U178" s="73" t="str">
        <f>if(mineral_data!U178=mineral_data_copy!U178, "match!", "mismatch")</f>
        <v>match!</v>
      </c>
      <c r="V178" s="73" t="str">
        <f>if(mineral_data!V178=mineral_data_copy!V178, "match!", "mismatch")</f>
        <v>match!</v>
      </c>
      <c r="W178" s="73" t="str">
        <f>if(mineral_data!W178=mineral_data_copy!W178, "match!", "mismatch")</f>
        <v>match!</v>
      </c>
    </row>
    <row r="179" ht="24.75" customHeight="1">
      <c r="A179" s="8" t="s">
        <v>157</v>
      </c>
      <c r="B179" s="9">
        <v>277.0</v>
      </c>
      <c r="C179" s="8" t="s">
        <v>171</v>
      </c>
      <c r="D179" s="8" t="s">
        <v>25</v>
      </c>
      <c r="E179" s="73" t="str">
        <f>if(mineral_data!E179=mineral_data_copy!E179, "match!", "mismatch")</f>
        <v>match!</v>
      </c>
      <c r="F179" s="73" t="str">
        <f>if(mineral_data!F179=mineral_data_copy!F179, "match!", "mismatch")</f>
        <v>match!</v>
      </c>
      <c r="G179" s="73" t="str">
        <f>if(mineral_data!G179=mineral_data_copy!G179, "match!", "mismatch")</f>
        <v>match!</v>
      </c>
      <c r="H179" s="73" t="str">
        <f>if(mineral_data!H179=mineral_data_copy!H179, "match!", "mismatch")</f>
        <v>match!</v>
      </c>
      <c r="I179" s="73" t="str">
        <f>if(mineral_data!I179=mineral_data_copy!I179, "match!", "mismatch")</f>
        <v>match!</v>
      </c>
      <c r="J179" s="73" t="str">
        <f>if(mineral_data!J179=mineral_data_copy!J179, "match!", "mismatch")</f>
        <v>match!</v>
      </c>
      <c r="K179" s="73" t="str">
        <f>if(mineral_data!K179=mineral_data_copy!K179, "match!", "mismatch")</f>
        <v>match!</v>
      </c>
      <c r="L179" s="73" t="str">
        <f>if(mineral_data!L179=mineral_data_copy!L179, "match!", "mismatch")</f>
        <v>match!</v>
      </c>
      <c r="M179" s="73" t="str">
        <f>if(mineral_data!M179=mineral_data_copy!M179, "match!", "mismatch")</f>
        <v>match!</v>
      </c>
      <c r="N179" s="73" t="str">
        <f>if(mineral_data!N179=mineral_data_copy!N179, "match!", "mismatch")</f>
        <v>match!</v>
      </c>
      <c r="O179" s="73" t="str">
        <f>if(mineral_data!O179=mineral_data_copy!O179, "match!", "mismatch")</f>
        <v>match!</v>
      </c>
      <c r="P179" s="73" t="str">
        <f>if(mineral_data!P179=mineral_data_copy!P179, "match!", "mismatch")</f>
        <v>match!</v>
      </c>
      <c r="Q179" s="73" t="str">
        <f>if(mineral_data!Q179=mineral_data_copy!Q179, "match!", "mismatch")</f>
        <v>match!</v>
      </c>
      <c r="R179" s="73" t="str">
        <f>if(mineral_data!R179=mineral_data_copy!R179, "match!", "mismatch")</f>
        <v>match!</v>
      </c>
      <c r="S179" s="73" t="str">
        <f>if(mineral_data!S179=mineral_data_copy!S179, "match!", "mismatch")</f>
        <v>match!</v>
      </c>
      <c r="T179" s="73" t="str">
        <f>if(mineral_data!T179=mineral_data_copy!T179, "match!", "mismatch")</f>
        <v>match!</v>
      </c>
      <c r="U179" s="73" t="str">
        <f>if(mineral_data!U179=mineral_data_copy!U179, "match!", "mismatch")</f>
        <v>match!</v>
      </c>
      <c r="V179" s="73" t="str">
        <f>if(mineral_data!V179=mineral_data_copy!V179, "match!", "mismatch")</f>
        <v>match!</v>
      </c>
      <c r="W179" s="73" t="str">
        <f>if(mineral_data!W179=mineral_data_copy!W179, "match!", "mismatch")</f>
        <v>mismatch</v>
      </c>
    </row>
    <row r="180" ht="24.75" customHeight="1">
      <c r="A180" s="8" t="s">
        <v>157</v>
      </c>
      <c r="B180" s="9">
        <v>278.0</v>
      </c>
      <c r="C180" s="8" t="s">
        <v>171</v>
      </c>
      <c r="D180" s="8" t="s">
        <v>26</v>
      </c>
      <c r="E180" s="73" t="str">
        <f>if(mineral_data!E180=mineral_data_copy!E180, "match!", "mismatch")</f>
        <v>match!</v>
      </c>
      <c r="F180" s="73" t="str">
        <f>if(mineral_data!F180=mineral_data_copy!F180, "match!", "mismatch")</f>
        <v>match!</v>
      </c>
      <c r="G180" s="73" t="str">
        <f>if(mineral_data!G180=mineral_data_copy!G180, "match!", "mismatch")</f>
        <v>match!</v>
      </c>
      <c r="H180" s="73" t="str">
        <f>if(mineral_data!H180=mineral_data_copy!H180, "match!", "mismatch")</f>
        <v>match!</v>
      </c>
      <c r="I180" s="73" t="str">
        <f>if(mineral_data!I180=mineral_data_copy!I180, "match!", "mismatch")</f>
        <v>match!</v>
      </c>
      <c r="J180" s="73" t="str">
        <f>if(mineral_data!J180=mineral_data_copy!J180, "match!", "mismatch")</f>
        <v>match!</v>
      </c>
      <c r="K180" s="73" t="str">
        <f>if(mineral_data!K180=mineral_data_copy!K180, "match!", "mismatch")</f>
        <v>match!</v>
      </c>
      <c r="L180" s="73" t="str">
        <f>if(mineral_data!L180=mineral_data_copy!L180, "match!", "mismatch")</f>
        <v>match!</v>
      </c>
      <c r="M180" s="73" t="str">
        <f>if(mineral_data!M180=mineral_data_copy!M180, "match!", "mismatch")</f>
        <v>match!</v>
      </c>
      <c r="N180" s="73" t="str">
        <f>if(mineral_data!N180=mineral_data_copy!N180, "match!", "mismatch")</f>
        <v>match!</v>
      </c>
      <c r="O180" s="73" t="str">
        <f>if(mineral_data!O180=mineral_data_copy!O180, "match!", "mismatch")</f>
        <v>match!</v>
      </c>
      <c r="P180" s="73" t="str">
        <f>if(mineral_data!P180=mineral_data_copy!P180, "match!", "mismatch")</f>
        <v>match!</v>
      </c>
      <c r="Q180" s="73" t="str">
        <f>if(mineral_data!Q180=mineral_data_copy!Q180, "match!", "mismatch")</f>
        <v>match!</v>
      </c>
      <c r="R180" s="73" t="str">
        <f>if(mineral_data!R180=mineral_data_copy!R180, "match!", "mismatch")</f>
        <v>match!</v>
      </c>
      <c r="S180" s="73" t="str">
        <f>if(mineral_data!S180=mineral_data_copy!S180, "match!", "mismatch")</f>
        <v>match!</v>
      </c>
      <c r="T180" s="73" t="str">
        <f>if(mineral_data!T180=mineral_data_copy!T180, "match!", "mismatch")</f>
        <v>match!</v>
      </c>
      <c r="U180" s="73" t="str">
        <f>if(mineral_data!U180=mineral_data_copy!U180, "match!", "mismatch")</f>
        <v>match!</v>
      </c>
      <c r="V180" s="73" t="str">
        <f>if(mineral_data!V180=mineral_data_copy!V180, "match!", "mismatch")</f>
        <v>match!</v>
      </c>
      <c r="W180" s="73" t="str">
        <f>if(mineral_data!W180=mineral_data_copy!W180, "match!", "mismatch")</f>
        <v>match!</v>
      </c>
    </row>
    <row r="181" ht="24.75" customHeight="1">
      <c r="A181" s="8" t="s">
        <v>157</v>
      </c>
      <c r="B181" s="9">
        <v>280.0</v>
      </c>
      <c r="C181" s="8" t="s">
        <v>172</v>
      </c>
      <c r="D181" s="8" t="s">
        <v>25</v>
      </c>
      <c r="E181" s="73" t="str">
        <f>if(mineral_data!E181=mineral_data_copy!E181, "match!", "mismatch")</f>
        <v>match!</v>
      </c>
      <c r="F181" s="73" t="str">
        <f>if(mineral_data!F181=mineral_data_copy!F181, "match!", "mismatch")</f>
        <v>match!</v>
      </c>
      <c r="G181" s="73" t="str">
        <f>if(mineral_data!G181=mineral_data_copy!G181, "match!", "mismatch")</f>
        <v>match!</v>
      </c>
      <c r="H181" s="73" t="str">
        <f>if(mineral_data!H181=mineral_data_copy!H181, "match!", "mismatch")</f>
        <v>match!</v>
      </c>
      <c r="I181" s="73" t="str">
        <f>if(mineral_data!I181=mineral_data_copy!I181, "match!", "mismatch")</f>
        <v>match!</v>
      </c>
      <c r="J181" s="73" t="str">
        <f>if(mineral_data!J181=mineral_data_copy!J181, "match!", "mismatch")</f>
        <v>match!</v>
      </c>
      <c r="K181" s="73" t="str">
        <f>if(mineral_data!K181=mineral_data_copy!K181, "match!", "mismatch")</f>
        <v>match!</v>
      </c>
      <c r="L181" s="73" t="str">
        <f>if(mineral_data!L181=mineral_data_copy!L181, "match!", "mismatch")</f>
        <v>match!</v>
      </c>
      <c r="M181" s="73" t="str">
        <f>if(mineral_data!M181=mineral_data_copy!M181, "match!", "mismatch")</f>
        <v>match!</v>
      </c>
      <c r="N181" s="73" t="str">
        <f>if(mineral_data!N181=mineral_data_copy!N181, "match!", "mismatch")</f>
        <v>match!</v>
      </c>
      <c r="O181" s="73" t="str">
        <f>if(mineral_data!O181=mineral_data_copy!O181, "match!", "mismatch")</f>
        <v>match!</v>
      </c>
      <c r="P181" s="73" t="str">
        <f>if(mineral_data!P181=mineral_data_copy!P181, "match!", "mismatch")</f>
        <v>match!</v>
      </c>
      <c r="Q181" s="73" t="str">
        <f>if(mineral_data!Q181=mineral_data_copy!Q181, "match!", "mismatch")</f>
        <v>match!</v>
      </c>
      <c r="R181" s="73" t="str">
        <f>if(mineral_data!R181=mineral_data_copy!R181, "match!", "mismatch")</f>
        <v>match!</v>
      </c>
      <c r="S181" s="73" t="str">
        <f>if(mineral_data!S181=mineral_data_copy!S181, "match!", "mismatch")</f>
        <v>match!</v>
      </c>
      <c r="T181" s="73" t="str">
        <f>if(mineral_data!T181=mineral_data_copy!T181, "match!", "mismatch")</f>
        <v>match!</v>
      </c>
      <c r="U181" s="73" t="str">
        <f>if(mineral_data!U181=mineral_data_copy!U181, "match!", "mismatch")</f>
        <v>match!</v>
      </c>
      <c r="V181" s="73" t="str">
        <f>if(mineral_data!V181=mineral_data_copy!V181, "match!", "mismatch")</f>
        <v>match!</v>
      </c>
      <c r="W181" s="73" t="str">
        <f>if(mineral_data!W181=mineral_data_copy!W181, "match!", "mismatch")</f>
        <v>match!</v>
      </c>
    </row>
    <row r="182" ht="24.75" customHeight="1">
      <c r="A182" s="8" t="s">
        <v>157</v>
      </c>
      <c r="B182" s="9">
        <v>281.0</v>
      </c>
      <c r="C182" s="8" t="s">
        <v>172</v>
      </c>
      <c r="D182" s="8" t="s">
        <v>26</v>
      </c>
      <c r="E182" s="73" t="str">
        <f>if(mineral_data!E182=mineral_data_copy!E182, "match!", "mismatch")</f>
        <v>match!</v>
      </c>
      <c r="F182" s="73" t="str">
        <f>if(mineral_data!F182=mineral_data_copy!F182, "match!", "mismatch")</f>
        <v>match!</v>
      </c>
      <c r="G182" s="73" t="str">
        <f>if(mineral_data!G182=mineral_data_copy!G182, "match!", "mismatch")</f>
        <v>match!</v>
      </c>
      <c r="H182" s="73" t="str">
        <f>if(mineral_data!H182=mineral_data_copy!H182, "match!", "mismatch")</f>
        <v>match!</v>
      </c>
      <c r="I182" s="73" t="str">
        <f>if(mineral_data!I182=mineral_data_copy!I182, "match!", "mismatch")</f>
        <v>match!</v>
      </c>
      <c r="J182" s="73" t="str">
        <f>if(mineral_data!J182=mineral_data_copy!J182, "match!", "mismatch")</f>
        <v>match!</v>
      </c>
      <c r="K182" s="73" t="str">
        <f>if(mineral_data!K182=mineral_data_copy!K182, "match!", "mismatch")</f>
        <v>match!</v>
      </c>
      <c r="L182" s="73" t="str">
        <f>if(mineral_data!L182=mineral_data_copy!L182, "match!", "mismatch")</f>
        <v>match!</v>
      </c>
      <c r="M182" s="73" t="str">
        <f>if(mineral_data!M182=mineral_data_copy!M182, "match!", "mismatch")</f>
        <v>match!</v>
      </c>
      <c r="N182" s="73" t="str">
        <f>if(mineral_data!N182=mineral_data_copy!N182, "match!", "mismatch")</f>
        <v>match!</v>
      </c>
      <c r="O182" s="73" t="str">
        <f>if(mineral_data!O182=mineral_data_copy!O182, "match!", "mismatch")</f>
        <v>match!</v>
      </c>
      <c r="P182" s="73" t="str">
        <f>if(mineral_data!P182=mineral_data_copy!P182, "match!", "mismatch")</f>
        <v>match!</v>
      </c>
      <c r="Q182" s="73" t="str">
        <f>if(mineral_data!Q182=mineral_data_copy!Q182, "match!", "mismatch")</f>
        <v>match!</v>
      </c>
      <c r="R182" s="73" t="str">
        <f>if(mineral_data!R182=mineral_data_copy!R182, "match!", "mismatch")</f>
        <v>match!</v>
      </c>
      <c r="S182" s="73" t="str">
        <f>if(mineral_data!S182=mineral_data_copy!S182, "match!", "mismatch")</f>
        <v>match!</v>
      </c>
      <c r="T182" s="73" t="str">
        <f>if(mineral_data!T182=mineral_data_copy!T182, "match!", "mismatch")</f>
        <v>match!</v>
      </c>
      <c r="U182" s="73" t="str">
        <f>if(mineral_data!U182=mineral_data_copy!U182, "match!", "mismatch")</f>
        <v>match!</v>
      </c>
      <c r="V182" s="73" t="str">
        <f>if(mineral_data!V182=mineral_data_copy!V182, "match!", "mismatch")</f>
        <v>match!</v>
      </c>
      <c r="W182" s="73" t="str">
        <f>if(mineral_data!W182=mineral_data_copy!W182, "match!", "mismatch")</f>
        <v>match!</v>
      </c>
    </row>
    <row r="183" ht="24.75" customHeight="1">
      <c r="A183" s="8" t="s">
        <v>157</v>
      </c>
      <c r="B183" s="9">
        <v>283.0</v>
      </c>
      <c r="C183" s="8" t="s">
        <v>173</v>
      </c>
      <c r="D183" s="8" t="s">
        <v>25</v>
      </c>
      <c r="E183" s="73" t="str">
        <f>if(mineral_data!E183=mineral_data_copy!E183, "match!", "mismatch")</f>
        <v>match!</v>
      </c>
      <c r="F183" s="73" t="str">
        <f>if(mineral_data!F183=mineral_data_copy!F183, "match!", "mismatch")</f>
        <v>match!</v>
      </c>
      <c r="G183" s="73" t="str">
        <f>if(mineral_data!G183=mineral_data_copy!G183, "match!", "mismatch")</f>
        <v>match!</v>
      </c>
      <c r="H183" s="73" t="str">
        <f>if(mineral_data!H183=mineral_data_copy!H183, "match!", "mismatch")</f>
        <v>match!</v>
      </c>
      <c r="I183" s="73" t="str">
        <f>if(mineral_data!I183=mineral_data_copy!I183, "match!", "mismatch")</f>
        <v>match!</v>
      </c>
      <c r="J183" s="73" t="str">
        <f>if(mineral_data!J183=mineral_data_copy!J183, "match!", "mismatch")</f>
        <v>match!</v>
      </c>
      <c r="K183" s="73" t="str">
        <f>if(mineral_data!K183=mineral_data_copy!K183, "match!", "mismatch")</f>
        <v>match!</v>
      </c>
      <c r="L183" s="73" t="str">
        <f>if(mineral_data!L183=mineral_data_copy!L183, "match!", "mismatch")</f>
        <v>match!</v>
      </c>
      <c r="M183" s="73" t="str">
        <f>if(mineral_data!M183=mineral_data_copy!M183, "match!", "mismatch")</f>
        <v>match!</v>
      </c>
      <c r="N183" s="73" t="str">
        <f>if(mineral_data!N183=mineral_data_copy!N183, "match!", "mismatch")</f>
        <v>match!</v>
      </c>
      <c r="O183" s="73" t="str">
        <f>if(mineral_data!O183=mineral_data_copy!O183, "match!", "mismatch")</f>
        <v>match!</v>
      </c>
      <c r="P183" s="73" t="str">
        <f>if(mineral_data!P183=mineral_data_copy!P183, "match!", "mismatch")</f>
        <v>match!</v>
      </c>
      <c r="Q183" s="73" t="str">
        <f>if(mineral_data!Q183=mineral_data_copy!Q183, "match!", "mismatch")</f>
        <v>match!</v>
      </c>
      <c r="R183" s="73" t="str">
        <f>if(mineral_data!R183=mineral_data_copy!R183, "match!", "mismatch")</f>
        <v>match!</v>
      </c>
      <c r="S183" s="73" t="str">
        <f>if(mineral_data!S183=mineral_data_copy!S183, "match!", "mismatch")</f>
        <v>match!</v>
      </c>
      <c r="T183" s="73" t="str">
        <f>if(mineral_data!T183=mineral_data_copy!T183, "match!", "mismatch")</f>
        <v>match!</v>
      </c>
      <c r="U183" s="73" t="str">
        <f>if(mineral_data!U183=mineral_data_copy!U183, "match!", "mismatch")</f>
        <v>match!</v>
      </c>
      <c r="V183" s="73" t="str">
        <f>if(mineral_data!V183=mineral_data_copy!V183, "match!", "mismatch")</f>
        <v>match!</v>
      </c>
      <c r="W183" s="73" t="str">
        <f>if(mineral_data!W183=mineral_data_copy!W183, "match!", "mismatch")</f>
        <v>match!</v>
      </c>
    </row>
    <row r="184" ht="24.75" customHeight="1">
      <c r="A184" s="8" t="s">
        <v>157</v>
      </c>
      <c r="B184" s="9">
        <v>285.0</v>
      </c>
      <c r="C184" s="8" t="s">
        <v>174</v>
      </c>
      <c r="D184" s="8" t="s">
        <v>25</v>
      </c>
      <c r="E184" s="73" t="str">
        <f>if(mineral_data!E184=mineral_data_copy!E184, "match!", "mismatch")</f>
        <v>match!</v>
      </c>
      <c r="F184" s="73" t="str">
        <f>if(mineral_data!F184=mineral_data_copy!F184, "match!", "mismatch")</f>
        <v>match!</v>
      </c>
      <c r="G184" s="73" t="str">
        <f>if(mineral_data!G184=mineral_data_copy!G184, "match!", "mismatch")</f>
        <v>match!</v>
      </c>
      <c r="H184" s="73" t="str">
        <f>if(mineral_data!H184=mineral_data_copy!H184, "match!", "mismatch")</f>
        <v>match!</v>
      </c>
      <c r="I184" s="73" t="str">
        <f>if(mineral_data!I184=mineral_data_copy!I184, "match!", "mismatch")</f>
        <v>match!</v>
      </c>
      <c r="J184" s="73" t="str">
        <f>if(mineral_data!J184=mineral_data_copy!J184, "match!", "mismatch")</f>
        <v>match!</v>
      </c>
      <c r="K184" s="73" t="str">
        <f>if(mineral_data!K184=mineral_data_copy!K184, "match!", "mismatch")</f>
        <v>match!</v>
      </c>
      <c r="L184" s="73" t="str">
        <f>if(mineral_data!L184=mineral_data_copy!L184, "match!", "mismatch")</f>
        <v>match!</v>
      </c>
      <c r="M184" s="73" t="str">
        <f>if(mineral_data!M184=mineral_data_copy!M184, "match!", "mismatch")</f>
        <v>match!</v>
      </c>
      <c r="N184" s="73" t="str">
        <f>if(mineral_data!N184=mineral_data_copy!N184, "match!", "mismatch")</f>
        <v>match!</v>
      </c>
      <c r="O184" s="73" t="str">
        <f>if(mineral_data!O184=mineral_data_copy!O184, "match!", "mismatch")</f>
        <v>match!</v>
      </c>
      <c r="P184" s="73" t="str">
        <f>if(mineral_data!P184=mineral_data_copy!P184, "match!", "mismatch")</f>
        <v>match!</v>
      </c>
      <c r="Q184" s="73" t="str">
        <f>if(mineral_data!Q184=mineral_data_copy!Q184, "match!", "mismatch")</f>
        <v>match!</v>
      </c>
      <c r="R184" s="73" t="str">
        <f>if(mineral_data!R184=mineral_data_copy!R184, "match!", "mismatch")</f>
        <v>match!</v>
      </c>
      <c r="S184" s="73" t="str">
        <f>if(mineral_data!S184=mineral_data_copy!S184, "match!", "mismatch")</f>
        <v>match!</v>
      </c>
      <c r="T184" s="73" t="str">
        <f>if(mineral_data!T184=mineral_data_copy!T184, "match!", "mismatch")</f>
        <v>match!</v>
      </c>
      <c r="U184" s="73" t="str">
        <f>if(mineral_data!U184=mineral_data_copy!U184, "match!", "mismatch")</f>
        <v>match!</v>
      </c>
      <c r="V184" s="73" t="str">
        <f>if(mineral_data!V184=mineral_data_copy!V184, "match!", "mismatch")</f>
        <v>match!</v>
      </c>
      <c r="W184" s="73" t="str">
        <f>if(mineral_data!W184=mineral_data_copy!W184, "match!", "mismatch")</f>
        <v>match!</v>
      </c>
    </row>
    <row r="185" ht="24.75" customHeight="1">
      <c r="A185" s="8" t="s">
        <v>157</v>
      </c>
      <c r="B185" s="9">
        <v>286.0</v>
      </c>
      <c r="C185" s="8" t="s">
        <v>174</v>
      </c>
      <c r="D185" s="8" t="s">
        <v>26</v>
      </c>
      <c r="E185" s="73" t="str">
        <f>if(mineral_data!E185=mineral_data_copy!E185, "match!", "mismatch")</f>
        <v>match!</v>
      </c>
      <c r="F185" s="73" t="str">
        <f>if(mineral_data!F185=mineral_data_copy!F185, "match!", "mismatch")</f>
        <v>match!</v>
      </c>
      <c r="G185" s="73" t="str">
        <f>if(mineral_data!G185=mineral_data_copy!G185, "match!", "mismatch")</f>
        <v>match!</v>
      </c>
      <c r="H185" s="73" t="str">
        <f>if(mineral_data!H185=mineral_data_copy!H185, "match!", "mismatch")</f>
        <v>match!</v>
      </c>
      <c r="I185" s="73" t="str">
        <f>if(mineral_data!I185=mineral_data_copy!I185, "match!", "mismatch")</f>
        <v>match!</v>
      </c>
      <c r="J185" s="73" t="str">
        <f>if(mineral_data!J185=mineral_data_copy!J185, "match!", "mismatch")</f>
        <v>match!</v>
      </c>
      <c r="K185" s="73" t="str">
        <f>if(mineral_data!K185=mineral_data_copy!K185, "match!", "mismatch")</f>
        <v>match!</v>
      </c>
      <c r="L185" s="73" t="str">
        <f>if(mineral_data!L185=mineral_data_copy!L185, "match!", "mismatch")</f>
        <v>match!</v>
      </c>
      <c r="M185" s="73" t="str">
        <f>if(mineral_data!M185=mineral_data_copy!M185, "match!", "mismatch")</f>
        <v>match!</v>
      </c>
      <c r="N185" s="73" t="str">
        <f>if(mineral_data!N185=mineral_data_copy!N185, "match!", "mismatch")</f>
        <v>match!</v>
      </c>
      <c r="O185" s="73" t="str">
        <f>if(mineral_data!O185=mineral_data_copy!O185, "match!", "mismatch")</f>
        <v>match!</v>
      </c>
      <c r="P185" s="73" t="str">
        <f>if(mineral_data!P185=mineral_data_copy!P185, "match!", "mismatch")</f>
        <v>match!</v>
      </c>
      <c r="Q185" s="73" t="str">
        <f>if(mineral_data!Q185=mineral_data_copy!Q185, "match!", "mismatch")</f>
        <v>match!</v>
      </c>
      <c r="R185" s="73" t="str">
        <f>if(mineral_data!R185=mineral_data_copy!R185, "match!", "mismatch")</f>
        <v>match!</v>
      </c>
      <c r="S185" s="73" t="str">
        <f>if(mineral_data!S185=mineral_data_copy!S185, "match!", "mismatch")</f>
        <v>match!</v>
      </c>
      <c r="T185" s="73" t="str">
        <f>if(mineral_data!T185=mineral_data_copy!T185, "match!", "mismatch")</f>
        <v>match!</v>
      </c>
      <c r="U185" s="73" t="str">
        <f>if(mineral_data!U185=mineral_data_copy!U185, "match!", "mismatch")</f>
        <v>match!</v>
      </c>
      <c r="V185" s="73" t="str">
        <f>if(mineral_data!V185=mineral_data_copy!V185, "match!", "mismatch")</f>
        <v>match!</v>
      </c>
      <c r="W185" s="73" t="str">
        <f>if(mineral_data!W185=mineral_data_copy!W185, "match!", "mismatch")</f>
        <v>mismatch</v>
      </c>
    </row>
    <row r="186" ht="24.75" customHeight="1">
      <c r="A186" s="8" t="s">
        <v>157</v>
      </c>
      <c r="B186" s="9">
        <v>288.0</v>
      </c>
      <c r="C186" s="8" t="s">
        <v>176</v>
      </c>
      <c r="D186" s="8" t="s">
        <v>25</v>
      </c>
      <c r="E186" s="73" t="str">
        <f>if(mineral_data!E186=mineral_data_copy!E186, "match!", "mismatch")</f>
        <v>match!</v>
      </c>
      <c r="F186" s="73" t="str">
        <f>if(mineral_data!F186=mineral_data_copy!F186, "match!", "mismatch")</f>
        <v>match!</v>
      </c>
      <c r="G186" s="73" t="str">
        <f>if(mineral_data!G186=mineral_data_copy!G186, "match!", "mismatch")</f>
        <v>match!</v>
      </c>
      <c r="H186" s="73" t="str">
        <f>if(mineral_data!H186=mineral_data_copy!H186, "match!", "mismatch")</f>
        <v>match!</v>
      </c>
      <c r="I186" s="73" t="str">
        <f>if(mineral_data!I186=mineral_data_copy!I186, "match!", "mismatch")</f>
        <v>match!</v>
      </c>
      <c r="J186" s="73" t="str">
        <f>if(mineral_data!J186=mineral_data_copy!J186, "match!", "mismatch")</f>
        <v>match!</v>
      </c>
      <c r="K186" s="73" t="str">
        <f>if(mineral_data!K186=mineral_data_copy!K186, "match!", "mismatch")</f>
        <v>match!</v>
      </c>
      <c r="L186" s="73" t="str">
        <f>if(mineral_data!L186=mineral_data_copy!L186, "match!", "mismatch")</f>
        <v>match!</v>
      </c>
      <c r="M186" s="73" t="str">
        <f>if(mineral_data!M186=mineral_data_copy!M186, "match!", "mismatch")</f>
        <v>match!</v>
      </c>
      <c r="N186" s="73" t="str">
        <f>if(mineral_data!N186=mineral_data_copy!N186, "match!", "mismatch")</f>
        <v>match!</v>
      </c>
      <c r="O186" s="73" t="str">
        <f>if(mineral_data!O186=mineral_data_copy!O186, "match!", "mismatch")</f>
        <v>match!</v>
      </c>
      <c r="P186" s="73" t="str">
        <f>if(mineral_data!P186=mineral_data_copy!P186, "match!", "mismatch")</f>
        <v>match!</v>
      </c>
      <c r="Q186" s="73" t="str">
        <f>if(mineral_data!Q186=mineral_data_copy!Q186, "match!", "mismatch")</f>
        <v>match!</v>
      </c>
      <c r="R186" s="73" t="str">
        <f>if(mineral_data!R186=mineral_data_copy!R186, "match!", "mismatch")</f>
        <v>match!</v>
      </c>
      <c r="S186" s="73" t="str">
        <f>if(mineral_data!S186=mineral_data_copy!S186, "match!", "mismatch")</f>
        <v>match!</v>
      </c>
      <c r="T186" s="73" t="str">
        <f>if(mineral_data!T186=mineral_data_copy!T186, "match!", "mismatch")</f>
        <v>match!</v>
      </c>
      <c r="U186" s="73" t="str">
        <f>if(mineral_data!U186=mineral_data_copy!U186, "match!", "mismatch")</f>
        <v>match!</v>
      </c>
      <c r="V186" s="73" t="str">
        <f>if(mineral_data!V186=mineral_data_copy!V186, "match!", "mismatch")</f>
        <v>match!</v>
      </c>
      <c r="W186" s="73" t="str">
        <f>if(mineral_data!W186=mineral_data_copy!W186, "match!", "mismatch")</f>
        <v>mismatch</v>
      </c>
    </row>
    <row r="187" ht="24.75" customHeight="1">
      <c r="A187" s="8" t="s">
        <v>157</v>
      </c>
      <c r="B187" s="9">
        <v>289.0</v>
      </c>
      <c r="C187" s="8" t="s">
        <v>176</v>
      </c>
      <c r="D187" s="8" t="s">
        <v>26</v>
      </c>
      <c r="E187" s="73" t="str">
        <f>if(mineral_data!E187=mineral_data_copy!E187, "match!", "mismatch")</f>
        <v>match!</v>
      </c>
      <c r="F187" s="73" t="str">
        <f>if(mineral_data!F187=mineral_data_copy!F187, "match!", "mismatch")</f>
        <v>match!</v>
      </c>
      <c r="G187" s="73" t="str">
        <f>if(mineral_data!G187=mineral_data_copy!G187, "match!", "mismatch")</f>
        <v>match!</v>
      </c>
      <c r="H187" s="73" t="str">
        <f>if(mineral_data!H187=mineral_data_copy!H187, "match!", "mismatch")</f>
        <v>match!</v>
      </c>
      <c r="I187" s="73" t="str">
        <f>if(mineral_data!I187=mineral_data_copy!I187, "match!", "mismatch")</f>
        <v>match!</v>
      </c>
      <c r="J187" s="73" t="str">
        <f>if(mineral_data!J187=mineral_data_copy!J187, "match!", "mismatch")</f>
        <v>match!</v>
      </c>
      <c r="K187" s="73" t="str">
        <f>if(mineral_data!K187=mineral_data_copy!K187, "match!", "mismatch")</f>
        <v>match!</v>
      </c>
      <c r="L187" s="73" t="str">
        <f>if(mineral_data!L187=mineral_data_copy!L187, "match!", "mismatch")</f>
        <v>match!</v>
      </c>
      <c r="M187" s="73" t="str">
        <f>if(mineral_data!M187=mineral_data_copy!M187, "match!", "mismatch")</f>
        <v>match!</v>
      </c>
      <c r="N187" s="73" t="str">
        <f>if(mineral_data!N187=mineral_data_copy!N187, "match!", "mismatch")</f>
        <v>match!</v>
      </c>
      <c r="O187" s="73" t="str">
        <f>if(mineral_data!O187=mineral_data_copy!O187, "match!", "mismatch")</f>
        <v>match!</v>
      </c>
      <c r="P187" s="73" t="str">
        <f>if(mineral_data!P187=mineral_data_copy!P187, "match!", "mismatch")</f>
        <v>match!</v>
      </c>
      <c r="Q187" s="73" t="str">
        <f>if(mineral_data!Q187=mineral_data_copy!Q187, "match!", "mismatch")</f>
        <v>match!</v>
      </c>
      <c r="R187" s="73" t="str">
        <f>if(mineral_data!R187=mineral_data_copy!R187, "match!", "mismatch")</f>
        <v>match!</v>
      </c>
      <c r="S187" s="73" t="str">
        <f>if(mineral_data!S187=mineral_data_copy!S187, "match!", "mismatch")</f>
        <v>match!</v>
      </c>
      <c r="T187" s="73" t="str">
        <f>if(mineral_data!T187=mineral_data_copy!T187, "match!", "mismatch")</f>
        <v>match!</v>
      </c>
      <c r="U187" s="73" t="str">
        <f>if(mineral_data!U187=mineral_data_copy!U187, "match!", "mismatch")</f>
        <v>match!</v>
      </c>
      <c r="V187" s="73" t="str">
        <f>if(mineral_data!V187=mineral_data_copy!V187, "match!", "mismatch")</f>
        <v>match!</v>
      </c>
      <c r="W187" s="73" t="str">
        <f>if(mineral_data!W187=mineral_data_copy!W187, "match!", "mismatch")</f>
        <v>mismatch</v>
      </c>
    </row>
    <row r="188" ht="24.75" customHeight="1">
      <c r="A188" s="8" t="s">
        <v>157</v>
      </c>
      <c r="B188" s="9">
        <v>291.0</v>
      </c>
      <c r="C188" s="8" t="s">
        <v>178</v>
      </c>
      <c r="D188" s="8" t="s">
        <v>25</v>
      </c>
      <c r="E188" s="73" t="str">
        <f>if(mineral_data!E188=mineral_data_copy!E188, "match!", "mismatch")</f>
        <v>match!</v>
      </c>
      <c r="F188" s="73" t="str">
        <f>if(mineral_data!F188=mineral_data_copy!F188, "match!", "mismatch")</f>
        <v>match!</v>
      </c>
      <c r="G188" s="73" t="str">
        <f>if(mineral_data!G188=mineral_data_copy!G188, "match!", "mismatch")</f>
        <v>match!</v>
      </c>
      <c r="H188" s="73" t="str">
        <f>if(mineral_data!H188=mineral_data_copy!H188, "match!", "mismatch")</f>
        <v>match!</v>
      </c>
      <c r="I188" s="73" t="str">
        <f>if(mineral_data!I188=mineral_data_copy!I188, "match!", "mismatch")</f>
        <v>match!</v>
      </c>
      <c r="J188" s="73" t="str">
        <f>if(mineral_data!J188=mineral_data_copy!J188, "match!", "mismatch")</f>
        <v>match!</v>
      </c>
      <c r="K188" s="73" t="str">
        <f>if(mineral_data!K188=mineral_data_copy!K188, "match!", "mismatch")</f>
        <v>match!</v>
      </c>
      <c r="L188" s="73" t="str">
        <f>if(mineral_data!L188=mineral_data_copy!L188, "match!", "mismatch")</f>
        <v>match!</v>
      </c>
      <c r="M188" s="73" t="str">
        <f>if(mineral_data!M188=mineral_data_copy!M188, "match!", "mismatch")</f>
        <v>match!</v>
      </c>
      <c r="N188" s="73" t="str">
        <f>if(mineral_data!N188=mineral_data_copy!N188, "match!", "mismatch")</f>
        <v>match!</v>
      </c>
      <c r="O188" s="73" t="str">
        <f>if(mineral_data!O188=mineral_data_copy!O188, "match!", "mismatch")</f>
        <v>match!</v>
      </c>
      <c r="P188" s="73" t="str">
        <f>if(mineral_data!P188=mineral_data_copy!P188, "match!", "mismatch")</f>
        <v>match!</v>
      </c>
      <c r="Q188" s="73" t="str">
        <f>if(mineral_data!Q188=mineral_data_copy!Q188, "match!", "mismatch")</f>
        <v>match!</v>
      </c>
      <c r="R188" s="73" t="str">
        <f>if(mineral_data!R188=mineral_data_copy!R188, "match!", "mismatch")</f>
        <v>match!</v>
      </c>
      <c r="S188" s="73" t="str">
        <f>if(mineral_data!S188=mineral_data_copy!S188, "match!", "mismatch")</f>
        <v>match!</v>
      </c>
      <c r="T188" s="73" t="str">
        <f>if(mineral_data!T188=mineral_data_copy!T188, "match!", "mismatch")</f>
        <v>match!</v>
      </c>
      <c r="U188" s="73" t="str">
        <f>if(mineral_data!U188=mineral_data_copy!U188, "match!", "mismatch")</f>
        <v>match!</v>
      </c>
      <c r="V188" s="73" t="str">
        <f>if(mineral_data!V188=mineral_data_copy!V188, "match!", "mismatch")</f>
        <v>match!</v>
      </c>
      <c r="W188" s="73" t="str">
        <f>if(mineral_data!W188=mineral_data_copy!W188, "match!", "mismatch")</f>
        <v>match!</v>
      </c>
    </row>
    <row r="189" ht="24.75" customHeight="1">
      <c r="A189" s="8" t="s">
        <v>157</v>
      </c>
      <c r="B189" s="9">
        <v>292.0</v>
      </c>
      <c r="C189" s="8" t="s">
        <v>178</v>
      </c>
      <c r="D189" s="8" t="s">
        <v>26</v>
      </c>
      <c r="E189" s="73" t="str">
        <f>if(mineral_data!E189=mineral_data_copy!E189, "match!", "mismatch")</f>
        <v>match!</v>
      </c>
      <c r="F189" s="73" t="str">
        <f>if(mineral_data!F189=mineral_data_copy!F189, "match!", "mismatch")</f>
        <v>match!</v>
      </c>
      <c r="G189" s="73" t="str">
        <f>if(mineral_data!G189=mineral_data_copy!G189, "match!", "mismatch")</f>
        <v>match!</v>
      </c>
      <c r="H189" s="73" t="str">
        <f>if(mineral_data!H189=mineral_data_copy!H189, "match!", "mismatch")</f>
        <v>match!</v>
      </c>
      <c r="I189" s="73" t="str">
        <f>if(mineral_data!I189=mineral_data_copy!I189, "match!", "mismatch")</f>
        <v>match!</v>
      </c>
      <c r="J189" s="73" t="str">
        <f>if(mineral_data!J189=mineral_data_copy!J189, "match!", "mismatch")</f>
        <v>match!</v>
      </c>
      <c r="K189" s="73" t="str">
        <f>if(mineral_data!K189=mineral_data_copy!K189, "match!", "mismatch")</f>
        <v>match!</v>
      </c>
      <c r="L189" s="73" t="str">
        <f>if(mineral_data!L189=mineral_data_copy!L189, "match!", "mismatch")</f>
        <v>match!</v>
      </c>
      <c r="M189" s="73" t="str">
        <f>if(mineral_data!M189=mineral_data_copy!M189, "match!", "mismatch")</f>
        <v>match!</v>
      </c>
      <c r="N189" s="73" t="str">
        <f>if(mineral_data!N189=mineral_data_copy!N189, "match!", "mismatch")</f>
        <v>match!</v>
      </c>
      <c r="O189" s="73" t="str">
        <f>if(mineral_data!O189=mineral_data_copy!O189, "match!", "mismatch")</f>
        <v>match!</v>
      </c>
      <c r="P189" s="73" t="str">
        <f>if(mineral_data!P189=mineral_data_copy!P189, "match!", "mismatch")</f>
        <v>match!</v>
      </c>
      <c r="Q189" s="73" t="str">
        <f>if(mineral_data!Q189=mineral_data_copy!Q189, "match!", "mismatch")</f>
        <v>match!</v>
      </c>
      <c r="R189" s="73" t="str">
        <f>if(mineral_data!R189=mineral_data_copy!R189, "match!", "mismatch")</f>
        <v>match!</v>
      </c>
      <c r="S189" s="73" t="str">
        <f>if(mineral_data!S189=mineral_data_copy!S189, "match!", "mismatch")</f>
        <v>match!</v>
      </c>
      <c r="T189" s="73" t="str">
        <f>if(mineral_data!T189=mineral_data_copy!T189, "match!", "mismatch")</f>
        <v>match!</v>
      </c>
      <c r="U189" s="73" t="str">
        <f>if(mineral_data!U189=mineral_data_copy!U189, "match!", "mismatch")</f>
        <v>match!</v>
      </c>
      <c r="V189" s="73" t="str">
        <f>if(mineral_data!V189=mineral_data_copy!V189, "match!", "mismatch")</f>
        <v>match!</v>
      </c>
      <c r="W189" s="73" t="str">
        <f>if(mineral_data!W189=mineral_data_copy!W189, "match!", "mismatch")</f>
        <v>match!</v>
      </c>
    </row>
    <row r="190" ht="24.75" customHeight="1">
      <c r="A190" s="8" t="s">
        <v>179</v>
      </c>
      <c r="B190" s="9">
        <v>294.0</v>
      </c>
      <c r="C190" s="8" t="s">
        <v>180</v>
      </c>
      <c r="D190" s="8" t="s">
        <v>25</v>
      </c>
      <c r="E190" s="73" t="str">
        <f>if(mineral_data!E190=mineral_data_copy!E190, "match!", "mismatch")</f>
        <v>match!</v>
      </c>
      <c r="F190" s="73" t="str">
        <f>if(mineral_data!F190=mineral_data_copy!F190, "match!", "mismatch")</f>
        <v>match!</v>
      </c>
      <c r="G190" s="73" t="str">
        <f>if(mineral_data!G190=mineral_data_copy!G190, "match!", "mismatch")</f>
        <v>match!</v>
      </c>
      <c r="H190" s="73" t="str">
        <f>if(mineral_data!H190=mineral_data_copy!H190, "match!", "mismatch")</f>
        <v>match!</v>
      </c>
      <c r="I190" s="73" t="str">
        <f>if(mineral_data!I190=mineral_data_copy!I190, "match!", "mismatch")</f>
        <v>match!</v>
      </c>
      <c r="J190" s="73" t="str">
        <f>if(mineral_data!J190=mineral_data_copy!J190, "match!", "mismatch")</f>
        <v>match!</v>
      </c>
      <c r="K190" s="73" t="str">
        <f>if(mineral_data!K190=mineral_data_copy!K190, "match!", "mismatch")</f>
        <v>match!</v>
      </c>
      <c r="L190" s="73" t="str">
        <f>if(mineral_data!L190=mineral_data_copy!L190, "match!", "mismatch")</f>
        <v>match!</v>
      </c>
      <c r="M190" s="73" t="str">
        <f>if(mineral_data!M190=mineral_data_copy!M190, "match!", "mismatch")</f>
        <v>match!</v>
      </c>
      <c r="N190" s="73" t="str">
        <f>if(mineral_data!N190=mineral_data_copy!N190, "match!", "mismatch")</f>
        <v>match!</v>
      </c>
      <c r="O190" s="73" t="str">
        <f>if(mineral_data!O190=mineral_data_copy!O190, "match!", "mismatch")</f>
        <v>match!</v>
      </c>
      <c r="P190" s="73" t="str">
        <f>if(mineral_data!P190=mineral_data_copy!P190, "match!", "mismatch")</f>
        <v>match!</v>
      </c>
      <c r="Q190" s="73" t="str">
        <f>if(mineral_data!Q190=mineral_data_copy!Q190, "match!", "mismatch")</f>
        <v>match!</v>
      </c>
      <c r="R190" s="73" t="str">
        <f>if(mineral_data!R190=mineral_data_copy!R190, "match!", "mismatch")</f>
        <v>match!</v>
      </c>
      <c r="S190" s="73" t="str">
        <f>if(mineral_data!S190=mineral_data_copy!S190, "match!", "mismatch")</f>
        <v>match!</v>
      </c>
      <c r="T190" s="73" t="str">
        <f>if(mineral_data!T190=mineral_data_copy!T190, "match!", "mismatch")</f>
        <v>match!</v>
      </c>
      <c r="U190" s="73" t="str">
        <f>if(mineral_data!U190=mineral_data_copy!U190, "match!", "mismatch")</f>
        <v>match!</v>
      </c>
      <c r="V190" s="73" t="str">
        <f>if(mineral_data!V190=mineral_data_copy!V190, "match!", "mismatch")</f>
        <v>match!</v>
      </c>
      <c r="W190" s="73" t="str">
        <f>if(mineral_data!W190=mineral_data_copy!W190, "match!", "mismatch")</f>
        <v>match!</v>
      </c>
    </row>
    <row r="191" ht="24.75" customHeight="1">
      <c r="A191" s="8" t="s">
        <v>179</v>
      </c>
      <c r="B191" s="9">
        <v>295.0</v>
      </c>
      <c r="C191" s="8" t="s">
        <v>180</v>
      </c>
      <c r="D191" s="8" t="s">
        <v>26</v>
      </c>
      <c r="E191" s="73" t="str">
        <f>if(mineral_data!E191=mineral_data_copy!E191, "match!", "mismatch")</f>
        <v>match!</v>
      </c>
      <c r="F191" s="73" t="str">
        <f>if(mineral_data!F191=mineral_data_copy!F191, "match!", "mismatch")</f>
        <v>match!</v>
      </c>
      <c r="G191" s="73" t="str">
        <f>if(mineral_data!G191=mineral_data_copy!G191, "match!", "mismatch")</f>
        <v>match!</v>
      </c>
      <c r="H191" s="73" t="str">
        <f>if(mineral_data!H191=mineral_data_copy!H191, "match!", "mismatch")</f>
        <v>match!</v>
      </c>
      <c r="I191" s="73" t="str">
        <f>if(mineral_data!I191=mineral_data_copy!I191, "match!", "mismatch")</f>
        <v>match!</v>
      </c>
      <c r="J191" s="73" t="str">
        <f>if(mineral_data!J191=mineral_data_copy!J191, "match!", "mismatch")</f>
        <v>match!</v>
      </c>
      <c r="K191" s="73" t="str">
        <f>if(mineral_data!K191=mineral_data_copy!K191, "match!", "mismatch")</f>
        <v>match!</v>
      </c>
      <c r="L191" s="73" t="str">
        <f>if(mineral_data!L191=mineral_data_copy!L191, "match!", "mismatch")</f>
        <v>match!</v>
      </c>
      <c r="M191" s="73" t="str">
        <f>if(mineral_data!M191=mineral_data_copy!M191, "match!", "mismatch")</f>
        <v>match!</v>
      </c>
      <c r="N191" s="73" t="str">
        <f>if(mineral_data!N191=mineral_data_copy!N191, "match!", "mismatch")</f>
        <v>match!</v>
      </c>
      <c r="O191" s="73" t="str">
        <f>if(mineral_data!O191=mineral_data_copy!O191, "match!", "mismatch")</f>
        <v>match!</v>
      </c>
      <c r="P191" s="73" t="str">
        <f>if(mineral_data!P191=mineral_data_copy!P191, "match!", "mismatch")</f>
        <v>match!</v>
      </c>
      <c r="Q191" s="73" t="str">
        <f>if(mineral_data!Q191=mineral_data_copy!Q191, "match!", "mismatch")</f>
        <v>match!</v>
      </c>
      <c r="R191" s="73" t="str">
        <f>if(mineral_data!R191=mineral_data_copy!R191, "match!", "mismatch")</f>
        <v>match!</v>
      </c>
      <c r="S191" s="73" t="str">
        <f>if(mineral_data!S191=mineral_data_copy!S191, "match!", "mismatch")</f>
        <v>match!</v>
      </c>
      <c r="T191" s="73" t="str">
        <f>if(mineral_data!T191=mineral_data_copy!T191, "match!", "mismatch")</f>
        <v>match!</v>
      </c>
      <c r="U191" s="73" t="str">
        <f>if(mineral_data!U191=mineral_data_copy!U191, "match!", "mismatch")</f>
        <v>match!</v>
      </c>
      <c r="V191" s="73" t="str">
        <f>if(mineral_data!V191=mineral_data_copy!V191, "match!", "mismatch")</f>
        <v>match!</v>
      </c>
      <c r="W191" s="73" t="str">
        <f>if(mineral_data!W191=mineral_data_copy!W191, "match!", "mismatch")</f>
        <v>match!</v>
      </c>
    </row>
    <row r="192" ht="24.75" customHeight="1">
      <c r="A192" s="8" t="s">
        <v>179</v>
      </c>
      <c r="B192" s="9">
        <v>297.0</v>
      </c>
      <c r="C192" s="8" t="s">
        <v>181</v>
      </c>
      <c r="D192" s="8" t="s">
        <v>25</v>
      </c>
      <c r="E192" s="73" t="str">
        <f>if(mineral_data!E192=mineral_data_copy!E192, "match!", "mismatch")</f>
        <v>match!</v>
      </c>
      <c r="F192" s="73" t="str">
        <f>if(mineral_data!F192=mineral_data_copy!F192, "match!", "mismatch")</f>
        <v>match!</v>
      </c>
      <c r="G192" s="73" t="str">
        <f>if(mineral_data!G192=mineral_data_copy!G192, "match!", "mismatch")</f>
        <v>match!</v>
      </c>
      <c r="H192" s="73" t="str">
        <f>if(mineral_data!H192=mineral_data_copy!H192, "match!", "mismatch")</f>
        <v>match!</v>
      </c>
      <c r="I192" s="73" t="str">
        <f>if(mineral_data!I192=mineral_data_copy!I192, "match!", "mismatch")</f>
        <v>match!</v>
      </c>
      <c r="J192" s="73" t="str">
        <f>if(mineral_data!J192=mineral_data_copy!J192, "match!", "mismatch")</f>
        <v>match!</v>
      </c>
      <c r="K192" s="73" t="str">
        <f>if(mineral_data!K192=mineral_data_copy!K192, "match!", "mismatch")</f>
        <v>match!</v>
      </c>
      <c r="L192" s="73" t="str">
        <f>if(mineral_data!L192=mineral_data_copy!L192, "match!", "mismatch")</f>
        <v>match!</v>
      </c>
      <c r="M192" s="73" t="str">
        <f>if(mineral_data!M192=mineral_data_copy!M192, "match!", "mismatch")</f>
        <v>match!</v>
      </c>
      <c r="N192" s="73" t="str">
        <f>if(mineral_data!N192=mineral_data_copy!N192, "match!", "mismatch")</f>
        <v>match!</v>
      </c>
      <c r="O192" s="73" t="str">
        <f>if(mineral_data!O192=mineral_data_copy!O192, "match!", "mismatch")</f>
        <v>match!</v>
      </c>
      <c r="P192" s="73" t="str">
        <f>if(mineral_data!P192=mineral_data_copy!P192, "match!", "mismatch")</f>
        <v>match!</v>
      </c>
      <c r="Q192" s="73" t="str">
        <f>if(mineral_data!Q192=mineral_data_copy!Q192, "match!", "mismatch")</f>
        <v>match!</v>
      </c>
      <c r="R192" s="73" t="str">
        <f>if(mineral_data!R192=mineral_data_copy!R192, "match!", "mismatch")</f>
        <v>match!</v>
      </c>
      <c r="S192" s="73" t="str">
        <f>if(mineral_data!S192=mineral_data_copy!S192, "match!", "mismatch")</f>
        <v>match!</v>
      </c>
      <c r="T192" s="73" t="str">
        <f>if(mineral_data!T192=mineral_data_copy!T192, "match!", "mismatch")</f>
        <v>match!</v>
      </c>
      <c r="U192" s="73" t="str">
        <f>if(mineral_data!U192=mineral_data_copy!U192, "match!", "mismatch")</f>
        <v>match!</v>
      </c>
      <c r="V192" s="73" t="str">
        <f>if(mineral_data!V192=mineral_data_copy!V192, "match!", "mismatch")</f>
        <v>match!</v>
      </c>
      <c r="W192" s="73" t="str">
        <f>if(mineral_data!W192=mineral_data_copy!W192, "match!", "mismatch")</f>
        <v>mismatch</v>
      </c>
    </row>
    <row r="193" ht="24.75" customHeight="1">
      <c r="A193" s="8" t="s">
        <v>179</v>
      </c>
      <c r="B193" s="9">
        <v>298.0</v>
      </c>
      <c r="C193" s="8" t="s">
        <v>181</v>
      </c>
      <c r="D193" s="8" t="s">
        <v>26</v>
      </c>
      <c r="E193" s="73" t="str">
        <f>if(mineral_data!E193=mineral_data_copy!E193, "match!", "mismatch")</f>
        <v>match!</v>
      </c>
      <c r="F193" s="73" t="str">
        <f>if(mineral_data!F193=mineral_data_copy!F193, "match!", "mismatch")</f>
        <v>match!</v>
      </c>
      <c r="G193" s="73" t="str">
        <f>if(mineral_data!G193=mineral_data_copy!G193, "match!", "mismatch")</f>
        <v>match!</v>
      </c>
      <c r="H193" s="73" t="str">
        <f>if(mineral_data!H193=mineral_data_copy!H193, "match!", "mismatch")</f>
        <v>match!</v>
      </c>
      <c r="I193" s="73" t="str">
        <f>if(mineral_data!I193=mineral_data_copy!I193, "match!", "mismatch")</f>
        <v>match!</v>
      </c>
      <c r="J193" s="73" t="str">
        <f>if(mineral_data!J193=mineral_data_copy!J193, "match!", "mismatch")</f>
        <v>match!</v>
      </c>
      <c r="K193" s="73" t="str">
        <f>if(mineral_data!K193=mineral_data_copy!K193, "match!", "mismatch")</f>
        <v>match!</v>
      </c>
      <c r="L193" s="73" t="str">
        <f>if(mineral_data!L193=mineral_data_copy!L193, "match!", "mismatch")</f>
        <v>match!</v>
      </c>
      <c r="M193" s="73" t="str">
        <f>if(mineral_data!M193=mineral_data_copy!M193, "match!", "mismatch")</f>
        <v>match!</v>
      </c>
      <c r="N193" s="73" t="str">
        <f>if(mineral_data!N193=mineral_data_copy!N193, "match!", "mismatch")</f>
        <v>match!</v>
      </c>
      <c r="O193" s="73" t="str">
        <f>if(mineral_data!O193=mineral_data_copy!O193, "match!", "mismatch")</f>
        <v>match!</v>
      </c>
      <c r="P193" s="73" t="str">
        <f>if(mineral_data!P193=mineral_data_copy!P193, "match!", "mismatch")</f>
        <v>match!</v>
      </c>
      <c r="Q193" s="73" t="str">
        <f>if(mineral_data!Q193=mineral_data_copy!Q193, "match!", "mismatch")</f>
        <v>match!</v>
      </c>
      <c r="R193" s="73" t="str">
        <f>if(mineral_data!R193=mineral_data_copy!R193, "match!", "mismatch")</f>
        <v>match!</v>
      </c>
      <c r="S193" s="73" t="str">
        <f>if(mineral_data!S193=mineral_data_copy!S193, "match!", "mismatch")</f>
        <v>match!</v>
      </c>
      <c r="T193" s="73" t="str">
        <f>if(mineral_data!T193=mineral_data_copy!T193, "match!", "mismatch")</f>
        <v>match!</v>
      </c>
      <c r="U193" s="73" t="str">
        <f>if(mineral_data!U193=mineral_data_copy!U193, "match!", "mismatch")</f>
        <v>match!</v>
      </c>
      <c r="V193" s="73" t="str">
        <f>if(mineral_data!V193=mineral_data_copy!V193, "match!", "mismatch")</f>
        <v>match!</v>
      </c>
      <c r="W193" s="73" t="str">
        <f>if(mineral_data!W193=mineral_data_copy!W193, "match!", "mismatch")</f>
        <v>mismatch</v>
      </c>
    </row>
    <row r="194" ht="24.75" customHeight="1">
      <c r="A194" s="8" t="s">
        <v>179</v>
      </c>
      <c r="B194" s="9">
        <v>300.0</v>
      </c>
      <c r="C194" s="8" t="s">
        <v>182</v>
      </c>
      <c r="D194" s="8" t="s">
        <v>25</v>
      </c>
      <c r="E194" s="73" t="str">
        <f>if(mineral_data!E194=mineral_data_copy!E194, "match!", "mismatch")</f>
        <v>match!</v>
      </c>
      <c r="F194" s="73" t="str">
        <f>if(mineral_data!F194=mineral_data_copy!F194, "match!", "mismatch")</f>
        <v>match!</v>
      </c>
      <c r="G194" s="73" t="str">
        <f>if(mineral_data!G194=mineral_data_copy!G194, "match!", "mismatch")</f>
        <v>match!</v>
      </c>
      <c r="H194" s="73" t="str">
        <f>if(mineral_data!H194=mineral_data_copy!H194, "match!", "mismatch")</f>
        <v>match!</v>
      </c>
      <c r="I194" s="73" t="str">
        <f>if(mineral_data!I194=mineral_data_copy!I194, "match!", "mismatch")</f>
        <v>match!</v>
      </c>
      <c r="J194" s="73" t="str">
        <f>if(mineral_data!J194=mineral_data_copy!J194, "match!", "mismatch")</f>
        <v>match!</v>
      </c>
      <c r="K194" s="73" t="str">
        <f>if(mineral_data!K194=mineral_data_copy!K194, "match!", "mismatch")</f>
        <v>match!</v>
      </c>
      <c r="L194" s="73" t="str">
        <f>if(mineral_data!L194=mineral_data_copy!L194, "match!", "mismatch")</f>
        <v>match!</v>
      </c>
      <c r="M194" s="73" t="str">
        <f>if(mineral_data!M194=mineral_data_copy!M194, "match!", "mismatch")</f>
        <v>match!</v>
      </c>
      <c r="N194" s="73" t="str">
        <f>if(mineral_data!N194=mineral_data_copy!N194, "match!", "mismatch")</f>
        <v>match!</v>
      </c>
      <c r="O194" s="73" t="str">
        <f>if(mineral_data!O194=mineral_data_copy!O194, "match!", "mismatch")</f>
        <v>match!</v>
      </c>
      <c r="P194" s="73" t="str">
        <f>if(mineral_data!P194=mineral_data_copy!P194, "match!", "mismatch")</f>
        <v>match!</v>
      </c>
      <c r="Q194" s="73" t="str">
        <f>if(mineral_data!Q194=mineral_data_copy!Q194, "match!", "mismatch")</f>
        <v>match!</v>
      </c>
      <c r="R194" s="73" t="str">
        <f>if(mineral_data!R194=mineral_data_copy!R194, "match!", "mismatch")</f>
        <v>match!</v>
      </c>
      <c r="S194" s="73" t="str">
        <f>if(mineral_data!S194=mineral_data_copy!S194, "match!", "mismatch")</f>
        <v>match!</v>
      </c>
      <c r="T194" s="73" t="str">
        <f>if(mineral_data!T194=mineral_data_copy!T194, "match!", "mismatch")</f>
        <v>match!</v>
      </c>
      <c r="U194" s="73" t="str">
        <f>if(mineral_data!U194=mineral_data_copy!U194, "match!", "mismatch")</f>
        <v>match!</v>
      </c>
      <c r="V194" s="73" t="str">
        <f>if(mineral_data!V194=mineral_data_copy!V194, "match!", "mismatch")</f>
        <v>match!</v>
      </c>
      <c r="W194" s="73" t="str">
        <f>if(mineral_data!W194=mineral_data_copy!W194, "match!", "mismatch")</f>
        <v>match!</v>
      </c>
    </row>
    <row r="195" ht="24.75" customHeight="1">
      <c r="A195" s="8" t="s">
        <v>179</v>
      </c>
      <c r="B195" s="9">
        <v>301.0</v>
      </c>
      <c r="C195" s="8" t="s">
        <v>182</v>
      </c>
      <c r="D195" s="8" t="s">
        <v>26</v>
      </c>
      <c r="E195" s="73" t="str">
        <f>if(mineral_data!E195=mineral_data_copy!E195, "match!", "mismatch")</f>
        <v>match!</v>
      </c>
      <c r="F195" s="73" t="str">
        <f>if(mineral_data!F195=mineral_data_copy!F195, "match!", "mismatch")</f>
        <v>match!</v>
      </c>
      <c r="G195" s="73" t="str">
        <f>if(mineral_data!G195=mineral_data_copy!G195, "match!", "mismatch")</f>
        <v>match!</v>
      </c>
      <c r="H195" s="73" t="str">
        <f>if(mineral_data!H195=mineral_data_copy!H195, "match!", "mismatch")</f>
        <v>match!</v>
      </c>
      <c r="I195" s="73" t="str">
        <f>if(mineral_data!I195=mineral_data_copy!I195, "match!", "mismatch")</f>
        <v>match!</v>
      </c>
      <c r="J195" s="73" t="str">
        <f>if(mineral_data!J195=mineral_data_copy!J195, "match!", "mismatch")</f>
        <v>match!</v>
      </c>
      <c r="K195" s="73" t="str">
        <f>if(mineral_data!K195=mineral_data_copy!K195, "match!", "mismatch")</f>
        <v>match!</v>
      </c>
      <c r="L195" s="73" t="str">
        <f>if(mineral_data!L195=mineral_data_copy!L195, "match!", "mismatch")</f>
        <v>match!</v>
      </c>
      <c r="M195" s="73" t="str">
        <f>if(mineral_data!M195=mineral_data_copy!M195, "match!", "mismatch")</f>
        <v>match!</v>
      </c>
      <c r="N195" s="73" t="str">
        <f>if(mineral_data!N195=mineral_data_copy!N195, "match!", "mismatch")</f>
        <v>match!</v>
      </c>
      <c r="O195" s="73" t="str">
        <f>if(mineral_data!O195=mineral_data_copy!O195, "match!", "mismatch")</f>
        <v>match!</v>
      </c>
      <c r="P195" s="73" t="str">
        <f>if(mineral_data!P195=mineral_data_copy!P195, "match!", "mismatch")</f>
        <v>match!</v>
      </c>
      <c r="Q195" s="73" t="str">
        <f>if(mineral_data!Q195=mineral_data_copy!Q195, "match!", "mismatch")</f>
        <v>match!</v>
      </c>
      <c r="R195" s="73" t="str">
        <f>if(mineral_data!R195=mineral_data_copy!R195, "match!", "mismatch")</f>
        <v>match!</v>
      </c>
      <c r="S195" s="73" t="str">
        <f>if(mineral_data!S195=mineral_data_copy!S195, "match!", "mismatch")</f>
        <v>match!</v>
      </c>
      <c r="T195" s="73" t="str">
        <f>if(mineral_data!T195=mineral_data_copy!T195, "match!", "mismatch")</f>
        <v>match!</v>
      </c>
      <c r="U195" s="73" t="str">
        <f>if(mineral_data!U195=mineral_data_copy!U195, "match!", "mismatch")</f>
        <v>match!</v>
      </c>
      <c r="V195" s="73" t="str">
        <f>if(mineral_data!V195=mineral_data_copy!V195, "match!", "mismatch")</f>
        <v>match!</v>
      </c>
      <c r="W195" s="73" t="str">
        <f>if(mineral_data!W195=mineral_data_copy!W195, "match!", "mismatch")</f>
        <v>mismatch</v>
      </c>
    </row>
    <row r="196" ht="24.75" customHeight="1">
      <c r="A196" s="8" t="s">
        <v>179</v>
      </c>
      <c r="B196" s="9">
        <v>303.0</v>
      </c>
      <c r="C196" s="8" t="s">
        <v>184</v>
      </c>
      <c r="D196" s="8" t="s">
        <v>25</v>
      </c>
      <c r="E196" s="73" t="str">
        <f>if(mineral_data!E196=mineral_data_copy!E196, "match!", "mismatch")</f>
        <v>match!</v>
      </c>
      <c r="F196" s="73" t="str">
        <f>if(mineral_data!F196=mineral_data_copy!F196, "match!", "mismatch")</f>
        <v>match!</v>
      </c>
      <c r="G196" s="73" t="str">
        <f>if(mineral_data!G196=mineral_data_copy!G196, "match!", "mismatch")</f>
        <v>match!</v>
      </c>
      <c r="H196" s="73" t="str">
        <f>if(mineral_data!H196=mineral_data_copy!H196, "match!", "mismatch")</f>
        <v>match!</v>
      </c>
      <c r="I196" s="73" t="str">
        <f>if(mineral_data!I196=mineral_data_copy!I196, "match!", "mismatch")</f>
        <v>match!</v>
      </c>
      <c r="J196" s="73" t="str">
        <f>if(mineral_data!J196=mineral_data_copy!J196, "match!", "mismatch")</f>
        <v>match!</v>
      </c>
      <c r="K196" s="73" t="str">
        <f>if(mineral_data!K196=mineral_data_copy!K196, "match!", "mismatch")</f>
        <v>match!</v>
      </c>
      <c r="L196" s="73" t="str">
        <f>if(mineral_data!L196=mineral_data_copy!L196, "match!", "mismatch")</f>
        <v>match!</v>
      </c>
      <c r="M196" s="73" t="str">
        <f>if(mineral_data!M196=mineral_data_copy!M196, "match!", "mismatch")</f>
        <v>match!</v>
      </c>
      <c r="N196" s="73" t="str">
        <f>if(mineral_data!N196=mineral_data_copy!N196, "match!", "mismatch")</f>
        <v>match!</v>
      </c>
      <c r="O196" s="73" t="str">
        <f>if(mineral_data!O196=mineral_data_copy!O196, "match!", "mismatch")</f>
        <v>match!</v>
      </c>
      <c r="P196" s="73" t="str">
        <f>if(mineral_data!P196=mineral_data_copy!P196, "match!", "mismatch")</f>
        <v>match!</v>
      </c>
      <c r="Q196" s="73" t="str">
        <f>if(mineral_data!Q196=mineral_data_copy!Q196, "match!", "mismatch")</f>
        <v>match!</v>
      </c>
      <c r="R196" s="73" t="str">
        <f>if(mineral_data!R196=mineral_data_copy!R196, "match!", "mismatch")</f>
        <v>match!</v>
      </c>
      <c r="S196" s="73" t="str">
        <f>if(mineral_data!S196=mineral_data_copy!S196, "match!", "mismatch")</f>
        <v>match!</v>
      </c>
      <c r="T196" s="73" t="str">
        <f>if(mineral_data!T196=mineral_data_copy!T196, "match!", "mismatch")</f>
        <v>match!</v>
      </c>
      <c r="U196" s="73" t="str">
        <f>if(mineral_data!U196=mineral_data_copy!U196, "match!", "mismatch")</f>
        <v>match!</v>
      </c>
      <c r="V196" s="73" t="str">
        <f>if(mineral_data!V196=mineral_data_copy!V196, "match!", "mismatch")</f>
        <v>match!</v>
      </c>
      <c r="W196" s="73" t="str">
        <f>if(mineral_data!W196=mineral_data_copy!W196, "match!", "mismatch")</f>
        <v>match!</v>
      </c>
    </row>
    <row r="197" ht="24.75" customHeight="1">
      <c r="A197" s="8" t="s">
        <v>179</v>
      </c>
      <c r="B197" s="9">
        <v>304.0</v>
      </c>
      <c r="C197" s="8" t="s">
        <v>184</v>
      </c>
      <c r="D197" s="8" t="s">
        <v>26</v>
      </c>
      <c r="E197" s="73" t="str">
        <f>if(mineral_data!E197=mineral_data_copy!E197, "match!", "mismatch")</f>
        <v>match!</v>
      </c>
      <c r="F197" s="73" t="str">
        <f>if(mineral_data!F197=mineral_data_copy!F197, "match!", "mismatch")</f>
        <v>match!</v>
      </c>
      <c r="G197" s="73" t="str">
        <f>if(mineral_data!G197=mineral_data_copy!G197, "match!", "mismatch")</f>
        <v>match!</v>
      </c>
      <c r="H197" s="73" t="str">
        <f>if(mineral_data!H197=mineral_data_copy!H197, "match!", "mismatch")</f>
        <v>match!</v>
      </c>
      <c r="I197" s="73" t="str">
        <f>if(mineral_data!I197=mineral_data_copy!I197, "match!", "mismatch")</f>
        <v>match!</v>
      </c>
      <c r="J197" s="73" t="str">
        <f>if(mineral_data!J197=mineral_data_copy!J197, "match!", "mismatch")</f>
        <v>match!</v>
      </c>
      <c r="K197" s="73" t="str">
        <f>if(mineral_data!K197=mineral_data_copy!K197, "match!", "mismatch")</f>
        <v>match!</v>
      </c>
      <c r="L197" s="73" t="str">
        <f>if(mineral_data!L197=mineral_data_copy!L197, "match!", "mismatch")</f>
        <v>match!</v>
      </c>
      <c r="M197" s="73" t="str">
        <f>if(mineral_data!M197=mineral_data_copy!M197, "match!", "mismatch")</f>
        <v>match!</v>
      </c>
      <c r="N197" s="73" t="str">
        <f>if(mineral_data!N197=mineral_data_copy!N197, "match!", "mismatch")</f>
        <v>match!</v>
      </c>
      <c r="O197" s="73" t="str">
        <f>if(mineral_data!O197=mineral_data_copy!O197, "match!", "mismatch")</f>
        <v>match!</v>
      </c>
      <c r="P197" s="73" t="str">
        <f>if(mineral_data!P197=mineral_data_copy!P197, "match!", "mismatch")</f>
        <v>match!</v>
      </c>
      <c r="Q197" s="73" t="str">
        <f>if(mineral_data!Q197=mineral_data_copy!Q197, "match!", "mismatch")</f>
        <v>match!</v>
      </c>
      <c r="R197" s="73" t="str">
        <f>if(mineral_data!R197=mineral_data_copy!R197, "match!", "mismatch")</f>
        <v>match!</v>
      </c>
      <c r="S197" s="73" t="str">
        <f>if(mineral_data!S197=mineral_data_copy!S197, "match!", "mismatch")</f>
        <v>match!</v>
      </c>
      <c r="T197" s="73" t="str">
        <f>if(mineral_data!T197=mineral_data_copy!T197, "match!", "mismatch")</f>
        <v>match!</v>
      </c>
      <c r="U197" s="73" t="str">
        <f>if(mineral_data!U197=mineral_data_copy!U197, "match!", "mismatch")</f>
        <v>match!</v>
      </c>
      <c r="V197" s="73" t="str">
        <f>if(mineral_data!V197=mineral_data_copy!V197, "match!", "mismatch")</f>
        <v>match!</v>
      </c>
      <c r="W197" s="73" t="str">
        <f>if(mineral_data!W197=mineral_data_copy!W197, "match!", "mismatch")</f>
        <v>mismatch</v>
      </c>
    </row>
    <row r="198" ht="24.75" customHeight="1">
      <c r="A198" s="8" t="s">
        <v>179</v>
      </c>
      <c r="B198" s="9">
        <v>306.0</v>
      </c>
      <c r="C198" s="8" t="s">
        <v>187</v>
      </c>
      <c r="D198" s="8" t="s">
        <v>25</v>
      </c>
      <c r="E198" s="73" t="str">
        <f>if(mineral_data!E198=mineral_data_copy!E198, "match!", "mismatch")</f>
        <v>match!</v>
      </c>
      <c r="F198" s="73" t="str">
        <f>if(mineral_data!F198=mineral_data_copy!F198, "match!", "mismatch")</f>
        <v>match!</v>
      </c>
      <c r="G198" s="73" t="str">
        <f>if(mineral_data!G198=mineral_data_copy!G198, "match!", "mismatch")</f>
        <v>match!</v>
      </c>
      <c r="H198" s="73" t="str">
        <f>if(mineral_data!H198=mineral_data_copy!H198, "match!", "mismatch")</f>
        <v>match!</v>
      </c>
      <c r="I198" s="73" t="str">
        <f>if(mineral_data!I198=mineral_data_copy!I198, "match!", "mismatch")</f>
        <v>match!</v>
      </c>
      <c r="J198" s="73" t="str">
        <f>if(mineral_data!J198=mineral_data_copy!J198, "match!", "mismatch")</f>
        <v>match!</v>
      </c>
      <c r="K198" s="73" t="str">
        <f>if(mineral_data!K198=mineral_data_copy!K198, "match!", "mismatch")</f>
        <v>match!</v>
      </c>
      <c r="L198" s="73" t="str">
        <f>if(mineral_data!L198=mineral_data_copy!L198, "match!", "mismatch")</f>
        <v>match!</v>
      </c>
      <c r="M198" s="73" t="str">
        <f>if(mineral_data!M198=mineral_data_copy!M198, "match!", "mismatch")</f>
        <v>match!</v>
      </c>
      <c r="N198" s="73" t="str">
        <f>if(mineral_data!N198=mineral_data_copy!N198, "match!", "mismatch")</f>
        <v>match!</v>
      </c>
      <c r="O198" s="73" t="str">
        <f>if(mineral_data!O198=mineral_data_copy!O198, "match!", "mismatch")</f>
        <v>match!</v>
      </c>
      <c r="P198" s="73" t="str">
        <f>if(mineral_data!P198=mineral_data_copy!P198, "match!", "mismatch")</f>
        <v>match!</v>
      </c>
      <c r="Q198" s="73" t="str">
        <f>if(mineral_data!Q198=mineral_data_copy!Q198, "match!", "mismatch")</f>
        <v>match!</v>
      </c>
      <c r="R198" s="73" t="str">
        <f>if(mineral_data!R198=mineral_data_copy!R198, "match!", "mismatch")</f>
        <v>match!</v>
      </c>
      <c r="S198" s="73" t="str">
        <f>if(mineral_data!S198=mineral_data_copy!S198, "match!", "mismatch")</f>
        <v>match!</v>
      </c>
      <c r="T198" s="73" t="str">
        <f>if(mineral_data!T198=mineral_data_copy!T198, "match!", "mismatch")</f>
        <v>match!</v>
      </c>
      <c r="U198" s="73" t="str">
        <f>if(mineral_data!U198=mineral_data_copy!U198, "match!", "mismatch")</f>
        <v>match!</v>
      </c>
      <c r="V198" s="73" t="str">
        <f>if(mineral_data!V198=mineral_data_copy!V198, "match!", "mismatch")</f>
        <v>match!</v>
      </c>
      <c r="W198" s="73" t="str">
        <f>if(mineral_data!W198=mineral_data_copy!W198, "match!", "mismatch")</f>
        <v>match!</v>
      </c>
    </row>
    <row r="199" ht="24.75" customHeight="1">
      <c r="A199" s="8" t="s">
        <v>179</v>
      </c>
      <c r="B199" s="9">
        <v>307.0</v>
      </c>
      <c r="C199" s="8" t="s">
        <v>187</v>
      </c>
      <c r="D199" s="8" t="s">
        <v>26</v>
      </c>
      <c r="E199" s="73" t="str">
        <f>if(mineral_data!E199=mineral_data_copy!E199, "match!", "mismatch")</f>
        <v>match!</v>
      </c>
      <c r="F199" s="73" t="str">
        <f>if(mineral_data!F199=mineral_data_copy!F199, "match!", "mismatch")</f>
        <v>match!</v>
      </c>
      <c r="G199" s="73" t="str">
        <f>if(mineral_data!G199=mineral_data_copy!G199, "match!", "mismatch")</f>
        <v>match!</v>
      </c>
      <c r="H199" s="73" t="str">
        <f>if(mineral_data!H199=mineral_data_copy!H199, "match!", "mismatch")</f>
        <v>match!</v>
      </c>
      <c r="I199" s="73" t="str">
        <f>if(mineral_data!I199=mineral_data_copy!I199, "match!", "mismatch")</f>
        <v>match!</v>
      </c>
      <c r="J199" s="73" t="str">
        <f>if(mineral_data!J199=mineral_data_copy!J199, "match!", "mismatch")</f>
        <v>match!</v>
      </c>
      <c r="K199" s="73" t="str">
        <f>if(mineral_data!K199=mineral_data_copy!K199, "match!", "mismatch")</f>
        <v>match!</v>
      </c>
      <c r="L199" s="73" t="str">
        <f>if(mineral_data!L199=mineral_data_copy!L199, "match!", "mismatch")</f>
        <v>match!</v>
      </c>
      <c r="M199" s="73" t="str">
        <f>if(mineral_data!M199=mineral_data_copy!M199, "match!", "mismatch")</f>
        <v>match!</v>
      </c>
      <c r="N199" s="73" t="str">
        <f>if(mineral_data!N199=mineral_data_copy!N199, "match!", "mismatch")</f>
        <v>match!</v>
      </c>
      <c r="O199" s="73" t="str">
        <f>if(mineral_data!O199=mineral_data_copy!O199, "match!", "mismatch")</f>
        <v>match!</v>
      </c>
      <c r="P199" s="73" t="str">
        <f>if(mineral_data!P199=mineral_data_copy!P199, "match!", "mismatch")</f>
        <v>match!</v>
      </c>
      <c r="Q199" s="73" t="str">
        <f>if(mineral_data!Q199=mineral_data_copy!Q199, "match!", "mismatch")</f>
        <v>match!</v>
      </c>
      <c r="R199" s="73" t="str">
        <f>if(mineral_data!R199=mineral_data_copy!R199, "match!", "mismatch")</f>
        <v>match!</v>
      </c>
      <c r="S199" s="73" t="str">
        <f>if(mineral_data!S199=mineral_data_copy!S199, "match!", "mismatch")</f>
        <v>match!</v>
      </c>
      <c r="T199" s="73" t="str">
        <f>if(mineral_data!T199=mineral_data_copy!T199, "match!", "mismatch")</f>
        <v>match!</v>
      </c>
      <c r="U199" s="73" t="str">
        <f>if(mineral_data!U199=mineral_data_copy!U199, "match!", "mismatch")</f>
        <v>match!</v>
      </c>
      <c r="V199" s="73" t="str">
        <f>if(mineral_data!V199=mineral_data_copy!V199, "match!", "mismatch")</f>
        <v>match!</v>
      </c>
      <c r="W199" s="73" t="str">
        <f>if(mineral_data!W199=mineral_data_copy!W199, "match!", "mismatch")</f>
        <v>match!</v>
      </c>
    </row>
    <row r="200" ht="24.75" customHeight="1">
      <c r="A200" s="8" t="s">
        <v>179</v>
      </c>
      <c r="B200" s="9">
        <v>309.0</v>
      </c>
      <c r="C200" s="8" t="s">
        <v>188</v>
      </c>
      <c r="D200" s="8" t="s">
        <v>25</v>
      </c>
      <c r="E200" s="73" t="str">
        <f>if(mineral_data!E200=mineral_data_copy!E200, "match!", "mismatch")</f>
        <v>match!</v>
      </c>
      <c r="F200" s="73" t="str">
        <f>if(mineral_data!F200=mineral_data_copy!F200, "match!", "mismatch")</f>
        <v>match!</v>
      </c>
      <c r="G200" s="73" t="str">
        <f>if(mineral_data!G200=mineral_data_copy!G200, "match!", "mismatch")</f>
        <v>match!</v>
      </c>
      <c r="H200" s="73" t="str">
        <f>if(mineral_data!H200=mineral_data_copy!H200, "match!", "mismatch")</f>
        <v>match!</v>
      </c>
      <c r="I200" s="73" t="str">
        <f>if(mineral_data!I200=mineral_data_copy!I200, "match!", "mismatch")</f>
        <v>match!</v>
      </c>
      <c r="J200" s="73" t="str">
        <f>if(mineral_data!J200=mineral_data_copy!J200, "match!", "mismatch")</f>
        <v>match!</v>
      </c>
      <c r="K200" s="73" t="str">
        <f>if(mineral_data!K200=mineral_data_copy!K200, "match!", "mismatch")</f>
        <v>match!</v>
      </c>
      <c r="L200" s="73" t="str">
        <f>if(mineral_data!L200=mineral_data_copy!L200, "match!", "mismatch")</f>
        <v>match!</v>
      </c>
      <c r="M200" s="73" t="str">
        <f>if(mineral_data!M200=mineral_data_copy!M200, "match!", "mismatch")</f>
        <v>match!</v>
      </c>
      <c r="N200" s="73" t="str">
        <f>if(mineral_data!N200=mineral_data_copy!N200, "match!", "mismatch")</f>
        <v>match!</v>
      </c>
      <c r="O200" s="73" t="str">
        <f>if(mineral_data!O200=mineral_data_copy!O200, "match!", "mismatch")</f>
        <v>match!</v>
      </c>
      <c r="P200" s="73" t="str">
        <f>if(mineral_data!P200=mineral_data_copy!P200, "match!", "mismatch")</f>
        <v>match!</v>
      </c>
      <c r="Q200" s="73" t="str">
        <f>if(mineral_data!Q200=mineral_data_copy!Q200, "match!", "mismatch")</f>
        <v>match!</v>
      </c>
      <c r="R200" s="73" t="str">
        <f>if(mineral_data!R200=mineral_data_copy!R200, "match!", "mismatch")</f>
        <v>match!</v>
      </c>
      <c r="S200" s="73" t="str">
        <f>if(mineral_data!S200=mineral_data_copy!S200, "match!", "mismatch")</f>
        <v>match!</v>
      </c>
      <c r="T200" s="73" t="str">
        <f>if(mineral_data!T200=mineral_data_copy!T200, "match!", "mismatch")</f>
        <v>match!</v>
      </c>
      <c r="U200" s="73" t="str">
        <f>if(mineral_data!U200=mineral_data_copy!U200, "match!", "mismatch")</f>
        <v>match!</v>
      </c>
      <c r="V200" s="73" t="str">
        <f>if(mineral_data!V200=mineral_data_copy!V200, "match!", "mismatch")</f>
        <v>match!</v>
      </c>
      <c r="W200" s="73" t="str">
        <f>if(mineral_data!W200=mineral_data_copy!W200, "match!", "mismatch")</f>
        <v>match!</v>
      </c>
    </row>
    <row r="201" ht="24.75" customHeight="1">
      <c r="A201" s="8" t="s">
        <v>179</v>
      </c>
      <c r="B201" s="9">
        <v>310.0</v>
      </c>
      <c r="C201" s="8" t="s">
        <v>188</v>
      </c>
      <c r="D201" s="8" t="s">
        <v>26</v>
      </c>
      <c r="E201" s="73" t="str">
        <f>if(mineral_data!E201=mineral_data_copy!E201, "match!", "mismatch")</f>
        <v>match!</v>
      </c>
      <c r="F201" s="73" t="str">
        <f>if(mineral_data!F201=mineral_data_copy!F201, "match!", "mismatch")</f>
        <v>match!</v>
      </c>
      <c r="G201" s="73" t="str">
        <f>if(mineral_data!G201=mineral_data_copy!G201, "match!", "mismatch")</f>
        <v>match!</v>
      </c>
      <c r="H201" s="73" t="str">
        <f>if(mineral_data!H201=mineral_data_copy!H201, "match!", "mismatch")</f>
        <v>match!</v>
      </c>
      <c r="I201" s="73" t="str">
        <f>if(mineral_data!I201=mineral_data_copy!I201, "match!", "mismatch")</f>
        <v>match!</v>
      </c>
      <c r="J201" s="73" t="str">
        <f>if(mineral_data!J201=mineral_data_copy!J201, "match!", "mismatch")</f>
        <v>match!</v>
      </c>
      <c r="K201" s="73" t="str">
        <f>if(mineral_data!K201=mineral_data_copy!K201, "match!", "mismatch")</f>
        <v>match!</v>
      </c>
      <c r="L201" s="73" t="str">
        <f>if(mineral_data!L201=mineral_data_copy!L201, "match!", "mismatch")</f>
        <v>match!</v>
      </c>
      <c r="M201" s="73" t="str">
        <f>if(mineral_data!M201=mineral_data_copy!M201, "match!", "mismatch")</f>
        <v>match!</v>
      </c>
      <c r="N201" s="73" t="str">
        <f>if(mineral_data!N201=mineral_data_copy!N201, "match!", "mismatch")</f>
        <v>match!</v>
      </c>
      <c r="O201" s="73" t="str">
        <f>if(mineral_data!O201=mineral_data_copy!O201, "match!", "mismatch")</f>
        <v>match!</v>
      </c>
      <c r="P201" s="73" t="str">
        <f>if(mineral_data!P201=mineral_data_copy!P201, "match!", "mismatch")</f>
        <v>match!</v>
      </c>
      <c r="Q201" s="73" t="str">
        <f>if(mineral_data!Q201=mineral_data_copy!Q201, "match!", "mismatch")</f>
        <v>match!</v>
      </c>
      <c r="R201" s="73" t="str">
        <f>if(mineral_data!R201=mineral_data_copy!R201, "match!", "mismatch")</f>
        <v>match!</v>
      </c>
      <c r="S201" s="73" t="str">
        <f>if(mineral_data!S201=mineral_data_copy!S201, "match!", "mismatch")</f>
        <v>match!</v>
      </c>
      <c r="T201" s="73" t="str">
        <f>if(mineral_data!T201=mineral_data_copy!T201, "match!", "mismatch")</f>
        <v>match!</v>
      </c>
      <c r="U201" s="73" t="str">
        <f>if(mineral_data!U201=mineral_data_copy!U201, "match!", "mismatch")</f>
        <v>match!</v>
      </c>
      <c r="V201" s="73" t="str">
        <f>if(mineral_data!V201=mineral_data_copy!V201, "match!", "mismatch")</f>
        <v>match!</v>
      </c>
      <c r="W201" s="73" t="str">
        <f>if(mineral_data!W201=mineral_data_copy!W201, "match!", "mismatch")</f>
        <v>match!</v>
      </c>
    </row>
    <row r="202" ht="24.75" customHeight="1">
      <c r="A202" s="8" t="s">
        <v>179</v>
      </c>
      <c r="B202" s="9">
        <v>312.0</v>
      </c>
      <c r="C202" s="8" t="s">
        <v>189</v>
      </c>
      <c r="D202" s="8" t="s">
        <v>25</v>
      </c>
      <c r="E202" s="73" t="str">
        <f>if(mineral_data!E202=mineral_data_copy!E202, "match!", "mismatch")</f>
        <v>match!</v>
      </c>
      <c r="F202" s="73" t="str">
        <f>if(mineral_data!F202=mineral_data_copy!F202, "match!", "mismatch")</f>
        <v>match!</v>
      </c>
      <c r="G202" s="73" t="str">
        <f>if(mineral_data!G202=mineral_data_copy!G202, "match!", "mismatch")</f>
        <v>match!</v>
      </c>
      <c r="H202" s="73" t="str">
        <f>if(mineral_data!H202=mineral_data_copy!H202, "match!", "mismatch")</f>
        <v>match!</v>
      </c>
      <c r="I202" s="73" t="str">
        <f>if(mineral_data!I202=mineral_data_copy!I202, "match!", "mismatch")</f>
        <v>match!</v>
      </c>
      <c r="J202" s="73" t="str">
        <f>if(mineral_data!J202=mineral_data_copy!J202, "match!", "mismatch")</f>
        <v>match!</v>
      </c>
      <c r="K202" s="73" t="str">
        <f>if(mineral_data!K202=mineral_data_copy!K202, "match!", "mismatch")</f>
        <v>match!</v>
      </c>
      <c r="L202" s="73" t="str">
        <f>if(mineral_data!L202=mineral_data_copy!L202, "match!", "mismatch")</f>
        <v>match!</v>
      </c>
      <c r="M202" s="73" t="str">
        <f>if(mineral_data!M202=mineral_data_copy!M202, "match!", "mismatch")</f>
        <v>match!</v>
      </c>
      <c r="N202" s="73" t="str">
        <f>if(mineral_data!N202=mineral_data_copy!N202, "match!", "mismatch")</f>
        <v>match!</v>
      </c>
      <c r="O202" s="73" t="str">
        <f>if(mineral_data!O202=mineral_data_copy!O202, "match!", "mismatch")</f>
        <v>match!</v>
      </c>
      <c r="P202" s="73" t="str">
        <f>if(mineral_data!P202=mineral_data_copy!P202, "match!", "mismatch")</f>
        <v>match!</v>
      </c>
      <c r="Q202" s="73" t="str">
        <f>if(mineral_data!Q202=mineral_data_copy!Q202, "match!", "mismatch")</f>
        <v>match!</v>
      </c>
      <c r="R202" s="73" t="str">
        <f>if(mineral_data!R202=mineral_data_copy!R202, "match!", "mismatch")</f>
        <v>match!</v>
      </c>
      <c r="S202" s="73" t="str">
        <f>if(mineral_data!S202=mineral_data_copy!S202, "match!", "mismatch")</f>
        <v>match!</v>
      </c>
      <c r="T202" s="73" t="str">
        <f>if(mineral_data!T202=mineral_data_copy!T202, "match!", "mismatch")</f>
        <v>match!</v>
      </c>
      <c r="U202" s="73" t="str">
        <f>if(mineral_data!U202=mineral_data_copy!U202, "match!", "mismatch")</f>
        <v>match!</v>
      </c>
      <c r="V202" s="73" t="str">
        <f>if(mineral_data!V202=mineral_data_copy!V202, "match!", "mismatch")</f>
        <v>match!</v>
      </c>
      <c r="W202" s="73" t="str">
        <f>if(mineral_data!W202=mineral_data_copy!W202, "match!", "mismatch")</f>
        <v>match!</v>
      </c>
    </row>
    <row r="203" ht="24.75" customHeight="1">
      <c r="A203" s="8" t="s">
        <v>179</v>
      </c>
      <c r="B203" s="9">
        <v>314.0</v>
      </c>
      <c r="C203" s="8" t="s">
        <v>190</v>
      </c>
      <c r="D203" s="8" t="s">
        <v>25</v>
      </c>
      <c r="E203" s="73" t="str">
        <f>if(mineral_data!E203=mineral_data_copy!E203, "match!", "mismatch")</f>
        <v>match!</v>
      </c>
      <c r="F203" s="73" t="str">
        <f>if(mineral_data!F203=mineral_data_copy!F203, "match!", "mismatch")</f>
        <v>match!</v>
      </c>
      <c r="G203" s="73" t="str">
        <f>if(mineral_data!G203=mineral_data_copy!G203, "match!", "mismatch")</f>
        <v>match!</v>
      </c>
      <c r="H203" s="73" t="str">
        <f>if(mineral_data!H203=mineral_data_copy!H203, "match!", "mismatch")</f>
        <v>match!</v>
      </c>
      <c r="I203" s="73" t="str">
        <f>if(mineral_data!I203=mineral_data_copy!I203, "match!", "mismatch")</f>
        <v>match!</v>
      </c>
      <c r="J203" s="73" t="str">
        <f>if(mineral_data!J203=mineral_data_copy!J203, "match!", "mismatch")</f>
        <v>match!</v>
      </c>
      <c r="K203" s="73" t="str">
        <f>if(mineral_data!K203=mineral_data_copy!K203, "match!", "mismatch")</f>
        <v>match!</v>
      </c>
      <c r="L203" s="73" t="str">
        <f>if(mineral_data!L203=mineral_data_copy!L203, "match!", "mismatch")</f>
        <v>match!</v>
      </c>
      <c r="M203" s="73" t="str">
        <f>if(mineral_data!M203=mineral_data_copy!M203, "match!", "mismatch")</f>
        <v>match!</v>
      </c>
      <c r="N203" s="73" t="str">
        <f>if(mineral_data!N203=mineral_data_copy!N203, "match!", "mismatch")</f>
        <v>match!</v>
      </c>
      <c r="O203" s="73" t="str">
        <f>if(mineral_data!O203=mineral_data_copy!O203, "match!", "mismatch")</f>
        <v>match!</v>
      </c>
      <c r="P203" s="73" t="str">
        <f>if(mineral_data!P203=mineral_data_copy!P203, "match!", "mismatch")</f>
        <v>match!</v>
      </c>
      <c r="Q203" s="73" t="str">
        <f>if(mineral_data!Q203=mineral_data_copy!Q203, "match!", "mismatch")</f>
        <v>match!</v>
      </c>
      <c r="R203" s="73" t="str">
        <f>if(mineral_data!R203=mineral_data_copy!R203, "match!", "mismatch")</f>
        <v>match!</v>
      </c>
      <c r="S203" s="73" t="str">
        <f>if(mineral_data!S203=mineral_data_copy!S203, "match!", "mismatch")</f>
        <v>match!</v>
      </c>
      <c r="T203" s="73" t="str">
        <f>if(mineral_data!T203=mineral_data_copy!T203, "match!", "mismatch")</f>
        <v>match!</v>
      </c>
      <c r="U203" s="73" t="str">
        <f>if(mineral_data!U203=mineral_data_copy!U203, "match!", "mismatch")</f>
        <v>match!</v>
      </c>
      <c r="V203" s="73" t="str">
        <f>if(mineral_data!V203=mineral_data_copy!V203, "match!", "mismatch")</f>
        <v>match!</v>
      </c>
      <c r="W203" s="73" t="str">
        <f>if(mineral_data!W203=mineral_data_copy!W203, "match!", "mismatch")</f>
        <v>match!</v>
      </c>
    </row>
    <row r="204" ht="24.75" customHeight="1">
      <c r="A204" s="8" t="s">
        <v>179</v>
      </c>
      <c r="B204" s="9">
        <v>315.0</v>
      </c>
      <c r="C204" s="8" t="s">
        <v>190</v>
      </c>
      <c r="D204" s="8" t="s">
        <v>26</v>
      </c>
      <c r="E204" s="73" t="str">
        <f>if(mineral_data!E204=mineral_data_copy!E204, "match!", "mismatch")</f>
        <v>match!</v>
      </c>
      <c r="F204" s="73" t="str">
        <f>if(mineral_data!F204=mineral_data_copy!F204, "match!", "mismatch")</f>
        <v>match!</v>
      </c>
      <c r="G204" s="73" t="str">
        <f>if(mineral_data!G204=mineral_data_copy!G204, "match!", "mismatch")</f>
        <v>match!</v>
      </c>
      <c r="H204" s="73" t="str">
        <f>if(mineral_data!H204=mineral_data_copy!H204, "match!", "mismatch")</f>
        <v>match!</v>
      </c>
      <c r="I204" s="73" t="str">
        <f>if(mineral_data!I204=mineral_data_copy!I204, "match!", "mismatch")</f>
        <v>match!</v>
      </c>
      <c r="J204" s="73" t="str">
        <f>if(mineral_data!J204=mineral_data_copy!J204, "match!", "mismatch")</f>
        <v>match!</v>
      </c>
      <c r="K204" s="73" t="str">
        <f>if(mineral_data!K204=mineral_data_copy!K204, "match!", "mismatch")</f>
        <v>match!</v>
      </c>
      <c r="L204" s="73" t="str">
        <f>if(mineral_data!L204=mineral_data_copy!L204, "match!", "mismatch")</f>
        <v>match!</v>
      </c>
      <c r="M204" s="73" t="str">
        <f>if(mineral_data!M204=mineral_data_copy!M204, "match!", "mismatch")</f>
        <v>match!</v>
      </c>
      <c r="N204" s="73" t="str">
        <f>if(mineral_data!N204=mineral_data_copy!N204, "match!", "mismatch")</f>
        <v>match!</v>
      </c>
      <c r="O204" s="73" t="str">
        <f>if(mineral_data!O204=mineral_data_copy!O204, "match!", "mismatch")</f>
        <v>match!</v>
      </c>
      <c r="P204" s="73" t="str">
        <f>if(mineral_data!P204=mineral_data_copy!P204, "match!", "mismatch")</f>
        <v>match!</v>
      </c>
      <c r="Q204" s="73" t="str">
        <f>if(mineral_data!Q204=mineral_data_copy!Q204, "match!", "mismatch")</f>
        <v>match!</v>
      </c>
      <c r="R204" s="73" t="str">
        <f>if(mineral_data!R204=mineral_data_copy!R204, "match!", "mismatch")</f>
        <v>match!</v>
      </c>
      <c r="S204" s="73" t="str">
        <f>if(mineral_data!S204=mineral_data_copy!S204, "match!", "mismatch")</f>
        <v>match!</v>
      </c>
      <c r="T204" s="73" t="str">
        <f>if(mineral_data!T204=mineral_data_copy!T204, "match!", "mismatch")</f>
        <v>match!</v>
      </c>
      <c r="U204" s="73" t="str">
        <f>if(mineral_data!U204=mineral_data_copy!U204, "match!", "mismatch")</f>
        <v>match!</v>
      </c>
      <c r="V204" s="73" t="str">
        <f>if(mineral_data!V204=mineral_data_copy!V204, "match!", "mismatch")</f>
        <v>match!</v>
      </c>
      <c r="W204" s="73" t="str">
        <f>if(mineral_data!W204=mineral_data_copy!W204, "match!", "mismatch")</f>
        <v>match!</v>
      </c>
    </row>
    <row r="205" ht="24.75" customHeight="1">
      <c r="A205" s="8" t="s">
        <v>179</v>
      </c>
      <c r="B205" s="9">
        <v>317.0</v>
      </c>
      <c r="C205" s="8" t="s">
        <v>191</v>
      </c>
      <c r="D205" s="8" t="s">
        <v>25</v>
      </c>
      <c r="E205" s="73" t="str">
        <f>if(mineral_data!E205=mineral_data_copy!E205, "match!", "mismatch")</f>
        <v>match!</v>
      </c>
      <c r="F205" s="73" t="str">
        <f>if(mineral_data!F205=mineral_data_copy!F205, "match!", "mismatch")</f>
        <v>match!</v>
      </c>
      <c r="G205" s="73" t="str">
        <f>if(mineral_data!G205=mineral_data_copy!G205, "match!", "mismatch")</f>
        <v>match!</v>
      </c>
      <c r="H205" s="73" t="str">
        <f>if(mineral_data!H205=mineral_data_copy!H205, "match!", "mismatch")</f>
        <v>match!</v>
      </c>
      <c r="I205" s="73" t="str">
        <f>if(mineral_data!I205=mineral_data_copy!I205, "match!", "mismatch")</f>
        <v>match!</v>
      </c>
      <c r="J205" s="73" t="str">
        <f>if(mineral_data!J205=mineral_data_copy!J205, "match!", "mismatch")</f>
        <v>match!</v>
      </c>
      <c r="K205" s="73" t="str">
        <f>if(mineral_data!K205=mineral_data_copy!K205, "match!", "mismatch")</f>
        <v>match!</v>
      </c>
      <c r="L205" s="73" t="str">
        <f>if(mineral_data!L205=mineral_data_copy!L205, "match!", "mismatch")</f>
        <v>match!</v>
      </c>
      <c r="M205" s="73" t="str">
        <f>if(mineral_data!M205=mineral_data_copy!M205, "match!", "mismatch")</f>
        <v>match!</v>
      </c>
      <c r="N205" s="73" t="str">
        <f>if(mineral_data!N205=mineral_data_copy!N205, "match!", "mismatch")</f>
        <v>match!</v>
      </c>
      <c r="O205" s="73" t="str">
        <f>if(mineral_data!O205=mineral_data_copy!O205, "match!", "mismatch")</f>
        <v>match!</v>
      </c>
      <c r="P205" s="73" t="str">
        <f>if(mineral_data!P205=mineral_data_copy!P205, "match!", "mismatch")</f>
        <v>match!</v>
      </c>
      <c r="Q205" s="73" t="str">
        <f>if(mineral_data!Q205=mineral_data_copy!Q205, "match!", "mismatch")</f>
        <v>match!</v>
      </c>
      <c r="R205" s="73" t="str">
        <f>if(mineral_data!R205=mineral_data_copy!R205, "match!", "mismatch")</f>
        <v>match!</v>
      </c>
      <c r="S205" s="73" t="str">
        <f>if(mineral_data!S205=mineral_data_copy!S205, "match!", "mismatch")</f>
        <v>match!</v>
      </c>
      <c r="T205" s="73" t="str">
        <f>if(mineral_data!T205=mineral_data_copy!T205, "match!", "mismatch")</f>
        <v>match!</v>
      </c>
      <c r="U205" s="73" t="str">
        <f>if(mineral_data!U205=mineral_data_copy!U205, "match!", "mismatch")</f>
        <v>match!</v>
      </c>
      <c r="V205" s="73" t="str">
        <f>if(mineral_data!V205=mineral_data_copy!V205, "match!", "mismatch")</f>
        <v>match!</v>
      </c>
      <c r="W205" s="73" t="str">
        <f>if(mineral_data!W205=mineral_data_copy!W205, "match!", "mismatch")</f>
        <v>match!</v>
      </c>
    </row>
    <row r="206" ht="24.75" customHeight="1">
      <c r="A206" s="8" t="s">
        <v>179</v>
      </c>
      <c r="B206" s="9">
        <v>318.0</v>
      </c>
      <c r="C206" s="8" t="s">
        <v>191</v>
      </c>
      <c r="D206" s="8" t="s">
        <v>26</v>
      </c>
      <c r="E206" s="73" t="str">
        <f>if(mineral_data!E206=mineral_data_copy!E206, "match!", "mismatch")</f>
        <v>match!</v>
      </c>
      <c r="F206" s="73" t="str">
        <f>if(mineral_data!F206=mineral_data_copy!F206, "match!", "mismatch")</f>
        <v>match!</v>
      </c>
      <c r="G206" s="73" t="str">
        <f>if(mineral_data!G206=mineral_data_copy!G206, "match!", "mismatch")</f>
        <v>match!</v>
      </c>
      <c r="H206" s="73" t="str">
        <f>if(mineral_data!H206=mineral_data_copy!H206, "match!", "mismatch")</f>
        <v>match!</v>
      </c>
      <c r="I206" s="73" t="str">
        <f>if(mineral_data!I206=mineral_data_copy!I206, "match!", "mismatch")</f>
        <v>match!</v>
      </c>
      <c r="J206" s="73" t="str">
        <f>if(mineral_data!J206=mineral_data_copy!J206, "match!", "mismatch")</f>
        <v>match!</v>
      </c>
      <c r="K206" s="73" t="str">
        <f>if(mineral_data!K206=mineral_data_copy!K206, "match!", "mismatch")</f>
        <v>match!</v>
      </c>
      <c r="L206" s="73" t="str">
        <f>if(mineral_data!L206=mineral_data_copy!L206, "match!", "mismatch")</f>
        <v>match!</v>
      </c>
      <c r="M206" s="73" t="str">
        <f>if(mineral_data!M206=mineral_data_copy!M206, "match!", "mismatch")</f>
        <v>match!</v>
      </c>
      <c r="N206" s="73" t="str">
        <f>if(mineral_data!N206=mineral_data_copy!N206, "match!", "mismatch")</f>
        <v>match!</v>
      </c>
      <c r="O206" s="73" t="str">
        <f>if(mineral_data!O206=mineral_data_copy!O206, "match!", "mismatch")</f>
        <v>match!</v>
      </c>
      <c r="P206" s="73" t="str">
        <f>if(mineral_data!P206=mineral_data_copy!P206, "match!", "mismatch")</f>
        <v>match!</v>
      </c>
      <c r="Q206" s="73" t="str">
        <f>if(mineral_data!Q206=mineral_data_copy!Q206, "match!", "mismatch")</f>
        <v>match!</v>
      </c>
      <c r="R206" s="73" t="str">
        <f>if(mineral_data!R206=mineral_data_copy!R206, "match!", "mismatch")</f>
        <v>match!</v>
      </c>
      <c r="S206" s="73" t="str">
        <f>if(mineral_data!S206=mineral_data_copy!S206, "match!", "mismatch")</f>
        <v>match!</v>
      </c>
      <c r="T206" s="73" t="str">
        <f>if(mineral_data!T206=mineral_data_copy!T206, "match!", "mismatch")</f>
        <v>match!</v>
      </c>
      <c r="U206" s="73" t="str">
        <f>if(mineral_data!U206=mineral_data_copy!U206, "match!", "mismatch")</f>
        <v>match!</v>
      </c>
      <c r="V206" s="73" t="str">
        <f>if(mineral_data!V206=mineral_data_copy!V206, "match!", "mismatch")</f>
        <v>match!</v>
      </c>
      <c r="W206" s="73" t="str">
        <f>if(mineral_data!W206=mineral_data_copy!W206, "match!", "mismatch")</f>
        <v>mismatch</v>
      </c>
    </row>
    <row r="207" ht="24.75" customHeight="1">
      <c r="A207" s="8" t="s">
        <v>179</v>
      </c>
      <c r="B207" s="9">
        <v>320.0</v>
      </c>
      <c r="C207" s="8" t="s">
        <v>193</v>
      </c>
      <c r="D207" s="8" t="s">
        <v>25</v>
      </c>
      <c r="E207" s="73" t="str">
        <f>if(mineral_data!E207=mineral_data_copy!E207, "match!", "mismatch")</f>
        <v>match!</v>
      </c>
      <c r="F207" s="73" t="str">
        <f>if(mineral_data!F207=mineral_data_copy!F207, "match!", "mismatch")</f>
        <v>match!</v>
      </c>
      <c r="G207" s="73" t="str">
        <f>if(mineral_data!G207=mineral_data_copy!G207, "match!", "mismatch")</f>
        <v>match!</v>
      </c>
      <c r="H207" s="73" t="str">
        <f>if(mineral_data!H207=mineral_data_copy!H207, "match!", "mismatch")</f>
        <v>match!</v>
      </c>
      <c r="I207" s="73" t="str">
        <f>if(mineral_data!I207=mineral_data_copy!I207, "match!", "mismatch")</f>
        <v>match!</v>
      </c>
      <c r="J207" s="73" t="str">
        <f>if(mineral_data!J207=mineral_data_copy!J207, "match!", "mismatch")</f>
        <v>match!</v>
      </c>
      <c r="K207" s="73" t="str">
        <f>if(mineral_data!K207=mineral_data_copy!K207, "match!", "mismatch")</f>
        <v>match!</v>
      </c>
      <c r="L207" s="73" t="str">
        <f>if(mineral_data!L207=mineral_data_copy!L207, "match!", "mismatch")</f>
        <v>match!</v>
      </c>
      <c r="M207" s="73" t="str">
        <f>if(mineral_data!M207=mineral_data_copy!M207, "match!", "mismatch")</f>
        <v>match!</v>
      </c>
      <c r="N207" s="73" t="str">
        <f>if(mineral_data!N207=mineral_data_copy!N207, "match!", "mismatch")</f>
        <v>match!</v>
      </c>
      <c r="O207" s="73" t="str">
        <f>if(mineral_data!O207=mineral_data_copy!O207, "match!", "mismatch")</f>
        <v>match!</v>
      </c>
      <c r="P207" s="73" t="str">
        <f>if(mineral_data!P207=mineral_data_copy!P207, "match!", "mismatch")</f>
        <v>match!</v>
      </c>
      <c r="Q207" s="73" t="str">
        <f>if(mineral_data!Q207=mineral_data_copy!Q207, "match!", "mismatch")</f>
        <v>match!</v>
      </c>
      <c r="R207" s="73" t="str">
        <f>if(mineral_data!R207=mineral_data_copy!R207, "match!", "mismatch")</f>
        <v>match!</v>
      </c>
      <c r="S207" s="73" t="str">
        <f>if(mineral_data!S207=mineral_data_copy!S207, "match!", "mismatch")</f>
        <v>match!</v>
      </c>
      <c r="T207" s="73" t="str">
        <f>if(mineral_data!T207=mineral_data_copy!T207, "match!", "mismatch")</f>
        <v>match!</v>
      </c>
      <c r="U207" s="73" t="str">
        <f>if(mineral_data!U207=mineral_data_copy!U207, "match!", "mismatch")</f>
        <v>match!</v>
      </c>
      <c r="V207" s="73" t="str">
        <f>if(mineral_data!V207=mineral_data_copy!V207, "match!", "mismatch")</f>
        <v>match!</v>
      </c>
      <c r="W207" s="73" t="str">
        <f>if(mineral_data!W207=mineral_data_copy!W207, "match!", "mismatch")</f>
        <v>match!</v>
      </c>
    </row>
    <row r="208" ht="24.75" customHeight="1">
      <c r="A208" s="8" t="s">
        <v>179</v>
      </c>
      <c r="B208" s="9">
        <v>321.0</v>
      </c>
      <c r="C208" s="8" t="s">
        <v>193</v>
      </c>
      <c r="D208" s="8" t="s">
        <v>26</v>
      </c>
      <c r="E208" s="73" t="str">
        <f>if(mineral_data!E208=mineral_data_copy!E208, "match!", "mismatch")</f>
        <v>match!</v>
      </c>
      <c r="F208" s="73" t="str">
        <f>if(mineral_data!F208=mineral_data_copy!F208, "match!", "mismatch")</f>
        <v>match!</v>
      </c>
      <c r="G208" s="73" t="str">
        <f>if(mineral_data!G208=mineral_data_copy!G208, "match!", "mismatch")</f>
        <v>match!</v>
      </c>
      <c r="H208" s="73" t="str">
        <f>if(mineral_data!H208=mineral_data_copy!H208, "match!", "mismatch")</f>
        <v>match!</v>
      </c>
      <c r="I208" s="73" t="str">
        <f>if(mineral_data!I208=mineral_data_copy!I208, "match!", "mismatch")</f>
        <v>match!</v>
      </c>
      <c r="J208" s="73" t="str">
        <f>if(mineral_data!J208=mineral_data_copy!J208, "match!", "mismatch")</f>
        <v>match!</v>
      </c>
      <c r="K208" s="73" t="str">
        <f>if(mineral_data!K208=mineral_data_copy!K208, "match!", "mismatch")</f>
        <v>match!</v>
      </c>
      <c r="L208" s="73" t="str">
        <f>if(mineral_data!L208=mineral_data_copy!L208, "match!", "mismatch")</f>
        <v>match!</v>
      </c>
      <c r="M208" s="73" t="str">
        <f>if(mineral_data!M208=mineral_data_copy!M208, "match!", "mismatch")</f>
        <v>match!</v>
      </c>
      <c r="N208" s="73" t="str">
        <f>if(mineral_data!N208=mineral_data_copy!N208, "match!", "mismatch")</f>
        <v>match!</v>
      </c>
      <c r="O208" s="73" t="str">
        <f>if(mineral_data!O208=mineral_data_copy!O208, "match!", "mismatch")</f>
        <v>match!</v>
      </c>
      <c r="P208" s="73" t="str">
        <f>if(mineral_data!P208=mineral_data_copy!P208, "match!", "mismatch")</f>
        <v>match!</v>
      </c>
      <c r="Q208" s="73" t="str">
        <f>if(mineral_data!Q208=mineral_data_copy!Q208, "match!", "mismatch")</f>
        <v>match!</v>
      </c>
      <c r="R208" s="73" t="str">
        <f>if(mineral_data!R208=mineral_data_copy!R208, "match!", "mismatch")</f>
        <v>match!</v>
      </c>
      <c r="S208" s="73" t="str">
        <f>if(mineral_data!S208=mineral_data_copy!S208, "match!", "mismatch")</f>
        <v>match!</v>
      </c>
      <c r="T208" s="73" t="str">
        <f>if(mineral_data!T208=mineral_data_copy!T208, "match!", "mismatch")</f>
        <v>match!</v>
      </c>
      <c r="U208" s="73" t="str">
        <f>if(mineral_data!U208=mineral_data_copy!U208, "match!", "mismatch")</f>
        <v>match!</v>
      </c>
      <c r="V208" s="73" t="str">
        <f>if(mineral_data!V208=mineral_data_copy!V208, "match!", "mismatch")</f>
        <v>match!</v>
      </c>
      <c r="W208" s="73" t="str">
        <f>if(mineral_data!W208=mineral_data_copy!W208, "match!", "mismatch")</f>
        <v>mismatch</v>
      </c>
    </row>
    <row r="209" ht="24.75" customHeight="1">
      <c r="A209" s="8" t="s">
        <v>179</v>
      </c>
      <c r="B209" s="9">
        <v>323.0</v>
      </c>
      <c r="C209" s="8" t="s">
        <v>196</v>
      </c>
      <c r="D209" s="8" t="s">
        <v>25</v>
      </c>
      <c r="E209" s="73" t="str">
        <f>if(mineral_data!E209=mineral_data_copy!E209, "match!", "mismatch")</f>
        <v>match!</v>
      </c>
      <c r="F209" s="73" t="str">
        <f>if(mineral_data!F209=mineral_data_copy!F209, "match!", "mismatch")</f>
        <v>match!</v>
      </c>
      <c r="G209" s="73" t="str">
        <f>if(mineral_data!G209=mineral_data_copy!G209, "match!", "mismatch")</f>
        <v>match!</v>
      </c>
      <c r="H209" s="73" t="str">
        <f>if(mineral_data!H209=mineral_data_copy!H209, "match!", "mismatch")</f>
        <v>match!</v>
      </c>
      <c r="I209" s="73" t="str">
        <f>if(mineral_data!I209=mineral_data_copy!I209, "match!", "mismatch")</f>
        <v>match!</v>
      </c>
      <c r="J209" s="73" t="str">
        <f>if(mineral_data!J209=mineral_data_copy!J209, "match!", "mismatch")</f>
        <v>match!</v>
      </c>
      <c r="K209" s="73" t="str">
        <f>if(mineral_data!K209=mineral_data_copy!K209, "match!", "mismatch")</f>
        <v>match!</v>
      </c>
      <c r="L209" s="73" t="str">
        <f>if(mineral_data!L209=mineral_data_copy!L209, "match!", "mismatch")</f>
        <v>match!</v>
      </c>
      <c r="M209" s="73" t="str">
        <f>if(mineral_data!M209=mineral_data_copy!M209, "match!", "mismatch")</f>
        <v>match!</v>
      </c>
      <c r="N209" s="73" t="str">
        <f>if(mineral_data!N209=mineral_data_copy!N209, "match!", "mismatch")</f>
        <v>match!</v>
      </c>
      <c r="O209" s="73" t="str">
        <f>if(mineral_data!O209=mineral_data_copy!O209, "match!", "mismatch")</f>
        <v>match!</v>
      </c>
      <c r="P209" s="73" t="str">
        <f>if(mineral_data!P209=mineral_data_copy!P209, "match!", "mismatch")</f>
        <v>match!</v>
      </c>
      <c r="Q209" s="73" t="str">
        <f>if(mineral_data!Q209=mineral_data_copy!Q209, "match!", "mismatch")</f>
        <v>match!</v>
      </c>
      <c r="R209" s="73" t="str">
        <f>if(mineral_data!R209=mineral_data_copy!R209, "match!", "mismatch")</f>
        <v>match!</v>
      </c>
      <c r="S209" s="73" t="str">
        <f>if(mineral_data!S209=mineral_data_copy!S209, "match!", "mismatch")</f>
        <v>match!</v>
      </c>
      <c r="T209" s="73" t="str">
        <f>if(mineral_data!T209=mineral_data_copy!T209, "match!", "mismatch")</f>
        <v>match!</v>
      </c>
      <c r="U209" s="73" t="str">
        <f>if(mineral_data!U209=mineral_data_copy!U209, "match!", "mismatch")</f>
        <v>match!</v>
      </c>
      <c r="V209" s="73" t="str">
        <f>if(mineral_data!V209=mineral_data_copy!V209, "match!", "mismatch")</f>
        <v>match!</v>
      </c>
      <c r="W209" s="73" t="str">
        <f>if(mineral_data!W209=mineral_data_copy!W209, "match!", "mismatch")</f>
        <v>match!</v>
      </c>
    </row>
    <row r="210" ht="24.75" customHeight="1">
      <c r="A210" s="8" t="s">
        <v>179</v>
      </c>
      <c r="B210" s="9">
        <v>324.0</v>
      </c>
      <c r="C210" s="8" t="s">
        <v>196</v>
      </c>
      <c r="D210" s="8" t="s">
        <v>26</v>
      </c>
      <c r="E210" s="73" t="str">
        <f>if(mineral_data!E210=mineral_data_copy!E210, "match!", "mismatch")</f>
        <v>match!</v>
      </c>
      <c r="F210" s="73" t="str">
        <f>if(mineral_data!F210=mineral_data_copy!F210, "match!", "mismatch")</f>
        <v>match!</v>
      </c>
      <c r="G210" s="73" t="str">
        <f>if(mineral_data!G210=mineral_data_copy!G210, "match!", "mismatch")</f>
        <v>match!</v>
      </c>
      <c r="H210" s="73" t="str">
        <f>if(mineral_data!H210=mineral_data_copy!H210, "match!", "mismatch")</f>
        <v>match!</v>
      </c>
      <c r="I210" s="73" t="str">
        <f>if(mineral_data!I210=mineral_data_copy!I210, "match!", "mismatch")</f>
        <v>match!</v>
      </c>
      <c r="J210" s="73" t="str">
        <f>if(mineral_data!J210=mineral_data_copy!J210, "match!", "mismatch")</f>
        <v>match!</v>
      </c>
      <c r="K210" s="73" t="str">
        <f>if(mineral_data!K210=mineral_data_copy!K210, "match!", "mismatch")</f>
        <v>match!</v>
      </c>
      <c r="L210" s="73" t="str">
        <f>if(mineral_data!L210=mineral_data_copy!L210, "match!", "mismatch")</f>
        <v>match!</v>
      </c>
      <c r="M210" s="73" t="str">
        <f>if(mineral_data!M210=mineral_data_copy!M210, "match!", "mismatch")</f>
        <v>match!</v>
      </c>
      <c r="N210" s="73" t="str">
        <f>if(mineral_data!N210=mineral_data_copy!N210, "match!", "mismatch")</f>
        <v>match!</v>
      </c>
      <c r="O210" s="73" t="str">
        <f>if(mineral_data!O210=mineral_data_copy!O210, "match!", "mismatch")</f>
        <v>match!</v>
      </c>
      <c r="P210" s="73" t="str">
        <f>if(mineral_data!P210=mineral_data_copy!P210, "match!", "mismatch")</f>
        <v>match!</v>
      </c>
      <c r="Q210" s="73" t="str">
        <f>if(mineral_data!Q210=mineral_data_copy!Q210, "match!", "mismatch")</f>
        <v>match!</v>
      </c>
      <c r="R210" s="73" t="str">
        <f>if(mineral_data!R210=mineral_data_copy!R210, "match!", "mismatch")</f>
        <v>match!</v>
      </c>
      <c r="S210" s="73" t="str">
        <f>if(mineral_data!S210=mineral_data_copy!S210, "match!", "mismatch")</f>
        <v>match!</v>
      </c>
      <c r="T210" s="73" t="str">
        <f>if(mineral_data!T210=mineral_data_copy!T210, "match!", "mismatch")</f>
        <v>match!</v>
      </c>
      <c r="U210" s="73" t="str">
        <f>if(mineral_data!U210=mineral_data_copy!U210, "match!", "mismatch")</f>
        <v>match!</v>
      </c>
      <c r="V210" s="73" t="str">
        <f>if(mineral_data!V210=mineral_data_copy!V210, "match!", "mismatch")</f>
        <v>match!</v>
      </c>
      <c r="W210" s="73" t="str">
        <f>if(mineral_data!W210=mineral_data_copy!W210, "match!", "mismatch")</f>
        <v>mismatch</v>
      </c>
    </row>
    <row r="211" ht="24.75" customHeight="1">
      <c r="A211" s="8" t="s">
        <v>179</v>
      </c>
      <c r="B211" s="9">
        <v>326.0</v>
      </c>
      <c r="C211" s="8" t="s">
        <v>198</v>
      </c>
      <c r="D211" s="8" t="s">
        <v>25</v>
      </c>
      <c r="E211" s="73" t="str">
        <f>if(mineral_data!E211=mineral_data_copy!E211, "match!", "mismatch")</f>
        <v>match!</v>
      </c>
      <c r="F211" s="73" t="str">
        <f>if(mineral_data!F211=mineral_data_copy!F211, "match!", "mismatch")</f>
        <v>match!</v>
      </c>
      <c r="G211" s="73" t="str">
        <f>if(mineral_data!G211=mineral_data_copy!G211, "match!", "mismatch")</f>
        <v>match!</v>
      </c>
      <c r="H211" s="73" t="str">
        <f>if(mineral_data!H211=mineral_data_copy!H211, "match!", "mismatch")</f>
        <v>match!</v>
      </c>
      <c r="I211" s="73" t="str">
        <f>if(mineral_data!I211=mineral_data_copy!I211, "match!", "mismatch")</f>
        <v>match!</v>
      </c>
      <c r="J211" s="73" t="str">
        <f>if(mineral_data!J211=mineral_data_copy!J211, "match!", "mismatch")</f>
        <v>match!</v>
      </c>
      <c r="K211" s="73" t="str">
        <f>if(mineral_data!K211=mineral_data_copy!K211, "match!", "mismatch")</f>
        <v>match!</v>
      </c>
      <c r="L211" s="73" t="str">
        <f>if(mineral_data!L211=mineral_data_copy!L211, "match!", "mismatch")</f>
        <v>match!</v>
      </c>
      <c r="M211" s="73" t="str">
        <f>if(mineral_data!M211=mineral_data_copy!M211, "match!", "mismatch")</f>
        <v>match!</v>
      </c>
      <c r="N211" s="73" t="str">
        <f>if(mineral_data!N211=mineral_data_copy!N211, "match!", "mismatch")</f>
        <v>match!</v>
      </c>
      <c r="O211" s="73" t="str">
        <f>if(mineral_data!O211=mineral_data_copy!O211, "match!", "mismatch")</f>
        <v>match!</v>
      </c>
      <c r="P211" s="73" t="str">
        <f>if(mineral_data!P211=mineral_data_copy!P211, "match!", "mismatch")</f>
        <v>match!</v>
      </c>
      <c r="Q211" s="73" t="str">
        <f>if(mineral_data!Q211=mineral_data_copy!Q211, "match!", "mismatch")</f>
        <v>match!</v>
      </c>
      <c r="R211" s="73" t="str">
        <f>if(mineral_data!R211=mineral_data_copy!R211, "match!", "mismatch")</f>
        <v>match!</v>
      </c>
      <c r="S211" s="73" t="str">
        <f>if(mineral_data!S211=mineral_data_copy!S211, "match!", "mismatch")</f>
        <v>match!</v>
      </c>
      <c r="T211" s="73" t="str">
        <f>if(mineral_data!T211=mineral_data_copy!T211, "match!", "mismatch")</f>
        <v>match!</v>
      </c>
      <c r="U211" s="73" t="str">
        <f>if(mineral_data!U211=mineral_data_copy!U211, "match!", "mismatch")</f>
        <v>match!</v>
      </c>
      <c r="V211" s="73" t="str">
        <f>if(mineral_data!V211=mineral_data_copy!V211, "match!", "mismatch")</f>
        <v>match!</v>
      </c>
      <c r="W211" s="73" t="str">
        <f>if(mineral_data!W211=mineral_data_copy!W211, "match!", "mismatch")</f>
        <v>match!</v>
      </c>
    </row>
    <row r="212" ht="24.75" customHeight="1">
      <c r="A212" s="8" t="s">
        <v>179</v>
      </c>
      <c r="B212" s="9">
        <v>327.0</v>
      </c>
      <c r="C212" s="8" t="s">
        <v>198</v>
      </c>
      <c r="D212" s="8" t="s">
        <v>26</v>
      </c>
      <c r="E212" s="73" t="str">
        <f>if(mineral_data!E212=mineral_data_copy!E212, "match!", "mismatch")</f>
        <v>match!</v>
      </c>
      <c r="F212" s="73" t="str">
        <f>if(mineral_data!F212=mineral_data_copy!F212, "match!", "mismatch")</f>
        <v>match!</v>
      </c>
      <c r="G212" s="73" t="str">
        <f>if(mineral_data!G212=mineral_data_copy!G212, "match!", "mismatch")</f>
        <v>match!</v>
      </c>
      <c r="H212" s="73" t="str">
        <f>if(mineral_data!H212=mineral_data_copy!H212, "match!", "mismatch")</f>
        <v>match!</v>
      </c>
      <c r="I212" s="73" t="str">
        <f>if(mineral_data!I212=mineral_data_copy!I212, "match!", "mismatch")</f>
        <v>match!</v>
      </c>
      <c r="J212" s="73" t="str">
        <f>if(mineral_data!J212=mineral_data_copy!J212, "match!", "mismatch")</f>
        <v>match!</v>
      </c>
      <c r="K212" s="73" t="str">
        <f>if(mineral_data!K212=mineral_data_copy!K212, "match!", "mismatch")</f>
        <v>match!</v>
      </c>
      <c r="L212" s="73" t="str">
        <f>if(mineral_data!L212=mineral_data_copy!L212, "match!", "mismatch")</f>
        <v>match!</v>
      </c>
      <c r="M212" s="73" t="str">
        <f>if(mineral_data!M212=mineral_data_copy!M212, "match!", "mismatch")</f>
        <v>match!</v>
      </c>
      <c r="N212" s="73" t="str">
        <f>if(mineral_data!N212=mineral_data_copy!N212, "match!", "mismatch")</f>
        <v>match!</v>
      </c>
      <c r="O212" s="73" t="str">
        <f>if(mineral_data!O212=mineral_data_copy!O212, "match!", "mismatch")</f>
        <v>match!</v>
      </c>
      <c r="P212" s="73" t="str">
        <f>if(mineral_data!P212=mineral_data_copy!P212, "match!", "mismatch")</f>
        <v>match!</v>
      </c>
      <c r="Q212" s="73" t="str">
        <f>if(mineral_data!Q212=mineral_data_copy!Q212, "match!", "mismatch")</f>
        <v>match!</v>
      </c>
      <c r="R212" s="73" t="str">
        <f>if(mineral_data!R212=mineral_data_copy!R212, "match!", "mismatch")</f>
        <v>match!</v>
      </c>
      <c r="S212" s="73" t="str">
        <f>if(mineral_data!S212=mineral_data_copy!S212, "match!", "mismatch")</f>
        <v>match!</v>
      </c>
      <c r="T212" s="73" t="str">
        <f>if(mineral_data!T212=mineral_data_copy!T212, "match!", "mismatch")</f>
        <v>match!</v>
      </c>
      <c r="U212" s="73" t="str">
        <f>if(mineral_data!U212=mineral_data_copy!U212, "match!", "mismatch")</f>
        <v>match!</v>
      </c>
      <c r="V212" s="73" t="str">
        <f>if(mineral_data!V212=mineral_data_copy!V212, "match!", "mismatch")</f>
        <v>match!</v>
      </c>
      <c r="W212" s="73" t="str">
        <f>if(mineral_data!W212=mineral_data_copy!W212, "match!", "mismatch")</f>
        <v>match!</v>
      </c>
    </row>
    <row r="213" ht="24.75" customHeight="1">
      <c r="A213" s="8" t="s">
        <v>179</v>
      </c>
      <c r="B213" s="9">
        <v>329.0</v>
      </c>
      <c r="C213" s="8" t="s">
        <v>199</v>
      </c>
      <c r="D213" s="8" t="s">
        <v>25</v>
      </c>
      <c r="E213" s="73" t="str">
        <f>if(mineral_data!E213=mineral_data_copy!E213, "match!", "mismatch")</f>
        <v>match!</v>
      </c>
      <c r="F213" s="73" t="str">
        <f>if(mineral_data!F213=mineral_data_copy!F213, "match!", "mismatch")</f>
        <v>match!</v>
      </c>
      <c r="G213" s="73" t="str">
        <f>if(mineral_data!G213=mineral_data_copy!G213, "match!", "mismatch")</f>
        <v>match!</v>
      </c>
      <c r="H213" s="73" t="str">
        <f>if(mineral_data!H213=mineral_data_copy!H213, "match!", "mismatch")</f>
        <v>match!</v>
      </c>
      <c r="I213" s="73" t="str">
        <f>if(mineral_data!I213=mineral_data_copy!I213, "match!", "mismatch")</f>
        <v>match!</v>
      </c>
      <c r="J213" s="73" t="str">
        <f>if(mineral_data!J213=mineral_data_copy!J213, "match!", "mismatch")</f>
        <v>match!</v>
      </c>
      <c r="K213" s="73" t="str">
        <f>if(mineral_data!K213=mineral_data_copy!K213, "match!", "mismatch")</f>
        <v>match!</v>
      </c>
      <c r="L213" s="73" t="str">
        <f>if(mineral_data!L213=mineral_data_copy!L213, "match!", "mismatch")</f>
        <v>match!</v>
      </c>
      <c r="M213" s="73" t="str">
        <f>if(mineral_data!M213=mineral_data_copy!M213, "match!", "mismatch")</f>
        <v>match!</v>
      </c>
      <c r="N213" s="73" t="str">
        <f>if(mineral_data!N213=mineral_data_copy!N213, "match!", "mismatch")</f>
        <v>match!</v>
      </c>
      <c r="O213" s="73" t="str">
        <f>if(mineral_data!O213=mineral_data_copy!O213, "match!", "mismatch")</f>
        <v>match!</v>
      </c>
      <c r="P213" s="73" t="str">
        <f>if(mineral_data!P213=mineral_data_copy!P213, "match!", "mismatch")</f>
        <v>match!</v>
      </c>
      <c r="Q213" s="73" t="str">
        <f>if(mineral_data!Q213=mineral_data_copy!Q213, "match!", "mismatch")</f>
        <v>match!</v>
      </c>
      <c r="R213" s="73" t="str">
        <f>if(mineral_data!R213=mineral_data_copy!R213, "match!", "mismatch")</f>
        <v>match!</v>
      </c>
      <c r="S213" s="73" t="str">
        <f>if(mineral_data!S213=mineral_data_copy!S213, "match!", "mismatch")</f>
        <v>match!</v>
      </c>
      <c r="T213" s="73" t="str">
        <f>if(mineral_data!T213=mineral_data_copy!T213, "match!", "mismatch")</f>
        <v>match!</v>
      </c>
      <c r="U213" s="73" t="str">
        <f>if(mineral_data!U213=mineral_data_copy!U213, "match!", "mismatch")</f>
        <v>match!</v>
      </c>
      <c r="V213" s="73" t="str">
        <f>if(mineral_data!V213=mineral_data_copy!V213, "match!", "mismatch")</f>
        <v>match!</v>
      </c>
      <c r="W213" s="73" t="str">
        <f>if(mineral_data!W213=mineral_data_copy!W213, "match!", "mismatch")</f>
        <v>match!</v>
      </c>
    </row>
    <row r="214" ht="24.75" customHeight="1">
      <c r="A214" s="8" t="s">
        <v>179</v>
      </c>
      <c r="B214" s="9">
        <v>330.0</v>
      </c>
      <c r="C214" s="8" t="s">
        <v>199</v>
      </c>
      <c r="D214" s="8" t="s">
        <v>26</v>
      </c>
      <c r="E214" s="73" t="str">
        <f>if(mineral_data!E214=mineral_data_copy!E214, "match!", "mismatch")</f>
        <v>match!</v>
      </c>
      <c r="F214" s="73" t="str">
        <f>if(mineral_data!F214=mineral_data_copy!F214, "match!", "mismatch")</f>
        <v>match!</v>
      </c>
      <c r="G214" s="73" t="str">
        <f>if(mineral_data!G214=mineral_data_copy!G214, "match!", "mismatch")</f>
        <v>match!</v>
      </c>
      <c r="H214" s="73" t="str">
        <f>if(mineral_data!H214=mineral_data_copy!H214, "match!", "mismatch")</f>
        <v>match!</v>
      </c>
      <c r="I214" s="73" t="str">
        <f>if(mineral_data!I214=mineral_data_copy!I214, "match!", "mismatch")</f>
        <v>match!</v>
      </c>
      <c r="J214" s="73" t="str">
        <f>if(mineral_data!J214=mineral_data_copy!J214, "match!", "mismatch")</f>
        <v>match!</v>
      </c>
      <c r="K214" s="73" t="str">
        <f>if(mineral_data!K214=mineral_data_copy!K214, "match!", "mismatch")</f>
        <v>match!</v>
      </c>
      <c r="L214" s="73" t="str">
        <f>if(mineral_data!L214=mineral_data_copy!L214, "match!", "mismatch")</f>
        <v>match!</v>
      </c>
      <c r="M214" s="73" t="str">
        <f>if(mineral_data!M214=mineral_data_copy!M214, "match!", "mismatch")</f>
        <v>match!</v>
      </c>
      <c r="N214" s="73" t="str">
        <f>if(mineral_data!N214=mineral_data_copy!N214, "match!", "mismatch")</f>
        <v>match!</v>
      </c>
      <c r="O214" s="73" t="str">
        <f>if(mineral_data!O214=mineral_data_copy!O214, "match!", "mismatch")</f>
        <v>match!</v>
      </c>
      <c r="P214" s="73" t="str">
        <f>if(mineral_data!P214=mineral_data_copy!P214, "match!", "mismatch")</f>
        <v>match!</v>
      </c>
      <c r="Q214" s="73" t="str">
        <f>if(mineral_data!Q214=mineral_data_copy!Q214, "match!", "mismatch")</f>
        <v>match!</v>
      </c>
      <c r="R214" s="73" t="str">
        <f>if(mineral_data!R214=mineral_data_copy!R214, "match!", "mismatch")</f>
        <v>match!</v>
      </c>
      <c r="S214" s="73" t="str">
        <f>if(mineral_data!S214=mineral_data_copy!S214, "match!", "mismatch")</f>
        <v>match!</v>
      </c>
      <c r="T214" s="73" t="str">
        <f>if(mineral_data!T214=mineral_data_copy!T214, "match!", "mismatch")</f>
        <v>match!</v>
      </c>
      <c r="U214" s="73" t="str">
        <f>if(mineral_data!U214=mineral_data_copy!U214, "match!", "mismatch")</f>
        <v>match!</v>
      </c>
      <c r="V214" s="73" t="str">
        <f>if(mineral_data!V214=mineral_data_copy!V214, "match!", "mismatch")</f>
        <v>match!</v>
      </c>
      <c r="W214" s="73" t="str">
        <f>if(mineral_data!W214=mineral_data_copy!W214, "match!", "mismatch")</f>
        <v>match!</v>
      </c>
    </row>
    <row r="215" ht="24.75" customHeight="1">
      <c r="A215" s="8" t="s">
        <v>179</v>
      </c>
      <c r="B215" s="9">
        <v>332.0</v>
      </c>
      <c r="C215" s="8" t="s">
        <v>200</v>
      </c>
      <c r="D215" s="8" t="s">
        <v>25</v>
      </c>
      <c r="E215" s="73" t="str">
        <f>if(mineral_data!E215=mineral_data_copy!E215, "match!", "mismatch")</f>
        <v>match!</v>
      </c>
      <c r="F215" s="73" t="str">
        <f>if(mineral_data!F215=mineral_data_copy!F215, "match!", "mismatch")</f>
        <v>match!</v>
      </c>
      <c r="G215" s="73" t="str">
        <f>if(mineral_data!G215=mineral_data_copy!G215, "match!", "mismatch")</f>
        <v>match!</v>
      </c>
      <c r="H215" s="73" t="str">
        <f>if(mineral_data!H215=mineral_data_copy!H215, "match!", "mismatch")</f>
        <v>match!</v>
      </c>
      <c r="I215" s="73" t="str">
        <f>if(mineral_data!I215=mineral_data_copy!I215, "match!", "mismatch")</f>
        <v>match!</v>
      </c>
      <c r="J215" s="73" t="str">
        <f>if(mineral_data!J215=mineral_data_copy!J215, "match!", "mismatch")</f>
        <v>match!</v>
      </c>
      <c r="K215" s="73" t="str">
        <f>if(mineral_data!K215=mineral_data_copy!K215, "match!", "mismatch")</f>
        <v>match!</v>
      </c>
      <c r="L215" s="73" t="str">
        <f>if(mineral_data!L215=mineral_data_copy!L215, "match!", "mismatch")</f>
        <v>match!</v>
      </c>
      <c r="M215" s="73" t="str">
        <f>if(mineral_data!M215=mineral_data_copy!M215, "match!", "mismatch")</f>
        <v>match!</v>
      </c>
      <c r="N215" s="73" t="str">
        <f>if(mineral_data!N215=mineral_data_copy!N215, "match!", "mismatch")</f>
        <v>match!</v>
      </c>
      <c r="O215" s="73" t="str">
        <f>if(mineral_data!O215=mineral_data_copy!O215, "match!", "mismatch")</f>
        <v>match!</v>
      </c>
      <c r="P215" s="73" t="str">
        <f>if(mineral_data!P215=mineral_data_copy!P215, "match!", "mismatch")</f>
        <v>match!</v>
      </c>
      <c r="Q215" s="73" t="str">
        <f>if(mineral_data!Q215=mineral_data_copy!Q215, "match!", "mismatch")</f>
        <v>match!</v>
      </c>
      <c r="R215" s="73" t="str">
        <f>if(mineral_data!R215=mineral_data_copy!R215, "match!", "mismatch")</f>
        <v>match!</v>
      </c>
      <c r="S215" s="73" t="str">
        <f>if(mineral_data!S215=mineral_data_copy!S215, "match!", "mismatch")</f>
        <v>match!</v>
      </c>
      <c r="T215" s="73" t="str">
        <f>if(mineral_data!T215=mineral_data_copy!T215, "match!", "mismatch")</f>
        <v>match!</v>
      </c>
      <c r="U215" s="73" t="str">
        <f>if(mineral_data!U215=mineral_data_copy!U215, "match!", "mismatch")</f>
        <v>match!</v>
      </c>
      <c r="V215" s="73" t="str">
        <f>if(mineral_data!V215=mineral_data_copy!V215, "match!", "mismatch")</f>
        <v>match!</v>
      </c>
      <c r="W215" s="73" t="str">
        <f>if(mineral_data!W215=mineral_data_copy!W215, "match!", "mismatch")</f>
        <v>match!</v>
      </c>
    </row>
    <row r="216" ht="24.75" customHeight="1">
      <c r="A216" s="8" t="s">
        <v>179</v>
      </c>
      <c r="B216" s="9">
        <v>334.0</v>
      </c>
      <c r="C216" s="8" t="s">
        <v>201</v>
      </c>
      <c r="D216" s="8" t="s">
        <v>25</v>
      </c>
      <c r="E216" s="73" t="str">
        <f>if(mineral_data!E216=mineral_data_copy!E216, "match!", "mismatch")</f>
        <v>match!</v>
      </c>
      <c r="F216" s="73" t="str">
        <f>if(mineral_data!F216=mineral_data_copy!F216, "match!", "mismatch")</f>
        <v>match!</v>
      </c>
      <c r="G216" s="73" t="str">
        <f>if(mineral_data!G216=mineral_data_copy!G216, "match!", "mismatch")</f>
        <v>match!</v>
      </c>
      <c r="H216" s="73" t="str">
        <f>if(mineral_data!H216=mineral_data_copy!H216, "match!", "mismatch")</f>
        <v>match!</v>
      </c>
      <c r="I216" s="73" t="str">
        <f>if(mineral_data!I216=mineral_data_copy!I216, "match!", "mismatch")</f>
        <v>match!</v>
      </c>
      <c r="J216" s="73" t="str">
        <f>if(mineral_data!J216=mineral_data_copy!J216, "match!", "mismatch")</f>
        <v>match!</v>
      </c>
      <c r="K216" s="73" t="str">
        <f>if(mineral_data!K216=mineral_data_copy!K216, "match!", "mismatch")</f>
        <v>match!</v>
      </c>
      <c r="L216" s="73" t="str">
        <f>if(mineral_data!L216=mineral_data_copy!L216, "match!", "mismatch")</f>
        <v>match!</v>
      </c>
      <c r="M216" s="73" t="str">
        <f>if(mineral_data!M216=mineral_data_copy!M216, "match!", "mismatch")</f>
        <v>match!</v>
      </c>
      <c r="N216" s="73" t="str">
        <f>if(mineral_data!N216=mineral_data_copy!N216, "match!", "mismatch")</f>
        <v>match!</v>
      </c>
      <c r="O216" s="73" t="str">
        <f>if(mineral_data!O216=mineral_data_copy!O216, "match!", "mismatch")</f>
        <v>match!</v>
      </c>
      <c r="P216" s="73" t="str">
        <f>if(mineral_data!P216=mineral_data_copy!P216, "match!", "mismatch")</f>
        <v>match!</v>
      </c>
      <c r="Q216" s="73" t="str">
        <f>if(mineral_data!Q216=mineral_data_copy!Q216, "match!", "mismatch")</f>
        <v>match!</v>
      </c>
      <c r="R216" s="73" t="str">
        <f>if(mineral_data!R216=mineral_data_copy!R216, "match!", "mismatch")</f>
        <v>match!</v>
      </c>
      <c r="S216" s="73" t="str">
        <f>if(mineral_data!S216=mineral_data_copy!S216, "match!", "mismatch")</f>
        <v>match!</v>
      </c>
      <c r="T216" s="73" t="str">
        <f>if(mineral_data!T216=mineral_data_copy!T216, "match!", "mismatch")</f>
        <v>match!</v>
      </c>
      <c r="U216" s="73" t="str">
        <f>if(mineral_data!U216=mineral_data_copy!U216, "match!", "mismatch")</f>
        <v>match!</v>
      </c>
      <c r="V216" s="73" t="str">
        <f>if(mineral_data!V216=mineral_data_copy!V216, "match!", "mismatch")</f>
        <v>match!</v>
      </c>
      <c r="W216" s="73" t="str">
        <f>if(mineral_data!W216=mineral_data_copy!W216, "match!", "mismatch")</f>
        <v>match!</v>
      </c>
    </row>
    <row r="217" ht="24.75" customHeight="1">
      <c r="A217" s="8" t="s">
        <v>179</v>
      </c>
      <c r="B217" s="9">
        <v>335.0</v>
      </c>
      <c r="C217" s="8" t="s">
        <v>201</v>
      </c>
      <c r="D217" s="8" t="s">
        <v>26</v>
      </c>
      <c r="E217" s="73" t="str">
        <f>if(mineral_data!E217=mineral_data_copy!E217, "match!", "mismatch")</f>
        <v>match!</v>
      </c>
      <c r="F217" s="73" t="str">
        <f>if(mineral_data!F217=mineral_data_copy!F217, "match!", "mismatch")</f>
        <v>mismatch</v>
      </c>
      <c r="G217" s="73" t="str">
        <f>if(mineral_data!G217=mineral_data_copy!G217, "match!", "mismatch")</f>
        <v>mismatch</v>
      </c>
      <c r="H217" s="73" t="str">
        <f>if(mineral_data!H217=mineral_data_copy!H217, "match!", "mismatch")</f>
        <v>match!</v>
      </c>
      <c r="I217" s="73" t="str">
        <f>if(mineral_data!I217=mineral_data_copy!I217, "match!", "mismatch")</f>
        <v>mismatch</v>
      </c>
      <c r="J217" s="73" t="str">
        <f>if(mineral_data!J217=mineral_data_copy!J217, "match!", "mismatch")</f>
        <v>mismatch</v>
      </c>
      <c r="K217" s="73" t="str">
        <f>if(mineral_data!K217=mineral_data_copy!K217, "match!", "mismatch")</f>
        <v>mismatch</v>
      </c>
      <c r="L217" s="73" t="str">
        <f>if(mineral_data!L217=mineral_data_copy!L217, "match!", "mismatch")</f>
        <v>mismatch</v>
      </c>
      <c r="M217" s="73" t="str">
        <f>if(mineral_data!M217=mineral_data_copy!M217, "match!", "mismatch")</f>
        <v>mismatch</v>
      </c>
      <c r="N217" s="73" t="str">
        <f>if(mineral_data!N217=mineral_data_copy!N217, "match!", "mismatch")</f>
        <v>mismatch</v>
      </c>
      <c r="O217" s="73" t="str">
        <f>if(mineral_data!O217=mineral_data_copy!O217, "match!", "mismatch")</f>
        <v>mismatch</v>
      </c>
      <c r="P217" s="73" t="str">
        <f>if(mineral_data!P217=mineral_data_copy!P217, "match!", "mismatch")</f>
        <v>mismatch</v>
      </c>
      <c r="Q217" s="73" t="str">
        <f>if(mineral_data!Q217=mineral_data_copy!Q217, "match!", "mismatch")</f>
        <v>mismatch</v>
      </c>
      <c r="R217" s="73" t="str">
        <f>if(mineral_data!R217=mineral_data_copy!R217, "match!", "mismatch")</f>
        <v>mismatch</v>
      </c>
      <c r="S217" s="73" t="str">
        <f>if(mineral_data!S217=mineral_data_copy!S217, "match!", "mismatch")</f>
        <v>mismatch</v>
      </c>
      <c r="T217" s="73" t="str">
        <f>if(mineral_data!T217=mineral_data_copy!T217, "match!", "mismatch")</f>
        <v>mismatch</v>
      </c>
      <c r="U217" s="73" t="str">
        <f>if(mineral_data!U217=mineral_data_copy!U217, "match!", "mismatch")</f>
        <v>match!</v>
      </c>
      <c r="V217" s="73" t="str">
        <f>if(mineral_data!V217=mineral_data_copy!V217, "match!", "mismatch")</f>
        <v>match!</v>
      </c>
      <c r="W217" s="73" t="str">
        <f>if(mineral_data!W217=mineral_data_copy!W217, "match!", "mismatch")</f>
        <v>mismatch</v>
      </c>
    </row>
    <row r="218" ht="24.75" customHeight="1">
      <c r="A218" s="8" t="s">
        <v>179</v>
      </c>
      <c r="B218" s="9">
        <v>337.0</v>
      </c>
      <c r="C218" s="8" t="s">
        <v>203</v>
      </c>
      <c r="D218" s="8" t="s">
        <v>25</v>
      </c>
      <c r="E218" s="73" t="str">
        <f>if(mineral_data!E218=mineral_data_copy!E218, "match!", "mismatch")</f>
        <v>match!</v>
      </c>
      <c r="F218" s="73" t="str">
        <f>if(mineral_data!F218=mineral_data_copy!F218, "match!", "mismatch")</f>
        <v>match!</v>
      </c>
      <c r="G218" s="73" t="str">
        <f>if(mineral_data!G218=mineral_data_copy!G218, "match!", "mismatch")</f>
        <v>match!</v>
      </c>
      <c r="H218" s="73" t="str">
        <f>if(mineral_data!H218=mineral_data_copy!H218, "match!", "mismatch")</f>
        <v>match!</v>
      </c>
      <c r="I218" s="73" t="str">
        <f>if(mineral_data!I218=mineral_data_copy!I218, "match!", "mismatch")</f>
        <v>match!</v>
      </c>
      <c r="J218" s="73" t="str">
        <f>if(mineral_data!J218=mineral_data_copy!J218, "match!", "mismatch")</f>
        <v>match!</v>
      </c>
      <c r="K218" s="73" t="str">
        <f>if(mineral_data!K218=mineral_data_copy!K218, "match!", "mismatch")</f>
        <v>match!</v>
      </c>
      <c r="L218" s="73" t="str">
        <f>if(mineral_data!L218=mineral_data_copy!L218, "match!", "mismatch")</f>
        <v>match!</v>
      </c>
      <c r="M218" s="73" t="str">
        <f>if(mineral_data!M218=mineral_data_copy!M218, "match!", "mismatch")</f>
        <v>match!</v>
      </c>
      <c r="N218" s="73" t="str">
        <f>if(mineral_data!N218=mineral_data_copy!N218, "match!", "mismatch")</f>
        <v>match!</v>
      </c>
      <c r="O218" s="73" t="str">
        <f>if(mineral_data!O218=mineral_data_copy!O218, "match!", "mismatch")</f>
        <v>match!</v>
      </c>
      <c r="P218" s="73" t="str">
        <f>if(mineral_data!P218=mineral_data_copy!P218, "match!", "mismatch")</f>
        <v>match!</v>
      </c>
      <c r="Q218" s="73" t="str">
        <f>if(mineral_data!Q218=mineral_data_copy!Q218, "match!", "mismatch")</f>
        <v>match!</v>
      </c>
      <c r="R218" s="73" t="str">
        <f>if(mineral_data!R218=mineral_data_copy!R218, "match!", "mismatch")</f>
        <v>match!</v>
      </c>
      <c r="S218" s="73" t="str">
        <f>if(mineral_data!S218=mineral_data_copy!S218, "match!", "mismatch")</f>
        <v>match!</v>
      </c>
      <c r="T218" s="73" t="str">
        <f>if(mineral_data!T218=mineral_data_copy!T218, "match!", "mismatch")</f>
        <v>match!</v>
      </c>
      <c r="U218" s="73" t="str">
        <f>if(mineral_data!U218=mineral_data_copy!U218, "match!", "mismatch")</f>
        <v>match!</v>
      </c>
      <c r="V218" s="73" t="str">
        <f>if(mineral_data!V218=mineral_data_copy!V218, "match!", "mismatch")</f>
        <v>match!</v>
      </c>
      <c r="W218" s="73" t="str">
        <f>if(mineral_data!W218=mineral_data_copy!W218, "match!", "mismatch")</f>
        <v>match!</v>
      </c>
    </row>
    <row r="219" ht="24.75" customHeight="1">
      <c r="A219" s="8" t="s">
        <v>179</v>
      </c>
      <c r="B219" s="9">
        <v>338.0</v>
      </c>
      <c r="C219" s="8" t="s">
        <v>203</v>
      </c>
      <c r="D219" s="8" t="s">
        <v>26</v>
      </c>
      <c r="E219" s="73" t="str">
        <f>if(mineral_data!E219=mineral_data_copy!E219, "match!", "mismatch")</f>
        <v>match!</v>
      </c>
      <c r="F219" s="73" t="str">
        <f>if(mineral_data!F219=mineral_data_copy!F219, "match!", "mismatch")</f>
        <v>match!</v>
      </c>
      <c r="G219" s="73" t="str">
        <f>if(mineral_data!G219=mineral_data_copy!G219, "match!", "mismatch")</f>
        <v>match!</v>
      </c>
      <c r="H219" s="73" t="str">
        <f>if(mineral_data!H219=mineral_data_copy!H219, "match!", "mismatch")</f>
        <v>match!</v>
      </c>
      <c r="I219" s="73" t="str">
        <f>if(mineral_data!I219=mineral_data_copy!I219, "match!", "mismatch")</f>
        <v>match!</v>
      </c>
      <c r="J219" s="73" t="str">
        <f>if(mineral_data!J219=mineral_data_copy!J219, "match!", "mismatch")</f>
        <v>match!</v>
      </c>
      <c r="K219" s="73" t="str">
        <f>if(mineral_data!K219=mineral_data_copy!K219, "match!", "mismatch")</f>
        <v>match!</v>
      </c>
      <c r="L219" s="73" t="str">
        <f>if(mineral_data!L219=mineral_data_copy!L219, "match!", "mismatch")</f>
        <v>match!</v>
      </c>
      <c r="M219" s="73" t="str">
        <f>if(mineral_data!M219=mineral_data_copy!M219, "match!", "mismatch")</f>
        <v>match!</v>
      </c>
      <c r="N219" s="73" t="str">
        <f>if(mineral_data!N219=mineral_data_copy!N219, "match!", "mismatch")</f>
        <v>match!</v>
      </c>
      <c r="O219" s="73" t="str">
        <f>if(mineral_data!O219=mineral_data_copy!O219, "match!", "mismatch")</f>
        <v>match!</v>
      </c>
      <c r="P219" s="73" t="str">
        <f>if(mineral_data!P219=mineral_data_copy!P219, "match!", "mismatch")</f>
        <v>match!</v>
      </c>
      <c r="Q219" s="73" t="str">
        <f>if(mineral_data!Q219=mineral_data_copy!Q219, "match!", "mismatch")</f>
        <v>match!</v>
      </c>
      <c r="R219" s="73" t="str">
        <f>if(mineral_data!R219=mineral_data_copy!R219, "match!", "mismatch")</f>
        <v>match!</v>
      </c>
      <c r="S219" s="73" t="str">
        <f>if(mineral_data!S219=mineral_data_copy!S219, "match!", "mismatch")</f>
        <v>match!</v>
      </c>
      <c r="T219" s="73" t="str">
        <f>if(mineral_data!T219=mineral_data_copy!T219, "match!", "mismatch")</f>
        <v>match!</v>
      </c>
      <c r="U219" s="73" t="str">
        <f>if(mineral_data!U219=mineral_data_copy!U219, "match!", "mismatch")</f>
        <v>match!</v>
      </c>
      <c r="V219" s="73" t="str">
        <f>if(mineral_data!V219=mineral_data_copy!V219, "match!", "mismatch")</f>
        <v>match!</v>
      </c>
      <c r="W219" s="73" t="str">
        <f>if(mineral_data!W219=mineral_data_copy!W219, "match!", "mismatch")</f>
        <v>match!</v>
      </c>
    </row>
    <row r="220" ht="24.75" customHeight="1">
      <c r="A220" s="8" t="s">
        <v>179</v>
      </c>
      <c r="B220" s="9">
        <v>340.0</v>
      </c>
      <c r="C220" s="8" t="s">
        <v>204</v>
      </c>
      <c r="D220" s="8" t="s">
        <v>25</v>
      </c>
      <c r="E220" s="73" t="str">
        <f>if(mineral_data!E220=mineral_data_copy!E220, "match!", "mismatch")</f>
        <v>match!</v>
      </c>
      <c r="F220" s="73" t="str">
        <f>if(mineral_data!F220=mineral_data_copy!F220, "match!", "mismatch")</f>
        <v>match!</v>
      </c>
      <c r="G220" s="73" t="str">
        <f>if(mineral_data!G220=mineral_data_copy!G220, "match!", "mismatch")</f>
        <v>match!</v>
      </c>
      <c r="H220" s="73" t="str">
        <f>if(mineral_data!H220=mineral_data_copy!H220, "match!", "mismatch")</f>
        <v>match!</v>
      </c>
      <c r="I220" s="73" t="str">
        <f>if(mineral_data!I220=mineral_data_copy!I220, "match!", "mismatch")</f>
        <v>match!</v>
      </c>
      <c r="J220" s="73" t="str">
        <f>if(mineral_data!J220=mineral_data_copy!J220, "match!", "mismatch")</f>
        <v>match!</v>
      </c>
      <c r="K220" s="73" t="str">
        <f>if(mineral_data!K220=mineral_data_copy!K220, "match!", "mismatch")</f>
        <v>match!</v>
      </c>
      <c r="L220" s="73" t="str">
        <f>if(mineral_data!L220=mineral_data_copy!L220, "match!", "mismatch")</f>
        <v>match!</v>
      </c>
      <c r="M220" s="73" t="str">
        <f>if(mineral_data!M220=mineral_data_copy!M220, "match!", "mismatch")</f>
        <v>match!</v>
      </c>
      <c r="N220" s="73" t="str">
        <f>if(mineral_data!N220=mineral_data_copy!N220, "match!", "mismatch")</f>
        <v>match!</v>
      </c>
      <c r="O220" s="73" t="str">
        <f>if(mineral_data!O220=mineral_data_copy!O220, "match!", "mismatch")</f>
        <v>match!</v>
      </c>
      <c r="P220" s="73" t="str">
        <f>if(mineral_data!P220=mineral_data_copy!P220, "match!", "mismatch")</f>
        <v>match!</v>
      </c>
      <c r="Q220" s="73" t="str">
        <f>if(mineral_data!Q220=mineral_data_copy!Q220, "match!", "mismatch")</f>
        <v>match!</v>
      </c>
      <c r="R220" s="73" t="str">
        <f>if(mineral_data!R220=mineral_data_copy!R220, "match!", "mismatch")</f>
        <v>match!</v>
      </c>
      <c r="S220" s="73" t="str">
        <f>if(mineral_data!S220=mineral_data_copy!S220, "match!", "mismatch")</f>
        <v>match!</v>
      </c>
      <c r="T220" s="73" t="str">
        <f>if(mineral_data!T220=mineral_data_copy!T220, "match!", "mismatch")</f>
        <v>match!</v>
      </c>
      <c r="U220" s="73" t="str">
        <f>if(mineral_data!U220=mineral_data_copy!U220, "match!", "mismatch")</f>
        <v>match!</v>
      </c>
      <c r="V220" s="73" t="str">
        <f>if(mineral_data!V220=mineral_data_copy!V220, "match!", "mismatch")</f>
        <v>match!</v>
      </c>
      <c r="W220" s="73" t="str">
        <f>if(mineral_data!W220=mineral_data_copy!W220, "match!", "mismatch")</f>
        <v>match!</v>
      </c>
    </row>
    <row r="221" ht="24.75" customHeight="1">
      <c r="A221" s="8" t="s">
        <v>179</v>
      </c>
      <c r="B221" s="9">
        <v>341.0</v>
      </c>
      <c r="C221" s="8" t="s">
        <v>204</v>
      </c>
      <c r="D221" s="8" t="s">
        <v>26</v>
      </c>
      <c r="E221" s="73" t="str">
        <f>if(mineral_data!E221=mineral_data_copy!E221, "match!", "mismatch")</f>
        <v>match!</v>
      </c>
      <c r="F221" s="73" t="str">
        <f>if(mineral_data!F221=mineral_data_copy!F221, "match!", "mismatch")</f>
        <v>match!</v>
      </c>
      <c r="G221" s="73" t="str">
        <f>if(mineral_data!G221=mineral_data_copy!G221, "match!", "mismatch")</f>
        <v>match!</v>
      </c>
      <c r="H221" s="73" t="str">
        <f>if(mineral_data!H221=mineral_data_copy!H221, "match!", "mismatch")</f>
        <v>match!</v>
      </c>
      <c r="I221" s="73" t="str">
        <f>if(mineral_data!I221=mineral_data_copy!I221, "match!", "mismatch")</f>
        <v>match!</v>
      </c>
      <c r="J221" s="73" t="str">
        <f>if(mineral_data!J221=mineral_data_copy!J221, "match!", "mismatch")</f>
        <v>match!</v>
      </c>
      <c r="K221" s="73" t="str">
        <f>if(mineral_data!K221=mineral_data_copy!K221, "match!", "mismatch")</f>
        <v>match!</v>
      </c>
      <c r="L221" s="73" t="str">
        <f>if(mineral_data!L221=mineral_data_copy!L221, "match!", "mismatch")</f>
        <v>match!</v>
      </c>
      <c r="M221" s="73" t="str">
        <f>if(mineral_data!M221=mineral_data_copy!M221, "match!", "mismatch")</f>
        <v>match!</v>
      </c>
      <c r="N221" s="73" t="str">
        <f>if(mineral_data!N221=mineral_data_copy!N221, "match!", "mismatch")</f>
        <v>match!</v>
      </c>
      <c r="O221" s="73" t="str">
        <f>if(mineral_data!O221=mineral_data_copy!O221, "match!", "mismatch")</f>
        <v>match!</v>
      </c>
      <c r="P221" s="73" t="str">
        <f>if(mineral_data!P221=mineral_data_copy!P221, "match!", "mismatch")</f>
        <v>match!</v>
      </c>
      <c r="Q221" s="73" t="str">
        <f>if(mineral_data!Q221=mineral_data_copy!Q221, "match!", "mismatch")</f>
        <v>match!</v>
      </c>
      <c r="R221" s="73" t="str">
        <f>if(mineral_data!R221=mineral_data_copy!R221, "match!", "mismatch")</f>
        <v>match!</v>
      </c>
      <c r="S221" s="73" t="str">
        <f>if(mineral_data!S221=mineral_data_copy!S221, "match!", "mismatch")</f>
        <v>match!</v>
      </c>
      <c r="T221" s="73" t="str">
        <f>if(mineral_data!T221=mineral_data_copy!T221, "match!", "mismatch")</f>
        <v>match!</v>
      </c>
      <c r="U221" s="73" t="str">
        <f>if(mineral_data!U221=mineral_data_copy!U221, "match!", "mismatch")</f>
        <v>match!</v>
      </c>
      <c r="V221" s="73" t="str">
        <f>if(mineral_data!V221=mineral_data_copy!V221, "match!", "mismatch")</f>
        <v>match!</v>
      </c>
      <c r="W221" s="73" t="str">
        <f>if(mineral_data!W221=mineral_data_copy!W221, "match!", "mismatch")</f>
        <v>match!</v>
      </c>
    </row>
    <row r="222" ht="24.75" customHeight="1">
      <c r="A222" s="8" t="s">
        <v>179</v>
      </c>
      <c r="B222" s="9">
        <v>343.0</v>
      </c>
      <c r="C222" s="8" t="s">
        <v>205</v>
      </c>
      <c r="D222" s="8" t="s">
        <v>25</v>
      </c>
      <c r="E222" s="73" t="str">
        <f>if(mineral_data!E222=mineral_data_copy!E222, "match!", "mismatch")</f>
        <v>match!</v>
      </c>
      <c r="F222" s="73" t="str">
        <f>if(mineral_data!F222=mineral_data_copy!F222, "match!", "mismatch")</f>
        <v>match!</v>
      </c>
      <c r="G222" s="73" t="str">
        <f>if(mineral_data!G222=mineral_data_copy!G222, "match!", "mismatch")</f>
        <v>match!</v>
      </c>
      <c r="H222" s="73" t="str">
        <f>if(mineral_data!H222=mineral_data_copy!H222, "match!", "mismatch")</f>
        <v>match!</v>
      </c>
      <c r="I222" s="73" t="str">
        <f>if(mineral_data!I222=mineral_data_copy!I222, "match!", "mismatch")</f>
        <v>match!</v>
      </c>
      <c r="J222" s="73" t="str">
        <f>if(mineral_data!J222=mineral_data_copy!J222, "match!", "mismatch")</f>
        <v>match!</v>
      </c>
      <c r="K222" s="73" t="str">
        <f>if(mineral_data!K222=mineral_data_copy!K222, "match!", "mismatch")</f>
        <v>match!</v>
      </c>
      <c r="L222" s="73" t="str">
        <f>if(mineral_data!L222=mineral_data_copy!L222, "match!", "mismatch")</f>
        <v>match!</v>
      </c>
      <c r="M222" s="73" t="str">
        <f>if(mineral_data!M222=mineral_data_copy!M222, "match!", "mismatch")</f>
        <v>match!</v>
      </c>
      <c r="N222" s="73" t="str">
        <f>if(mineral_data!N222=mineral_data_copy!N222, "match!", "mismatch")</f>
        <v>match!</v>
      </c>
      <c r="O222" s="73" t="str">
        <f>if(mineral_data!O222=mineral_data_copy!O222, "match!", "mismatch")</f>
        <v>match!</v>
      </c>
      <c r="P222" s="73" t="str">
        <f>if(mineral_data!P222=mineral_data_copy!P222, "match!", "mismatch")</f>
        <v>match!</v>
      </c>
      <c r="Q222" s="73" t="str">
        <f>if(mineral_data!Q222=mineral_data_copy!Q222, "match!", "mismatch")</f>
        <v>match!</v>
      </c>
      <c r="R222" s="73" t="str">
        <f>if(mineral_data!R222=mineral_data_copy!R222, "match!", "mismatch")</f>
        <v>match!</v>
      </c>
      <c r="S222" s="73" t="str">
        <f>if(mineral_data!S222=mineral_data_copy!S222, "match!", "mismatch")</f>
        <v>match!</v>
      </c>
      <c r="T222" s="73" t="str">
        <f>if(mineral_data!T222=mineral_data_copy!T222, "match!", "mismatch")</f>
        <v>match!</v>
      </c>
      <c r="U222" s="73" t="str">
        <f>if(mineral_data!U222=mineral_data_copy!U222, "match!", "mismatch")</f>
        <v>match!</v>
      </c>
      <c r="V222" s="73" t="str">
        <f>if(mineral_data!V222=mineral_data_copy!V222, "match!", "mismatch")</f>
        <v>match!</v>
      </c>
      <c r="W222" s="73" t="str">
        <f>if(mineral_data!W222=mineral_data_copy!W222, "match!", "mismatch")</f>
        <v>match!</v>
      </c>
    </row>
    <row r="223" ht="24.75" customHeight="1">
      <c r="A223" s="51" t="s">
        <v>179</v>
      </c>
      <c r="B223" s="52">
        <v>344.0</v>
      </c>
      <c r="C223" s="51" t="s">
        <v>205</v>
      </c>
      <c r="D223" s="51" t="s">
        <v>26</v>
      </c>
      <c r="E223" s="73" t="str">
        <f>if(mineral_data!E223=mineral_data_copy!E223, "match!", "mismatch")</f>
        <v>match!</v>
      </c>
      <c r="F223" s="73" t="str">
        <f>if(mineral_data!F223=mineral_data_copy!F223, "match!", "mismatch")</f>
        <v>match!</v>
      </c>
      <c r="G223" s="73" t="str">
        <f>if(mineral_data!G223=mineral_data_copy!G223, "match!", "mismatch")</f>
        <v>match!</v>
      </c>
      <c r="H223" s="73" t="str">
        <f>if(mineral_data!H223=mineral_data_copy!H223, "match!", "mismatch")</f>
        <v>match!</v>
      </c>
      <c r="I223" s="73" t="str">
        <f>if(mineral_data!I223=mineral_data_copy!I223, "match!", "mismatch")</f>
        <v>match!</v>
      </c>
      <c r="J223" s="73" t="str">
        <f>if(mineral_data!J223=mineral_data_copy!J223, "match!", "mismatch")</f>
        <v>match!</v>
      </c>
      <c r="K223" s="73" t="str">
        <f>if(mineral_data!K223=mineral_data_copy!K223, "match!", "mismatch")</f>
        <v>match!</v>
      </c>
      <c r="L223" s="73" t="str">
        <f>if(mineral_data!L223=mineral_data_copy!L223, "match!", "mismatch")</f>
        <v>match!</v>
      </c>
      <c r="M223" s="73" t="str">
        <f>if(mineral_data!M223=mineral_data_copy!M223, "match!", "mismatch")</f>
        <v>match!</v>
      </c>
      <c r="N223" s="73" t="str">
        <f>if(mineral_data!N223=mineral_data_copy!N223, "match!", "mismatch")</f>
        <v>match!</v>
      </c>
      <c r="O223" s="73" t="str">
        <f>if(mineral_data!O223=mineral_data_copy!O223, "match!", "mismatch")</f>
        <v>match!</v>
      </c>
      <c r="P223" s="73" t="str">
        <f>if(mineral_data!P223=mineral_data_copy!P223, "match!", "mismatch")</f>
        <v>match!</v>
      </c>
      <c r="Q223" s="73" t="str">
        <f>if(mineral_data!Q223=mineral_data_copy!Q223, "match!", "mismatch")</f>
        <v>match!</v>
      </c>
      <c r="R223" s="73" t="str">
        <f>if(mineral_data!R223=mineral_data_copy!R223, "match!", "mismatch")</f>
        <v>match!</v>
      </c>
      <c r="S223" s="73" t="str">
        <f>if(mineral_data!S223=mineral_data_copy!S223, "match!", "mismatch")</f>
        <v>match!</v>
      </c>
      <c r="T223" s="73" t="str">
        <f>if(mineral_data!T223=mineral_data_copy!T223, "match!", "mismatch")</f>
        <v>match!</v>
      </c>
      <c r="U223" s="73" t="str">
        <f>if(mineral_data!U223=mineral_data_copy!U223, "match!", "mismatch")</f>
        <v>match!</v>
      </c>
      <c r="V223" s="73" t="str">
        <f>if(mineral_data!V223=mineral_data_copy!V223, "match!", "mismatch")</f>
        <v>match!</v>
      </c>
      <c r="W223" s="73" t="str">
        <f>if(mineral_data!W223=mineral_data_copy!W223, "match!", "mismatch")</f>
        <v>match!</v>
      </c>
    </row>
    <row r="224" ht="15.75" customHeight="1">
      <c r="E224" s="71"/>
    </row>
    <row r="225" ht="15.75" customHeight="1">
      <c r="E225" s="71"/>
    </row>
    <row r="226" ht="15.75" customHeight="1">
      <c r="E226" s="71"/>
    </row>
    <row r="227" ht="15.75" customHeight="1">
      <c r="E227" s="71"/>
    </row>
    <row r="228" ht="15.75" customHeight="1">
      <c r="E228" s="71"/>
    </row>
    <row r="229" ht="15.75" customHeight="1">
      <c r="E229" s="71"/>
    </row>
    <row r="230" ht="15.75" customHeight="1">
      <c r="E230" s="71"/>
    </row>
    <row r="231" ht="15.75" customHeight="1">
      <c r="E231" s="71"/>
    </row>
    <row r="232" ht="15.75" customHeight="1">
      <c r="E232" s="71"/>
    </row>
    <row r="233" ht="15.75" customHeight="1">
      <c r="E233" s="71"/>
    </row>
    <row r="234" ht="15.75" customHeight="1">
      <c r="E234" s="71"/>
    </row>
    <row r="235" ht="15.75" customHeight="1">
      <c r="E235" s="71"/>
    </row>
    <row r="236" ht="15.75" customHeight="1">
      <c r="E236" s="71"/>
    </row>
    <row r="237" ht="15.75" customHeight="1">
      <c r="E237" s="71"/>
    </row>
    <row r="238" ht="15.75" customHeight="1">
      <c r="E238" s="71"/>
    </row>
    <row r="239" ht="15.75" customHeight="1">
      <c r="E239" s="71"/>
    </row>
    <row r="240" ht="15.75" customHeight="1">
      <c r="E240" s="71"/>
    </row>
    <row r="241" ht="15.75" customHeight="1">
      <c r="E241" s="71"/>
    </row>
    <row r="242" ht="15.75" customHeight="1">
      <c r="E242" s="71"/>
    </row>
    <row r="243" ht="15.75" customHeight="1">
      <c r="E243" s="71"/>
    </row>
    <row r="244" ht="15.75" customHeight="1">
      <c r="E244" s="71"/>
    </row>
    <row r="245" ht="15.75" customHeight="1">
      <c r="E245" s="71"/>
    </row>
    <row r="246" ht="15.75" customHeight="1">
      <c r="E246" s="71"/>
    </row>
    <row r="247" ht="15.75" customHeight="1">
      <c r="E247" s="71"/>
    </row>
    <row r="248" ht="15.75" customHeight="1">
      <c r="E248" s="71"/>
    </row>
    <row r="249" ht="15.75" customHeight="1">
      <c r="E249" s="71"/>
    </row>
    <row r="250" ht="15.75" customHeight="1">
      <c r="E250" s="71"/>
    </row>
    <row r="251" ht="15.75" customHeight="1">
      <c r="E251" s="71"/>
    </row>
    <row r="252" ht="15.75" customHeight="1">
      <c r="E252" s="71"/>
    </row>
    <row r="253" ht="15.75" customHeight="1">
      <c r="E253" s="71"/>
    </row>
    <row r="254" ht="15.75" customHeight="1">
      <c r="E254" s="71"/>
    </row>
    <row r="255" ht="15.75" customHeight="1">
      <c r="E255" s="71"/>
    </row>
    <row r="256" ht="15.75" customHeight="1">
      <c r="E256" s="71"/>
    </row>
    <row r="257" ht="15.75" customHeight="1">
      <c r="E257" s="71"/>
    </row>
    <row r="258" ht="15.75" customHeight="1">
      <c r="E258" s="71"/>
    </row>
    <row r="259" ht="15.75" customHeight="1">
      <c r="E259" s="71"/>
    </row>
    <row r="260" ht="15.75" customHeight="1">
      <c r="E260" s="71"/>
    </row>
    <row r="261" ht="15.75" customHeight="1">
      <c r="E261" s="71"/>
    </row>
    <row r="262" ht="15.75" customHeight="1">
      <c r="E262" s="71"/>
    </row>
    <row r="263" ht="15.75" customHeight="1">
      <c r="E263" s="71"/>
    </row>
    <row r="264" ht="15.75" customHeight="1">
      <c r="E264" s="71"/>
    </row>
    <row r="265" ht="15.75" customHeight="1">
      <c r="E265" s="71"/>
    </row>
    <row r="266" ht="15.75" customHeight="1">
      <c r="E266" s="71"/>
    </row>
    <row r="267" ht="15.75" customHeight="1">
      <c r="E267" s="71"/>
    </row>
    <row r="268" ht="15.75" customHeight="1">
      <c r="E268" s="71"/>
    </row>
    <row r="269" ht="15.75" customHeight="1">
      <c r="E269" s="71"/>
    </row>
    <row r="270" ht="15.75" customHeight="1">
      <c r="E270" s="71"/>
    </row>
    <row r="271" ht="15.75" customHeight="1">
      <c r="E271" s="71"/>
    </row>
    <row r="272" ht="15.75" customHeight="1">
      <c r="E272" s="71"/>
    </row>
    <row r="273" ht="15.75" customHeight="1">
      <c r="E273" s="71"/>
    </row>
    <row r="274" ht="15.75" customHeight="1">
      <c r="E274" s="71"/>
    </row>
    <row r="275" ht="15.75" customHeight="1">
      <c r="E275" s="71"/>
    </row>
    <row r="276" ht="15.75" customHeight="1">
      <c r="E276" s="71"/>
    </row>
    <row r="277" ht="15.75" customHeight="1">
      <c r="E277" s="71"/>
    </row>
    <row r="278" ht="15.75" customHeight="1">
      <c r="E278" s="71"/>
    </row>
    <row r="279" ht="15.75" customHeight="1">
      <c r="E279" s="71"/>
    </row>
    <row r="280" ht="15.75" customHeight="1">
      <c r="E280" s="71"/>
    </row>
    <row r="281" ht="15.75" customHeight="1">
      <c r="E281" s="71"/>
    </row>
    <row r="282" ht="15.75" customHeight="1">
      <c r="E282" s="71"/>
    </row>
    <row r="283" ht="15.75" customHeight="1">
      <c r="E283" s="71"/>
    </row>
    <row r="284" ht="15.75" customHeight="1">
      <c r="E284" s="71"/>
    </row>
    <row r="285" ht="15.75" customHeight="1">
      <c r="E285" s="71"/>
    </row>
    <row r="286" ht="15.75" customHeight="1">
      <c r="E286" s="71"/>
    </row>
    <row r="287" ht="15.75" customHeight="1">
      <c r="E287" s="71"/>
    </row>
    <row r="288" ht="15.75" customHeight="1">
      <c r="E288" s="71"/>
    </row>
    <row r="289" ht="15.75" customHeight="1">
      <c r="E289" s="71"/>
    </row>
    <row r="290" ht="15.75" customHeight="1">
      <c r="E290" s="71"/>
    </row>
    <row r="291" ht="15.75" customHeight="1">
      <c r="E291" s="71"/>
    </row>
    <row r="292" ht="15.75" customHeight="1">
      <c r="E292" s="71"/>
    </row>
    <row r="293" ht="15.75" customHeight="1">
      <c r="E293" s="71"/>
    </row>
    <row r="294" ht="15.75" customHeight="1">
      <c r="E294" s="71"/>
    </row>
    <row r="295" ht="15.75" customHeight="1">
      <c r="E295" s="71"/>
    </row>
    <row r="296" ht="15.75" customHeight="1">
      <c r="E296" s="71"/>
    </row>
    <row r="297" ht="15.75" customHeight="1">
      <c r="E297" s="71"/>
    </row>
    <row r="298" ht="15.75" customHeight="1">
      <c r="E298" s="71"/>
    </row>
    <row r="299" ht="15.75" customHeight="1">
      <c r="E299" s="71"/>
    </row>
    <row r="300" ht="15.75" customHeight="1">
      <c r="E300" s="71"/>
    </row>
    <row r="301" ht="15.75" customHeight="1">
      <c r="E301" s="71"/>
    </row>
    <row r="302" ht="15.75" customHeight="1">
      <c r="E302" s="71"/>
    </row>
    <row r="303" ht="15.75" customHeight="1">
      <c r="E303" s="71"/>
    </row>
    <row r="304" ht="15.75" customHeight="1">
      <c r="E304" s="71"/>
    </row>
    <row r="305" ht="15.75" customHeight="1">
      <c r="E305" s="71"/>
    </row>
    <row r="306" ht="15.75" customHeight="1">
      <c r="E306" s="71"/>
    </row>
    <row r="307" ht="15.75" customHeight="1">
      <c r="E307" s="71"/>
    </row>
    <row r="308" ht="15.75" customHeight="1">
      <c r="E308" s="71"/>
    </row>
    <row r="309" ht="15.75" customHeight="1">
      <c r="E309" s="71"/>
    </row>
    <row r="310" ht="15.75" customHeight="1">
      <c r="E310" s="71"/>
    </row>
    <row r="311" ht="15.75" customHeight="1">
      <c r="E311" s="71"/>
    </row>
    <row r="312" ht="15.75" customHeight="1">
      <c r="E312" s="71"/>
    </row>
    <row r="313" ht="15.75" customHeight="1">
      <c r="E313" s="71"/>
    </row>
    <row r="314" ht="15.75" customHeight="1">
      <c r="E314" s="71"/>
    </row>
    <row r="315" ht="15.75" customHeight="1">
      <c r="E315" s="71"/>
    </row>
    <row r="316" ht="15.75" customHeight="1">
      <c r="E316" s="71"/>
    </row>
    <row r="317" ht="15.75" customHeight="1">
      <c r="E317" s="71"/>
    </row>
    <row r="318" ht="15.75" customHeight="1">
      <c r="E318" s="71"/>
    </row>
    <row r="319" ht="15.75" customHeight="1">
      <c r="E319" s="71"/>
    </row>
    <row r="320" ht="15.75" customHeight="1">
      <c r="E320" s="71"/>
    </row>
    <row r="321" ht="15.75" customHeight="1">
      <c r="E321" s="71"/>
    </row>
    <row r="322" ht="15.75" customHeight="1">
      <c r="E322" s="71"/>
    </row>
    <row r="323" ht="15.75" customHeight="1">
      <c r="E323" s="71"/>
    </row>
    <row r="324" ht="15.75" customHeight="1">
      <c r="E324" s="71"/>
    </row>
    <row r="325" ht="15.75" customHeight="1">
      <c r="E325" s="71"/>
    </row>
    <row r="326" ht="15.75" customHeight="1">
      <c r="E326" s="71"/>
    </row>
    <row r="327" ht="15.75" customHeight="1">
      <c r="E327" s="71"/>
    </row>
    <row r="328" ht="15.75" customHeight="1">
      <c r="E328" s="71"/>
    </row>
    <row r="329" ht="15.75" customHeight="1">
      <c r="E329" s="71"/>
    </row>
    <row r="330" ht="15.75" customHeight="1">
      <c r="E330" s="71"/>
    </row>
    <row r="331" ht="15.75" customHeight="1">
      <c r="E331" s="71"/>
    </row>
    <row r="332" ht="15.75" customHeight="1">
      <c r="E332" s="71"/>
    </row>
    <row r="333" ht="15.75" customHeight="1">
      <c r="E333" s="71"/>
    </row>
    <row r="334" ht="15.75" customHeight="1">
      <c r="E334" s="71"/>
    </row>
    <row r="335" ht="15.75" customHeight="1">
      <c r="E335" s="71"/>
    </row>
    <row r="336" ht="15.75" customHeight="1">
      <c r="E336" s="71"/>
    </row>
    <row r="337" ht="15.75" customHeight="1">
      <c r="E337" s="71"/>
    </row>
    <row r="338" ht="15.75" customHeight="1">
      <c r="E338" s="71"/>
    </row>
    <row r="339" ht="15.75" customHeight="1">
      <c r="E339" s="71"/>
    </row>
    <row r="340" ht="15.75" customHeight="1">
      <c r="E340" s="71"/>
    </row>
    <row r="341" ht="15.75" customHeight="1">
      <c r="E341" s="71"/>
    </row>
    <row r="342" ht="15.75" customHeight="1">
      <c r="E342" s="71"/>
    </row>
    <row r="343" ht="15.75" customHeight="1">
      <c r="E343" s="71"/>
    </row>
    <row r="344" ht="15.75" customHeight="1">
      <c r="E344" s="71"/>
    </row>
    <row r="345" ht="15.75" customHeight="1">
      <c r="E345" s="71"/>
    </row>
    <row r="346" ht="15.75" customHeight="1">
      <c r="E346" s="71"/>
    </row>
    <row r="347" ht="15.75" customHeight="1">
      <c r="E347" s="71"/>
    </row>
    <row r="348" ht="15.75" customHeight="1">
      <c r="E348" s="71"/>
    </row>
    <row r="349" ht="15.75" customHeight="1">
      <c r="E349" s="71"/>
    </row>
    <row r="350" ht="15.75" customHeight="1">
      <c r="E350" s="71"/>
    </row>
    <row r="351" ht="15.75" customHeight="1">
      <c r="E351" s="71"/>
    </row>
    <row r="352" ht="15.75" customHeight="1">
      <c r="E352" s="71"/>
    </row>
    <row r="353" ht="15.75" customHeight="1">
      <c r="E353" s="71"/>
    </row>
    <row r="354" ht="15.75" customHeight="1">
      <c r="E354" s="71"/>
    </row>
    <row r="355" ht="15.75" customHeight="1">
      <c r="E355" s="71"/>
    </row>
    <row r="356" ht="15.75" customHeight="1">
      <c r="E356" s="71"/>
    </row>
    <row r="357" ht="15.75" customHeight="1">
      <c r="E357" s="71"/>
    </row>
    <row r="358" ht="15.75" customHeight="1">
      <c r="E358" s="71"/>
    </row>
    <row r="359" ht="15.75" customHeight="1">
      <c r="E359" s="71"/>
    </row>
    <row r="360" ht="15.75" customHeight="1">
      <c r="E360" s="71"/>
    </row>
    <row r="361" ht="15.75" customHeight="1">
      <c r="E361" s="71"/>
    </row>
    <row r="362" ht="15.75" customHeight="1">
      <c r="E362" s="71"/>
    </row>
    <row r="363" ht="15.75" customHeight="1">
      <c r="E363" s="71"/>
    </row>
    <row r="364" ht="15.75" customHeight="1">
      <c r="E364" s="71"/>
    </row>
    <row r="365" ht="15.75" customHeight="1">
      <c r="E365" s="71"/>
    </row>
    <row r="366" ht="15.75" customHeight="1">
      <c r="E366" s="71"/>
    </row>
    <row r="367" ht="15.75" customHeight="1">
      <c r="E367" s="71"/>
    </row>
    <row r="368" ht="15.75" customHeight="1">
      <c r="E368" s="71"/>
    </row>
    <row r="369" ht="15.75" customHeight="1">
      <c r="E369" s="71"/>
    </row>
    <row r="370" ht="15.75" customHeight="1">
      <c r="E370" s="71"/>
    </row>
    <row r="371" ht="15.75" customHeight="1">
      <c r="E371" s="71"/>
    </row>
    <row r="372" ht="15.75" customHeight="1">
      <c r="E372" s="71"/>
    </row>
    <row r="373" ht="15.75" customHeight="1">
      <c r="E373" s="71"/>
    </row>
    <row r="374" ht="15.75" customHeight="1">
      <c r="E374" s="71"/>
    </row>
  </sheetData>
  <conditionalFormatting sqref="E1:W374">
    <cfRule type="containsText" dxfId="4" priority="1" operator="containsText" text="mismatch">
      <formula>NOT(ISERROR(SEARCH(("mismatch"),(E1))))</formula>
    </cfRule>
  </conditionalFormatting>
  <printOptions gridLines="1"/>
  <pageMargins bottom="0.75" footer="0.0" header="0.0" left="0.25" right="0.25" top="0.75"/>
  <pageSetup orientation="portrait"/>
  <headerFooter>
    <oddHeader>&amp;RCCE 2024</oddHeader>
    <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4.29"/>
    <col customWidth="1" min="3" max="3" width="9.0"/>
    <col customWidth="1" min="4" max="4" width="6.86"/>
    <col customWidth="1" min="5" max="10" width="11.86"/>
    <col customWidth="1" min="11" max="11" width="4.71"/>
    <col customWidth="1" min="12" max="12" width="10.0"/>
    <col customWidth="1" min="13" max="13" width="8.71"/>
    <col customWidth="1" min="14" max="18" width="11.86"/>
    <col customWidth="1" min="19" max="19" width="14.0"/>
    <col customWidth="1" min="20" max="20" width="5.29"/>
    <col customWidth="1" min="21" max="21" width="11.71"/>
    <col customWidth="1" min="22" max="22" width="8.71"/>
    <col customWidth="1" min="23" max="26" width="12.86"/>
    <col customWidth="1" min="27" max="27" width="8.86"/>
  </cols>
  <sheetData>
    <row r="1" ht="30.75" customHeight="1">
      <c r="A1" s="1" t="s">
        <v>0</v>
      </c>
      <c r="B1" s="1" t="s">
        <v>1</v>
      </c>
      <c r="C1" s="1" t="s">
        <v>2</v>
      </c>
      <c r="D1" s="1" t="s">
        <v>3</v>
      </c>
      <c r="E1" s="3" t="s">
        <v>5</v>
      </c>
      <c r="F1" s="4" t="s">
        <v>6</v>
      </c>
      <c r="G1" s="4" t="s">
        <v>7</v>
      </c>
      <c r="H1" s="4" t="s">
        <v>8</v>
      </c>
      <c r="I1" s="4" t="s">
        <v>9</v>
      </c>
      <c r="J1" s="1" t="s">
        <v>277</v>
      </c>
      <c r="K1" s="1" t="s">
        <v>278</v>
      </c>
      <c r="L1" s="1" t="s">
        <v>279</v>
      </c>
      <c r="M1" s="1" t="s">
        <v>280</v>
      </c>
      <c r="N1" s="4" t="s">
        <v>10</v>
      </c>
      <c r="O1" s="4" t="s">
        <v>11</v>
      </c>
      <c r="P1" s="4" t="s">
        <v>12</v>
      </c>
      <c r="Q1" s="4" t="s">
        <v>13</v>
      </c>
      <c r="R1" s="4" t="s">
        <v>14</v>
      </c>
      <c r="S1" s="74" t="s">
        <v>281</v>
      </c>
      <c r="T1" s="74" t="s">
        <v>282</v>
      </c>
      <c r="U1" s="74" t="s">
        <v>283</v>
      </c>
      <c r="V1" s="74" t="s">
        <v>284</v>
      </c>
      <c r="W1" s="4" t="s">
        <v>15</v>
      </c>
      <c r="X1" s="5" t="s">
        <v>16</v>
      </c>
      <c r="Y1" s="4" t="s">
        <v>17</v>
      </c>
      <c r="Z1" s="5" t="s">
        <v>18</v>
      </c>
      <c r="AA1" s="7"/>
    </row>
    <row r="2" ht="24.75" customHeight="1">
      <c r="A2" s="8" t="s">
        <v>23</v>
      </c>
      <c r="B2" s="9">
        <v>2.0</v>
      </c>
      <c r="C2" s="8" t="s">
        <v>24</v>
      </c>
      <c r="D2" s="8" t="s">
        <v>25</v>
      </c>
      <c r="E2" s="16"/>
      <c r="F2" s="17"/>
      <c r="G2" s="17"/>
      <c r="H2" s="17"/>
      <c r="I2" s="17"/>
      <c r="J2" s="8" t="s">
        <v>23</v>
      </c>
      <c r="K2" s="9">
        <v>2.0</v>
      </c>
      <c r="L2" s="8" t="s">
        <v>24</v>
      </c>
      <c r="M2" s="8" t="s">
        <v>25</v>
      </c>
      <c r="N2" s="17"/>
      <c r="O2" s="17"/>
      <c r="P2" s="17"/>
      <c r="Q2" s="17"/>
      <c r="R2" s="17"/>
      <c r="S2" s="75" t="s">
        <v>23</v>
      </c>
      <c r="T2" s="76">
        <v>2.0</v>
      </c>
      <c r="U2" s="75" t="s">
        <v>24</v>
      </c>
      <c r="V2" s="75" t="s">
        <v>25</v>
      </c>
      <c r="W2" s="17"/>
      <c r="X2" s="17"/>
      <c r="Y2" s="17"/>
      <c r="Z2" s="17"/>
    </row>
    <row r="3" ht="24.75" customHeight="1">
      <c r="A3" s="8" t="s">
        <v>23</v>
      </c>
      <c r="B3" s="9">
        <v>3.0</v>
      </c>
      <c r="C3" s="8" t="s">
        <v>24</v>
      </c>
      <c r="D3" s="8" t="s">
        <v>26</v>
      </c>
      <c r="E3" s="16"/>
      <c r="F3" s="17"/>
      <c r="G3" s="17"/>
      <c r="H3" s="17"/>
      <c r="I3" s="17"/>
      <c r="J3" s="8" t="s">
        <v>23</v>
      </c>
      <c r="K3" s="9">
        <v>3.0</v>
      </c>
      <c r="L3" s="8" t="s">
        <v>24</v>
      </c>
      <c r="M3" s="8" t="s">
        <v>26</v>
      </c>
      <c r="N3" s="17"/>
      <c r="O3" s="17"/>
      <c r="P3" s="17"/>
      <c r="Q3" s="17"/>
      <c r="R3" s="17"/>
      <c r="S3" s="77" t="s">
        <v>23</v>
      </c>
      <c r="T3" s="78">
        <v>3.0</v>
      </c>
      <c r="U3" s="77" t="s">
        <v>24</v>
      </c>
      <c r="V3" s="77" t="s">
        <v>26</v>
      </c>
      <c r="W3" s="17"/>
      <c r="X3" s="17"/>
      <c r="Y3" s="17"/>
      <c r="Z3" s="17"/>
    </row>
    <row r="4" ht="24.75" customHeight="1">
      <c r="A4" s="8" t="s">
        <v>23</v>
      </c>
      <c r="B4" s="9">
        <v>5.0</v>
      </c>
      <c r="C4" s="8" t="s">
        <v>27</v>
      </c>
      <c r="D4" s="8" t="s">
        <v>25</v>
      </c>
      <c r="E4" s="16"/>
      <c r="F4" s="17"/>
      <c r="G4" s="17"/>
      <c r="H4" s="17"/>
      <c r="I4" s="17"/>
      <c r="J4" s="8" t="s">
        <v>23</v>
      </c>
      <c r="K4" s="9">
        <v>5.0</v>
      </c>
      <c r="L4" s="8" t="s">
        <v>27</v>
      </c>
      <c r="M4" s="8" t="s">
        <v>25</v>
      </c>
      <c r="N4" s="17"/>
      <c r="O4" s="17"/>
      <c r="P4" s="17"/>
      <c r="Q4" s="17"/>
      <c r="R4" s="17"/>
      <c r="S4" s="75" t="s">
        <v>23</v>
      </c>
      <c r="T4" s="76">
        <v>5.0</v>
      </c>
      <c r="U4" s="75" t="s">
        <v>27</v>
      </c>
      <c r="V4" s="75" t="s">
        <v>25</v>
      </c>
      <c r="W4" s="17"/>
      <c r="X4" s="17"/>
      <c r="Y4" s="17"/>
      <c r="Z4" s="17"/>
    </row>
    <row r="5" ht="24.75" customHeight="1">
      <c r="A5" s="8" t="s">
        <v>23</v>
      </c>
      <c r="B5" s="9">
        <v>6.0</v>
      </c>
      <c r="C5" s="8" t="s">
        <v>27</v>
      </c>
      <c r="D5" s="8" t="s">
        <v>26</v>
      </c>
      <c r="E5" s="16"/>
      <c r="F5" s="17"/>
      <c r="G5" s="17"/>
      <c r="H5" s="17"/>
      <c r="I5" s="17"/>
      <c r="J5" s="8" t="s">
        <v>23</v>
      </c>
      <c r="K5" s="9">
        <v>6.0</v>
      </c>
      <c r="L5" s="8" t="s">
        <v>27</v>
      </c>
      <c r="M5" s="8" t="s">
        <v>26</v>
      </c>
      <c r="N5" s="17"/>
      <c r="O5" s="17"/>
      <c r="P5" s="17"/>
      <c r="Q5" s="17"/>
      <c r="R5" s="17"/>
      <c r="S5" s="77" t="s">
        <v>23</v>
      </c>
      <c r="T5" s="78">
        <v>6.0</v>
      </c>
      <c r="U5" s="77" t="s">
        <v>27</v>
      </c>
      <c r="V5" s="77" t="s">
        <v>26</v>
      </c>
      <c r="W5" s="17"/>
      <c r="X5" s="17"/>
      <c r="Y5" s="17"/>
      <c r="Z5" s="17"/>
    </row>
    <row r="6" ht="24.75" customHeight="1">
      <c r="A6" s="8" t="s">
        <v>23</v>
      </c>
      <c r="B6" s="9">
        <v>8.0</v>
      </c>
      <c r="C6" s="8" t="s">
        <v>29</v>
      </c>
      <c r="D6" s="8" t="s">
        <v>25</v>
      </c>
      <c r="E6" s="16"/>
      <c r="F6" s="17"/>
      <c r="G6" s="17"/>
      <c r="H6" s="17"/>
      <c r="I6" s="17"/>
      <c r="J6" s="8" t="s">
        <v>23</v>
      </c>
      <c r="K6" s="9">
        <v>8.0</v>
      </c>
      <c r="L6" s="8" t="s">
        <v>29</v>
      </c>
      <c r="M6" s="8" t="s">
        <v>25</v>
      </c>
      <c r="N6" s="17"/>
      <c r="O6" s="17"/>
      <c r="P6" s="17"/>
      <c r="Q6" s="17"/>
      <c r="R6" s="17"/>
      <c r="S6" s="75" t="s">
        <v>23</v>
      </c>
      <c r="T6" s="76">
        <v>8.0</v>
      </c>
      <c r="U6" s="75" t="s">
        <v>29</v>
      </c>
      <c r="V6" s="75" t="s">
        <v>25</v>
      </c>
      <c r="W6" s="17"/>
      <c r="X6" s="17"/>
      <c r="Y6" s="17"/>
      <c r="Z6" s="17"/>
    </row>
    <row r="7" ht="24.75" customHeight="1">
      <c r="A7" s="8" t="s">
        <v>23</v>
      </c>
      <c r="B7" s="9">
        <v>9.0</v>
      </c>
      <c r="C7" s="8" t="s">
        <v>29</v>
      </c>
      <c r="D7" s="8" t="s">
        <v>26</v>
      </c>
      <c r="E7" s="16"/>
      <c r="F7" s="17"/>
      <c r="G7" s="17"/>
      <c r="H7" s="17"/>
      <c r="I7" s="17"/>
      <c r="J7" s="8" t="s">
        <v>23</v>
      </c>
      <c r="K7" s="9">
        <v>9.0</v>
      </c>
      <c r="L7" s="8" t="s">
        <v>29</v>
      </c>
      <c r="M7" s="8" t="s">
        <v>26</v>
      </c>
      <c r="N7" s="17"/>
      <c r="O7" s="17"/>
      <c r="P7" s="17"/>
      <c r="Q7" s="17"/>
      <c r="R7" s="17"/>
      <c r="S7" s="77" t="s">
        <v>23</v>
      </c>
      <c r="T7" s="78">
        <v>9.0</v>
      </c>
      <c r="U7" s="77" t="s">
        <v>29</v>
      </c>
      <c r="V7" s="77" t="s">
        <v>26</v>
      </c>
      <c r="W7" s="17"/>
      <c r="X7" s="17"/>
      <c r="Y7" s="17"/>
      <c r="Z7" s="17"/>
    </row>
    <row r="8" ht="24.75" customHeight="1">
      <c r="A8" s="8" t="s">
        <v>23</v>
      </c>
      <c r="B8" s="9">
        <v>11.0</v>
      </c>
      <c r="C8" s="8" t="s">
        <v>30</v>
      </c>
      <c r="D8" s="8" t="s">
        <v>25</v>
      </c>
      <c r="E8" s="16"/>
      <c r="F8" s="17"/>
      <c r="G8" s="17"/>
      <c r="H8" s="17"/>
      <c r="I8" s="17"/>
      <c r="J8" s="8" t="s">
        <v>23</v>
      </c>
      <c r="K8" s="9">
        <v>11.0</v>
      </c>
      <c r="L8" s="8" t="s">
        <v>30</v>
      </c>
      <c r="M8" s="8" t="s">
        <v>25</v>
      </c>
      <c r="N8" s="17"/>
      <c r="O8" s="17"/>
      <c r="P8" s="17"/>
      <c r="Q8" s="17"/>
      <c r="R8" s="17"/>
      <c r="S8" s="75" t="s">
        <v>23</v>
      </c>
      <c r="T8" s="76">
        <v>11.0</v>
      </c>
      <c r="U8" s="75" t="s">
        <v>30</v>
      </c>
      <c r="V8" s="75" t="s">
        <v>25</v>
      </c>
      <c r="W8" s="17"/>
      <c r="X8" s="17"/>
      <c r="Y8" s="17"/>
      <c r="Z8" s="17"/>
    </row>
    <row r="9" ht="24.75" customHeight="1">
      <c r="A9" s="8" t="s">
        <v>23</v>
      </c>
      <c r="B9" s="9">
        <v>12.0</v>
      </c>
      <c r="C9" s="8" t="s">
        <v>30</v>
      </c>
      <c r="D9" s="8" t="s">
        <v>26</v>
      </c>
      <c r="E9" s="16"/>
      <c r="F9" s="17"/>
      <c r="G9" s="17"/>
      <c r="H9" s="17"/>
      <c r="I9" s="17"/>
      <c r="J9" s="8" t="s">
        <v>23</v>
      </c>
      <c r="K9" s="9">
        <v>12.0</v>
      </c>
      <c r="L9" s="8" t="s">
        <v>30</v>
      </c>
      <c r="M9" s="8" t="s">
        <v>26</v>
      </c>
      <c r="N9" s="17"/>
      <c r="O9" s="17"/>
      <c r="P9" s="17"/>
      <c r="Q9" s="17"/>
      <c r="R9" s="17"/>
      <c r="S9" s="77" t="s">
        <v>23</v>
      </c>
      <c r="T9" s="78">
        <v>12.0</v>
      </c>
      <c r="U9" s="77" t="s">
        <v>30</v>
      </c>
      <c r="V9" s="77" t="s">
        <v>26</v>
      </c>
      <c r="W9" s="17"/>
      <c r="X9" s="17"/>
      <c r="Y9" s="17"/>
      <c r="Z9" s="17"/>
    </row>
    <row r="10" ht="24.75" customHeight="1">
      <c r="A10" s="8" t="s">
        <v>23</v>
      </c>
      <c r="B10" s="9">
        <v>14.0</v>
      </c>
      <c r="C10" s="8" t="s">
        <v>32</v>
      </c>
      <c r="D10" s="8" t="s">
        <v>25</v>
      </c>
      <c r="E10" s="16"/>
      <c r="F10" s="17"/>
      <c r="G10" s="17"/>
      <c r="H10" s="17"/>
      <c r="I10" s="17"/>
      <c r="J10" s="8" t="s">
        <v>23</v>
      </c>
      <c r="K10" s="9">
        <v>14.0</v>
      </c>
      <c r="L10" s="8" t="s">
        <v>32</v>
      </c>
      <c r="M10" s="8" t="s">
        <v>25</v>
      </c>
      <c r="N10" s="17"/>
      <c r="O10" s="17"/>
      <c r="P10" s="17"/>
      <c r="Q10" s="17"/>
      <c r="R10" s="17"/>
      <c r="S10" s="75" t="s">
        <v>23</v>
      </c>
      <c r="T10" s="76">
        <v>14.0</v>
      </c>
      <c r="U10" s="75" t="s">
        <v>32</v>
      </c>
      <c r="V10" s="75" t="s">
        <v>25</v>
      </c>
      <c r="W10" s="17"/>
      <c r="X10" s="17"/>
      <c r="Y10" s="17"/>
      <c r="Z10" s="17"/>
    </row>
    <row r="11" ht="24.75" customHeight="1">
      <c r="A11" s="8" t="s">
        <v>23</v>
      </c>
      <c r="B11" s="9">
        <v>15.0</v>
      </c>
      <c r="C11" s="8" t="s">
        <v>32</v>
      </c>
      <c r="D11" s="8" t="s">
        <v>26</v>
      </c>
      <c r="E11" s="16"/>
      <c r="F11" s="17"/>
      <c r="G11" s="17"/>
      <c r="H11" s="17"/>
      <c r="I11" s="17"/>
      <c r="J11" s="8" t="s">
        <v>23</v>
      </c>
      <c r="K11" s="9">
        <v>15.0</v>
      </c>
      <c r="L11" s="8" t="s">
        <v>32</v>
      </c>
      <c r="M11" s="8" t="s">
        <v>26</v>
      </c>
      <c r="N11" s="17"/>
      <c r="O11" s="17"/>
      <c r="P11" s="17"/>
      <c r="Q11" s="17"/>
      <c r="R11" s="17"/>
      <c r="S11" s="77" t="s">
        <v>23</v>
      </c>
      <c r="T11" s="78">
        <v>15.0</v>
      </c>
      <c r="U11" s="77" t="s">
        <v>32</v>
      </c>
      <c r="V11" s="77" t="s">
        <v>26</v>
      </c>
      <c r="W11" s="17"/>
      <c r="X11" s="17"/>
      <c r="Y11" s="17"/>
      <c r="Z11" s="17"/>
    </row>
    <row r="12" ht="24.75" customHeight="1">
      <c r="A12" s="8" t="s">
        <v>23</v>
      </c>
      <c r="B12" s="9">
        <v>17.0</v>
      </c>
      <c r="C12" s="8" t="s">
        <v>34</v>
      </c>
      <c r="D12" s="8" t="s">
        <v>25</v>
      </c>
      <c r="E12" s="16"/>
      <c r="F12" s="17"/>
      <c r="G12" s="17"/>
      <c r="H12" s="17"/>
      <c r="I12" s="17"/>
      <c r="J12" s="8" t="s">
        <v>23</v>
      </c>
      <c r="K12" s="9">
        <v>17.0</v>
      </c>
      <c r="L12" s="8" t="s">
        <v>34</v>
      </c>
      <c r="M12" s="8" t="s">
        <v>25</v>
      </c>
      <c r="N12" s="17"/>
      <c r="O12" s="17"/>
      <c r="P12" s="17"/>
      <c r="Q12" s="17"/>
      <c r="R12" s="17"/>
      <c r="S12" s="75" t="s">
        <v>23</v>
      </c>
      <c r="T12" s="76">
        <v>17.0</v>
      </c>
      <c r="U12" s="75" t="s">
        <v>34</v>
      </c>
      <c r="V12" s="75" t="s">
        <v>25</v>
      </c>
      <c r="W12" s="17"/>
      <c r="X12" s="17"/>
      <c r="Y12" s="17"/>
      <c r="Z12" s="17"/>
    </row>
    <row r="13" ht="24.75" customHeight="1">
      <c r="A13" s="8" t="s">
        <v>23</v>
      </c>
      <c r="B13" s="9">
        <v>18.0</v>
      </c>
      <c r="C13" s="8" t="s">
        <v>34</v>
      </c>
      <c r="D13" s="8" t="s">
        <v>26</v>
      </c>
      <c r="E13" s="16"/>
      <c r="F13" s="17"/>
      <c r="G13" s="17"/>
      <c r="H13" s="17"/>
      <c r="I13" s="17"/>
      <c r="J13" s="8" t="s">
        <v>23</v>
      </c>
      <c r="K13" s="9">
        <v>18.0</v>
      </c>
      <c r="L13" s="8" t="s">
        <v>34</v>
      </c>
      <c r="M13" s="8" t="s">
        <v>26</v>
      </c>
      <c r="N13" s="17"/>
      <c r="O13" s="17"/>
      <c r="P13" s="17"/>
      <c r="Q13" s="17"/>
      <c r="R13" s="17"/>
      <c r="S13" s="77" t="s">
        <v>23</v>
      </c>
      <c r="T13" s="78">
        <v>18.0</v>
      </c>
      <c r="U13" s="77" t="s">
        <v>34</v>
      </c>
      <c r="V13" s="77" t="s">
        <v>26</v>
      </c>
      <c r="W13" s="17"/>
      <c r="X13" s="17"/>
      <c r="Y13" s="17"/>
      <c r="Z13" s="17"/>
    </row>
    <row r="14" ht="24.75" customHeight="1">
      <c r="A14" s="8" t="s">
        <v>23</v>
      </c>
      <c r="B14" s="9">
        <v>20.0</v>
      </c>
      <c r="C14" s="8" t="s">
        <v>36</v>
      </c>
      <c r="D14" s="8" t="s">
        <v>25</v>
      </c>
      <c r="E14" s="16"/>
      <c r="F14" s="17"/>
      <c r="G14" s="17"/>
      <c r="H14" s="17"/>
      <c r="I14" s="17"/>
      <c r="J14" s="8" t="s">
        <v>23</v>
      </c>
      <c r="K14" s="9">
        <v>20.0</v>
      </c>
      <c r="L14" s="8" t="s">
        <v>36</v>
      </c>
      <c r="M14" s="8" t="s">
        <v>25</v>
      </c>
      <c r="N14" s="17"/>
      <c r="O14" s="17"/>
      <c r="P14" s="17"/>
      <c r="Q14" s="17"/>
      <c r="R14" s="17"/>
      <c r="S14" s="75" t="s">
        <v>23</v>
      </c>
      <c r="T14" s="76">
        <v>20.0</v>
      </c>
      <c r="U14" s="75" t="s">
        <v>36</v>
      </c>
      <c r="V14" s="75" t="s">
        <v>25</v>
      </c>
      <c r="W14" s="17"/>
      <c r="X14" s="17"/>
      <c r="Y14" s="17"/>
      <c r="Z14" s="17"/>
    </row>
    <row r="15" ht="24.75" customHeight="1">
      <c r="A15" s="8" t="s">
        <v>23</v>
      </c>
      <c r="B15" s="9">
        <v>21.0</v>
      </c>
      <c r="C15" s="8" t="s">
        <v>36</v>
      </c>
      <c r="D15" s="8" t="s">
        <v>26</v>
      </c>
      <c r="E15" s="16"/>
      <c r="F15" s="17"/>
      <c r="G15" s="17"/>
      <c r="H15" s="17"/>
      <c r="I15" s="17"/>
      <c r="J15" s="8" t="s">
        <v>23</v>
      </c>
      <c r="K15" s="9">
        <v>21.0</v>
      </c>
      <c r="L15" s="8" t="s">
        <v>36</v>
      </c>
      <c r="M15" s="8" t="s">
        <v>26</v>
      </c>
      <c r="N15" s="17"/>
      <c r="O15" s="17"/>
      <c r="P15" s="17"/>
      <c r="Q15" s="17"/>
      <c r="R15" s="17"/>
      <c r="S15" s="77" t="s">
        <v>23</v>
      </c>
      <c r="T15" s="78">
        <v>21.0</v>
      </c>
      <c r="U15" s="77" t="s">
        <v>36</v>
      </c>
      <c r="V15" s="77" t="s">
        <v>26</v>
      </c>
      <c r="W15" s="17"/>
      <c r="X15" s="17"/>
      <c r="Y15" s="17"/>
      <c r="Z15" s="17"/>
    </row>
    <row r="16" ht="24.75" customHeight="1">
      <c r="A16" s="8" t="s">
        <v>23</v>
      </c>
      <c r="B16" s="9">
        <v>23.0</v>
      </c>
      <c r="C16" s="8" t="s">
        <v>37</v>
      </c>
      <c r="D16" s="8" t="s">
        <v>25</v>
      </c>
      <c r="E16" s="16"/>
      <c r="F16" s="17"/>
      <c r="G16" s="17"/>
      <c r="H16" s="17"/>
      <c r="I16" s="17"/>
      <c r="J16" s="8" t="s">
        <v>23</v>
      </c>
      <c r="K16" s="9">
        <v>23.0</v>
      </c>
      <c r="L16" s="8" t="s">
        <v>37</v>
      </c>
      <c r="M16" s="8" t="s">
        <v>25</v>
      </c>
      <c r="N16" s="17"/>
      <c r="O16" s="17"/>
      <c r="P16" s="17"/>
      <c r="Q16" s="17"/>
      <c r="R16" s="17"/>
      <c r="S16" s="75" t="s">
        <v>23</v>
      </c>
      <c r="T16" s="76">
        <v>23.0</v>
      </c>
      <c r="U16" s="75" t="s">
        <v>37</v>
      </c>
      <c r="V16" s="75" t="s">
        <v>25</v>
      </c>
      <c r="W16" s="17"/>
      <c r="X16" s="17"/>
      <c r="Y16" s="17"/>
      <c r="Z16" s="17"/>
    </row>
    <row r="17" ht="24.75" customHeight="1">
      <c r="A17" s="8" t="s">
        <v>23</v>
      </c>
      <c r="B17" s="9">
        <v>24.0</v>
      </c>
      <c r="C17" s="8" t="s">
        <v>37</v>
      </c>
      <c r="D17" s="8" t="s">
        <v>26</v>
      </c>
      <c r="E17" s="16"/>
      <c r="F17" s="17"/>
      <c r="G17" s="17"/>
      <c r="H17" s="17"/>
      <c r="I17" s="17"/>
      <c r="J17" s="8" t="s">
        <v>23</v>
      </c>
      <c r="K17" s="9">
        <v>24.0</v>
      </c>
      <c r="L17" s="8" t="s">
        <v>37</v>
      </c>
      <c r="M17" s="8" t="s">
        <v>26</v>
      </c>
      <c r="N17" s="17"/>
      <c r="O17" s="17"/>
      <c r="P17" s="17"/>
      <c r="Q17" s="17"/>
      <c r="R17" s="17"/>
      <c r="S17" s="77" t="s">
        <v>23</v>
      </c>
      <c r="T17" s="78">
        <v>24.0</v>
      </c>
      <c r="U17" s="77" t="s">
        <v>37</v>
      </c>
      <c r="V17" s="77" t="s">
        <v>26</v>
      </c>
      <c r="W17" s="17"/>
      <c r="X17" s="17"/>
      <c r="Y17" s="17"/>
      <c r="Z17" s="17"/>
    </row>
    <row r="18" ht="24.75" customHeight="1">
      <c r="A18" s="8" t="s">
        <v>23</v>
      </c>
      <c r="B18" s="9">
        <v>26.0</v>
      </c>
      <c r="C18" s="8" t="s">
        <v>38</v>
      </c>
      <c r="D18" s="8" t="s">
        <v>25</v>
      </c>
      <c r="E18" s="16"/>
      <c r="F18" s="17"/>
      <c r="G18" s="17"/>
      <c r="H18" s="17"/>
      <c r="I18" s="17"/>
      <c r="J18" s="8" t="s">
        <v>23</v>
      </c>
      <c r="K18" s="9">
        <v>26.0</v>
      </c>
      <c r="L18" s="8" t="s">
        <v>38</v>
      </c>
      <c r="M18" s="8" t="s">
        <v>25</v>
      </c>
      <c r="N18" s="17"/>
      <c r="O18" s="17"/>
      <c r="P18" s="17"/>
      <c r="Q18" s="17"/>
      <c r="R18" s="17"/>
      <c r="S18" s="75" t="s">
        <v>23</v>
      </c>
      <c r="T18" s="76">
        <v>26.0</v>
      </c>
      <c r="U18" s="75" t="s">
        <v>38</v>
      </c>
      <c r="V18" s="75" t="s">
        <v>25</v>
      </c>
      <c r="W18" s="17"/>
      <c r="X18" s="17"/>
      <c r="Y18" s="17"/>
      <c r="Z18" s="17"/>
    </row>
    <row r="19" ht="24.75" customHeight="1">
      <c r="A19" s="8" t="s">
        <v>23</v>
      </c>
      <c r="B19" s="9">
        <v>27.0</v>
      </c>
      <c r="C19" s="8" t="s">
        <v>38</v>
      </c>
      <c r="D19" s="8" t="s">
        <v>26</v>
      </c>
      <c r="E19" s="16"/>
      <c r="F19" s="17"/>
      <c r="G19" s="17"/>
      <c r="H19" s="17"/>
      <c r="I19" s="17"/>
      <c r="J19" s="8" t="s">
        <v>23</v>
      </c>
      <c r="K19" s="9">
        <v>27.0</v>
      </c>
      <c r="L19" s="8" t="s">
        <v>38</v>
      </c>
      <c r="M19" s="8" t="s">
        <v>26</v>
      </c>
      <c r="N19" s="17"/>
      <c r="O19" s="17"/>
      <c r="P19" s="17"/>
      <c r="Q19" s="17"/>
      <c r="R19" s="17"/>
      <c r="S19" s="77" t="s">
        <v>23</v>
      </c>
      <c r="T19" s="78">
        <v>27.0</v>
      </c>
      <c r="U19" s="77" t="s">
        <v>38</v>
      </c>
      <c r="V19" s="77" t="s">
        <v>26</v>
      </c>
      <c r="W19" s="17"/>
      <c r="X19" s="17"/>
      <c r="Y19" s="17"/>
      <c r="Z19" s="17"/>
    </row>
    <row r="20" ht="24.75" customHeight="1">
      <c r="A20" s="8" t="s">
        <v>23</v>
      </c>
      <c r="B20" s="9">
        <v>29.0</v>
      </c>
      <c r="C20" s="8" t="s">
        <v>40</v>
      </c>
      <c r="D20" s="8" t="s">
        <v>25</v>
      </c>
      <c r="E20" s="16"/>
      <c r="F20" s="17"/>
      <c r="G20" s="17"/>
      <c r="H20" s="17"/>
      <c r="I20" s="17"/>
      <c r="J20" s="8" t="s">
        <v>23</v>
      </c>
      <c r="K20" s="9">
        <v>29.0</v>
      </c>
      <c r="L20" s="8" t="s">
        <v>40</v>
      </c>
      <c r="M20" s="8" t="s">
        <v>25</v>
      </c>
      <c r="N20" s="17"/>
      <c r="O20" s="17"/>
      <c r="P20" s="17"/>
      <c r="Q20" s="17"/>
      <c r="R20" s="17"/>
      <c r="S20" s="75" t="s">
        <v>23</v>
      </c>
      <c r="T20" s="76">
        <v>29.0</v>
      </c>
      <c r="U20" s="75" t="s">
        <v>40</v>
      </c>
      <c r="V20" s="75" t="s">
        <v>25</v>
      </c>
      <c r="W20" s="17"/>
      <c r="X20" s="17"/>
      <c r="Y20" s="17"/>
      <c r="Z20" s="17"/>
    </row>
    <row r="21" ht="24.75" customHeight="1">
      <c r="A21" s="8" t="s">
        <v>23</v>
      </c>
      <c r="B21" s="9">
        <v>30.0</v>
      </c>
      <c r="C21" s="8" t="s">
        <v>40</v>
      </c>
      <c r="D21" s="8" t="s">
        <v>26</v>
      </c>
      <c r="E21" s="16"/>
      <c r="F21" s="17"/>
      <c r="G21" s="17"/>
      <c r="H21" s="17"/>
      <c r="I21" s="17"/>
      <c r="J21" s="8" t="s">
        <v>23</v>
      </c>
      <c r="K21" s="9">
        <v>30.0</v>
      </c>
      <c r="L21" s="8" t="s">
        <v>40</v>
      </c>
      <c r="M21" s="8" t="s">
        <v>26</v>
      </c>
      <c r="N21" s="17"/>
      <c r="O21" s="17"/>
      <c r="P21" s="17"/>
      <c r="Q21" s="17"/>
      <c r="R21" s="17"/>
      <c r="S21" s="77" t="s">
        <v>23</v>
      </c>
      <c r="T21" s="78">
        <v>30.0</v>
      </c>
      <c r="U21" s="77" t="s">
        <v>40</v>
      </c>
      <c r="V21" s="77" t="s">
        <v>26</v>
      </c>
      <c r="W21" s="17"/>
      <c r="X21" s="17"/>
      <c r="Y21" s="17"/>
      <c r="Z21" s="17"/>
    </row>
    <row r="22" ht="24.75" customHeight="1">
      <c r="A22" s="8" t="s">
        <v>23</v>
      </c>
      <c r="B22" s="9">
        <v>32.0</v>
      </c>
      <c r="C22" s="8" t="s">
        <v>41</v>
      </c>
      <c r="D22" s="8" t="s">
        <v>25</v>
      </c>
      <c r="E22" s="16"/>
      <c r="F22" s="17"/>
      <c r="G22" s="17"/>
      <c r="H22" s="17"/>
      <c r="I22" s="17"/>
      <c r="J22" s="8" t="s">
        <v>23</v>
      </c>
      <c r="K22" s="9">
        <v>32.0</v>
      </c>
      <c r="L22" s="8" t="s">
        <v>41</v>
      </c>
      <c r="M22" s="8" t="s">
        <v>25</v>
      </c>
      <c r="N22" s="17"/>
      <c r="O22" s="17"/>
      <c r="P22" s="17"/>
      <c r="Q22" s="17"/>
      <c r="R22" s="17"/>
      <c r="S22" s="75" t="s">
        <v>23</v>
      </c>
      <c r="T22" s="76">
        <v>32.0</v>
      </c>
      <c r="U22" s="75" t="s">
        <v>41</v>
      </c>
      <c r="V22" s="75" t="s">
        <v>25</v>
      </c>
      <c r="W22" s="17"/>
      <c r="X22" s="17"/>
      <c r="Y22" s="17"/>
      <c r="Z22" s="17"/>
    </row>
    <row r="23" ht="24.75" customHeight="1">
      <c r="A23" s="8" t="s">
        <v>23</v>
      </c>
      <c r="B23" s="9">
        <v>33.0</v>
      </c>
      <c r="C23" s="8" t="s">
        <v>41</v>
      </c>
      <c r="D23" s="8" t="s">
        <v>26</v>
      </c>
      <c r="E23" s="16"/>
      <c r="F23" s="17"/>
      <c r="G23" s="17"/>
      <c r="H23" s="17"/>
      <c r="I23" s="17"/>
      <c r="J23" s="8" t="s">
        <v>23</v>
      </c>
      <c r="K23" s="9">
        <v>33.0</v>
      </c>
      <c r="L23" s="8" t="s">
        <v>41</v>
      </c>
      <c r="M23" s="8" t="s">
        <v>26</v>
      </c>
      <c r="N23" s="17"/>
      <c r="O23" s="17"/>
      <c r="P23" s="17"/>
      <c r="Q23" s="17"/>
      <c r="R23" s="17"/>
      <c r="S23" s="77" t="s">
        <v>23</v>
      </c>
      <c r="T23" s="78">
        <v>33.0</v>
      </c>
      <c r="U23" s="77" t="s">
        <v>41</v>
      </c>
      <c r="V23" s="77" t="s">
        <v>26</v>
      </c>
      <c r="W23" s="17"/>
      <c r="X23" s="17"/>
      <c r="Y23" s="17"/>
      <c r="Z23" s="17"/>
    </row>
    <row r="24" ht="24.75" customHeight="1">
      <c r="A24" s="8" t="s">
        <v>23</v>
      </c>
      <c r="B24" s="9">
        <v>35.0</v>
      </c>
      <c r="C24" s="8" t="s">
        <v>42</v>
      </c>
      <c r="D24" s="8" t="s">
        <v>25</v>
      </c>
      <c r="E24" s="16"/>
      <c r="F24" s="17"/>
      <c r="G24" s="17"/>
      <c r="H24" s="17"/>
      <c r="I24" s="17"/>
      <c r="J24" s="8" t="s">
        <v>23</v>
      </c>
      <c r="K24" s="9">
        <v>35.0</v>
      </c>
      <c r="L24" s="8" t="s">
        <v>42</v>
      </c>
      <c r="M24" s="8" t="s">
        <v>25</v>
      </c>
      <c r="N24" s="17"/>
      <c r="O24" s="17"/>
      <c r="P24" s="17"/>
      <c r="Q24" s="17"/>
      <c r="R24" s="17"/>
      <c r="S24" s="75" t="s">
        <v>23</v>
      </c>
      <c r="T24" s="76">
        <v>35.0</v>
      </c>
      <c r="U24" s="75" t="s">
        <v>42</v>
      </c>
      <c r="V24" s="75" t="s">
        <v>25</v>
      </c>
      <c r="W24" s="17"/>
      <c r="X24" s="17"/>
      <c r="Y24" s="17"/>
      <c r="Z24" s="17"/>
    </row>
    <row r="25" ht="24.75" customHeight="1">
      <c r="A25" s="8" t="s">
        <v>23</v>
      </c>
      <c r="B25" s="9">
        <v>36.0</v>
      </c>
      <c r="C25" s="8" t="s">
        <v>42</v>
      </c>
      <c r="D25" s="8" t="s">
        <v>26</v>
      </c>
      <c r="E25" s="16"/>
      <c r="F25" s="17"/>
      <c r="G25" s="17"/>
      <c r="H25" s="17"/>
      <c r="I25" s="17"/>
      <c r="J25" s="8" t="s">
        <v>23</v>
      </c>
      <c r="K25" s="9">
        <v>36.0</v>
      </c>
      <c r="L25" s="8" t="s">
        <v>42</v>
      </c>
      <c r="M25" s="8" t="s">
        <v>26</v>
      </c>
      <c r="N25" s="17"/>
      <c r="O25" s="17"/>
      <c r="P25" s="17"/>
      <c r="Q25" s="17"/>
      <c r="R25" s="17"/>
      <c r="S25" s="77" t="s">
        <v>23</v>
      </c>
      <c r="T25" s="78">
        <v>36.0</v>
      </c>
      <c r="U25" s="77" t="s">
        <v>42</v>
      </c>
      <c r="V25" s="77" t="s">
        <v>26</v>
      </c>
      <c r="W25" s="17"/>
      <c r="X25" s="17"/>
      <c r="Y25" s="17"/>
      <c r="Z25" s="17"/>
    </row>
    <row r="26" ht="24.75" customHeight="1">
      <c r="A26" s="8" t="s">
        <v>23</v>
      </c>
      <c r="B26" s="9">
        <v>38.0</v>
      </c>
      <c r="C26" s="8" t="s">
        <v>43</v>
      </c>
      <c r="D26" s="8" t="s">
        <v>25</v>
      </c>
      <c r="E26" s="16"/>
      <c r="F26" s="17"/>
      <c r="G26" s="17"/>
      <c r="H26" s="17"/>
      <c r="I26" s="17"/>
      <c r="J26" s="8" t="s">
        <v>23</v>
      </c>
      <c r="K26" s="9">
        <v>38.0</v>
      </c>
      <c r="L26" s="8" t="s">
        <v>43</v>
      </c>
      <c r="M26" s="8" t="s">
        <v>25</v>
      </c>
      <c r="N26" s="17"/>
      <c r="O26" s="17"/>
      <c r="P26" s="17"/>
      <c r="Q26" s="17"/>
      <c r="R26" s="17"/>
      <c r="S26" s="75" t="s">
        <v>23</v>
      </c>
      <c r="T26" s="76">
        <v>38.0</v>
      </c>
      <c r="U26" s="75" t="s">
        <v>43</v>
      </c>
      <c r="V26" s="75" t="s">
        <v>25</v>
      </c>
      <c r="W26" s="17"/>
      <c r="X26" s="17"/>
      <c r="Y26" s="17"/>
      <c r="Z26" s="17"/>
    </row>
    <row r="27" ht="24.75" customHeight="1">
      <c r="A27" s="8" t="s">
        <v>23</v>
      </c>
      <c r="B27" s="9">
        <v>39.0</v>
      </c>
      <c r="C27" s="8" t="s">
        <v>43</v>
      </c>
      <c r="D27" s="8" t="s">
        <v>26</v>
      </c>
      <c r="E27" s="16"/>
      <c r="F27" s="17"/>
      <c r="G27" s="17"/>
      <c r="H27" s="17"/>
      <c r="I27" s="17"/>
      <c r="J27" s="8" t="s">
        <v>23</v>
      </c>
      <c r="K27" s="9">
        <v>39.0</v>
      </c>
      <c r="L27" s="8" t="s">
        <v>43</v>
      </c>
      <c r="M27" s="8" t="s">
        <v>26</v>
      </c>
      <c r="N27" s="17"/>
      <c r="O27" s="17"/>
      <c r="P27" s="17"/>
      <c r="Q27" s="17"/>
      <c r="R27" s="17"/>
      <c r="S27" s="77" t="s">
        <v>23</v>
      </c>
      <c r="T27" s="78">
        <v>39.0</v>
      </c>
      <c r="U27" s="77" t="s">
        <v>43</v>
      </c>
      <c r="V27" s="77" t="s">
        <v>26</v>
      </c>
      <c r="W27" s="17"/>
      <c r="X27" s="17"/>
      <c r="Y27" s="17"/>
      <c r="Z27" s="17"/>
    </row>
    <row r="28" ht="24.75" customHeight="1">
      <c r="A28" s="8" t="s">
        <v>23</v>
      </c>
      <c r="B28" s="9">
        <v>41.0</v>
      </c>
      <c r="C28" s="8" t="s">
        <v>44</v>
      </c>
      <c r="D28" s="8" t="s">
        <v>25</v>
      </c>
      <c r="E28" s="16"/>
      <c r="F28" s="17"/>
      <c r="G28" s="17"/>
      <c r="H28" s="17"/>
      <c r="I28" s="17"/>
      <c r="J28" s="8" t="s">
        <v>23</v>
      </c>
      <c r="K28" s="9">
        <v>41.0</v>
      </c>
      <c r="L28" s="8" t="s">
        <v>44</v>
      </c>
      <c r="M28" s="8" t="s">
        <v>25</v>
      </c>
      <c r="N28" s="17"/>
      <c r="O28" s="17"/>
      <c r="P28" s="17"/>
      <c r="Q28" s="17"/>
      <c r="R28" s="17"/>
      <c r="S28" s="75" t="s">
        <v>23</v>
      </c>
      <c r="T28" s="76">
        <v>41.0</v>
      </c>
      <c r="U28" s="75" t="s">
        <v>44</v>
      </c>
      <c r="V28" s="75" t="s">
        <v>25</v>
      </c>
      <c r="W28" s="17"/>
      <c r="X28" s="17"/>
      <c r="Y28" s="17"/>
      <c r="Z28" s="17"/>
    </row>
    <row r="29" ht="24.75" customHeight="1">
      <c r="A29" s="8" t="s">
        <v>23</v>
      </c>
      <c r="B29" s="9">
        <v>42.0</v>
      </c>
      <c r="C29" s="8" t="s">
        <v>44</v>
      </c>
      <c r="D29" s="8" t="s">
        <v>26</v>
      </c>
      <c r="E29" s="16"/>
      <c r="F29" s="17"/>
      <c r="G29" s="17"/>
      <c r="H29" s="17"/>
      <c r="I29" s="17"/>
      <c r="J29" s="8" t="s">
        <v>23</v>
      </c>
      <c r="K29" s="9">
        <v>42.0</v>
      </c>
      <c r="L29" s="8" t="s">
        <v>44</v>
      </c>
      <c r="M29" s="8" t="s">
        <v>26</v>
      </c>
      <c r="N29" s="17"/>
      <c r="O29" s="17"/>
      <c r="P29" s="17"/>
      <c r="Q29" s="17"/>
      <c r="R29" s="17"/>
      <c r="S29" s="77" t="s">
        <v>23</v>
      </c>
      <c r="T29" s="78">
        <v>42.0</v>
      </c>
      <c r="U29" s="77" t="s">
        <v>44</v>
      </c>
      <c r="V29" s="77" t="s">
        <v>26</v>
      </c>
      <c r="W29" s="17"/>
      <c r="X29" s="17"/>
      <c r="Y29" s="17"/>
      <c r="Z29" s="17"/>
    </row>
    <row r="30" ht="24.75" customHeight="1">
      <c r="A30" s="8" t="s">
        <v>23</v>
      </c>
      <c r="B30" s="9">
        <v>44.0</v>
      </c>
      <c r="C30" s="8" t="s">
        <v>45</v>
      </c>
      <c r="D30" s="8" t="s">
        <v>25</v>
      </c>
      <c r="E30" s="16"/>
      <c r="F30" s="17"/>
      <c r="G30" s="17"/>
      <c r="H30" s="17"/>
      <c r="I30" s="17"/>
      <c r="J30" s="8" t="s">
        <v>23</v>
      </c>
      <c r="K30" s="9">
        <v>44.0</v>
      </c>
      <c r="L30" s="8" t="s">
        <v>45</v>
      </c>
      <c r="M30" s="8" t="s">
        <v>25</v>
      </c>
      <c r="N30" s="17"/>
      <c r="O30" s="17"/>
      <c r="P30" s="17"/>
      <c r="Q30" s="17"/>
      <c r="R30" s="17"/>
      <c r="S30" s="75" t="s">
        <v>23</v>
      </c>
      <c r="T30" s="76">
        <v>44.0</v>
      </c>
      <c r="U30" s="75" t="s">
        <v>45</v>
      </c>
      <c r="V30" s="75" t="s">
        <v>25</v>
      </c>
      <c r="W30" s="17"/>
      <c r="X30" s="17"/>
      <c r="Y30" s="17"/>
      <c r="Z30" s="17"/>
    </row>
    <row r="31" ht="24.75" customHeight="1">
      <c r="A31" s="8" t="s">
        <v>23</v>
      </c>
      <c r="B31" s="9">
        <v>45.0</v>
      </c>
      <c r="C31" s="8" t="s">
        <v>45</v>
      </c>
      <c r="D31" s="8" t="s">
        <v>26</v>
      </c>
      <c r="E31" s="16"/>
      <c r="F31" s="17"/>
      <c r="G31" s="17"/>
      <c r="H31" s="17"/>
      <c r="I31" s="17"/>
      <c r="J31" s="8" t="s">
        <v>23</v>
      </c>
      <c r="K31" s="9">
        <v>45.0</v>
      </c>
      <c r="L31" s="8" t="s">
        <v>45</v>
      </c>
      <c r="M31" s="8" t="s">
        <v>26</v>
      </c>
      <c r="N31" s="17"/>
      <c r="O31" s="17"/>
      <c r="P31" s="17"/>
      <c r="Q31" s="17"/>
      <c r="R31" s="17"/>
      <c r="S31" s="77" t="s">
        <v>23</v>
      </c>
      <c r="T31" s="78">
        <v>45.0</v>
      </c>
      <c r="U31" s="77" t="s">
        <v>45</v>
      </c>
      <c r="V31" s="77" t="s">
        <v>26</v>
      </c>
      <c r="W31" s="17"/>
      <c r="X31" s="17"/>
      <c r="Y31" s="17"/>
      <c r="Z31" s="17"/>
    </row>
    <row r="32" ht="24.75" customHeight="1">
      <c r="A32" s="8" t="s">
        <v>23</v>
      </c>
      <c r="B32" s="9">
        <v>47.0</v>
      </c>
      <c r="C32" s="8" t="s">
        <v>46</v>
      </c>
      <c r="D32" s="8" t="s">
        <v>25</v>
      </c>
      <c r="E32" s="16"/>
      <c r="F32" s="17"/>
      <c r="G32" s="17"/>
      <c r="H32" s="17"/>
      <c r="I32" s="17"/>
      <c r="J32" s="8" t="s">
        <v>23</v>
      </c>
      <c r="K32" s="9">
        <v>47.0</v>
      </c>
      <c r="L32" s="8" t="s">
        <v>46</v>
      </c>
      <c r="M32" s="8" t="s">
        <v>25</v>
      </c>
      <c r="N32" s="17"/>
      <c r="O32" s="17"/>
      <c r="P32" s="17"/>
      <c r="Q32" s="17"/>
      <c r="R32" s="17"/>
      <c r="S32" s="75" t="s">
        <v>23</v>
      </c>
      <c r="T32" s="76">
        <v>47.0</v>
      </c>
      <c r="U32" s="75" t="s">
        <v>46</v>
      </c>
      <c r="V32" s="75" t="s">
        <v>25</v>
      </c>
      <c r="W32" s="17"/>
      <c r="X32" s="17"/>
      <c r="Y32" s="17"/>
      <c r="Z32" s="17"/>
    </row>
    <row r="33" ht="24.75" customHeight="1">
      <c r="A33" s="8" t="s">
        <v>23</v>
      </c>
      <c r="B33" s="9">
        <v>48.0</v>
      </c>
      <c r="C33" s="8" t="s">
        <v>46</v>
      </c>
      <c r="D33" s="8" t="s">
        <v>26</v>
      </c>
      <c r="E33" s="16"/>
      <c r="F33" s="17"/>
      <c r="G33" s="17"/>
      <c r="H33" s="17"/>
      <c r="I33" s="17"/>
      <c r="J33" s="8" t="s">
        <v>23</v>
      </c>
      <c r="K33" s="9">
        <v>48.0</v>
      </c>
      <c r="L33" s="8" t="s">
        <v>46</v>
      </c>
      <c r="M33" s="8" t="s">
        <v>26</v>
      </c>
      <c r="N33" s="17"/>
      <c r="O33" s="17"/>
      <c r="P33" s="17"/>
      <c r="Q33" s="17"/>
      <c r="R33" s="17"/>
      <c r="S33" s="77" t="s">
        <v>23</v>
      </c>
      <c r="T33" s="78">
        <v>48.0</v>
      </c>
      <c r="U33" s="77" t="s">
        <v>46</v>
      </c>
      <c r="V33" s="77" t="s">
        <v>26</v>
      </c>
      <c r="W33" s="17"/>
      <c r="X33" s="17"/>
      <c r="Y33" s="17"/>
      <c r="Z33" s="17"/>
    </row>
    <row r="34" ht="24.75" customHeight="1">
      <c r="A34" s="8" t="s">
        <v>23</v>
      </c>
      <c r="B34" s="9">
        <v>50.0</v>
      </c>
      <c r="C34" s="8" t="s">
        <v>47</v>
      </c>
      <c r="D34" s="8" t="s">
        <v>25</v>
      </c>
      <c r="E34" s="16"/>
      <c r="F34" s="17"/>
      <c r="G34" s="17"/>
      <c r="H34" s="17"/>
      <c r="I34" s="17"/>
      <c r="J34" s="8" t="s">
        <v>23</v>
      </c>
      <c r="K34" s="9">
        <v>50.0</v>
      </c>
      <c r="L34" s="8" t="s">
        <v>47</v>
      </c>
      <c r="M34" s="8" t="s">
        <v>25</v>
      </c>
      <c r="N34" s="17"/>
      <c r="O34" s="17"/>
      <c r="P34" s="17"/>
      <c r="Q34" s="17"/>
      <c r="R34" s="17"/>
      <c r="S34" s="75" t="s">
        <v>23</v>
      </c>
      <c r="T34" s="76">
        <v>50.0</v>
      </c>
      <c r="U34" s="75" t="s">
        <v>47</v>
      </c>
      <c r="V34" s="75" t="s">
        <v>25</v>
      </c>
      <c r="W34" s="17"/>
      <c r="X34" s="17"/>
      <c r="Y34" s="17"/>
      <c r="Z34" s="17"/>
    </row>
    <row r="35" ht="24.75" customHeight="1">
      <c r="A35" s="8" t="s">
        <v>23</v>
      </c>
      <c r="B35" s="9">
        <v>51.0</v>
      </c>
      <c r="C35" s="8" t="s">
        <v>47</v>
      </c>
      <c r="D35" s="8" t="s">
        <v>26</v>
      </c>
      <c r="E35" s="16"/>
      <c r="F35" s="17"/>
      <c r="G35" s="17"/>
      <c r="H35" s="17"/>
      <c r="I35" s="17"/>
      <c r="J35" s="8" t="s">
        <v>23</v>
      </c>
      <c r="K35" s="9">
        <v>51.0</v>
      </c>
      <c r="L35" s="8" t="s">
        <v>47</v>
      </c>
      <c r="M35" s="8" t="s">
        <v>26</v>
      </c>
      <c r="N35" s="17"/>
      <c r="O35" s="17"/>
      <c r="P35" s="17"/>
      <c r="Q35" s="17"/>
      <c r="R35" s="17"/>
      <c r="S35" s="77" t="s">
        <v>23</v>
      </c>
      <c r="T35" s="78">
        <v>51.0</v>
      </c>
      <c r="U35" s="77" t="s">
        <v>47</v>
      </c>
      <c r="V35" s="77" t="s">
        <v>26</v>
      </c>
      <c r="W35" s="17"/>
      <c r="X35" s="17"/>
      <c r="Y35" s="17"/>
      <c r="Z35" s="17"/>
    </row>
    <row r="36" ht="24.75" customHeight="1">
      <c r="A36" s="8" t="s">
        <v>23</v>
      </c>
      <c r="B36" s="9">
        <v>53.0</v>
      </c>
      <c r="C36" s="8" t="s">
        <v>49</v>
      </c>
      <c r="D36" s="8" t="s">
        <v>25</v>
      </c>
      <c r="E36" s="16"/>
      <c r="F36" s="17"/>
      <c r="G36" s="17"/>
      <c r="H36" s="17"/>
      <c r="I36" s="17"/>
      <c r="J36" s="8" t="s">
        <v>23</v>
      </c>
      <c r="K36" s="9">
        <v>53.0</v>
      </c>
      <c r="L36" s="8" t="s">
        <v>49</v>
      </c>
      <c r="M36" s="8" t="s">
        <v>25</v>
      </c>
      <c r="N36" s="17"/>
      <c r="O36" s="17"/>
      <c r="P36" s="17"/>
      <c r="Q36" s="17"/>
      <c r="R36" s="17"/>
      <c r="S36" s="75" t="s">
        <v>23</v>
      </c>
      <c r="T36" s="76">
        <v>53.0</v>
      </c>
      <c r="U36" s="75" t="s">
        <v>49</v>
      </c>
      <c r="V36" s="75" t="s">
        <v>25</v>
      </c>
      <c r="W36" s="17"/>
      <c r="X36" s="17"/>
      <c r="Y36" s="17"/>
      <c r="Z36" s="17"/>
    </row>
    <row r="37" ht="24.75" customHeight="1">
      <c r="A37" s="8" t="s">
        <v>23</v>
      </c>
      <c r="B37" s="9">
        <v>54.0</v>
      </c>
      <c r="C37" s="8" t="s">
        <v>49</v>
      </c>
      <c r="D37" s="8" t="s">
        <v>26</v>
      </c>
      <c r="E37" s="16"/>
      <c r="F37" s="17"/>
      <c r="G37" s="17"/>
      <c r="H37" s="17"/>
      <c r="I37" s="17"/>
      <c r="J37" s="8" t="s">
        <v>23</v>
      </c>
      <c r="K37" s="9">
        <v>54.0</v>
      </c>
      <c r="L37" s="8" t="s">
        <v>49</v>
      </c>
      <c r="M37" s="8" t="s">
        <v>26</v>
      </c>
      <c r="N37" s="17"/>
      <c r="O37" s="17"/>
      <c r="P37" s="17"/>
      <c r="Q37" s="17"/>
      <c r="R37" s="17"/>
      <c r="S37" s="77" t="s">
        <v>23</v>
      </c>
      <c r="T37" s="78">
        <v>54.0</v>
      </c>
      <c r="U37" s="77" t="s">
        <v>49</v>
      </c>
      <c r="V37" s="77" t="s">
        <v>26</v>
      </c>
      <c r="W37" s="17"/>
      <c r="X37" s="17"/>
      <c r="Y37" s="17"/>
      <c r="Z37" s="17"/>
    </row>
    <row r="38" ht="24.75" customHeight="1">
      <c r="A38" s="8" t="s">
        <v>50</v>
      </c>
      <c r="B38" s="9">
        <v>56.0</v>
      </c>
      <c r="C38" s="8" t="s">
        <v>51</v>
      </c>
      <c r="D38" s="8" t="s">
        <v>25</v>
      </c>
      <c r="E38" s="16"/>
      <c r="F38" s="17"/>
      <c r="G38" s="17"/>
      <c r="H38" s="17"/>
      <c r="I38" s="17"/>
      <c r="J38" s="8" t="s">
        <v>50</v>
      </c>
      <c r="K38" s="9">
        <v>56.0</v>
      </c>
      <c r="L38" s="8" t="s">
        <v>51</v>
      </c>
      <c r="M38" s="8" t="s">
        <v>25</v>
      </c>
      <c r="N38" s="17"/>
      <c r="O38" s="17"/>
      <c r="P38" s="17"/>
      <c r="Q38" s="17"/>
      <c r="R38" s="17"/>
      <c r="S38" s="75" t="s">
        <v>50</v>
      </c>
      <c r="T38" s="76">
        <v>56.0</v>
      </c>
      <c r="U38" s="75" t="s">
        <v>51</v>
      </c>
      <c r="V38" s="75" t="s">
        <v>25</v>
      </c>
      <c r="W38" s="17"/>
      <c r="X38" s="17"/>
      <c r="Y38" s="17"/>
      <c r="Z38" s="17"/>
    </row>
    <row r="39" ht="24.75" customHeight="1">
      <c r="A39" s="8" t="s">
        <v>50</v>
      </c>
      <c r="B39" s="9">
        <v>58.0</v>
      </c>
      <c r="C39" s="8" t="s">
        <v>53</v>
      </c>
      <c r="D39" s="8" t="s">
        <v>25</v>
      </c>
      <c r="E39" s="16"/>
      <c r="F39" s="17"/>
      <c r="G39" s="17"/>
      <c r="H39" s="17"/>
      <c r="I39" s="17"/>
      <c r="J39" s="8" t="s">
        <v>50</v>
      </c>
      <c r="K39" s="9">
        <v>58.0</v>
      </c>
      <c r="L39" s="8" t="s">
        <v>53</v>
      </c>
      <c r="M39" s="8" t="s">
        <v>25</v>
      </c>
      <c r="N39" s="17"/>
      <c r="O39" s="17"/>
      <c r="P39" s="17"/>
      <c r="Q39" s="17"/>
      <c r="R39" s="17"/>
      <c r="S39" s="77" t="s">
        <v>50</v>
      </c>
      <c r="T39" s="78">
        <v>58.0</v>
      </c>
      <c r="U39" s="77" t="s">
        <v>53</v>
      </c>
      <c r="V39" s="77" t="s">
        <v>25</v>
      </c>
      <c r="W39" s="17"/>
      <c r="X39" s="17"/>
      <c r="Y39" s="17"/>
      <c r="Z39" s="17"/>
    </row>
    <row r="40" ht="24.75" customHeight="1">
      <c r="A40" s="8" t="s">
        <v>50</v>
      </c>
      <c r="B40" s="9">
        <v>59.0</v>
      </c>
      <c r="C40" s="8" t="s">
        <v>53</v>
      </c>
      <c r="D40" s="8" t="s">
        <v>26</v>
      </c>
      <c r="E40" s="16"/>
      <c r="F40" s="17"/>
      <c r="G40" s="17"/>
      <c r="H40" s="17"/>
      <c r="I40" s="17"/>
      <c r="J40" s="8" t="s">
        <v>50</v>
      </c>
      <c r="K40" s="9">
        <v>59.0</v>
      </c>
      <c r="L40" s="8" t="s">
        <v>53</v>
      </c>
      <c r="M40" s="8" t="s">
        <v>26</v>
      </c>
      <c r="N40" s="17"/>
      <c r="O40" s="17"/>
      <c r="P40" s="17"/>
      <c r="Q40" s="17"/>
      <c r="R40" s="17"/>
      <c r="S40" s="75" t="s">
        <v>50</v>
      </c>
      <c r="T40" s="76">
        <v>59.0</v>
      </c>
      <c r="U40" s="75" t="s">
        <v>53</v>
      </c>
      <c r="V40" s="75" t="s">
        <v>26</v>
      </c>
      <c r="W40" s="17"/>
      <c r="X40" s="17"/>
      <c r="Y40" s="17"/>
      <c r="Z40" s="17"/>
    </row>
    <row r="41" ht="24.75" customHeight="1">
      <c r="A41" s="8" t="s">
        <v>50</v>
      </c>
      <c r="B41" s="9">
        <v>61.0</v>
      </c>
      <c r="C41" s="8" t="s">
        <v>55</v>
      </c>
      <c r="D41" s="8" t="s">
        <v>25</v>
      </c>
      <c r="E41" s="16"/>
      <c r="F41" s="17"/>
      <c r="G41" s="17"/>
      <c r="H41" s="17"/>
      <c r="I41" s="17"/>
      <c r="J41" s="8" t="s">
        <v>50</v>
      </c>
      <c r="K41" s="9">
        <v>61.0</v>
      </c>
      <c r="L41" s="8" t="s">
        <v>55</v>
      </c>
      <c r="M41" s="8" t="s">
        <v>25</v>
      </c>
      <c r="N41" s="17"/>
      <c r="O41" s="17"/>
      <c r="P41" s="17"/>
      <c r="Q41" s="17"/>
      <c r="R41" s="17"/>
      <c r="S41" s="77" t="s">
        <v>50</v>
      </c>
      <c r="T41" s="78">
        <v>61.0</v>
      </c>
      <c r="U41" s="77" t="s">
        <v>55</v>
      </c>
      <c r="V41" s="77" t="s">
        <v>25</v>
      </c>
      <c r="W41" s="17"/>
      <c r="X41" s="17"/>
      <c r="Y41" s="17"/>
      <c r="Z41" s="17"/>
    </row>
    <row r="42" ht="24.75" customHeight="1">
      <c r="A42" s="8" t="s">
        <v>50</v>
      </c>
      <c r="B42" s="9">
        <v>62.0</v>
      </c>
      <c r="C42" s="8" t="s">
        <v>55</v>
      </c>
      <c r="D42" s="8" t="s">
        <v>26</v>
      </c>
      <c r="E42" s="16"/>
      <c r="F42" s="17"/>
      <c r="G42" s="17"/>
      <c r="H42" s="17"/>
      <c r="I42" s="17"/>
      <c r="J42" s="8" t="s">
        <v>50</v>
      </c>
      <c r="K42" s="9">
        <v>62.0</v>
      </c>
      <c r="L42" s="8" t="s">
        <v>55</v>
      </c>
      <c r="M42" s="8" t="s">
        <v>26</v>
      </c>
      <c r="N42" s="17"/>
      <c r="O42" s="17"/>
      <c r="P42" s="17"/>
      <c r="Q42" s="17"/>
      <c r="R42" s="17"/>
      <c r="S42" s="75" t="s">
        <v>50</v>
      </c>
      <c r="T42" s="76">
        <v>62.0</v>
      </c>
      <c r="U42" s="75" t="s">
        <v>55</v>
      </c>
      <c r="V42" s="75" t="s">
        <v>26</v>
      </c>
      <c r="W42" s="17"/>
      <c r="X42" s="17"/>
      <c r="Y42" s="17"/>
      <c r="Z42" s="17"/>
    </row>
    <row r="43" ht="24.75" customHeight="1">
      <c r="A43" s="8" t="s">
        <v>50</v>
      </c>
      <c r="B43" s="9">
        <v>64.0</v>
      </c>
      <c r="C43" s="8" t="s">
        <v>57</v>
      </c>
      <c r="D43" s="8" t="s">
        <v>25</v>
      </c>
      <c r="E43" s="16"/>
      <c r="F43" s="17"/>
      <c r="G43" s="17"/>
      <c r="H43" s="17"/>
      <c r="I43" s="17"/>
      <c r="J43" s="8" t="s">
        <v>50</v>
      </c>
      <c r="K43" s="9">
        <v>64.0</v>
      </c>
      <c r="L43" s="8" t="s">
        <v>57</v>
      </c>
      <c r="M43" s="8" t="s">
        <v>25</v>
      </c>
      <c r="N43" s="17"/>
      <c r="O43" s="17"/>
      <c r="P43" s="17"/>
      <c r="Q43" s="17"/>
      <c r="R43" s="17"/>
      <c r="S43" s="77" t="s">
        <v>50</v>
      </c>
      <c r="T43" s="78">
        <v>64.0</v>
      </c>
      <c r="U43" s="77" t="s">
        <v>57</v>
      </c>
      <c r="V43" s="77" t="s">
        <v>25</v>
      </c>
      <c r="W43" s="17"/>
      <c r="X43" s="17"/>
      <c r="Y43" s="17"/>
      <c r="Z43" s="17"/>
    </row>
    <row r="44" ht="24.75" customHeight="1">
      <c r="A44" s="8" t="s">
        <v>50</v>
      </c>
      <c r="B44" s="9">
        <v>65.0</v>
      </c>
      <c r="C44" s="8" t="s">
        <v>57</v>
      </c>
      <c r="D44" s="8" t="s">
        <v>26</v>
      </c>
      <c r="E44" s="16"/>
      <c r="F44" s="17"/>
      <c r="G44" s="17"/>
      <c r="H44" s="17"/>
      <c r="I44" s="17"/>
      <c r="J44" s="8" t="s">
        <v>50</v>
      </c>
      <c r="K44" s="9">
        <v>65.0</v>
      </c>
      <c r="L44" s="8" t="s">
        <v>57</v>
      </c>
      <c r="M44" s="8" t="s">
        <v>26</v>
      </c>
      <c r="N44" s="17"/>
      <c r="O44" s="17"/>
      <c r="P44" s="17"/>
      <c r="Q44" s="17"/>
      <c r="R44" s="17"/>
      <c r="S44" s="75" t="s">
        <v>50</v>
      </c>
      <c r="T44" s="76">
        <v>65.0</v>
      </c>
      <c r="U44" s="75" t="s">
        <v>57</v>
      </c>
      <c r="V44" s="75" t="s">
        <v>26</v>
      </c>
      <c r="W44" s="17"/>
      <c r="X44" s="17"/>
      <c r="Y44" s="17"/>
      <c r="Z44" s="17"/>
    </row>
    <row r="45" ht="24.75" customHeight="1">
      <c r="A45" s="8" t="s">
        <v>50</v>
      </c>
      <c r="B45" s="9">
        <v>67.0</v>
      </c>
      <c r="C45" s="8" t="s">
        <v>58</v>
      </c>
      <c r="D45" s="8" t="s">
        <v>25</v>
      </c>
      <c r="E45" s="16"/>
      <c r="F45" s="17"/>
      <c r="G45" s="17"/>
      <c r="H45" s="17"/>
      <c r="I45" s="17"/>
      <c r="J45" s="8" t="s">
        <v>50</v>
      </c>
      <c r="K45" s="9">
        <v>67.0</v>
      </c>
      <c r="L45" s="8" t="s">
        <v>58</v>
      </c>
      <c r="M45" s="8" t="s">
        <v>25</v>
      </c>
      <c r="N45" s="17"/>
      <c r="O45" s="17"/>
      <c r="P45" s="17"/>
      <c r="Q45" s="17"/>
      <c r="R45" s="17"/>
      <c r="S45" s="77" t="s">
        <v>50</v>
      </c>
      <c r="T45" s="78">
        <v>67.0</v>
      </c>
      <c r="U45" s="77" t="s">
        <v>58</v>
      </c>
      <c r="V45" s="77" t="s">
        <v>25</v>
      </c>
      <c r="W45" s="17"/>
      <c r="X45" s="17"/>
      <c r="Y45" s="17"/>
      <c r="Z45" s="17"/>
    </row>
    <row r="46" ht="24.75" customHeight="1">
      <c r="A46" s="8" t="s">
        <v>50</v>
      </c>
      <c r="B46" s="9">
        <v>68.0</v>
      </c>
      <c r="C46" s="8" t="s">
        <v>58</v>
      </c>
      <c r="D46" s="8" t="s">
        <v>26</v>
      </c>
      <c r="E46" s="16"/>
      <c r="F46" s="17"/>
      <c r="G46" s="17"/>
      <c r="H46" s="17"/>
      <c r="I46" s="17"/>
      <c r="J46" s="8" t="s">
        <v>50</v>
      </c>
      <c r="K46" s="9">
        <v>68.0</v>
      </c>
      <c r="L46" s="8" t="s">
        <v>58</v>
      </c>
      <c r="M46" s="8" t="s">
        <v>26</v>
      </c>
      <c r="N46" s="17"/>
      <c r="O46" s="17"/>
      <c r="P46" s="17"/>
      <c r="Q46" s="17"/>
      <c r="R46" s="17"/>
      <c r="S46" s="75" t="s">
        <v>50</v>
      </c>
      <c r="T46" s="76">
        <v>68.0</v>
      </c>
      <c r="U46" s="75" t="s">
        <v>58</v>
      </c>
      <c r="V46" s="75" t="s">
        <v>26</v>
      </c>
      <c r="W46" s="17"/>
      <c r="X46" s="17"/>
      <c r="Y46" s="17"/>
      <c r="Z46" s="17"/>
    </row>
    <row r="47" ht="24.75" customHeight="1">
      <c r="A47" s="8" t="s">
        <v>50</v>
      </c>
      <c r="B47" s="9">
        <v>70.0</v>
      </c>
      <c r="C47" s="8" t="s">
        <v>60</v>
      </c>
      <c r="D47" s="8" t="s">
        <v>25</v>
      </c>
      <c r="E47" s="16"/>
      <c r="F47" s="17"/>
      <c r="G47" s="17"/>
      <c r="H47" s="17"/>
      <c r="I47" s="17"/>
      <c r="J47" s="8" t="s">
        <v>50</v>
      </c>
      <c r="K47" s="9">
        <v>70.0</v>
      </c>
      <c r="L47" s="8" t="s">
        <v>60</v>
      </c>
      <c r="M47" s="8" t="s">
        <v>25</v>
      </c>
      <c r="N47" s="17"/>
      <c r="O47" s="17"/>
      <c r="P47" s="17"/>
      <c r="Q47" s="17"/>
      <c r="R47" s="17"/>
      <c r="S47" s="77" t="s">
        <v>50</v>
      </c>
      <c r="T47" s="78">
        <v>70.0</v>
      </c>
      <c r="U47" s="77" t="s">
        <v>60</v>
      </c>
      <c r="V47" s="77" t="s">
        <v>25</v>
      </c>
      <c r="W47" s="17"/>
      <c r="X47" s="17"/>
      <c r="Y47" s="17"/>
      <c r="Z47" s="17"/>
    </row>
    <row r="48" ht="24.75" customHeight="1">
      <c r="A48" s="8" t="s">
        <v>50</v>
      </c>
      <c r="B48" s="9">
        <v>71.0</v>
      </c>
      <c r="C48" s="8" t="s">
        <v>60</v>
      </c>
      <c r="D48" s="8" t="s">
        <v>26</v>
      </c>
      <c r="E48" s="16"/>
      <c r="F48" s="17"/>
      <c r="G48" s="17"/>
      <c r="H48" s="17"/>
      <c r="I48" s="17"/>
      <c r="J48" s="8" t="s">
        <v>50</v>
      </c>
      <c r="K48" s="9">
        <v>71.0</v>
      </c>
      <c r="L48" s="8" t="s">
        <v>60</v>
      </c>
      <c r="M48" s="8" t="s">
        <v>26</v>
      </c>
      <c r="N48" s="17"/>
      <c r="O48" s="17"/>
      <c r="P48" s="17"/>
      <c r="Q48" s="17"/>
      <c r="R48" s="17"/>
      <c r="S48" s="75" t="s">
        <v>50</v>
      </c>
      <c r="T48" s="76">
        <v>71.0</v>
      </c>
      <c r="U48" s="75" t="s">
        <v>60</v>
      </c>
      <c r="V48" s="75" t="s">
        <v>26</v>
      </c>
      <c r="W48" s="17"/>
      <c r="X48" s="17"/>
      <c r="Y48" s="17"/>
      <c r="Z48" s="17"/>
    </row>
    <row r="49" ht="24.75" customHeight="1">
      <c r="A49" s="8" t="s">
        <v>50</v>
      </c>
      <c r="B49" s="9">
        <v>73.0</v>
      </c>
      <c r="C49" s="8" t="s">
        <v>62</v>
      </c>
      <c r="D49" s="8" t="s">
        <v>25</v>
      </c>
      <c r="E49" s="16"/>
      <c r="F49" s="17"/>
      <c r="G49" s="17"/>
      <c r="H49" s="17"/>
      <c r="I49" s="17"/>
      <c r="J49" s="8" t="s">
        <v>50</v>
      </c>
      <c r="K49" s="9">
        <v>73.0</v>
      </c>
      <c r="L49" s="8" t="s">
        <v>62</v>
      </c>
      <c r="M49" s="8" t="s">
        <v>25</v>
      </c>
      <c r="N49" s="17"/>
      <c r="O49" s="17"/>
      <c r="P49" s="17"/>
      <c r="Q49" s="17"/>
      <c r="R49" s="17"/>
      <c r="S49" s="77" t="s">
        <v>50</v>
      </c>
      <c r="T49" s="78">
        <v>73.0</v>
      </c>
      <c r="U49" s="77" t="s">
        <v>62</v>
      </c>
      <c r="V49" s="77" t="s">
        <v>25</v>
      </c>
      <c r="W49" s="17"/>
      <c r="X49" s="17"/>
      <c r="Y49" s="17"/>
      <c r="Z49" s="17"/>
    </row>
    <row r="50" ht="24.75" customHeight="1">
      <c r="A50" s="8" t="s">
        <v>50</v>
      </c>
      <c r="B50" s="9">
        <v>74.0</v>
      </c>
      <c r="C50" s="8" t="s">
        <v>62</v>
      </c>
      <c r="D50" s="8" t="s">
        <v>26</v>
      </c>
      <c r="E50" s="16"/>
      <c r="F50" s="17"/>
      <c r="G50" s="17"/>
      <c r="H50" s="17"/>
      <c r="I50" s="17"/>
      <c r="J50" s="8" t="s">
        <v>50</v>
      </c>
      <c r="K50" s="9">
        <v>74.0</v>
      </c>
      <c r="L50" s="8" t="s">
        <v>62</v>
      </c>
      <c r="M50" s="8" t="s">
        <v>26</v>
      </c>
      <c r="N50" s="17"/>
      <c r="O50" s="17"/>
      <c r="P50" s="17"/>
      <c r="Q50" s="17"/>
      <c r="R50" s="17"/>
      <c r="S50" s="75" t="s">
        <v>50</v>
      </c>
      <c r="T50" s="76">
        <v>74.0</v>
      </c>
      <c r="U50" s="75" t="s">
        <v>62</v>
      </c>
      <c r="V50" s="75" t="s">
        <v>26</v>
      </c>
      <c r="W50" s="17"/>
      <c r="X50" s="17"/>
      <c r="Y50" s="17"/>
      <c r="Z50" s="17"/>
    </row>
    <row r="51" ht="24.75" customHeight="1">
      <c r="A51" s="8" t="s">
        <v>50</v>
      </c>
      <c r="B51" s="9">
        <v>76.0</v>
      </c>
      <c r="C51" s="8" t="s">
        <v>64</v>
      </c>
      <c r="D51" s="8" t="s">
        <v>25</v>
      </c>
      <c r="E51" s="16"/>
      <c r="F51" s="17"/>
      <c r="G51" s="17"/>
      <c r="H51" s="17"/>
      <c r="I51" s="17"/>
      <c r="J51" s="8" t="s">
        <v>50</v>
      </c>
      <c r="K51" s="9">
        <v>76.0</v>
      </c>
      <c r="L51" s="8" t="s">
        <v>64</v>
      </c>
      <c r="M51" s="8" t="s">
        <v>25</v>
      </c>
      <c r="N51" s="17"/>
      <c r="O51" s="17"/>
      <c r="P51" s="17"/>
      <c r="Q51" s="17"/>
      <c r="R51" s="17"/>
      <c r="S51" s="77" t="s">
        <v>50</v>
      </c>
      <c r="T51" s="78">
        <v>76.0</v>
      </c>
      <c r="U51" s="77" t="s">
        <v>64</v>
      </c>
      <c r="V51" s="77" t="s">
        <v>25</v>
      </c>
      <c r="W51" s="17"/>
      <c r="X51" s="17"/>
      <c r="Y51" s="17"/>
      <c r="Z51" s="17"/>
    </row>
    <row r="52" ht="24.75" customHeight="1">
      <c r="A52" s="8" t="s">
        <v>50</v>
      </c>
      <c r="B52" s="9">
        <v>77.0</v>
      </c>
      <c r="C52" s="8" t="s">
        <v>64</v>
      </c>
      <c r="D52" s="8" t="s">
        <v>26</v>
      </c>
      <c r="E52" s="16"/>
      <c r="F52" s="17"/>
      <c r="G52" s="17"/>
      <c r="H52" s="17"/>
      <c r="I52" s="17"/>
      <c r="J52" s="8" t="s">
        <v>50</v>
      </c>
      <c r="K52" s="9">
        <v>77.0</v>
      </c>
      <c r="L52" s="8" t="s">
        <v>64</v>
      </c>
      <c r="M52" s="8" t="s">
        <v>26</v>
      </c>
      <c r="N52" s="17"/>
      <c r="O52" s="17"/>
      <c r="P52" s="17"/>
      <c r="Q52" s="17"/>
      <c r="R52" s="17"/>
      <c r="S52" s="75" t="s">
        <v>50</v>
      </c>
      <c r="T52" s="76">
        <v>77.0</v>
      </c>
      <c r="U52" s="75" t="s">
        <v>64</v>
      </c>
      <c r="V52" s="75" t="s">
        <v>26</v>
      </c>
      <c r="W52" s="17"/>
      <c r="X52" s="17"/>
      <c r="Y52" s="17"/>
      <c r="Z52" s="17"/>
    </row>
    <row r="53" ht="24.75" customHeight="1">
      <c r="A53" s="8" t="s">
        <v>50</v>
      </c>
      <c r="B53" s="9">
        <v>79.0</v>
      </c>
      <c r="C53" s="8" t="s">
        <v>67</v>
      </c>
      <c r="D53" s="8" t="s">
        <v>25</v>
      </c>
      <c r="E53" s="16"/>
      <c r="F53" s="17"/>
      <c r="G53" s="17"/>
      <c r="H53" s="17"/>
      <c r="I53" s="17"/>
      <c r="J53" s="8" t="s">
        <v>50</v>
      </c>
      <c r="K53" s="9">
        <v>79.0</v>
      </c>
      <c r="L53" s="8" t="s">
        <v>67</v>
      </c>
      <c r="M53" s="8" t="s">
        <v>25</v>
      </c>
      <c r="N53" s="17"/>
      <c r="O53" s="17"/>
      <c r="P53" s="17"/>
      <c r="Q53" s="17"/>
      <c r="R53" s="17"/>
      <c r="S53" s="77" t="s">
        <v>50</v>
      </c>
      <c r="T53" s="78">
        <v>79.0</v>
      </c>
      <c r="U53" s="77" t="s">
        <v>67</v>
      </c>
      <c r="V53" s="77" t="s">
        <v>25</v>
      </c>
      <c r="W53" s="17"/>
      <c r="X53" s="17"/>
      <c r="Y53" s="17"/>
      <c r="Z53" s="17"/>
    </row>
    <row r="54" ht="24.75" customHeight="1">
      <c r="A54" s="8" t="s">
        <v>50</v>
      </c>
      <c r="B54" s="9">
        <v>80.0</v>
      </c>
      <c r="C54" s="8" t="s">
        <v>67</v>
      </c>
      <c r="D54" s="8" t="s">
        <v>26</v>
      </c>
      <c r="E54" s="16"/>
      <c r="F54" s="17"/>
      <c r="G54" s="17"/>
      <c r="H54" s="17"/>
      <c r="I54" s="17"/>
      <c r="J54" s="8" t="s">
        <v>50</v>
      </c>
      <c r="K54" s="9">
        <v>80.0</v>
      </c>
      <c r="L54" s="8" t="s">
        <v>67</v>
      </c>
      <c r="M54" s="8" t="s">
        <v>26</v>
      </c>
      <c r="N54" s="17"/>
      <c r="O54" s="17"/>
      <c r="P54" s="17"/>
      <c r="Q54" s="17"/>
      <c r="R54" s="17"/>
      <c r="S54" s="75" t="s">
        <v>50</v>
      </c>
      <c r="T54" s="76">
        <v>80.0</v>
      </c>
      <c r="U54" s="75" t="s">
        <v>67</v>
      </c>
      <c r="V54" s="75" t="s">
        <v>26</v>
      </c>
      <c r="W54" s="17"/>
      <c r="X54" s="17"/>
      <c r="Y54" s="17"/>
      <c r="Z54" s="17"/>
    </row>
    <row r="55" ht="24.75" customHeight="1">
      <c r="A55" s="8" t="s">
        <v>50</v>
      </c>
      <c r="B55" s="9">
        <v>82.0</v>
      </c>
      <c r="C55" s="8" t="s">
        <v>69</v>
      </c>
      <c r="D55" s="8" t="s">
        <v>25</v>
      </c>
      <c r="E55" s="16"/>
      <c r="F55" s="17"/>
      <c r="G55" s="17"/>
      <c r="H55" s="17"/>
      <c r="I55" s="17"/>
      <c r="J55" s="8" t="s">
        <v>50</v>
      </c>
      <c r="K55" s="9">
        <v>82.0</v>
      </c>
      <c r="L55" s="8" t="s">
        <v>69</v>
      </c>
      <c r="M55" s="8" t="s">
        <v>25</v>
      </c>
      <c r="N55" s="17"/>
      <c r="O55" s="17"/>
      <c r="P55" s="17"/>
      <c r="Q55" s="17"/>
      <c r="R55" s="17"/>
      <c r="S55" s="77" t="s">
        <v>50</v>
      </c>
      <c r="T55" s="78">
        <v>82.0</v>
      </c>
      <c r="U55" s="77" t="s">
        <v>69</v>
      </c>
      <c r="V55" s="77" t="s">
        <v>25</v>
      </c>
      <c r="W55" s="17"/>
      <c r="X55" s="17"/>
      <c r="Y55" s="17"/>
      <c r="Z55" s="17"/>
    </row>
    <row r="56" ht="24.75" customHeight="1">
      <c r="A56" s="8" t="s">
        <v>50</v>
      </c>
      <c r="B56" s="9">
        <v>84.0</v>
      </c>
      <c r="C56" s="8" t="s">
        <v>70</v>
      </c>
      <c r="D56" s="8" t="s">
        <v>25</v>
      </c>
      <c r="E56" s="16"/>
      <c r="F56" s="17"/>
      <c r="G56" s="17"/>
      <c r="H56" s="17"/>
      <c r="I56" s="17"/>
      <c r="J56" s="8" t="s">
        <v>50</v>
      </c>
      <c r="K56" s="9">
        <v>84.0</v>
      </c>
      <c r="L56" s="8" t="s">
        <v>70</v>
      </c>
      <c r="M56" s="8" t="s">
        <v>25</v>
      </c>
      <c r="N56" s="17"/>
      <c r="O56" s="17"/>
      <c r="P56" s="17"/>
      <c r="Q56" s="17"/>
      <c r="R56" s="17"/>
      <c r="S56" s="75" t="s">
        <v>50</v>
      </c>
      <c r="T56" s="76">
        <v>84.0</v>
      </c>
      <c r="U56" s="75" t="s">
        <v>70</v>
      </c>
      <c r="V56" s="75" t="s">
        <v>25</v>
      </c>
      <c r="W56" s="17"/>
      <c r="X56" s="17"/>
      <c r="Y56" s="17"/>
      <c r="Z56" s="17"/>
    </row>
    <row r="57" ht="24.75" customHeight="1">
      <c r="A57" s="8" t="s">
        <v>50</v>
      </c>
      <c r="B57" s="9">
        <v>85.0</v>
      </c>
      <c r="C57" s="8" t="s">
        <v>70</v>
      </c>
      <c r="D57" s="8" t="s">
        <v>26</v>
      </c>
      <c r="E57" s="16"/>
      <c r="F57" s="17"/>
      <c r="G57" s="17"/>
      <c r="H57" s="17"/>
      <c r="I57" s="17"/>
      <c r="J57" s="8" t="s">
        <v>50</v>
      </c>
      <c r="K57" s="9">
        <v>85.0</v>
      </c>
      <c r="L57" s="8" t="s">
        <v>70</v>
      </c>
      <c r="M57" s="8" t="s">
        <v>26</v>
      </c>
      <c r="N57" s="17"/>
      <c r="O57" s="17"/>
      <c r="P57" s="17"/>
      <c r="Q57" s="17"/>
      <c r="R57" s="17"/>
      <c r="S57" s="77" t="s">
        <v>50</v>
      </c>
      <c r="T57" s="78">
        <v>85.0</v>
      </c>
      <c r="U57" s="77" t="s">
        <v>70</v>
      </c>
      <c r="V57" s="77" t="s">
        <v>26</v>
      </c>
      <c r="W57" s="17"/>
      <c r="X57" s="17"/>
      <c r="Y57" s="17"/>
      <c r="Z57" s="17"/>
    </row>
    <row r="58" ht="24.75" customHeight="1">
      <c r="A58" s="8" t="s">
        <v>50</v>
      </c>
      <c r="B58" s="9">
        <v>87.0</v>
      </c>
      <c r="C58" s="8" t="s">
        <v>73</v>
      </c>
      <c r="D58" s="8" t="s">
        <v>25</v>
      </c>
      <c r="E58" s="16"/>
      <c r="F58" s="17"/>
      <c r="G58" s="17"/>
      <c r="H58" s="17"/>
      <c r="I58" s="17"/>
      <c r="J58" s="8" t="s">
        <v>50</v>
      </c>
      <c r="K58" s="9">
        <v>87.0</v>
      </c>
      <c r="L58" s="8" t="s">
        <v>73</v>
      </c>
      <c r="M58" s="8" t="s">
        <v>25</v>
      </c>
      <c r="N58" s="17"/>
      <c r="O58" s="17"/>
      <c r="P58" s="17"/>
      <c r="Q58" s="17"/>
      <c r="R58" s="17"/>
      <c r="S58" s="75" t="s">
        <v>50</v>
      </c>
      <c r="T58" s="76">
        <v>87.0</v>
      </c>
      <c r="U58" s="75" t="s">
        <v>73</v>
      </c>
      <c r="V58" s="75" t="s">
        <v>25</v>
      </c>
      <c r="W58" s="17"/>
      <c r="X58" s="17"/>
      <c r="Y58" s="17"/>
      <c r="Z58" s="17"/>
    </row>
    <row r="59" ht="24.75" customHeight="1">
      <c r="A59" s="8" t="s">
        <v>50</v>
      </c>
      <c r="B59" s="9">
        <v>89.0</v>
      </c>
      <c r="C59" s="8" t="s">
        <v>74</v>
      </c>
      <c r="D59" s="8" t="s">
        <v>25</v>
      </c>
      <c r="E59" s="16"/>
      <c r="F59" s="17"/>
      <c r="G59" s="17"/>
      <c r="H59" s="17"/>
      <c r="I59" s="17"/>
      <c r="J59" s="8" t="s">
        <v>50</v>
      </c>
      <c r="K59" s="9">
        <v>89.0</v>
      </c>
      <c r="L59" s="8" t="s">
        <v>74</v>
      </c>
      <c r="M59" s="8" t="s">
        <v>25</v>
      </c>
      <c r="N59" s="17"/>
      <c r="O59" s="17"/>
      <c r="P59" s="17"/>
      <c r="Q59" s="17"/>
      <c r="R59" s="17"/>
      <c r="S59" s="77" t="s">
        <v>50</v>
      </c>
      <c r="T59" s="78">
        <v>89.0</v>
      </c>
      <c r="U59" s="77" t="s">
        <v>74</v>
      </c>
      <c r="V59" s="77" t="s">
        <v>25</v>
      </c>
      <c r="W59" s="17"/>
      <c r="X59" s="17"/>
      <c r="Y59" s="17"/>
      <c r="Z59" s="17"/>
    </row>
    <row r="60" ht="24.75" customHeight="1">
      <c r="A60" s="8" t="s">
        <v>50</v>
      </c>
      <c r="B60" s="9">
        <v>91.0</v>
      </c>
      <c r="C60" s="8" t="s">
        <v>75</v>
      </c>
      <c r="D60" s="8" t="s">
        <v>25</v>
      </c>
      <c r="E60" s="16"/>
      <c r="F60" s="17"/>
      <c r="G60" s="17"/>
      <c r="H60" s="17"/>
      <c r="I60" s="17"/>
      <c r="J60" s="8" t="s">
        <v>50</v>
      </c>
      <c r="K60" s="9">
        <v>91.0</v>
      </c>
      <c r="L60" s="8" t="s">
        <v>75</v>
      </c>
      <c r="M60" s="8" t="s">
        <v>25</v>
      </c>
      <c r="N60" s="17"/>
      <c r="O60" s="17"/>
      <c r="P60" s="17"/>
      <c r="Q60" s="17"/>
      <c r="R60" s="17"/>
      <c r="S60" s="75" t="s">
        <v>50</v>
      </c>
      <c r="T60" s="76">
        <v>91.0</v>
      </c>
      <c r="U60" s="75" t="s">
        <v>75</v>
      </c>
      <c r="V60" s="75" t="s">
        <v>25</v>
      </c>
      <c r="W60" s="17"/>
      <c r="X60" s="17"/>
      <c r="Y60" s="17"/>
      <c r="Z60" s="17"/>
    </row>
    <row r="61" ht="24.75" customHeight="1">
      <c r="A61" s="8" t="s">
        <v>50</v>
      </c>
      <c r="B61" s="9">
        <v>93.0</v>
      </c>
      <c r="C61" s="8" t="s">
        <v>76</v>
      </c>
      <c r="D61" s="8" t="s">
        <v>25</v>
      </c>
      <c r="E61" s="16"/>
      <c r="F61" s="17"/>
      <c r="G61" s="17"/>
      <c r="H61" s="17"/>
      <c r="I61" s="17"/>
      <c r="J61" s="8" t="s">
        <v>50</v>
      </c>
      <c r="K61" s="9">
        <v>93.0</v>
      </c>
      <c r="L61" s="8" t="s">
        <v>76</v>
      </c>
      <c r="M61" s="8" t="s">
        <v>25</v>
      </c>
      <c r="N61" s="17"/>
      <c r="O61" s="17"/>
      <c r="P61" s="17"/>
      <c r="Q61" s="17"/>
      <c r="R61" s="17"/>
      <c r="S61" s="77" t="s">
        <v>50</v>
      </c>
      <c r="T61" s="78">
        <v>93.0</v>
      </c>
      <c r="U61" s="77" t="s">
        <v>76</v>
      </c>
      <c r="V61" s="77" t="s">
        <v>25</v>
      </c>
      <c r="W61" s="17"/>
      <c r="X61" s="17"/>
      <c r="Y61" s="17"/>
      <c r="Z61" s="17"/>
    </row>
    <row r="62" ht="24.75" customHeight="1">
      <c r="A62" s="8" t="s">
        <v>50</v>
      </c>
      <c r="B62" s="9">
        <v>94.0</v>
      </c>
      <c r="C62" s="8" t="s">
        <v>76</v>
      </c>
      <c r="D62" s="8" t="s">
        <v>26</v>
      </c>
      <c r="E62" s="16"/>
      <c r="F62" s="17"/>
      <c r="G62" s="17"/>
      <c r="H62" s="17"/>
      <c r="I62" s="17"/>
      <c r="J62" s="8" t="s">
        <v>50</v>
      </c>
      <c r="K62" s="9">
        <v>94.0</v>
      </c>
      <c r="L62" s="8" t="s">
        <v>76</v>
      </c>
      <c r="M62" s="8" t="s">
        <v>26</v>
      </c>
      <c r="N62" s="17"/>
      <c r="O62" s="17"/>
      <c r="P62" s="17"/>
      <c r="Q62" s="17"/>
      <c r="R62" s="17"/>
      <c r="S62" s="75" t="s">
        <v>50</v>
      </c>
      <c r="T62" s="76">
        <v>94.0</v>
      </c>
      <c r="U62" s="75" t="s">
        <v>76</v>
      </c>
      <c r="V62" s="75" t="s">
        <v>26</v>
      </c>
      <c r="W62" s="17"/>
      <c r="X62" s="17"/>
      <c r="Y62" s="17"/>
      <c r="Z62" s="17"/>
    </row>
    <row r="63" ht="24.75" customHeight="1">
      <c r="A63" s="8" t="s">
        <v>50</v>
      </c>
      <c r="B63" s="9">
        <v>97.0</v>
      </c>
      <c r="C63" s="8" t="s">
        <v>78</v>
      </c>
      <c r="D63" s="8" t="s">
        <v>25</v>
      </c>
      <c r="E63" s="16"/>
      <c r="F63" s="17"/>
      <c r="G63" s="17"/>
      <c r="H63" s="17"/>
      <c r="I63" s="17"/>
      <c r="J63" s="8" t="s">
        <v>50</v>
      </c>
      <c r="K63" s="9">
        <v>97.0</v>
      </c>
      <c r="L63" s="8" t="s">
        <v>78</v>
      </c>
      <c r="M63" s="8" t="s">
        <v>25</v>
      </c>
      <c r="N63" s="17"/>
      <c r="O63" s="17"/>
      <c r="P63" s="17"/>
      <c r="Q63" s="17"/>
      <c r="R63" s="17"/>
      <c r="S63" s="77" t="s">
        <v>50</v>
      </c>
      <c r="T63" s="78">
        <v>97.0</v>
      </c>
      <c r="U63" s="77" t="s">
        <v>78</v>
      </c>
      <c r="V63" s="77" t="s">
        <v>25</v>
      </c>
      <c r="W63" s="17"/>
      <c r="X63" s="17"/>
      <c r="Y63" s="17"/>
      <c r="Z63" s="17"/>
    </row>
    <row r="64" ht="24.75" customHeight="1">
      <c r="A64" s="8" t="s">
        <v>50</v>
      </c>
      <c r="B64" s="9">
        <v>98.0</v>
      </c>
      <c r="C64" s="8" t="s">
        <v>78</v>
      </c>
      <c r="D64" s="8" t="s">
        <v>26</v>
      </c>
      <c r="E64" s="16"/>
      <c r="F64" s="17"/>
      <c r="G64" s="17"/>
      <c r="H64" s="17"/>
      <c r="I64" s="17"/>
      <c r="J64" s="8" t="s">
        <v>50</v>
      </c>
      <c r="K64" s="9">
        <v>98.0</v>
      </c>
      <c r="L64" s="8" t="s">
        <v>78</v>
      </c>
      <c r="M64" s="8" t="s">
        <v>26</v>
      </c>
      <c r="N64" s="17"/>
      <c r="O64" s="17"/>
      <c r="P64" s="17"/>
      <c r="Q64" s="17"/>
      <c r="R64" s="17"/>
      <c r="S64" s="75" t="s">
        <v>50</v>
      </c>
      <c r="T64" s="76">
        <v>98.0</v>
      </c>
      <c r="U64" s="75" t="s">
        <v>78</v>
      </c>
      <c r="V64" s="75" t="s">
        <v>26</v>
      </c>
      <c r="W64" s="17"/>
      <c r="X64" s="17"/>
      <c r="Y64" s="17"/>
      <c r="Z64" s="17"/>
    </row>
    <row r="65" ht="24.75" customHeight="1">
      <c r="A65" s="8" t="s">
        <v>50</v>
      </c>
      <c r="B65" s="9">
        <v>100.0</v>
      </c>
      <c r="C65" s="8" t="s">
        <v>80</v>
      </c>
      <c r="D65" s="8" t="s">
        <v>25</v>
      </c>
      <c r="E65" s="16"/>
      <c r="F65" s="17"/>
      <c r="G65" s="17"/>
      <c r="H65" s="17"/>
      <c r="I65" s="17"/>
      <c r="J65" s="8" t="s">
        <v>50</v>
      </c>
      <c r="K65" s="9">
        <v>100.0</v>
      </c>
      <c r="L65" s="8" t="s">
        <v>80</v>
      </c>
      <c r="M65" s="8" t="s">
        <v>25</v>
      </c>
      <c r="N65" s="17"/>
      <c r="O65" s="17"/>
      <c r="P65" s="17"/>
      <c r="Q65" s="17"/>
      <c r="R65" s="17"/>
      <c r="S65" s="77" t="s">
        <v>50</v>
      </c>
      <c r="T65" s="78">
        <v>100.0</v>
      </c>
      <c r="U65" s="77" t="s">
        <v>80</v>
      </c>
      <c r="V65" s="77" t="s">
        <v>25</v>
      </c>
      <c r="W65" s="17"/>
      <c r="X65" s="17"/>
      <c r="Y65" s="17"/>
      <c r="Z65" s="17"/>
    </row>
    <row r="66" ht="24.75" customHeight="1">
      <c r="A66" s="8" t="s">
        <v>82</v>
      </c>
      <c r="B66" s="9">
        <v>102.0</v>
      </c>
      <c r="C66" s="8" t="s">
        <v>83</v>
      </c>
      <c r="D66" s="8" t="s">
        <v>25</v>
      </c>
      <c r="E66" s="16"/>
      <c r="F66" s="17"/>
      <c r="G66" s="17"/>
      <c r="H66" s="17"/>
      <c r="I66" s="17"/>
      <c r="J66" s="8" t="s">
        <v>82</v>
      </c>
      <c r="K66" s="9">
        <v>102.0</v>
      </c>
      <c r="L66" s="8" t="s">
        <v>83</v>
      </c>
      <c r="M66" s="8" t="s">
        <v>25</v>
      </c>
      <c r="N66" s="17"/>
      <c r="O66" s="17"/>
      <c r="P66" s="17"/>
      <c r="Q66" s="17"/>
      <c r="R66" s="17"/>
      <c r="S66" s="75" t="s">
        <v>82</v>
      </c>
      <c r="T66" s="76">
        <v>102.0</v>
      </c>
      <c r="U66" s="75" t="s">
        <v>83</v>
      </c>
      <c r="V66" s="75" t="s">
        <v>25</v>
      </c>
      <c r="W66" s="17"/>
      <c r="X66" s="17"/>
      <c r="Y66" s="17"/>
      <c r="Z66" s="17"/>
    </row>
    <row r="67" ht="24.75" customHeight="1">
      <c r="A67" s="8" t="s">
        <v>82</v>
      </c>
      <c r="B67" s="9">
        <v>103.0</v>
      </c>
      <c r="C67" s="8" t="s">
        <v>83</v>
      </c>
      <c r="D67" s="8" t="s">
        <v>26</v>
      </c>
      <c r="E67" s="16"/>
      <c r="F67" s="17"/>
      <c r="G67" s="17"/>
      <c r="H67" s="17"/>
      <c r="I67" s="17"/>
      <c r="J67" s="8" t="s">
        <v>82</v>
      </c>
      <c r="K67" s="9">
        <v>103.0</v>
      </c>
      <c r="L67" s="8" t="s">
        <v>83</v>
      </c>
      <c r="M67" s="8" t="s">
        <v>26</v>
      </c>
      <c r="N67" s="17"/>
      <c r="O67" s="17"/>
      <c r="P67" s="17"/>
      <c r="Q67" s="17"/>
      <c r="R67" s="17"/>
      <c r="S67" s="77" t="s">
        <v>82</v>
      </c>
      <c r="T67" s="78">
        <v>103.0</v>
      </c>
      <c r="U67" s="77" t="s">
        <v>83</v>
      </c>
      <c r="V67" s="77" t="s">
        <v>26</v>
      </c>
      <c r="W67" s="17"/>
      <c r="X67" s="17"/>
      <c r="Y67" s="17"/>
      <c r="Z67" s="17"/>
    </row>
    <row r="68" ht="24.75" customHeight="1">
      <c r="A68" s="8" t="s">
        <v>82</v>
      </c>
      <c r="B68" s="9">
        <v>105.0</v>
      </c>
      <c r="C68" s="8" t="s">
        <v>85</v>
      </c>
      <c r="D68" s="8" t="s">
        <v>25</v>
      </c>
      <c r="E68" s="16"/>
      <c r="F68" s="17"/>
      <c r="G68" s="17"/>
      <c r="H68" s="17"/>
      <c r="I68" s="17"/>
      <c r="J68" s="8" t="s">
        <v>82</v>
      </c>
      <c r="K68" s="9">
        <v>105.0</v>
      </c>
      <c r="L68" s="8" t="s">
        <v>85</v>
      </c>
      <c r="M68" s="8" t="s">
        <v>25</v>
      </c>
      <c r="N68" s="17"/>
      <c r="O68" s="17"/>
      <c r="P68" s="17"/>
      <c r="Q68" s="17"/>
      <c r="R68" s="17"/>
      <c r="S68" s="75" t="s">
        <v>82</v>
      </c>
      <c r="T68" s="76">
        <v>105.0</v>
      </c>
      <c r="U68" s="75" t="s">
        <v>85</v>
      </c>
      <c r="V68" s="75" t="s">
        <v>25</v>
      </c>
      <c r="W68" s="17"/>
      <c r="X68" s="17"/>
      <c r="Y68" s="17"/>
      <c r="Z68" s="17"/>
    </row>
    <row r="69" ht="24.75" customHeight="1">
      <c r="A69" s="8" t="s">
        <v>82</v>
      </c>
      <c r="B69" s="9">
        <v>106.0</v>
      </c>
      <c r="C69" s="8" t="s">
        <v>85</v>
      </c>
      <c r="D69" s="8" t="s">
        <v>26</v>
      </c>
      <c r="E69" s="16"/>
      <c r="F69" s="17"/>
      <c r="G69" s="17"/>
      <c r="H69" s="17"/>
      <c r="I69" s="17"/>
      <c r="J69" s="8" t="s">
        <v>82</v>
      </c>
      <c r="K69" s="9">
        <v>106.0</v>
      </c>
      <c r="L69" s="8" t="s">
        <v>85</v>
      </c>
      <c r="M69" s="8" t="s">
        <v>26</v>
      </c>
      <c r="N69" s="17"/>
      <c r="O69" s="17"/>
      <c r="P69" s="17"/>
      <c r="Q69" s="17"/>
      <c r="R69" s="17"/>
      <c r="S69" s="77" t="s">
        <v>82</v>
      </c>
      <c r="T69" s="78">
        <v>106.0</v>
      </c>
      <c r="U69" s="77" t="s">
        <v>85</v>
      </c>
      <c r="V69" s="77" t="s">
        <v>26</v>
      </c>
      <c r="W69" s="17"/>
      <c r="X69" s="17"/>
      <c r="Y69" s="17"/>
      <c r="Z69" s="17"/>
    </row>
    <row r="70" ht="24.75" customHeight="1">
      <c r="A70" s="8" t="s">
        <v>82</v>
      </c>
      <c r="B70" s="9">
        <v>108.0</v>
      </c>
      <c r="C70" s="8" t="s">
        <v>86</v>
      </c>
      <c r="D70" s="8" t="s">
        <v>25</v>
      </c>
      <c r="E70" s="16"/>
      <c r="F70" s="17"/>
      <c r="G70" s="17"/>
      <c r="H70" s="17"/>
      <c r="I70" s="17"/>
      <c r="J70" s="8" t="s">
        <v>82</v>
      </c>
      <c r="K70" s="9">
        <v>108.0</v>
      </c>
      <c r="L70" s="8" t="s">
        <v>86</v>
      </c>
      <c r="M70" s="8" t="s">
        <v>25</v>
      </c>
      <c r="N70" s="17"/>
      <c r="O70" s="17"/>
      <c r="P70" s="17"/>
      <c r="Q70" s="17"/>
      <c r="R70" s="17"/>
      <c r="S70" s="75" t="s">
        <v>82</v>
      </c>
      <c r="T70" s="76">
        <v>108.0</v>
      </c>
      <c r="U70" s="75" t="s">
        <v>86</v>
      </c>
      <c r="V70" s="75" t="s">
        <v>25</v>
      </c>
      <c r="W70" s="17"/>
      <c r="X70" s="17"/>
      <c r="Y70" s="17"/>
      <c r="Z70" s="17"/>
    </row>
    <row r="71" ht="24.75" customHeight="1">
      <c r="A71" s="8" t="s">
        <v>82</v>
      </c>
      <c r="B71" s="9">
        <v>109.0</v>
      </c>
      <c r="C71" s="8" t="s">
        <v>86</v>
      </c>
      <c r="D71" s="8" t="s">
        <v>26</v>
      </c>
      <c r="E71" s="16"/>
      <c r="F71" s="17"/>
      <c r="G71" s="17"/>
      <c r="H71" s="17"/>
      <c r="I71" s="17"/>
      <c r="J71" s="8" t="s">
        <v>82</v>
      </c>
      <c r="K71" s="9">
        <v>109.0</v>
      </c>
      <c r="L71" s="8" t="s">
        <v>86</v>
      </c>
      <c r="M71" s="8" t="s">
        <v>26</v>
      </c>
      <c r="N71" s="17"/>
      <c r="O71" s="17"/>
      <c r="P71" s="17"/>
      <c r="Q71" s="17"/>
      <c r="R71" s="17"/>
      <c r="S71" s="77" t="s">
        <v>82</v>
      </c>
      <c r="T71" s="78">
        <v>109.0</v>
      </c>
      <c r="U71" s="77" t="s">
        <v>86</v>
      </c>
      <c r="V71" s="77" t="s">
        <v>26</v>
      </c>
      <c r="W71" s="17"/>
      <c r="X71" s="17"/>
      <c r="Y71" s="17"/>
      <c r="Z71" s="17"/>
    </row>
    <row r="72" ht="24.75" customHeight="1">
      <c r="A72" s="8" t="s">
        <v>82</v>
      </c>
      <c r="B72" s="9">
        <v>111.0</v>
      </c>
      <c r="C72" s="8" t="s">
        <v>87</v>
      </c>
      <c r="D72" s="8" t="s">
        <v>25</v>
      </c>
      <c r="E72" s="16"/>
      <c r="F72" s="17"/>
      <c r="G72" s="17"/>
      <c r="H72" s="17"/>
      <c r="I72" s="17"/>
      <c r="J72" s="8" t="s">
        <v>82</v>
      </c>
      <c r="K72" s="9">
        <v>111.0</v>
      </c>
      <c r="L72" s="8" t="s">
        <v>87</v>
      </c>
      <c r="M72" s="8" t="s">
        <v>25</v>
      </c>
      <c r="N72" s="17"/>
      <c r="O72" s="17"/>
      <c r="P72" s="17"/>
      <c r="Q72" s="17"/>
      <c r="R72" s="17"/>
      <c r="S72" s="75" t="s">
        <v>82</v>
      </c>
      <c r="T72" s="76">
        <v>111.0</v>
      </c>
      <c r="U72" s="75" t="s">
        <v>87</v>
      </c>
      <c r="V72" s="75" t="s">
        <v>25</v>
      </c>
      <c r="W72" s="17"/>
      <c r="X72" s="17"/>
      <c r="Y72" s="17"/>
      <c r="Z72" s="17"/>
    </row>
    <row r="73" ht="24.75" customHeight="1">
      <c r="A73" s="8" t="s">
        <v>82</v>
      </c>
      <c r="B73" s="9">
        <v>112.0</v>
      </c>
      <c r="C73" s="8" t="s">
        <v>87</v>
      </c>
      <c r="D73" s="8" t="s">
        <v>26</v>
      </c>
      <c r="E73" s="16"/>
      <c r="F73" s="17"/>
      <c r="G73" s="17"/>
      <c r="H73" s="17"/>
      <c r="I73" s="17"/>
      <c r="J73" s="8" t="s">
        <v>82</v>
      </c>
      <c r="K73" s="9">
        <v>112.0</v>
      </c>
      <c r="L73" s="8" t="s">
        <v>87</v>
      </c>
      <c r="M73" s="8" t="s">
        <v>26</v>
      </c>
      <c r="N73" s="17"/>
      <c r="O73" s="17"/>
      <c r="P73" s="17"/>
      <c r="Q73" s="17"/>
      <c r="R73" s="17"/>
      <c r="S73" s="77" t="s">
        <v>82</v>
      </c>
      <c r="T73" s="78">
        <v>112.0</v>
      </c>
      <c r="U73" s="77" t="s">
        <v>87</v>
      </c>
      <c r="V73" s="77" t="s">
        <v>26</v>
      </c>
      <c r="W73" s="17"/>
      <c r="X73" s="17"/>
      <c r="Y73" s="17"/>
      <c r="Z73" s="17"/>
    </row>
    <row r="74" ht="24.75" customHeight="1">
      <c r="A74" s="8" t="s">
        <v>82</v>
      </c>
      <c r="B74" s="9">
        <v>114.0</v>
      </c>
      <c r="C74" s="8" t="s">
        <v>88</v>
      </c>
      <c r="D74" s="8" t="s">
        <v>25</v>
      </c>
      <c r="E74" s="16"/>
      <c r="F74" s="17"/>
      <c r="G74" s="17"/>
      <c r="H74" s="17"/>
      <c r="I74" s="17"/>
      <c r="J74" s="8" t="s">
        <v>82</v>
      </c>
      <c r="K74" s="9">
        <v>114.0</v>
      </c>
      <c r="L74" s="8" t="s">
        <v>88</v>
      </c>
      <c r="M74" s="8" t="s">
        <v>25</v>
      </c>
      <c r="N74" s="17"/>
      <c r="O74" s="17"/>
      <c r="P74" s="17"/>
      <c r="Q74" s="17"/>
      <c r="R74" s="17"/>
      <c r="S74" s="75" t="s">
        <v>82</v>
      </c>
      <c r="T74" s="76">
        <v>114.0</v>
      </c>
      <c r="U74" s="75" t="s">
        <v>88</v>
      </c>
      <c r="V74" s="75" t="s">
        <v>25</v>
      </c>
      <c r="W74" s="17"/>
      <c r="X74" s="17"/>
      <c r="Y74" s="17"/>
      <c r="Z74" s="17"/>
    </row>
    <row r="75" ht="24.75" customHeight="1">
      <c r="A75" s="8" t="s">
        <v>82</v>
      </c>
      <c r="B75" s="9">
        <v>115.0</v>
      </c>
      <c r="C75" s="8" t="s">
        <v>88</v>
      </c>
      <c r="D75" s="8" t="s">
        <v>26</v>
      </c>
      <c r="E75" s="16"/>
      <c r="F75" s="17"/>
      <c r="G75" s="17"/>
      <c r="H75" s="17"/>
      <c r="I75" s="17"/>
      <c r="J75" s="8" t="s">
        <v>82</v>
      </c>
      <c r="K75" s="9">
        <v>115.0</v>
      </c>
      <c r="L75" s="8" t="s">
        <v>88</v>
      </c>
      <c r="M75" s="8" t="s">
        <v>26</v>
      </c>
      <c r="N75" s="17"/>
      <c r="O75" s="17"/>
      <c r="P75" s="17"/>
      <c r="Q75" s="17"/>
      <c r="R75" s="17"/>
      <c r="S75" s="77" t="s">
        <v>82</v>
      </c>
      <c r="T75" s="78">
        <v>115.0</v>
      </c>
      <c r="U75" s="77" t="s">
        <v>88</v>
      </c>
      <c r="V75" s="77" t="s">
        <v>26</v>
      </c>
      <c r="W75" s="17"/>
      <c r="X75" s="17"/>
      <c r="Y75" s="17"/>
      <c r="Z75" s="17"/>
    </row>
    <row r="76" ht="24.75" customHeight="1">
      <c r="A76" s="8" t="s">
        <v>82</v>
      </c>
      <c r="B76" s="9">
        <v>117.0</v>
      </c>
      <c r="C76" s="8" t="s">
        <v>89</v>
      </c>
      <c r="D76" s="8" t="s">
        <v>25</v>
      </c>
      <c r="E76" s="16"/>
      <c r="F76" s="17"/>
      <c r="G76" s="17"/>
      <c r="H76" s="17"/>
      <c r="I76" s="17"/>
      <c r="J76" s="8" t="s">
        <v>82</v>
      </c>
      <c r="K76" s="9">
        <v>117.0</v>
      </c>
      <c r="L76" s="8" t="s">
        <v>89</v>
      </c>
      <c r="M76" s="8" t="s">
        <v>25</v>
      </c>
      <c r="N76" s="17"/>
      <c r="O76" s="17"/>
      <c r="P76" s="17"/>
      <c r="Q76" s="17"/>
      <c r="R76" s="17"/>
      <c r="S76" s="75" t="s">
        <v>82</v>
      </c>
      <c r="T76" s="76">
        <v>117.0</v>
      </c>
      <c r="U76" s="75" t="s">
        <v>89</v>
      </c>
      <c r="V76" s="75" t="s">
        <v>25</v>
      </c>
      <c r="W76" s="17"/>
      <c r="X76" s="17"/>
      <c r="Y76" s="17"/>
      <c r="Z76" s="17"/>
    </row>
    <row r="77" ht="24.75" customHeight="1">
      <c r="A77" s="8" t="s">
        <v>82</v>
      </c>
      <c r="B77" s="9">
        <v>118.0</v>
      </c>
      <c r="C77" s="8" t="s">
        <v>89</v>
      </c>
      <c r="D77" s="8" t="s">
        <v>26</v>
      </c>
      <c r="E77" s="16"/>
      <c r="F77" s="17"/>
      <c r="G77" s="17"/>
      <c r="H77" s="17"/>
      <c r="I77" s="17"/>
      <c r="J77" s="8" t="s">
        <v>82</v>
      </c>
      <c r="K77" s="9">
        <v>118.0</v>
      </c>
      <c r="L77" s="8" t="s">
        <v>89</v>
      </c>
      <c r="M77" s="8" t="s">
        <v>26</v>
      </c>
      <c r="N77" s="17"/>
      <c r="O77" s="17"/>
      <c r="P77" s="17"/>
      <c r="Q77" s="17"/>
      <c r="R77" s="17"/>
      <c r="S77" s="77" t="s">
        <v>82</v>
      </c>
      <c r="T77" s="78">
        <v>118.0</v>
      </c>
      <c r="U77" s="77" t="s">
        <v>89</v>
      </c>
      <c r="V77" s="77" t="s">
        <v>26</v>
      </c>
      <c r="W77" s="17"/>
      <c r="X77" s="17"/>
      <c r="Y77" s="17"/>
      <c r="Z77" s="17"/>
    </row>
    <row r="78" ht="24.75" customHeight="1">
      <c r="A78" s="8" t="s">
        <v>82</v>
      </c>
      <c r="B78" s="9">
        <v>120.0</v>
      </c>
      <c r="C78" s="8" t="s">
        <v>91</v>
      </c>
      <c r="D78" s="8" t="s">
        <v>25</v>
      </c>
      <c r="E78" s="16"/>
      <c r="F78" s="17"/>
      <c r="G78" s="17"/>
      <c r="H78" s="17"/>
      <c r="I78" s="17"/>
      <c r="J78" s="8" t="s">
        <v>82</v>
      </c>
      <c r="K78" s="9">
        <v>120.0</v>
      </c>
      <c r="L78" s="8" t="s">
        <v>91</v>
      </c>
      <c r="M78" s="8" t="s">
        <v>25</v>
      </c>
      <c r="N78" s="17"/>
      <c r="O78" s="17"/>
      <c r="P78" s="17"/>
      <c r="Q78" s="17"/>
      <c r="R78" s="17"/>
      <c r="S78" s="75" t="s">
        <v>82</v>
      </c>
      <c r="T78" s="76">
        <v>120.0</v>
      </c>
      <c r="U78" s="75" t="s">
        <v>91</v>
      </c>
      <c r="V78" s="75" t="s">
        <v>25</v>
      </c>
      <c r="W78" s="17"/>
      <c r="X78" s="17"/>
      <c r="Y78" s="17"/>
      <c r="Z78" s="17"/>
    </row>
    <row r="79" ht="24.75" customHeight="1">
      <c r="A79" s="8" t="s">
        <v>82</v>
      </c>
      <c r="B79" s="9">
        <v>121.0</v>
      </c>
      <c r="C79" s="8" t="s">
        <v>91</v>
      </c>
      <c r="D79" s="8" t="s">
        <v>26</v>
      </c>
      <c r="E79" s="16"/>
      <c r="F79" s="17"/>
      <c r="G79" s="17"/>
      <c r="H79" s="17"/>
      <c r="I79" s="17"/>
      <c r="J79" s="8" t="s">
        <v>82</v>
      </c>
      <c r="K79" s="9">
        <v>121.0</v>
      </c>
      <c r="L79" s="8" t="s">
        <v>91</v>
      </c>
      <c r="M79" s="8" t="s">
        <v>26</v>
      </c>
      <c r="N79" s="17"/>
      <c r="O79" s="17"/>
      <c r="P79" s="17"/>
      <c r="Q79" s="17"/>
      <c r="R79" s="17"/>
      <c r="S79" s="77" t="s">
        <v>82</v>
      </c>
      <c r="T79" s="78">
        <v>121.0</v>
      </c>
      <c r="U79" s="77" t="s">
        <v>91</v>
      </c>
      <c r="V79" s="77" t="s">
        <v>26</v>
      </c>
      <c r="W79" s="17"/>
      <c r="X79" s="17"/>
      <c r="Y79" s="17"/>
      <c r="Z79" s="17"/>
    </row>
    <row r="80" ht="24.75" customHeight="1">
      <c r="A80" s="8" t="s">
        <v>82</v>
      </c>
      <c r="B80" s="9">
        <v>123.0</v>
      </c>
      <c r="C80" s="8" t="s">
        <v>92</v>
      </c>
      <c r="D80" s="8" t="s">
        <v>25</v>
      </c>
      <c r="E80" s="16"/>
      <c r="F80" s="17"/>
      <c r="G80" s="17"/>
      <c r="H80" s="17"/>
      <c r="I80" s="17"/>
      <c r="J80" s="8" t="s">
        <v>82</v>
      </c>
      <c r="K80" s="9">
        <v>123.0</v>
      </c>
      <c r="L80" s="8" t="s">
        <v>92</v>
      </c>
      <c r="M80" s="8" t="s">
        <v>25</v>
      </c>
      <c r="N80" s="17"/>
      <c r="O80" s="17"/>
      <c r="P80" s="17"/>
      <c r="Q80" s="17"/>
      <c r="R80" s="17"/>
      <c r="S80" s="75" t="s">
        <v>82</v>
      </c>
      <c r="T80" s="76">
        <v>123.0</v>
      </c>
      <c r="U80" s="75" t="s">
        <v>92</v>
      </c>
      <c r="V80" s="75" t="s">
        <v>25</v>
      </c>
      <c r="W80" s="17"/>
      <c r="X80" s="17"/>
      <c r="Y80" s="17"/>
      <c r="Z80" s="17"/>
    </row>
    <row r="81" ht="24.75" customHeight="1">
      <c r="A81" s="8" t="s">
        <v>82</v>
      </c>
      <c r="B81" s="9">
        <v>124.0</v>
      </c>
      <c r="C81" s="8" t="s">
        <v>92</v>
      </c>
      <c r="D81" s="8" t="s">
        <v>26</v>
      </c>
      <c r="E81" s="16"/>
      <c r="F81" s="17"/>
      <c r="G81" s="17"/>
      <c r="H81" s="17"/>
      <c r="I81" s="17"/>
      <c r="J81" s="8" t="s">
        <v>82</v>
      </c>
      <c r="K81" s="9">
        <v>124.0</v>
      </c>
      <c r="L81" s="8" t="s">
        <v>92</v>
      </c>
      <c r="M81" s="8" t="s">
        <v>26</v>
      </c>
      <c r="N81" s="17"/>
      <c r="O81" s="17"/>
      <c r="P81" s="17"/>
      <c r="Q81" s="17"/>
      <c r="R81" s="17"/>
      <c r="S81" s="77" t="s">
        <v>82</v>
      </c>
      <c r="T81" s="78">
        <v>124.0</v>
      </c>
      <c r="U81" s="77" t="s">
        <v>92</v>
      </c>
      <c r="V81" s="77" t="s">
        <v>26</v>
      </c>
      <c r="W81" s="17"/>
      <c r="X81" s="17"/>
      <c r="Y81" s="17"/>
      <c r="Z81" s="17"/>
    </row>
    <row r="82" ht="24.75" customHeight="1">
      <c r="A82" s="8" t="s">
        <v>82</v>
      </c>
      <c r="B82" s="9">
        <v>126.0</v>
      </c>
      <c r="C82" s="8" t="s">
        <v>93</v>
      </c>
      <c r="D82" s="8" t="s">
        <v>25</v>
      </c>
      <c r="E82" s="16"/>
      <c r="F82" s="17"/>
      <c r="G82" s="17"/>
      <c r="H82" s="17"/>
      <c r="I82" s="17"/>
      <c r="J82" s="8" t="s">
        <v>82</v>
      </c>
      <c r="K82" s="9">
        <v>126.0</v>
      </c>
      <c r="L82" s="8" t="s">
        <v>93</v>
      </c>
      <c r="M82" s="8" t="s">
        <v>25</v>
      </c>
      <c r="N82" s="17"/>
      <c r="O82" s="17"/>
      <c r="P82" s="17"/>
      <c r="Q82" s="17"/>
      <c r="R82" s="17"/>
      <c r="S82" s="75" t="s">
        <v>82</v>
      </c>
      <c r="T82" s="76">
        <v>126.0</v>
      </c>
      <c r="U82" s="75" t="s">
        <v>93</v>
      </c>
      <c r="V82" s="75" t="s">
        <v>25</v>
      </c>
      <c r="W82" s="17"/>
      <c r="X82" s="17"/>
      <c r="Y82" s="17"/>
      <c r="Z82" s="17"/>
    </row>
    <row r="83" ht="24.75" customHeight="1">
      <c r="A83" s="8" t="s">
        <v>82</v>
      </c>
      <c r="B83" s="9">
        <v>127.0</v>
      </c>
      <c r="C83" s="8" t="s">
        <v>93</v>
      </c>
      <c r="D83" s="8" t="s">
        <v>26</v>
      </c>
      <c r="E83" s="16"/>
      <c r="F83" s="17"/>
      <c r="G83" s="17"/>
      <c r="H83" s="17"/>
      <c r="I83" s="17"/>
      <c r="J83" s="8" t="s">
        <v>82</v>
      </c>
      <c r="K83" s="9">
        <v>127.0</v>
      </c>
      <c r="L83" s="8" t="s">
        <v>93</v>
      </c>
      <c r="M83" s="8" t="s">
        <v>26</v>
      </c>
      <c r="N83" s="17"/>
      <c r="O83" s="17"/>
      <c r="P83" s="17"/>
      <c r="Q83" s="17"/>
      <c r="R83" s="17"/>
      <c r="S83" s="77" t="s">
        <v>82</v>
      </c>
      <c r="T83" s="78">
        <v>127.0</v>
      </c>
      <c r="U83" s="77" t="s">
        <v>93</v>
      </c>
      <c r="V83" s="77" t="s">
        <v>26</v>
      </c>
      <c r="W83" s="17"/>
      <c r="X83" s="17"/>
      <c r="Y83" s="17"/>
      <c r="Z83" s="17"/>
    </row>
    <row r="84" ht="24.75" customHeight="1">
      <c r="A84" s="8" t="s">
        <v>82</v>
      </c>
      <c r="B84" s="9">
        <v>129.0</v>
      </c>
      <c r="C84" s="8" t="s">
        <v>96</v>
      </c>
      <c r="D84" s="8" t="s">
        <v>25</v>
      </c>
      <c r="E84" s="16"/>
      <c r="F84" s="17"/>
      <c r="G84" s="17"/>
      <c r="H84" s="17"/>
      <c r="I84" s="17"/>
      <c r="J84" s="8" t="s">
        <v>82</v>
      </c>
      <c r="K84" s="9">
        <v>129.0</v>
      </c>
      <c r="L84" s="8" t="s">
        <v>96</v>
      </c>
      <c r="M84" s="8" t="s">
        <v>25</v>
      </c>
      <c r="N84" s="17"/>
      <c r="O84" s="17"/>
      <c r="P84" s="17"/>
      <c r="Q84" s="17"/>
      <c r="R84" s="17"/>
      <c r="S84" s="75" t="s">
        <v>82</v>
      </c>
      <c r="T84" s="76">
        <v>129.0</v>
      </c>
      <c r="U84" s="75" t="s">
        <v>96</v>
      </c>
      <c r="V84" s="75" t="s">
        <v>25</v>
      </c>
      <c r="W84" s="17"/>
      <c r="X84" s="17"/>
      <c r="Y84" s="17"/>
      <c r="Z84" s="17"/>
    </row>
    <row r="85" ht="24.75" customHeight="1">
      <c r="A85" s="8" t="s">
        <v>82</v>
      </c>
      <c r="B85" s="9">
        <v>130.0</v>
      </c>
      <c r="C85" s="8" t="s">
        <v>96</v>
      </c>
      <c r="D85" s="8" t="s">
        <v>26</v>
      </c>
      <c r="E85" s="16"/>
      <c r="F85" s="17"/>
      <c r="G85" s="17"/>
      <c r="H85" s="17"/>
      <c r="I85" s="17"/>
      <c r="J85" s="8" t="s">
        <v>82</v>
      </c>
      <c r="K85" s="9">
        <v>130.0</v>
      </c>
      <c r="L85" s="8" t="s">
        <v>96</v>
      </c>
      <c r="M85" s="8" t="s">
        <v>26</v>
      </c>
      <c r="N85" s="17"/>
      <c r="O85" s="17"/>
      <c r="P85" s="17"/>
      <c r="Q85" s="17"/>
      <c r="R85" s="17"/>
      <c r="S85" s="77" t="s">
        <v>82</v>
      </c>
      <c r="T85" s="78">
        <v>130.0</v>
      </c>
      <c r="U85" s="77" t="s">
        <v>96</v>
      </c>
      <c r="V85" s="77" t="s">
        <v>26</v>
      </c>
      <c r="W85" s="17"/>
      <c r="X85" s="17"/>
      <c r="Y85" s="17"/>
      <c r="Z85" s="17"/>
    </row>
    <row r="86" ht="24.75" customHeight="1">
      <c r="A86" s="8" t="s">
        <v>82</v>
      </c>
      <c r="B86" s="9">
        <v>132.0</v>
      </c>
      <c r="C86" s="8" t="s">
        <v>97</v>
      </c>
      <c r="D86" s="8" t="s">
        <v>25</v>
      </c>
      <c r="E86" s="16"/>
      <c r="F86" s="17"/>
      <c r="G86" s="17"/>
      <c r="H86" s="17"/>
      <c r="I86" s="17"/>
      <c r="J86" s="8" t="s">
        <v>82</v>
      </c>
      <c r="K86" s="9">
        <v>132.0</v>
      </c>
      <c r="L86" s="8" t="s">
        <v>97</v>
      </c>
      <c r="M86" s="8" t="s">
        <v>25</v>
      </c>
      <c r="N86" s="17"/>
      <c r="O86" s="17"/>
      <c r="P86" s="17"/>
      <c r="Q86" s="17"/>
      <c r="R86" s="17"/>
      <c r="S86" s="75" t="s">
        <v>82</v>
      </c>
      <c r="T86" s="76">
        <v>132.0</v>
      </c>
      <c r="U86" s="75" t="s">
        <v>97</v>
      </c>
      <c r="V86" s="75" t="s">
        <v>25</v>
      </c>
      <c r="W86" s="17"/>
      <c r="X86" s="17"/>
      <c r="Y86" s="17"/>
      <c r="Z86" s="17"/>
    </row>
    <row r="87" ht="24.75" customHeight="1">
      <c r="A87" s="8" t="s">
        <v>82</v>
      </c>
      <c r="B87" s="9">
        <v>133.0</v>
      </c>
      <c r="C87" s="8" t="s">
        <v>97</v>
      </c>
      <c r="D87" s="8" t="s">
        <v>26</v>
      </c>
      <c r="E87" s="16"/>
      <c r="F87" s="17"/>
      <c r="G87" s="17"/>
      <c r="H87" s="17"/>
      <c r="I87" s="17"/>
      <c r="J87" s="8" t="s">
        <v>82</v>
      </c>
      <c r="K87" s="9">
        <v>133.0</v>
      </c>
      <c r="L87" s="8" t="s">
        <v>97</v>
      </c>
      <c r="M87" s="8" t="s">
        <v>26</v>
      </c>
      <c r="N87" s="17"/>
      <c r="O87" s="17"/>
      <c r="P87" s="17"/>
      <c r="Q87" s="17"/>
      <c r="R87" s="17"/>
      <c r="S87" s="77" t="s">
        <v>82</v>
      </c>
      <c r="T87" s="78">
        <v>133.0</v>
      </c>
      <c r="U87" s="77" t="s">
        <v>97</v>
      </c>
      <c r="V87" s="77" t="s">
        <v>26</v>
      </c>
      <c r="W87" s="17"/>
      <c r="X87" s="17"/>
      <c r="Y87" s="17"/>
      <c r="Z87" s="17"/>
    </row>
    <row r="88" ht="24.75" customHeight="1">
      <c r="A88" s="8" t="s">
        <v>82</v>
      </c>
      <c r="B88" s="9">
        <v>135.0</v>
      </c>
      <c r="C88" s="8" t="s">
        <v>98</v>
      </c>
      <c r="D88" s="8" t="s">
        <v>25</v>
      </c>
      <c r="E88" s="16"/>
      <c r="F88" s="17"/>
      <c r="G88" s="17"/>
      <c r="H88" s="17"/>
      <c r="I88" s="17"/>
      <c r="J88" s="8" t="s">
        <v>82</v>
      </c>
      <c r="K88" s="9">
        <v>135.0</v>
      </c>
      <c r="L88" s="8" t="s">
        <v>98</v>
      </c>
      <c r="M88" s="8" t="s">
        <v>25</v>
      </c>
      <c r="N88" s="17"/>
      <c r="O88" s="17"/>
      <c r="P88" s="17"/>
      <c r="Q88" s="17"/>
      <c r="R88" s="17"/>
      <c r="S88" s="75" t="s">
        <v>82</v>
      </c>
      <c r="T88" s="76">
        <v>135.0</v>
      </c>
      <c r="U88" s="75" t="s">
        <v>98</v>
      </c>
      <c r="V88" s="75" t="s">
        <v>25</v>
      </c>
      <c r="W88" s="17"/>
      <c r="X88" s="17"/>
      <c r="Y88" s="17"/>
      <c r="Z88" s="17"/>
    </row>
    <row r="89" ht="24.75" customHeight="1">
      <c r="A89" s="8" t="s">
        <v>82</v>
      </c>
      <c r="B89" s="9">
        <v>136.0</v>
      </c>
      <c r="C89" s="8" t="s">
        <v>98</v>
      </c>
      <c r="D89" s="8" t="s">
        <v>26</v>
      </c>
      <c r="E89" s="16"/>
      <c r="F89" s="17"/>
      <c r="G89" s="17"/>
      <c r="H89" s="17"/>
      <c r="I89" s="17"/>
      <c r="J89" s="8" t="s">
        <v>82</v>
      </c>
      <c r="K89" s="9">
        <v>136.0</v>
      </c>
      <c r="L89" s="8" t="s">
        <v>98</v>
      </c>
      <c r="M89" s="8" t="s">
        <v>26</v>
      </c>
      <c r="N89" s="17"/>
      <c r="O89" s="17"/>
      <c r="P89" s="17"/>
      <c r="Q89" s="17"/>
      <c r="R89" s="17"/>
      <c r="S89" s="77" t="s">
        <v>82</v>
      </c>
      <c r="T89" s="78">
        <v>136.0</v>
      </c>
      <c r="U89" s="77" t="s">
        <v>98</v>
      </c>
      <c r="V89" s="77" t="s">
        <v>26</v>
      </c>
      <c r="W89" s="17"/>
      <c r="X89" s="17"/>
      <c r="Y89" s="17"/>
      <c r="Z89" s="17"/>
    </row>
    <row r="90" ht="24.75" customHeight="1">
      <c r="A90" s="8" t="s">
        <v>82</v>
      </c>
      <c r="B90" s="9">
        <v>138.0</v>
      </c>
      <c r="C90" s="8" t="s">
        <v>100</v>
      </c>
      <c r="D90" s="8" t="s">
        <v>25</v>
      </c>
      <c r="E90" s="16"/>
      <c r="F90" s="17"/>
      <c r="G90" s="17"/>
      <c r="H90" s="17"/>
      <c r="I90" s="17"/>
      <c r="J90" s="8" t="s">
        <v>82</v>
      </c>
      <c r="K90" s="9">
        <v>138.0</v>
      </c>
      <c r="L90" s="8" t="s">
        <v>100</v>
      </c>
      <c r="M90" s="8" t="s">
        <v>25</v>
      </c>
      <c r="N90" s="17"/>
      <c r="O90" s="17"/>
      <c r="P90" s="17"/>
      <c r="Q90" s="17"/>
      <c r="R90" s="17"/>
      <c r="S90" s="75" t="s">
        <v>82</v>
      </c>
      <c r="T90" s="76">
        <v>138.0</v>
      </c>
      <c r="U90" s="75" t="s">
        <v>100</v>
      </c>
      <c r="V90" s="75" t="s">
        <v>25</v>
      </c>
      <c r="W90" s="17"/>
      <c r="X90" s="17"/>
      <c r="Y90" s="17"/>
      <c r="Z90" s="17"/>
    </row>
    <row r="91" ht="24.75" customHeight="1">
      <c r="A91" s="8" t="s">
        <v>82</v>
      </c>
      <c r="B91" s="9">
        <v>139.0</v>
      </c>
      <c r="C91" s="8" t="s">
        <v>100</v>
      </c>
      <c r="D91" s="8" t="s">
        <v>26</v>
      </c>
      <c r="E91" s="16"/>
      <c r="F91" s="17"/>
      <c r="G91" s="17"/>
      <c r="H91" s="17"/>
      <c r="I91" s="17"/>
      <c r="J91" s="8" t="s">
        <v>82</v>
      </c>
      <c r="K91" s="9">
        <v>139.0</v>
      </c>
      <c r="L91" s="8" t="s">
        <v>100</v>
      </c>
      <c r="M91" s="8" t="s">
        <v>26</v>
      </c>
      <c r="N91" s="17"/>
      <c r="O91" s="17"/>
      <c r="P91" s="17"/>
      <c r="Q91" s="17"/>
      <c r="R91" s="17"/>
      <c r="S91" s="77" t="s">
        <v>82</v>
      </c>
      <c r="T91" s="78">
        <v>139.0</v>
      </c>
      <c r="U91" s="77" t="s">
        <v>100</v>
      </c>
      <c r="V91" s="77" t="s">
        <v>26</v>
      </c>
      <c r="W91" s="17"/>
      <c r="X91" s="17"/>
      <c r="Y91" s="17"/>
      <c r="Z91" s="17"/>
    </row>
    <row r="92" ht="24.75" customHeight="1">
      <c r="A92" s="8" t="s">
        <v>82</v>
      </c>
      <c r="B92" s="9">
        <v>141.0</v>
      </c>
      <c r="C92" s="8" t="s">
        <v>101</v>
      </c>
      <c r="D92" s="8" t="s">
        <v>25</v>
      </c>
      <c r="E92" s="16"/>
      <c r="F92" s="17"/>
      <c r="G92" s="17"/>
      <c r="H92" s="17"/>
      <c r="I92" s="17"/>
      <c r="J92" s="8" t="s">
        <v>82</v>
      </c>
      <c r="K92" s="9">
        <v>141.0</v>
      </c>
      <c r="L92" s="8" t="s">
        <v>101</v>
      </c>
      <c r="M92" s="8" t="s">
        <v>25</v>
      </c>
      <c r="N92" s="17"/>
      <c r="O92" s="17"/>
      <c r="P92" s="17"/>
      <c r="Q92" s="17"/>
      <c r="R92" s="17"/>
      <c r="S92" s="75" t="s">
        <v>82</v>
      </c>
      <c r="T92" s="76">
        <v>141.0</v>
      </c>
      <c r="U92" s="75" t="s">
        <v>101</v>
      </c>
      <c r="V92" s="75" t="s">
        <v>25</v>
      </c>
      <c r="W92" s="17"/>
      <c r="X92" s="17"/>
      <c r="Y92" s="17"/>
      <c r="Z92" s="17"/>
    </row>
    <row r="93" ht="24.75" customHeight="1">
      <c r="A93" s="8" t="s">
        <v>82</v>
      </c>
      <c r="B93" s="9">
        <v>142.0</v>
      </c>
      <c r="C93" s="8" t="s">
        <v>101</v>
      </c>
      <c r="D93" s="8" t="s">
        <v>26</v>
      </c>
      <c r="E93" s="16"/>
      <c r="F93" s="17"/>
      <c r="G93" s="17"/>
      <c r="H93" s="17"/>
      <c r="I93" s="17"/>
      <c r="J93" s="8" t="s">
        <v>82</v>
      </c>
      <c r="K93" s="9">
        <v>142.0</v>
      </c>
      <c r="L93" s="8" t="s">
        <v>101</v>
      </c>
      <c r="M93" s="8" t="s">
        <v>26</v>
      </c>
      <c r="N93" s="17"/>
      <c r="O93" s="17"/>
      <c r="P93" s="17"/>
      <c r="Q93" s="17"/>
      <c r="R93" s="17"/>
      <c r="S93" s="77" t="s">
        <v>82</v>
      </c>
      <c r="T93" s="78">
        <v>142.0</v>
      </c>
      <c r="U93" s="77" t="s">
        <v>101</v>
      </c>
      <c r="V93" s="77" t="s">
        <v>26</v>
      </c>
      <c r="W93" s="17"/>
      <c r="X93" s="17"/>
      <c r="Y93" s="17"/>
      <c r="Z93" s="17"/>
    </row>
    <row r="94" ht="24.75" customHeight="1">
      <c r="A94" s="8" t="s">
        <v>82</v>
      </c>
      <c r="B94" s="9">
        <v>144.0</v>
      </c>
      <c r="C94" s="8" t="s">
        <v>102</v>
      </c>
      <c r="D94" s="8" t="s">
        <v>25</v>
      </c>
      <c r="E94" s="16"/>
      <c r="F94" s="17"/>
      <c r="G94" s="17"/>
      <c r="H94" s="17"/>
      <c r="I94" s="17"/>
      <c r="J94" s="8" t="s">
        <v>82</v>
      </c>
      <c r="K94" s="9">
        <v>144.0</v>
      </c>
      <c r="L94" s="8" t="s">
        <v>102</v>
      </c>
      <c r="M94" s="8" t="s">
        <v>25</v>
      </c>
      <c r="N94" s="17"/>
      <c r="O94" s="17"/>
      <c r="P94" s="17"/>
      <c r="Q94" s="17"/>
      <c r="R94" s="17"/>
      <c r="S94" s="75" t="s">
        <v>82</v>
      </c>
      <c r="T94" s="76">
        <v>144.0</v>
      </c>
      <c r="U94" s="75" t="s">
        <v>102</v>
      </c>
      <c r="V94" s="75" t="s">
        <v>25</v>
      </c>
      <c r="W94" s="17"/>
      <c r="X94" s="17"/>
      <c r="Y94" s="17"/>
      <c r="Z94" s="17"/>
    </row>
    <row r="95" ht="24.75" customHeight="1">
      <c r="A95" s="8" t="s">
        <v>82</v>
      </c>
      <c r="B95" s="9">
        <v>146.0</v>
      </c>
      <c r="C95" s="8" t="s">
        <v>105</v>
      </c>
      <c r="D95" s="8" t="s">
        <v>25</v>
      </c>
      <c r="E95" s="16"/>
      <c r="F95" s="17"/>
      <c r="G95" s="17"/>
      <c r="H95" s="17"/>
      <c r="I95" s="17"/>
      <c r="J95" s="8" t="s">
        <v>82</v>
      </c>
      <c r="K95" s="9">
        <v>146.0</v>
      </c>
      <c r="L95" s="8" t="s">
        <v>105</v>
      </c>
      <c r="M95" s="8" t="s">
        <v>25</v>
      </c>
      <c r="N95" s="17"/>
      <c r="O95" s="17"/>
      <c r="P95" s="17"/>
      <c r="Q95" s="17"/>
      <c r="R95" s="17"/>
      <c r="S95" s="77" t="s">
        <v>82</v>
      </c>
      <c r="T95" s="78">
        <v>146.0</v>
      </c>
      <c r="U95" s="77" t="s">
        <v>105</v>
      </c>
      <c r="V95" s="77" t="s">
        <v>25</v>
      </c>
      <c r="W95" s="17"/>
      <c r="X95" s="17"/>
      <c r="Y95" s="17"/>
      <c r="Z95" s="17"/>
    </row>
    <row r="96" ht="24.75" customHeight="1">
      <c r="A96" s="8" t="s">
        <v>82</v>
      </c>
      <c r="B96" s="9">
        <v>147.0</v>
      </c>
      <c r="C96" s="8" t="s">
        <v>105</v>
      </c>
      <c r="D96" s="8" t="s">
        <v>26</v>
      </c>
      <c r="E96" s="16"/>
      <c r="F96" s="17"/>
      <c r="G96" s="17"/>
      <c r="H96" s="17"/>
      <c r="I96" s="17"/>
      <c r="J96" s="8" t="s">
        <v>82</v>
      </c>
      <c r="K96" s="9">
        <v>147.0</v>
      </c>
      <c r="L96" s="8" t="s">
        <v>105</v>
      </c>
      <c r="M96" s="8" t="s">
        <v>26</v>
      </c>
      <c r="N96" s="17"/>
      <c r="O96" s="17"/>
      <c r="P96" s="17"/>
      <c r="Q96" s="17"/>
      <c r="R96" s="17"/>
      <c r="S96" s="75" t="s">
        <v>82</v>
      </c>
      <c r="T96" s="76">
        <v>147.0</v>
      </c>
      <c r="U96" s="75" t="s">
        <v>105</v>
      </c>
      <c r="V96" s="75" t="s">
        <v>26</v>
      </c>
      <c r="W96" s="17"/>
      <c r="X96" s="17"/>
      <c r="Y96" s="17"/>
      <c r="Z96" s="17"/>
    </row>
    <row r="97" ht="24.75" customHeight="1">
      <c r="A97" s="8" t="s">
        <v>82</v>
      </c>
      <c r="B97" s="9">
        <v>149.0</v>
      </c>
      <c r="C97" s="8" t="s">
        <v>108</v>
      </c>
      <c r="D97" s="8" t="s">
        <v>25</v>
      </c>
      <c r="E97" s="16"/>
      <c r="F97" s="17"/>
      <c r="G97" s="17"/>
      <c r="H97" s="17"/>
      <c r="I97" s="17"/>
      <c r="J97" s="8" t="s">
        <v>82</v>
      </c>
      <c r="K97" s="9">
        <v>149.0</v>
      </c>
      <c r="L97" s="8" t="s">
        <v>108</v>
      </c>
      <c r="M97" s="8" t="s">
        <v>25</v>
      </c>
      <c r="N97" s="17"/>
      <c r="O97" s="17"/>
      <c r="P97" s="17"/>
      <c r="Q97" s="17"/>
      <c r="R97" s="17"/>
      <c r="S97" s="77" t="s">
        <v>82</v>
      </c>
      <c r="T97" s="78">
        <v>149.0</v>
      </c>
      <c r="U97" s="77" t="s">
        <v>108</v>
      </c>
      <c r="V97" s="77" t="s">
        <v>25</v>
      </c>
      <c r="W97" s="17"/>
      <c r="X97" s="17"/>
      <c r="Y97" s="17"/>
      <c r="Z97" s="17"/>
    </row>
    <row r="98" ht="24.75" customHeight="1">
      <c r="A98" s="8" t="s">
        <v>82</v>
      </c>
      <c r="B98" s="9">
        <v>150.0</v>
      </c>
      <c r="C98" s="8" t="s">
        <v>108</v>
      </c>
      <c r="D98" s="8" t="s">
        <v>26</v>
      </c>
      <c r="E98" s="16"/>
      <c r="F98" s="17"/>
      <c r="G98" s="17"/>
      <c r="H98" s="17"/>
      <c r="I98" s="17"/>
      <c r="J98" s="8" t="s">
        <v>82</v>
      </c>
      <c r="K98" s="9">
        <v>150.0</v>
      </c>
      <c r="L98" s="8" t="s">
        <v>108</v>
      </c>
      <c r="M98" s="8" t="s">
        <v>26</v>
      </c>
      <c r="N98" s="17"/>
      <c r="O98" s="17"/>
      <c r="P98" s="17"/>
      <c r="Q98" s="17"/>
      <c r="R98" s="17"/>
      <c r="S98" s="75" t="s">
        <v>82</v>
      </c>
      <c r="T98" s="76">
        <v>150.0</v>
      </c>
      <c r="U98" s="75" t="s">
        <v>108</v>
      </c>
      <c r="V98" s="75" t="s">
        <v>26</v>
      </c>
      <c r="W98" s="17"/>
      <c r="X98" s="17"/>
      <c r="Y98" s="17"/>
      <c r="Z98" s="17"/>
    </row>
    <row r="99" ht="24.75" customHeight="1">
      <c r="A99" s="8" t="s">
        <v>82</v>
      </c>
      <c r="B99" s="9">
        <v>152.0</v>
      </c>
      <c r="C99" s="8" t="s">
        <v>109</v>
      </c>
      <c r="D99" s="8" t="s">
        <v>25</v>
      </c>
      <c r="E99" s="16"/>
      <c r="F99" s="17"/>
      <c r="G99" s="17"/>
      <c r="H99" s="17"/>
      <c r="I99" s="17"/>
      <c r="J99" s="8" t="s">
        <v>82</v>
      </c>
      <c r="K99" s="9">
        <v>152.0</v>
      </c>
      <c r="L99" s="8" t="s">
        <v>109</v>
      </c>
      <c r="M99" s="8" t="s">
        <v>25</v>
      </c>
      <c r="N99" s="17"/>
      <c r="O99" s="17"/>
      <c r="P99" s="17"/>
      <c r="Q99" s="17"/>
      <c r="R99" s="17"/>
      <c r="S99" s="77" t="s">
        <v>82</v>
      </c>
      <c r="T99" s="78">
        <v>152.0</v>
      </c>
      <c r="U99" s="77" t="s">
        <v>109</v>
      </c>
      <c r="V99" s="77" t="s">
        <v>25</v>
      </c>
      <c r="W99" s="17"/>
      <c r="X99" s="17"/>
      <c r="Y99" s="17"/>
      <c r="Z99" s="17"/>
    </row>
    <row r="100" ht="24.75" customHeight="1">
      <c r="A100" s="8" t="s">
        <v>82</v>
      </c>
      <c r="B100" s="9">
        <v>153.0</v>
      </c>
      <c r="C100" s="8" t="s">
        <v>109</v>
      </c>
      <c r="D100" s="8" t="s">
        <v>26</v>
      </c>
      <c r="E100" s="16"/>
      <c r="F100" s="17"/>
      <c r="G100" s="17"/>
      <c r="H100" s="17"/>
      <c r="I100" s="17"/>
      <c r="J100" s="8" t="s">
        <v>82</v>
      </c>
      <c r="K100" s="9">
        <v>153.0</v>
      </c>
      <c r="L100" s="8" t="s">
        <v>109</v>
      </c>
      <c r="M100" s="8" t="s">
        <v>26</v>
      </c>
      <c r="N100" s="17"/>
      <c r="O100" s="17"/>
      <c r="P100" s="17"/>
      <c r="Q100" s="17"/>
      <c r="R100" s="17"/>
      <c r="S100" s="75" t="s">
        <v>82</v>
      </c>
      <c r="T100" s="76">
        <v>153.0</v>
      </c>
      <c r="U100" s="75" t="s">
        <v>109</v>
      </c>
      <c r="V100" s="75" t="s">
        <v>26</v>
      </c>
      <c r="W100" s="17"/>
      <c r="X100" s="17"/>
      <c r="Y100" s="17"/>
      <c r="Z100" s="17"/>
    </row>
    <row r="101" ht="24.75" customHeight="1">
      <c r="A101" s="8" t="s">
        <v>110</v>
      </c>
      <c r="B101" s="9">
        <v>155.0</v>
      </c>
      <c r="C101" s="8" t="s">
        <v>111</v>
      </c>
      <c r="D101" s="8" t="s">
        <v>25</v>
      </c>
      <c r="E101" s="16"/>
      <c r="F101" s="17"/>
      <c r="G101" s="17"/>
      <c r="H101" s="17"/>
      <c r="I101" s="17"/>
      <c r="J101" s="8" t="s">
        <v>110</v>
      </c>
      <c r="K101" s="9">
        <v>155.0</v>
      </c>
      <c r="L101" s="8" t="s">
        <v>111</v>
      </c>
      <c r="M101" s="8" t="s">
        <v>25</v>
      </c>
      <c r="N101" s="17"/>
      <c r="O101" s="17"/>
      <c r="P101" s="17"/>
      <c r="Q101" s="17"/>
      <c r="R101" s="17"/>
      <c r="S101" s="77" t="s">
        <v>110</v>
      </c>
      <c r="T101" s="78">
        <v>155.0</v>
      </c>
      <c r="U101" s="77" t="s">
        <v>111</v>
      </c>
      <c r="V101" s="77" t="s">
        <v>25</v>
      </c>
      <c r="W101" s="17"/>
      <c r="X101" s="17"/>
      <c r="Y101" s="17"/>
      <c r="Z101" s="17"/>
    </row>
    <row r="102" ht="24.75" customHeight="1">
      <c r="A102" s="8" t="s">
        <v>110</v>
      </c>
      <c r="B102" s="9">
        <v>157.0</v>
      </c>
      <c r="C102" s="8" t="s">
        <v>112</v>
      </c>
      <c r="D102" s="8" t="s">
        <v>25</v>
      </c>
      <c r="E102" s="16"/>
      <c r="F102" s="17"/>
      <c r="G102" s="17"/>
      <c r="H102" s="17"/>
      <c r="I102" s="17"/>
      <c r="J102" s="8" t="s">
        <v>110</v>
      </c>
      <c r="K102" s="9">
        <v>157.0</v>
      </c>
      <c r="L102" s="8" t="s">
        <v>112</v>
      </c>
      <c r="M102" s="8" t="s">
        <v>25</v>
      </c>
      <c r="N102" s="17"/>
      <c r="O102" s="17"/>
      <c r="P102" s="17"/>
      <c r="Q102" s="17"/>
      <c r="R102" s="17"/>
      <c r="S102" s="75" t="s">
        <v>110</v>
      </c>
      <c r="T102" s="76">
        <v>157.0</v>
      </c>
      <c r="U102" s="75" t="s">
        <v>112</v>
      </c>
      <c r="V102" s="75" t="s">
        <v>25</v>
      </c>
      <c r="W102" s="17"/>
      <c r="X102" s="17"/>
      <c r="Y102" s="17"/>
      <c r="Z102" s="17"/>
    </row>
    <row r="103" ht="24.75" customHeight="1">
      <c r="A103" s="8" t="s">
        <v>110</v>
      </c>
      <c r="B103" s="9">
        <v>158.0</v>
      </c>
      <c r="C103" s="8" t="s">
        <v>112</v>
      </c>
      <c r="D103" s="8" t="s">
        <v>26</v>
      </c>
      <c r="E103" s="16"/>
      <c r="F103" s="17"/>
      <c r="G103" s="17"/>
      <c r="H103" s="17"/>
      <c r="I103" s="17"/>
      <c r="J103" s="8" t="s">
        <v>110</v>
      </c>
      <c r="K103" s="9">
        <v>158.0</v>
      </c>
      <c r="L103" s="8" t="s">
        <v>112</v>
      </c>
      <c r="M103" s="8" t="s">
        <v>26</v>
      </c>
      <c r="N103" s="17"/>
      <c r="O103" s="17"/>
      <c r="P103" s="17"/>
      <c r="Q103" s="17"/>
      <c r="R103" s="17"/>
      <c r="S103" s="77" t="s">
        <v>110</v>
      </c>
      <c r="T103" s="78">
        <v>158.0</v>
      </c>
      <c r="U103" s="77" t="s">
        <v>112</v>
      </c>
      <c r="V103" s="77" t="s">
        <v>26</v>
      </c>
      <c r="W103" s="17"/>
      <c r="X103" s="17"/>
      <c r="Y103" s="17"/>
      <c r="Z103" s="17"/>
    </row>
    <row r="104" ht="24.75" customHeight="1">
      <c r="A104" s="8" t="s">
        <v>110</v>
      </c>
      <c r="B104" s="9">
        <v>160.0</v>
      </c>
      <c r="C104" s="8" t="s">
        <v>114</v>
      </c>
      <c r="D104" s="8" t="s">
        <v>25</v>
      </c>
      <c r="E104" s="16"/>
      <c r="F104" s="17"/>
      <c r="G104" s="17"/>
      <c r="H104" s="17"/>
      <c r="I104" s="17"/>
      <c r="J104" s="8" t="s">
        <v>110</v>
      </c>
      <c r="K104" s="9">
        <v>160.0</v>
      </c>
      <c r="L104" s="8" t="s">
        <v>114</v>
      </c>
      <c r="M104" s="8" t="s">
        <v>25</v>
      </c>
      <c r="N104" s="17"/>
      <c r="O104" s="17"/>
      <c r="P104" s="17"/>
      <c r="Q104" s="17"/>
      <c r="R104" s="17"/>
      <c r="S104" s="75" t="s">
        <v>110</v>
      </c>
      <c r="T104" s="76">
        <v>160.0</v>
      </c>
      <c r="U104" s="75" t="s">
        <v>114</v>
      </c>
      <c r="V104" s="75" t="s">
        <v>25</v>
      </c>
      <c r="W104" s="17"/>
      <c r="X104" s="17"/>
      <c r="Y104" s="17"/>
      <c r="Z104" s="17"/>
    </row>
    <row r="105" ht="24.75" customHeight="1">
      <c r="A105" s="8" t="s">
        <v>110</v>
      </c>
      <c r="B105" s="9">
        <v>161.0</v>
      </c>
      <c r="C105" s="8" t="s">
        <v>114</v>
      </c>
      <c r="D105" s="8" t="s">
        <v>26</v>
      </c>
      <c r="E105" s="16"/>
      <c r="F105" s="17"/>
      <c r="G105" s="17"/>
      <c r="H105" s="17"/>
      <c r="I105" s="17"/>
      <c r="J105" s="8" t="s">
        <v>110</v>
      </c>
      <c r="K105" s="9">
        <v>161.0</v>
      </c>
      <c r="L105" s="8" t="s">
        <v>114</v>
      </c>
      <c r="M105" s="8" t="s">
        <v>26</v>
      </c>
      <c r="N105" s="17"/>
      <c r="O105" s="17"/>
      <c r="P105" s="17"/>
      <c r="Q105" s="17"/>
      <c r="R105" s="17"/>
      <c r="S105" s="77" t="s">
        <v>110</v>
      </c>
      <c r="T105" s="78">
        <v>161.0</v>
      </c>
      <c r="U105" s="77" t="s">
        <v>114</v>
      </c>
      <c r="V105" s="77" t="s">
        <v>26</v>
      </c>
      <c r="W105" s="17"/>
      <c r="X105" s="17"/>
      <c r="Y105" s="17"/>
      <c r="Z105" s="17"/>
    </row>
    <row r="106" ht="24.75" customHeight="1">
      <c r="A106" s="8" t="s">
        <v>110</v>
      </c>
      <c r="B106" s="9">
        <v>163.0</v>
      </c>
      <c r="C106" s="8" t="s">
        <v>115</v>
      </c>
      <c r="D106" s="8" t="s">
        <v>25</v>
      </c>
      <c r="E106" s="16"/>
      <c r="F106" s="17"/>
      <c r="G106" s="17"/>
      <c r="H106" s="17"/>
      <c r="I106" s="17"/>
      <c r="J106" s="8" t="s">
        <v>110</v>
      </c>
      <c r="K106" s="9">
        <v>163.0</v>
      </c>
      <c r="L106" s="8" t="s">
        <v>115</v>
      </c>
      <c r="M106" s="8" t="s">
        <v>25</v>
      </c>
      <c r="N106" s="17"/>
      <c r="O106" s="17"/>
      <c r="P106" s="17"/>
      <c r="Q106" s="17"/>
      <c r="R106" s="17"/>
      <c r="S106" s="75" t="s">
        <v>110</v>
      </c>
      <c r="T106" s="76">
        <v>163.0</v>
      </c>
      <c r="U106" s="75" t="s">
        <v>115</v>
      </c>
      <c r="V106" s="75" t="s">
        <v>25</v>
      </c>
      <c r="W106" s="17"/>
      <c r="X106" s="17"/>
      <c r="Y106" s="17"/>
      <c r="Z106" s="17"/>
    </row>
    <row r="107" ht="24.75" customHeight="1">
      <c r="A107" s="8" t="s">
        <v>110</v>
      </c>
      <c r="B107" s="9">
        <v>164.0</v>
      </c>
      <c r="C107" s="8" t="s">
        <v>115</v>
      </c>
      <c r="D107" s="8" t="s">
        <v>26</v>
      </c>
      <c r="E107" s="16"/>
      <c r="F107" s="17"/>
      <c r="G107" s="17"/>
      <c r="H107" s="17"/>
      <c r="I107" s="17"/>
      <c r="J107" s="8" t="s">
        <v>110</v>
      </c>
      <c r="K107" s="9">
        <v>164.0</v>
      </c>
      <c r="L107" s="8" t="s">
        <v>115</v>
      </c>
      <c r="M107" s="8" t="s">
        <v>26</v>
      </c>
      <c r="N107" s="17"/>
      <c r="O107" s="17"/>
      <c r="P107" s="17"/>
      <c r="Q107" s="17"/>
      <c r="R107" s="17"/>
      <c r="S107" s="77" t="s">
        <v>110</v>
      </c>
      <c r="T107" s="78">
        <v>164.0</v>
      </c>
      <c r="U107" s="77" t="s">
        <v>115</v>
      </c>
      <c r="V107" s="77" t="s">
        <v>26</v>
      </c>
      <c r="W107" s="17"/>
      <c r="X107" s="17"/>
      <c r="Y107" s="17"/>
      <c r="Z107" s="17"/>
    </row>
    <row r="108" ht="24.75" customHeight="1">
      <c r="A108" s="8" t="s">
        <v>110</v>
      </c>
      <c r="B108" s="9">
        <v>166.0</v>
      </c>
      <c r="C108" s="8" t="s">
        <v>117</v>
      </c>
      <c r="D108" s="8" t="s">
        <v>25</v>
      </c>
      <c r="E108" s="16"/>
      <c r="F108" s="17"/>
      <c r="G108" s="17"/>
      <c r="H108" s="17"/>
      <c r="I108" s="17"/>
      <c r="J108" s="8" t="s">
        <v>110</v>
      </c>
      <c r="K108" s="9">
        <v>166.0</v>
      </c>
      <c r="L108" s="8" t="s">
        <v>117</v>
      </c>
      <c r="M108" s="8" t="s">
        <v>25</v>
      </c>
      <c r="N108" s="17"/>
      <c r="O108" s="17"/>
      <c r="P108" s="17"/>
      <c r="Q108" s="17"/>
      <c r="R108" s="17"/>
      <c r="S108" s="75" t="s">
        <v>110</v>
      </c>
      <c r="T108" s="76">
        <v>166.0</v>
      </c>
      <c r="U108" s="75" t="s">
        <v>117</v>
      </c>
      <c r="V108" s="75" t="s">
        <v>25</v>
      </c>
      <c r="W108" s="17"/>
      <c r="X108" s="17"/>
      <c r="Y108" s="17"/>
      <c r="Z108" s="17"/>
    </row>
    <row r="109" ht="24.75" customHeight="1">
      <c r="A109" s="8" t="s">
        <v>110</v>
      </c>
      <c r="B109" s="9">
        <v>167.0</v>
      </c>
      <c r="C109" s="8" t="s">
        <v>117</v>
      </c>
      <c r="D109" s="8" t="s">
        <v>26</v>
      </c>
      <c r="E109" s="16"/>
      <c r="F109" s="17"/>
      <c r="G109" s="17"/>
      <c r="H109" s="17"/>
      <c r="I109" s="17"/>
      <c r="J109" s="8" t="s">
        <v>110</v>
      </c>
      <c r="K109" s="9">
        <v>167.0</v>
      </c>
      <c r="L109" s="8" t="s">
        <v>117</v>
      </c>
      <c r="M109" s="8" t="s">
        <v>26</v>
      </c>
      <c r="N109" s="17"/>
      <c r="O109" s="17"/>
      <c r="P109" s="17"/>
      <c r="Q109" s="17"/>
      <c r="R109" s="17"/>
      <c r="S109" s="77" t="s">
        <v>110</v>
      </c>
      <c r="T109" s="78">
        <v>167.0</v>
      </c>
      <c r="U109" s="77" t="s">
        <v>117</v>
      </c>
      <c r="V109" s="77" t="s">
        <v>26</v>
      </c>
      <c r="W109" s="17"/>
      <c r="X109" s="17"/>
      <c r="Y109" s="17"/>
      <c r="Z109" s="17"/>
    </row>
    <row r="110" ht="24.75" customHeight="1">
      <c r="A110" s="8" t="s">
        <v>110</v>
      </c>
      <c r="B110" s="9">
        <v>169.0</v>
      </c>
      <c r="C110" s="8" t="s">
        <v>119</v>
      </c>
      <c r="D110" s="8" t="s">
        <v>25</v>
      </c>
      <c r="E110" s="16"/>
      <c r="F110" s="17"/>
      <c r="G110" s="17"/>
      <c r="H110" s="17"/>
      <c r="I110" s="17"/>
      <c r="J110" s="8" t="s">
        <v>110</v>
      </c>
      <c r="K110" s="9">
        <v>169.0</v>
      </c>
      <c r="L110" s="8" t="s">
        <v>119</v>
      </c>
      <c r="M110" s="8" t="s">
        <v>25</v>
      </c>
      <c r="N110" s="17"/>
      <c r="O110" s="17"/>
      <c r="P110" s="17"/>
      <c r="Q110" s="17"/>
      <c r="R110" s="17"/>
      <c r="S110" s="75" t="s">
        <v>110</v>
      </c>
      <c r="T110" s="76">
        <v>169.0</v>
      </c>
      <c r="U110" s="75" t="s">
        <v>119</v>
      </c>
      <c r="V110" s="75" t="s">
        <v>25</v>
      </c>
      <c r="W110" s="17"/>
      <c r="X110" s="17"/>
      <c r="Y110" s="17"/>
      <c r="Z110" s="17"/>
    </row>
    <row r="111" ht="24.75" customHeight="1">
      <c r="A111" s="8" t="s">
        <v>110</v>
      </c>
      <c r="B111" s="9">
        <v>170.0</v>
      </c>
      <c r="C111" s="8" t="s">
        <v>119</v>
      </c>
      <c r="D111" s="8" t="s">
        <v>26</v>
      </c>
      <c r="E111" s="16"/>
      <c r="F111" s="17"/>
      <c r="G111" s="17"/>
      <c r="H111" s="17"/>
      <c r="I111" s="17"/>
      <c r="J111" s="8" t="s">
        <v>110</v>
      </c>
      <c r="K111" s="9">
        <v>170.0</v>
      </c>
      <c r="L111" s="8" t="s">
        <v>119</v>
      </c>
      <c r="M111" s="8" t="s">
        <v>26</v>
      </c>
      <c r="N111" s="17"/>
      <c r="O111" s="17"/>
      <c r="P111" s="17"/>
      <c r="Q111" s="17"/>
      <c r="R111" s="17"/>
      <c r="S111" s="77" t="s">
        <v>110</v>
      </c>
      <c r="T111" s="78">
        <v>170.0</v>
      </c>
      <c r="U111" s="77" t="s">
        <v>119</v>
      </c>
      <c r="V111" s="77" t="s">
        <v>26</v>
      </c>
      <c r="W111" s="17"/>
      <c r="X111" s="17"/>
      <c r="Y111" s="17"/>
      <c r="Z111" s="17"/>
    </row>
    <row r="112" ht="24.75" customHeight="1">
      <c r="A112" s="8" t="s">
        <v>110</v>
      </c>
      <c r="B112" s="9">
        <v>172.0</v>
      </c>
      <c r="C112" s="8" t="s">
        <v>120</v>
      </c>
      <c r="D112" s="8" t="s">
        <v>25</v>
      </c>
      <c r="E112" s="16"/>
      <c r="F112" s="17"/>
      <c r="G112" s="17"/>
      <c r="H112" s="17"/>
      <c r="I112" s="17"/>
      <c r="J112" s="8" t="s">
        <v>110</v>
      </c>
      <c r="K112" s="9">
        <v>172.0</v>
      </c>
      <c r="L112" s="8" t="s">
        <v>120</v>
      </c>
      <c r="M112" s="8" t="s">
        <v>25</v>
      </c>
      <c r="N112" s="17"/>
      <c r="O112" s="17"/>
      <c r="P112" s="17"/>
      <c r="Q112" s="17"/>
      <c r="R112" s="17"/>
      <c r="S112" s="75" t="s">
        <v>110</v>
      </c>
      <c r="T112" s="76">
        <v>172.0</v>
      </c>
      <c r="U112" s="75" t="s">
        <v>120</v>
      </c>
      <c r="V112" s="75" t="s">
        <v>25</v>
      </c>
      <c r="W112" s="17"/>
      <c r="X112" s="17"/>
      <c r="Y112" s="17"/>
      <c r="Z112" s="17"/>
    </row>
    <row r="113" ht="24.75" customHeight="1">
      <c r="A113" s="8" t="s">
        <v>110</v>
      </c>
      <c r="B113" s="9">
        <v>173.0</v>
      </c>
      <c r="C113" s="8" t="s">
        <v>120</v>
      </c>
      <c r="D113" s="8" t="s">
        <v>26</v>
      </c>
      <c r="E113" s="16"/>
      <c r="F113" s="17"/>
      <c r="G113" s="17"/>
      <c r="H113" s="17"/>
      <c r="I113" s="17"/>
      <c r="J113" s="8" t="s">
        <v>110</v>
      </c>
      <c r="K113" s="9">
        <v>173.0</v>
      </c>
      <c r="L113" s="8" t="s">
        <v>120</v>
      </c>
      <c r="M113" s="8" t="s">
        <v>26</v>
      </c>
      <c r="N113" s="17"/>
      <c r="O113" s="17"/>
      <c r="P113" s="17"/>
      <c r="Q113" s="17"/>
      <c r="R113" s="17"/>
      <c r="S113" s="77" t="s">
        <v>110</v>
      </c>
      <c r="T113" s="78">
        <v>173.0</v>
      </c>
      <c r="U113" s="77" t="s">
        <v>120</v>
      </c>
      <c r="V113" s="77" t="s">
        <v>26</v>
      </c>
      <c r="W113" s="17"/>
      <c r="X113" s="17"/>
      <c r="Y113" s="17"/>
      <c r="Z113" s="17"/>
    </row>
    <row r="114" ht="24.75" customHeight="1">
      <c r="A114" s="8" t="s">
        <v>110</v>
      </c>
      <c r="B114" s="9">
        <v>175.0</v>
      </c>
      <c r="C114" s="8" t="s">
        <v>122</v>
      </c>
      <c r="D114" s="8" t="s">
        <v>25</v>
      </c>
      <c r="E114" s="16"/>
      <c r="F114" s="17"/>
      <c r="G114" s="17"/>
      <c r="H114" s="17"/>
      <c r="I114" s="17"/>
      <c r="J114" s="8" t="s">
        <v>110</v>
      </c>
      <c r="K114" s="9">
        <v>175.0</v>
      </c>
      <c r="L114" s="8" t="s">
        <v>122</v>
      </c>
      <c r="M114" s="8" t="s">
        <v>25</v>
      </c>
      <c r="N114" s="17"/>
      <c r="O114" s="17"/>
      <c r="P114" s="17"/>
      <c r="Q114" s="17"/>
      <c r="R114" s="17"/>
      <c r="S114" s="75" t="s">
        <v>110</v>
      </c>
      <c r="T114" s="76">
        <v>175.0</v>
      </c>
      <c r="U114" s="75" t="s">
        <v>122</v>
      </c>
      <c r="V114" s="75" t="s">
        <v>25</v>
      </c>
      <c r="W114" s="17"/>
      <c r="X114" s="17"/>
      <c r="Y114" s="17"/>
      <c r="Z114" s="17"/>
    </row>
    <row r="115" ht="24.75" customHeight="1">
      <c r="A115" s="8" t="s">
        <v>110</v>
      </c>
      <c r="B115" s="9">
        <v>176.0</v>
      </c>
      <c r="C115" s="8" t="s">
        <v>122</v>
      </c>
      <c r="D115" s="8" t="s">
        <v>26</v>
      </c>
      <c r="E115" s="16"/>
      <c r="F115" s="17"/>
      <c r="G115" s="17"/>
      <c r="H115" s="17"/>
      <c r="I115" s="17"/>
      <c r="J115" s="8" t="s">
        <v>110</v>
      </c>
      <c r="K115" s="9">
        <v>176.0</v>
      </c>
      <c r="L115" s="8" t="s">
        <v>122</v>
      </c>
      <c r="M115" s="8" t="s">
        <v>26</v>
      </c>
      <c r="N115" s="17"/>
      <c r="O115" s="17"/>
      <c r="P115" s="17"/>
      <c r="Q115" s="17"/>
      <c r="R115" s="17"/>
      <c r="S115" s="77" t="s">
        <v>110</v>
      </c>
      <c r="T115" s="78">
        <v>176.0</v>
      </c>
      <c r="U115" s="77" t="s">
        <v>122</v>
      </c>
      <c r="V115" s="77" t="s">
        <v>26</v>
      </c>
      <c r="W115" s="17"/>
      <c r="X115" s="17"/>
      <c r="Y115" s="17"/>
      <c r="Z115" s="17"/>
    </row>
    <row r="116" ht="24.75" customHeight="1">
      <c r="A116" s="8" t="s">
        <v>110</v>
      </c>
      <c r="B116" s="9">
        <v>178.0</v>
      </c>
      <c r="C116" s="8" t="s">
        <v>123</v>
      </c>
      <c r="D116" s="8" t="s">
        <v>25</v>
      </c>
      <c r="E116" s="16"/>
      <c r="F116" s="17"/>
      <c r="G116" s="17"/>
      <c r="H116" s="17"/>
      <c r="I116" s="17"/>
      <c r="J116" s="8" t="s">
        <v>110</v>
      </c>
      <c r="K116" s="9">
        <v>178.0</v>
      </c>
      <c r="L116" s="8" t="s">
        <v>123</v>
      </c>
      <c r="M116" s="8" t="s">
        <v>25</v>
      </c>
      <c r="N116" s="17"/>
      <c r="O116" s="17"/>
      <c r="P116" s="17"/>
      <c r="Q116" s="17"/>
      <c r="R116" s="17"/>
      <c r="S116" s="75" t="s">
        <v>110</v>
      </c>
      <c r="T116" s="76">
        <v>178.0</v>
      </c>
      <c r="U116" s="75" t="s">
        <v>123</v>
      </c>
      <c r="V116" s="75" t="s">
        <v>25</v>
      </c>
      <c r="W116" s="17"/>
      <c r="X116" s="17"/>
      <c r="Y116" s="17"/>
      <c r="Z116" s="17"/>
    </row>
    <row r="117" ht="24.75" customHeight="1">
      <c r="A117" s="8" t="s">
        <v>110</v>
      </c>
      <c r="B117" s="9">
        <v>179.0</v>
      </c>
      <c r="C117" s="8" t="s">
        <v>123</v>
      </c>
      <c r="D117" s="8" t="s">
        <v>26</v>
      </c>
      <c r="E117" s="16"/>
      <c r="F117" s="17"/>
      <c r="G117" s="17"/>
      <c r="H117" s="17"/>
      <c r="I117" s="17"/>
      <c r="J117" s="8" t="s">
        <v>110</v>
      </c>
      <c r="K117" s="9">
        <v>179.0</v>
      </c>
      <c r="L117" s="8" t="s">
        <v>123</v>
      </c>
      <c r="M117" s="8" t="s">
        <v>26</v>
      </c>
      <c r="N117" s="17"/>
      <c r="O117" s="17"/>
      <c r="P117" s="17"/>
      <c r="Q117" s="17"/>
      <c r="R117" s="17"/>
      <c r="S117" s="77" t="s">
        <v>110</v>
      </c>
      <c r="T117" s="78">
        <v>179.0</v>
      </c>
      <c r="U117" s="77" t="s">
        <v>123</v>
      </c>
      <c r="V117" s="77" t="s">
        <v>26</v>
      </c>
      <c r="W117" s="17"/>
      <c r="X117" s="17"/>
      <c r="Y117" s="17"/>
      <c r="Z117" s="17"/>
    </row>
    <row r="118" ht="24.75" customHeight="1">
      <c r="A118" s="8" t="s">
        <v>110</v>
      </c>
      <c r="B118" s="9">
        <v>181.0</v>
      </c>
      <c r="C118" s="8" t="s">
        <v>124</v>
      </c>
      <c r="D118" s="8" t="s">
        <v>25</v>
      </c>
      <c r="E118" s="16"/>
      <c r="F118" s="17"/>
      <c r="G118" s="17"/>
      <c r="H118" s="17"/>
      <c r="I118" s="17"/>
      <c r="J118" s="8" t="s">
        <v>110</v>
      </c>
      <c r="K118" s="9">
        <v>181.0</v>
      </c>
      <c r="L118" s="8" t="s">
        <v>124</v>
      </c>
      <c r="M118" s="8" t="s">
        <v>25</v>
      </c>
      <c r="N118" s="17"/>
      <c r="O118" s="17"/>
      <c r="P118" s="17"/>
      <c r="Q118" s="17"/>
      <c r="R118" s="17"/>
      <c r="S118" s="75" t="s">
        <v>110</v>
      </c>
      <c r="T118" s="76">
        <v>181.0</v>
      </c>
      <c r="U118" s="75" t="s">
        <v>124</v>
      </c>
      <c r="V118" s="75" t="s">
        <v>25</v>
      </c>
      <c r="W118" s="17"/>
      <c r="X118" s="17"/>
      <c r="Y118" s="17"/>
      <c r="Z118" s="17"/>
    </row>
    <row r="119" ht="24.75" customHeight="1">
      <c r="A119" s="8" t="s">
        <v>110</v>
      </c>
      <c r="B119" s="9">
        <v>182.0</v>
      </c>
      <c r="C119" s="8" t="s">
        <v>124</v>
      </c>
      <c r="D119" s="8" t="s">
        <v>26</v>
      </c>
      <c r="E119" s="16"/>
      <c r="F119" s="17"/>
      <c r="G119" s="17"/>
      <c r="H119" s="17"/>
      <c r="I119" s="17"/>
      <c r="J119" s="8" t="s">
        <v>110</v>
      </c>
      <c r="K119" s="9">
        <v>182.0</v>
      </c>
      <c r="L119" s="8" t="s">
        <v>124</v>
      </c>
      <c r="M119" s="8" t="s">
        <v>26</v>
      </c>
      <c r="N119" s="17"/>
      <c r="O119" s="17"/>
      <c r="P119" s="17"/>
      <c r="Q119" s="17"/>
      <c r="R119" s="17"/>
      <c r="S119" s="77" t="s">
        <v>110</v>
      </c>
      <c r="T119" s="78">
        <v>182.0</v>
      </c>
      <c r="U119" s="77" t="s">
        <v>124</v>
      </c>
      <c r="V119" s="77" t="s">
        <v>26</v>
      </c>
      <c r="W119" s="17"/>
      <c r="X119" s="17"/>
      <c r="Y119" s="17"/>
      <c r="Z119" s="17"/>
    </row>
    <row r="120" ht="24.75" customHeight="1">
      <c r="A120" s="8" t="s">
        <v>110</v>
      </c>
      <c r="B120" s="9">
        <v>184.0</v>
      </c>
      <c r="C120" s="8" t="s">
        <v>126</v>
      </c>
      <c r="D120" s="8" t="s">
        <v>25</v>
      </c>
      <c r="E120" s="16"/>
      <c r="F120" s="17"/>
      <c r="G120" s="17"/>
      <c r="H120" s="17"/>
      <c r="I120" s="17"/>
      <c r="J120" s="8" t="s">
        <v>110</v>
      </c>
      <c r="K120" s="9">
        <v>184.0</v>
      </c>
      <c r="L120" s="8" t="s">
        <v>126</v>
      </c>
      <c r="M120" s="8" t="s">
        <v>25</v>
      </c>
      <c r="N120" s="17"/>
      <c r="O120" s="17"/>
      <c r="P120" s="17"/>
      <c r="Q120" s="17"/>
      <c r="R120" s="17"/>
      <c r="S120" s="75" t="s">
        <v>110</v>
      </c>
      <c r="T120" s="76">
        <v>184.0</v>
      </c>
      <c r="U120" s="75" t="s">
        <v>126</v>
      </c>
      <c r="V120" s="75" t="s">
        <v>25</v>
      </c>
      <c r="W120" s="17"/>
      <c r="X120" s="17"/>
      <c r="Y120" s="17"/>
      <c r="Z120" s="17"/>
    </row>
    <row r="121" ht="24.75" customHeight="1">
      <c r="A121" s="8" t="s">
        <v>110</v>
      </c>
      <c r="B121" s="9">
        <v>185.0</v>
      </c>
      <c r="C121" s="8" t="s">
        <v>126</v>
      </c>
      <c r="D121" s="8" t="s">
        <v>26</v>
      </c>
      <c r="E121" s="16"/>
      <c r="F121" s="17"/>
      <c r="G121" s="17"/>
      <c r="H121" s="17"/>
      <c r="I121" s="17"/>
      <c r="J121" s="8" t="s">
        <v>110</v>
      </c>
      <c r="K121" s="9">
        <v>185.0</v>
      </c>
      <c r="L121" s="8" t="s">
        <v>126</v>
      </c>
      <c r="M121" s="8" t="s">
        <v>26</v>
      </c>
      <c r="N121" s="17"/>
      <c r="O121" s="17"/>
      <c r="P121" s="17"/>
      <c r="Q121" s="17"/>
      <c r="R121" s="17"/>
      <c r="S121" s="77" t="s">
        <v>110</v>
      </c>
      <c r="T121" s="78">
        <v>185.0</v>
      </c>
      <c r="U121" s="77" t="s">
        <v>126</v>
      </c>
      <c r="V121" s="77" t="s">
        <v>26</v>
      </c>
      <c r="W121" s="17"/>
      <c r="X121" s="17"/>
      <c r="Y121" s="17"/>
      <c r="Z121" s="17"/>
    </row>
    <row r="122" ht="24.75" customHeight="1">
      <c r="A122" s="8" t="s">
        <v>110</v>
      </c>
      <c r="B122" s="9">
        <v>187.0</v>
      </c>
      <c r="C122" s="8" t="s">
        <v>127</v>
      </c>
      <c r="D122" s="8" t="s">
        <v>25</v>
      </c>
      <c r="E122" s="16"/>
      <c r="F122" s="17"/>
      <c r="G122" s="17"/>
      <c r="H122" s="17"/>
      <c r="I122" s="17"/>
      <c r="J122" s="8" t="s">
        <v>110</v>
      </c>
      <c r="K122" s="9">
        <v>187.0</v>
      </c>
      <c r="L122" s="8" t="s">
        <v>127</v>
      </c>
      <c r="M122" s="8" t="s">
        <v>25</v>
      </c>
      <c r="N122" s="17"/>
      <c r="O122" s="17"/>
      <c r="P122" s="17"/>
      <c r="Q122" s="17"/>
      <c r="R122" s="17"/>
      <c r="S122" s="75" t="s">
        <v>110</v>
      </c>
      <c r="T122" s="76">
        <v>187.0</v>
      </c>
      <c r="U122" s="75" t="s">
        <v>127</v>
      </c>
      <c r="V122" s="75" t="s">
        <v>25</v>
      </c>
      <c r="W122" s="17"/>
      <c r="X122" s="17"/>
      <c r="Y122" s="17"/>
      <c r="Z122" s="17"/>
    </row>
    <row r="123" ht="24.75" customHeight="1">
      <c r="A123" s="8" t="s">
        <v>110</v>
      </c>
      <c r="B123" s="9">
        <v>188.0</v>
      </c>
      <c r="C123" s="8" t="s">
        <v>127</v>
      </c>
      <c r="D123" s="8" t="s">
        <v>26</v>
      </c>
      <c r="E123" s="16"/>
      <c r="F123" s="17"/>
      <c r="G123" s="17"/>
      <c r="H123" s="17"/>
      <c r="I123" s="17"/>
      <c r="J123" s="8" t="s">
        <v>110</v>
      </c>
      <c r="K123" s="9">
        <v>188.0</v>
      </c>
      <c r="L123" s="8" t="s">
        <v>127</v>
      </c>
      <c r="M123" s="8" t="s">
        <v>26</v>
      </c>
      <c r="N123" s="17"/>
      <c r="O123" s="17"/>
      <c r="P123" s="17"/>
      <c r="Q123" s="17"/>
      <c r="R123" s="17"/>
      <c r="S123" s="77" t="s">
        <v>110</v>
      </c>
      <c r="T123" s="78">
        <v>188.0</v>
      </c>
      <c r="U123" s="77" t="s">
        <v>127</v>
      </c>
      <c r="V123" s="77" t="s">
        <v>26</v>
      </c>
      <c r="W123" s="17"/>
      <c r="X123" s="17"/>
      <c r="Y123" s="17"/>
      <c r="Z123" s="17"/>
    </row>
    <row r="124" ht="24.75" customHeight="1">
      <c r="A124" s="8" t="s">
        <v>110</v>
      </c>
      <c r="B124" s="9">
        <v>191.0</v>
      </c>
      <c r="C124" s="8" t="s">
        <v>128</v>
      </c>
      <c r="D124" s="8" t="s">
        <v>25</v>
      </c>
      <c r="E124" s="16"/>
      <c r="F124" s="17"/>
      <c r="G124" s="17"/>
      <c r="H124" s="17"/>
      <c r="I124" s="17"/>
      <c r="J124" s="8" t="s">
        <v>110</v>
      </c>
      <c r="K124" s="9">
        <v>191.0</v>
      </c>
      <c r="L124" s="8" t="s">
        <v>128</v>
      </c>
      <c r="M124" s="8" t="s">
        <v>25</v>
      </c>
      <c r="N124" s="17"/>
      <c r="O124" s="17"/>
      <c r="P124" s="17"/>
      <c r="Q124" s="17"/>
      <c r="R124" s="17"/>
      <c r="S124" s="75" t="s">
        <v>110</v>
      </c>
      <c r="T124" s="76">
        <v>191.0</v>
      </c>
      <c r="U124" s="75" t="s">
        <v>128</v>
      </c>
      <c r="V124" s="75" t="s">
        <v>25</v>
      </c>
      <c r="W124" s="17"/>
      <c r="X124" s="17"/>
      <c r="Y124" s="17"/>
      <c r="Z124" s="17"/>
    </row>
    <row r="125" ht="24.75" customHeight="1">
      <c r="A125" s="8" t="s">
        <v>110</v>
      </c>
      <c r="B125" s="9">
        <v>192.0</v>
      </c>
      <c r="C125" s="8" t="s">
        <v>128</v>
      </c>
      <c r="D125" s="8" t="s">
        <v>26</v>
      </c>
      <c r="E125" s="16"/>
      <c r="F125" s="17"/>
      <c r="G125" s="17"/>
      <c r="H125" s="17"/>
      <c r="I125" s="17"/>
      <c r="J125" s="8" t="s">
        <v>110</v>
      </c>
      <c r="K125" s="9">
        <v>192.0</v>
      </c>
      <c r="L125" s="8" t="s">
        <v>128</v>
      </c>
      <c r="M125" s="8" t="s">
        <v>26</v>
      </c>
      <c r="N125" s="17"/>
      <c r="O125" s="17"/>
      <c r="P125" s="17"/>
      <c r="Q125" s="17"/>
      <c r="R125" s="17"/>
      <c r="S125" s="77" t="s">
        <v>110</v>
      </c>
      <c r="T125" s="78">
        <v>192.0</v>
      </c>
      <c r="U125" s="77" t="s">
        <v>128</v>
      </c>
      <c r="V125" s="77" t="s">
        <v>26</v>
      </c>
      <c r="W125" s="17"/>
      <c r="X125" s="17"/>
      <c r="Y125" s="17"/>
      <c r="Z125" s="17"/>
    </row>
    <row r="126" ht="24.75" customHeight="1">
      <c r="A126" s="8" t="s">
        <v>110</v>
      </c>
      <c r="B126" s="9">
        <v>194.0</v>
      </c>
      <c r="C126" s="8" t="s">
        <v>130</v>
      </c>
      <c r="D126" s="8" t="s">
        <v>25</v>
      </c>
      <c r="E126" s="16"/>
      <c r="F126" s="17"/>
      <c r="G126" s="17"/>
      <c r="H126" s="17"/>
      <c r="I126" s="17"/>
      <c r="J126" s="8" t="s">
        <v>110</v>
      </c>
      <c r="K126" s="9">
        <v>194.0</v>
      </c>
      <c r="L126" s="8" t="s">
        <v>130</v>
      </c>
      <c r="M126" s="8" t="s">
        <v>25</v>
      </c>
      <c r="N126" s="17"/>
      <c r="O126" s="17"/>
      <c r="P126" s="17"/>
      <c r="Q126" s="17"/>
      <c r="R126" s="17"/>
      <c r="S126" s="75" t="s">
        <v>110</v>
      </c>
      <c r="T126" s="76">
        <v>194.0</v>
      </c>
      <c r="U126" s="75" t="s">
        <v>130</v>
      </c>
      <c r="V126" s="75" t="s">
        <v>25</v>
      </c>
      <c r="W126" s="17"/>
      <c r="X126" s="17"/>
      <c r="Y126" s="17"/>
      <c r="Z126" s="17"/>
    </row>
    <row r="127" ht="24.75" customHeight="1">
      <c r="A127" s="8" t="s">
        <v>110</v>
      </c>
      <c r="B127" s="9">
        <v>196.0</v>
      </c>
      <c r="C127" s="8" t="s">
        <v>131</v>
      </c>
      <c r="D127" s="8" t="s">
        <v>25</v>
      </c>
      <c r="E127" s="16"/>
      <c r="F127" s="17"/>
      <c r="G127" s="17"/>
      <c r="H127" s="17"/>
      <c r="I127" s="17"/>
      <c r="J127" s="8" t="s">
        <v>110</v>
      </c>
      <c r="K127" s="9">
        <v>196.0</v>
      </c>
      <c r="L127" s="8" t="s">
        <v>131</v>
      </c>
      <c r="M127" s="8" t="s">
        <v>25</v>
      </c>
      <c r="N127" s="17"/>
      <c r="O127" s="17"/>
      <c r="P127" s="17"/>
      <c r="Q127" s="17"/>
      <c r="R127" s="17"/>
      <c r="S127" s="77" t="s">
        <v>110</v>
      </c>
      <c r="T127" s="78">
        <v>196.0</v>
      </c>
      <c r="U127" s="77" t="s">
        <v>131</v>
      </c>
      <c r="V127" s="77" t="s">
        <v>25</v>
      </c>
      <c r="W127" s="17"/>
      <c r="X127" s="17"/>
      <c r="Y127" s="17"/>
      <c r="Z127" s="17"/>
    </row>
    <row r="128" ht="24.75" customHeight="1">
      <c r="A128" s="8" t="s">
        <v>110</v>
      </c>
      <c r="B128" s="9">
        <v>197.0</v>
      </c>
      <c r="C128" s="8" t="s">
        <v>131</v>
      </c>
      <c r="D128" s="8" t="s">
        <v>26</v>
      </c>
      <c r="E128" s="16"/>
      <c r="F128" s="17"/>
      <c r="G128" s="17"/>
      <c r="H128" s="17"/>
      <c r="I128" s="17"/>
      <c r="J128" s="8" t="s">
        <v>110</v>
      </c>
      <c r="K128" s="9">
        <v>197.0</v>
      </c>
      <c r="L128" s="8" t="s">
        <v>131</v>
      </c>
      <c r="M128" s="8" t="s">
        <v>26</v>
      </c>
      <c r="N128" s="17"/>
      <c r="O128" s="17"/>
      <c r="P128" s="17"/>
      <c r="Q128" s="17"/>
      <c r="R128" s="17"/>
      <c r="S128" s="75" t="s">
        <v>110</v>
      </c>
      <c r="T128" s="76">
        <v>197.0</v>
      </c>
      <c r="U128" s="75" t="s">
        <v>131</v>
      </c>
      <c r="V128" s="75" t="s">
        <v>26</v>
      </c>
      <c r="W128" s="17"/>
      <c r="X128" s="17"/>
      <c r="Y128" s="17"/>
      <c r="Z128" s="17"/>
    </row>
    <row r="129" ht="24.75" customHeight="1">
      <c r="A129" s="8" t="s">
        <v>110</v>
      </c>
      <c r="B129" s="9">
        <v>199.0</v>
      </c>
      <c r="C129" s="8" t="s">
        <v>132</v>
      </c>
      <c r="D129" s="8" t="s">
        <v>25</v>
      </c>
      <c r="E129" s="16"/>
      <c r="F129" s="17"/>
      <c r="G129" s="17"/>
      <c r="H129" s="17"/>
      <c r="I129" s="17"/>
      <c r="J129" s="8" t="s">
        <v>110</v>
      </c>
      <c r="K129" s="9">
        <v>199.0</v>
      </c>
      <c r="L129" s="8" t="s">
        <v>132</v>
      </c>
      <c r="M129" s="8" t="s">
        <v>25</v>
      </c>
      <c r="N129" s="17"/>
      <c r="O129" s="17"/>
      <c r="P129" s="17"/>
      <c r="Q129" s="17"/>
      <c r="R129" s="17"/>
      <c r="S129" s="77" t="s">
        <v>110</v>
      </c>
      <c r="T129" s="78">
        <v>199.0</v>
      </c>
      <c r="U129" s="77" t="s">
        <v>132</v>
      </c>
      <c r="V129" s="77" t="s">
        <v>25</v>
      </c>
      <c r="W129" s="17"/>
      <c r="X129" s="17"/>
      <c r="Y129" s="17"/>
      <c r="Z129" s="17"/>
    </row>
    <row r="130" ht="24.75" customHeight="1">
      <c r="A130" s="8" t="s">
        <v>110</v>
      </c>
      <c r="B130" s="9">
        <v>200.0</v>
      </c>
      <c r="C130" s="8" t="s">
        <v>132</v>
      </c>
      <c r="D130" s="8" t="s">
        <v>26</v>
      </c>
      <c r="E130" s="16"/>
      <c r="F130" s="17"/>
      <c r="G130" s="17"/>
      <c r="H130" s="17"/>
      <c r="I130" s="17"/>
      <c r="J130" s="8" t="s">
        <v>110</v>
      </c>
      <c r="K130" s="9">
        <v>200.0</v>
      </c>
      <c r="L130" s="8" t="s">
        <v>132</v>
      </c>
      <c r="M130" s="8" t="s">
        <v>26</v>
      </c>
      <c r="N130" s="17"/>
      <c r="O130" s="17"/>
      <c r="P130" s="17"/>
      <c r="Q130" s="17"/>
      <c r="R130" s="17"/>
      <c r="S130" s="75" t="s">
        <v>110</v>
      </c>
      <c r="T130" s="76">
        <v>200.0</v>
      </c>
      <c r="U130" s="75" t="s">
        <v>132</v>
      </c>
      <c r="V130" s="75" t="s">
        <v>26</v>
      </c>
      <c r="W130" s="17"/>
      <c r="X130" s="17"/>
      <c r="Y130" s="17"/>
      <c r="Z130" s="17"/>
    </row>
    <row r="131" ht="24.75" customHeight="1">
      <c r="A131" s="8" t="s">
        <v>110</v>
      </c>
      <c r="B131" s="9">
        <v>202.0</v>
      </c>
      <c r="C131" s="8" t="s">
        <v>134</v>
      </c>
      <c r="D131" s="8" t="s">
        <v>25</v>
      </c>
      <c r="E131" s="16"/>
      <c r="F131" s="17"/>
      <c r="G131" s="17"/>
      <c r="H131" s="17"/>
      <c r="I131" s="17"/>
      <c r="J131" s="8" t="s">
        <v>110</v>
      </c>
      <c r="K131" s="9">
        <v>202.0</v>
      </c>
      <c r="L131" s="8" t="s">
        <v>134</v>
      </c>
      <c r="M131" s="8" t="s">
        <v>25</v>
      </c>
      <c r="N131" s="17"/>
      <c r="O131" s="17"/>
      <c r="P131" s="17"/>
      <c r="Q131" s="17"/>
      <c r="R131" s="17"/>
      <c r="S131" s="77" t="s">
        <v>110</v>
      </c>
      <c r="T131" s="78">
        <v>202.0</v>
      </c>
      <c r="U131" s="77" t="s">
        <v>134</v>
      </c>
      <c r="V131" s="77" t="s">
        <v>25</v>
      </c>
      <c r="W131" s="17"/>
      <c r="X131" s="17"/>
      <c r="Y131" s="17"/>
      <c r="Z131" s="17"/>
    </row>
    <row r="132" ht="24.75" customHeight="1">
      <c r="A132" s="8" t="s">
        <v>135</v>
      </c>
      <c r="B132" s="9">
        <v>204.0</v>
      </c>
      <c r="C132" s="8" t="s">
        <v>136</v>
      </c>
      <c r="D132" s="8" t="s">
        <v>25</v>
      </c>
      <c r="E132" s="16"/>
      <c r="F132" s="17"/>
      <c r="G132" s="17"/>
      <c r="H132" s="17"/>
      <c r="I132" s="17"/>
      <c r="J132" s="8" t="s">
        <v>135</v>
      </c>
      <c r="K132" s="9">
        <v>204.0</v>
      </c>
      <c r="L132" s="8" t="s">
        <v>136</v>
      </c>
      <c r="M132" s="8" t="s">
        <v>25</v>
      </c>
      <c r="N132" s="17"/>
      <c r="O132" s="17"/>
      <c r="P132" s="17"/>
      <c r="Q132" s="17"/>
      <c r="R132" s="17"/>
      <c r="S132" s="75" t="s">
        <v>135</v>
      </c>
      <c r="T132" s="76">
        <v>204.0</v>
      </c>
      <c r="U132" s="75" t="s">
        <v>136</v>
      </c>
      <c r="V132" s="75" t="s">
        <v>25</v>
      </c>
      <c r="W132" s="17"/>
      <c r="X132" s="17"/>
      <c r="Y132" s="17"/>
      <c r="Z132" s="17"/>
    </row>
    <row r="133" ht="24.75" customHeight="1">
      <c r="A133" s="8" t="s">
        <v>135</v>
      </c>
      <c r="B133" s="9">
        <v>205.0</v>
      </c>
      <c r="C133" s="8" t="s">
        <v>136</v>
      </c>
      <c r="D133" s="8" t="s">
        <v>26</v>
      </c>
      <c r="E133" s="16"/>
      <c r="F133" s="17"/>
      <c r="G133" s="17"/>
      <c r="H133" s="17"/>
      <c r="I133" s="17"/>
      <c r="J133" s="8" t="s">
        <v>135</v>
      </c>
      <c r="K133" s="9">
        <v>205.0</v>
      </c>
      <c r="L133" s="8" t="s">
        <v>136</v>
      </c>
      <c r="M133" s="8" t="s">
        <v>26</v>
      </c>
      <c r="N133" s="17"/>
      <c r="O133" s="17"/>
      <c r="P133" s="17"/>
      <c r="Q133" s="17"/>
      <c r="R133" s="17"/>
      <c r="S133" s="77" t="s">
        <v>135</v>
      </c>
      <c r="T133" s="78">
        <v>205.0</v>
      </c>
      <c r="U133" s="77" t="s">
        <v>136</v>
      </c>
      <c r="V133" s="77" t="s">
        <v>26</v>
      </c>
      <c r="W133" s="17"/>
      <c r="X133" s="17"/>
      <c r="Y133" s="17"/>
      <c r="Z133" s="17"/>
    </row>
    <row r="134" ht="24.75" customHeight="1">
      <c r="A134" s="8" t="s">
        <v>135</v>
      </c>
      <c r="B134" s="9">
        <v>207.0</v>
      </c>
      <c r="C134" s="8" t="s">
        <v>138</v>
      </c>
      <c r="D134" s="8" t="s">
        <v>25</v>
      </c>
      <c r="E134" s="16"/>
      <c r="F134" s="17"/>
      <c r="G134" s="17"/>
      <c r="H134" s="17"/>
      <c r="I134" s="17"/>
      <c r="J134" s="8" t="s">
        <v>135</v>
      </c>
      <c r="K134" s="9">
        <v>207.0</v>
      </c>
      <c r="L134" s="8" t="s">
        <v>138</v>
      </c>
      <c r="M134" s="8" t="s">
        <v>25</v>
      </c>
      <c r="N134" s="17"/>
      <c r="O134" s="17"/>
      <c r="P134" s="17"/>
      <c r="Q134" s="17"/>
      <c r="R134" s="17"/>
      <c r="S134" s="75" t="s">
        <v>135</v>
      </c>
      <c r="T134" s="76">
        <v>207.0</v>
      </c>
      <c r="U134" s="75" t="s">
        <v>138</v>
      </c>
      <c r="V134" s="75" t="s">
        <v>25</v>
      </c>
      <c r="W134" s="17"/>
      <c r="X134" s="17"/>
      <c r="Y134" s="17"/>
      <c r="Z134" s="17"/>
    </row>
    <row r="135" ht="24.75" customHeight="1">
      <c r="A135" s="8" t="s">
        <v>135</v>
      </c>
      <c r="B135" s="9">
        <v>208.0</v>
      </c>
      <c r="C135" s="8" t="s">
        <v>138</v>
      </c>
      <c r="D135" s="8" t="s">
        <v>26</v>
      </c>
      <c r="E135" s="16"/>
      <c r="F135" s="17"/>
      <c r="G135" s="17"/>
      <c r="H135" s="17"/>
      <c r="I135" s="17"/>
      <c r="J135" s="8" t="s">
        <v>135</v>
      </c>
      <c r="K135" s="9">
        <v>208.0</v>
      </c>
      <c r="L135" s="8" t="s">
        <v>138</v>
      </c>
      <c r="M135" s="8" t="s">
        <v>26</v>
      </c>
      <c r="N135" s="17"/>
      <c r="O135" s="17"/>
      <c r="P135" s="17"/>
      <c r="Q135" s="17"/>
      <c r="R135" s="17"/>
      <c r="S135" s="77" t="s">
        <v>135</v>
      </c>
      <c r="T135" s="78">
        <v>208.0</v>
      </c>
      <c r="U135" s="77" t="s">
        <v>138</v>
      </c>
      <c r="V135" s="77" t="s">
        <v>26</v>
      </c>
      <c r="W135" s="17"/>
      <c r="X135" s="17"/>
      <c r="Y135" s="17"/>
      <c r="Z135" s="17"/>
    </row>
    <row r="136" ht="24.75" customHeight="1">
      <c r="A136" s="8" t="s">
        <v>135</v>
      </c>
      <c r="B136" s="9">
        <v>210.0</v>
      </c>
      <c r="C136" s="8" t="s">
        <v>139</v>
      </c>
      <c r="D136" s="8" t="s">
        <v>25</v>
      </c>
      <c r="E136" s="16"/>
      <c r="F136" s="17"/>
      <c r="G136" s="17"/>
      <c r="H136" s="17"/>
      <c r="I136" s="17"/>
      <c r="J136" s="8" t="s">
        <v>135</v>
      </c>
      <c r="K136" s="9">
        <v>210.0</v>
      </c>
      <c r="L136" s="8" t="s">
        <v>139</v>
      </c>
      <c r="M136" s="8" t="s">
        <v>25</v>
      </c>
      <c r="N136" s="17"/>
      <c r="O136" s="17"/>
      <c r="P136" s="17"/>
      <c r="Q136" s="17"/>
      <c r="R136" s="17"/>
      <c r="S136" s="75" t="s">
        <v>135</v>
      </c>
      <c r="T136" s="76">
        <v>210.0</v>
      </c>
      <c r="U136" s="75" t="s">
        <v>139</v>
      </c>
      <c r="V136" s="75" t="s">
        <v>25</v>
      </c>
      <c r="W136" s="17"/>
      <c r="X136" s="17"/>
      <c r="Y136" s="17"/>
      <c r="Z136" s="17"/>
    </row>
    <row r="137" ht="24.75" customHeight="1">
      <c r="A137" s="8" t="s">
        <v>135</v>
      </c>
      <c r="B137" s="9">
        <v>211.0</v>
      </c>
      <c r="C137" s="8" t="s">
        <v>139</v>
      </c>
      <c r="D137" s="8" t="s">
        <v>26</v>
      </c>
      <c r="E137" s="16"/>
      <c r="F137" s="17"/>
      <c r="G137" s="17"/>
      <c r="H137" s="17"/>
      <c r="I137" s="17"/>
      <c r="J137" s="8" t="s">
        <v>135</v>
      </c>
      <c r="K137" s="9">
        <v>211.0</v>
      </c>
      <c r="L137" s="8" t="s">
        <v>139</v>
      </c>
      <c r="M137" s="8" t="s">
        <v>26</v>
      </c>
      <c r="N137" s="17"/>
      <c r="O137" s="17"/>
      <c r="P137" s="17"/>
      <c r="Q137" s="17"/>
      <c r="R137" s="17"/>
      <c r="S137" s="77" t="s">
        <v>135</v>
      </c>
      <c r="T137" s="78">
        <v>211.0</v>
      </c>
      <c r="U137" s="77" t="s">
        <v>139</v>
      </c>
      <c r="V137" s="77" t="s">
        <v>26</v>
      </c>
      <c r="W137" s="17"/>
      <c r="X137" s="17"/>
      <c r="Y137" s="17"/>
      <c r="Z137" s="17"/>
    </row>
    <row r="138" ht="24.75" customHeight="1">
      <c r="A138" s="8" t="s">
        <v>135</v>
      </c>
      <c r="B138" s="9">
        <v>214.0</v>
      </c>
      <c r="C138" s="8" t="s">
        <v>140</v>
      </c>
      <c r="D138" s="8" t="s">
        <v>25</v>
      </c>
      <c r="E138" s="16"/>
      <c r="F138" s="17"/>
      <c r="G138" s="17"/>
      <c r="H138" s="17"/>
      <c r="I138" s="17"/>
      <c r="J138" s="8" t="s">
        <v>135</v>
      </c>
      <c r="K138" s="9">
        <v>214.0</v>
      </c>
      <c r="L138" s="8" t="s">
        <v>140</v>
      </c>
      <c r="M138" s="8" t="s">
        <v>25</v>
      </c>
      <c r="N138" s="17"/>
      <c r="O138" s="17"/>
      <c r="P138" s="17"/>
      <c r="Q138" s="17"/>
      <c r="R138" s="17"/>
      <c r="S138" s="75" t="s">
        <v>135</v>
      </c>
      <c r="T138" s="76">
        <v>214.0</v>
      </c>
      <c r="U138" s="75" t="s">
        <v>140</v>
      </c>
      <c r="V138" s="75" t="s">
        <v>25</v>
      </c>
      <c r="W138" s="17"/>
      <c r="X138" s="17"/>
      <c r="Y138" s="17"/>
      <c r="Z138" s="17"/>
    </row>
    <row r="139" ht="24.75" customHeight="1">
      <c r="A139" s="8" t="s">
        <v>135</v>
      </c>
      <c r="B139" s="9">
        <v>216.0</v>
      </c>
      <c r="C139" s="8" t="s">
        <v>141</v>
      </c>
      <c r="D139" s="8" t="s">
        <v>25</v>
      </c>
      <c r="E139" s="16"/>
      <c r="F139" s="17"/>
      <c r="G139" s="17"/>
      <c r="H139" s="17"/>
      <c r="I139" s="17"/>
      <c r="J139" s="8" t="s">
        <v>135</v>
      </c>
      <c r="K139" s="9">
        <v>216.0</v>
      </c>
      <c r="L139" s="8" t="s">
        <v>141</v>
      </c>
      <c r="M139" s="8" t="s">
        <v>25</v>
      </c>
      <c r="N139" s="17"/>
      <c r="O139" s="17"/>
      <c r="P139" s="17"/>
      <c r="Q139" s="17"/>
      <c r="R139" s="17"/>
      <c r="S139" s="77" t="s">
        <v>135</v>
      </c>
      <c r="T139" s="78">
        <v>216.0</v>
      </c>
      <c r="U139" s="77" t="s">
        <v>141</v>
      </c>
      <c r="V139" s="77" t="s">
        <v>25</v>
      </c>
      <c r="W139" s="17"/>
      <c r="X139" s="17"/>
      <c r="Y139" s="17"/>
      <c r="Z139" s="17"/>
    </row>
    <row r="140" ht="24.75" customHeight="1">
      <c r="A140" s="8" t="s">
        <v>135</v>
      </c>
      <c r="B140" s="9">
        <v>218.0</v>
      </c>
      <c r="C140" s="8" t="s">
        <v>142</v>
      </c>
      <c r="D140" s="8" t="s">
        <v>25</v>
      </c>
      <c r="E140" s="16"/>
      <c r="F140" s="17"/>
      <c r="G140" s="17"/>
      <c r="H140" s="17"/>
      <c r="I140" s="17"/>
      <c r="J140" s="8" t="s">
        <v>135</v>
      </c>
      <c r="K140" s="9">
        <v>218.0</v>
      </c>
      <c r="L140" s="8" t="s">
        <v>142</v>
      </c>
      <c r="M140" s="8" t="s">
        <v>25</v>
      </c>
      <c r="N140" s="17"/>
      <c r="O140" s="17"/>
      <c r="P140" s="17"/>
      <c r="Q140" s="17"/>
      <c r="R140" s="17"/>
      <c r="S140" s="75" t="s">
        <v>135</v>
      </c>
      <c r="T140" s="76">
        <v>218.0</v>
      </c>
      <c r="U140" s="75" t="s">
        <v>142</v>
      </c>
      <c r="V140" s="75" t="s">
        <v>25</v>
      </c>
      <c r="W140" s="17"/>
      <c r="X140" s="17"/>
      <c r="Y140" s="17"/>
      <c r="Z140" s="17"/>
    </row>
    <row r="141" ht="24.75" customHeight="1">
      <c r="A141" s="8" t="s">
        <v>135</v>
      </c>
      <c r="B141" s="9">
        <v>219.0</v>
      </c>
      <c r="C141" s="8" t="s">
        <v>142</v>
      </c>
      <c r="D141" s="8" t="s">
        <v>26</v>
      </c>
      <c r="E141" s="16"/>
      <c r="F141" s="17"/>
      <c r="G141" s="17"/>
      <c r="H141" s="17"/>
      <c r="I141" s="17"/>
      <c r="J141" s="8" t="s">
        <v>135</v>
      </c>
      <c r="K141" s="9">
        <v>219.0</v>
      </c>
      <c r="L141" s="8" t="s">
        <v>142</v>
      </c>
      <c r="M141" s="8" t="s">
        <v>26</v>
      </c>
      <c r="N141" s="17"/>
      <c r="O141" s="17"/>
      <c r="P141" s="17"/>
      <c r="Q141" s="17"/>
      <c r="R141" s="17"/>
      <c r="S141" s="77" t="s">
        <v>135</v>
      </c>
      <c r="T141" s="78">
        <v>219.0</v>
      </c>
      <c r="U141" s="77" t="s">
        <v>142</v>
      </c>
      <c r="V141" s="77" t="s">
        <v>26</v>
      </c>
      <c r="W141" s="17"/>
      <c r="X141" s="17"/>
      <c r="Y141" s="17"/>
      <c r="Z141" s="17"/>
    </row>
    <row r="142" ht="24.75" customHeight="1">
      <c r="A142" s="8" t="s">
        <v>135</v>
      </c>
      <c r="B142" s="9">
        <v>221.0</v>
      </c>
      <c r="C142" s="8" t="s">
        <v>143</v>
      </c>
      <c r="D142" s="8" t="s">
        <v>25</v>
      </c>
      <c r="E142" s="16"/>
      <c r="F142" s="17"/>
      <c r="G142" s="17"/>
      <c r="H142" s="17"/>
      <c r="I142" s="17"/>
      <c r="J142" s="8" t="s">
        <v>135</v>
      </c>
      <c r="K142" s="9">
        <v>221.0</v>
      </c>
      <c r="L142" s="8" t="s">
        <v>143</v>
      </c>
      <c r="M142" s="8" t="s">
        <v>25</v>
      </c>
      <c r="N142" s="17"/>
      <c r="O142" s="17"/>
      <c r="P142" s="17"/>
      <c r="Q142" s="17"/>
      <c r="R142" s="17"/>
      <c r="S142" s="75" t="s">
        <v>135</v>
      </c>
      <c r="T142" s="76">
        <v>221.0</v>
      </c>
      <c r="U142" s="75" t="s">
        <v>143</v>
      </c>
      <c r="V142" s="75" t="s">
        <v>25</v>
      </c>
      <c r="W142" s="17"/>
      <c r="X142" s="17"/>
      <c r="Y142" s="17"/>
      <c r="Z142" s="17"/>
    </row>
    <row r="143" ht="24.75" customHeight="1">
      <c r="A143" s="8" t="s">
        <v>135</v>
      </c>
      <c r="B143" s="9">
        <v>222.0</v>
      </c>
      <c r="C143" s="8" t="s">
        <v>143</v>
      </c>
      <c r="D143" s="8" t="s">
        <v>26</v>
      </c>
      <c r="E143" s="16"/>
      <c r="F143" s="17"/>
      <c r="G143" s="17"/>
      <c r="H143" s="17"/>
      <c r="I143" s="17"/>
      <c r="J143" s="8" t="s">
        <v>135</v>
      </c>
      <c r="K143" s="9">
        <v>222.0</v>
      </c>
      <c r="L143" s="8" t="s">
        <v>143</v>
      </c>
      <c r="M143" s="8" t="s">
        <v>26</v>
      </c>
      <c r="N143" s="17"/>
      <c r="O143" s="17"/>
      <c r="P143" s="17"/>
      <c r="Q143" s="17"/>
      <c r="R143" s="17"/>
      <c r="S143" s="77" t="s">
        <v>135</v>
      </c>
      <c r="T143" s="78">
        <v>222.0</v>
      </c>
      <c r="U143" s="77" t="s">
        <v>143</v>
      </c>
      <c r="V143" s="77" t="s">
        <v>26</v>
      </c>
      <c r="W143" s="17"/>
      <c r="X143" s="17"/>
      <c r="Y143" s="17"/>
      <c r="Z143" s="17"/>
    </row>
    <row r="144" ht="24.75" customHeight="1">
      <c r="A144" s="8" t="s">
        <v>135</v>
      </c>
      <c r="B144" s="9">
        <v>224.0</v>
      </c>
      <c r="C144" s="8" t="s">
        <v>145</v>
      </c>
      <c r="D144" s="8" t="s">
        <v>25</v>
      </c>
      <c r="E144" s="16"/>
      <c r="F144" s="17"/>
      <c r="G144" s="17"/>
      <c r="H144" s="17"/>
      <c r="I144" s="17"/>
      <c r="J144" s="8" t="s">
        <v>135</v>
      </c>
      <c r="K144" s="9">
        <v>224.0</v>
      </c>
      <c r="L144" s="8" t="s">
        <v>145</v>
      </c>
      <c r="M144" s="8" t="s">
        <v>25</v>
      </c>
      <c r="N144" s="17"/>
      <c r="O144" s="17"/>
      <c r="P144" s="17"/>
      <c r="Q144" s="17"/>
      <c r="R144" s="17"/>
      <c r="S144" s="75" t="s">
        <v>135</v>
      </c>
      <c r="T144" s="76">
        <v>224.0</v>
      </c>
      <c r="U144" s="75" t="s">
        <v>145</v>
      </c>
      <c r="V144" s="75" t="s">
        <v>25</v>
      </c>
      <c r="W144" s="17"/>
      <c r="X144" s="17"/>
      <c r="Y144" s="17"/>
      <c r="Z144" s="17"/>
    </row>
    <row r="145" ht="24.75" customHeight="1">
      <c r="A145" s="8" t="s">
        <v>135</v>
      </c>
      <c r="B145" s="9">
        <v>225.0</v>
      </c>
      <c r="C145" s="8" t="s">
        <v>145</v>
      </c>
      <c r="D145" s="8" t="s">
        <v>26</v>
      </c>
      <c r="E145" s="16"/>
      <c r="F145" s="17"/>
      <c r="G145" s="17"/>
      <c r="H145" s="17"/>
      <c r="I145" s="17"/>
      <c r="J145" s="8" t="s">
        <v>135</v>
      </c>
      <c r="K145" s="9">
        <v>225.0</v>
      </c>
      <c r="L145" s="8" t="s">
        <v>145</v>
      </c>
      <c r="M145" s="8" t="s">
        <v>26</v>
      </c>
      <c r="N145" s="17"/>
      <c r="O145" s="17"/>
      <c r="P145" s="17"/>
      <c r="Q145" s="17"/>
      <c r="R145" s="17"/>
      <c r="S145" s="77" t="s">
        <v>135</v>
      </c>
      <c r="T145" s="78">
        <v>225.0</v>
      </c>
      <c r="U145" s="77" t="s">
        <v>145</v>
      </c>
      <c r="V145" s="77" t="s">
        <v>26</v>
      </c>
      <c r="W145" s="17"/>
      <c r="X145" s="17"/>
      <c r="Y145" s="17"/>
      <c r="Z145" s="17"/>
    </row>
    <row r="146" ht="24.75" customHeight="1">
      <c r="A146" s="8" t="s">
        <v>135</v>
      </c>
      <c r="B146" s="9">
        <v>227.0</v>
      </c>
      <c r="C146" s="8" t="s">
        <v>147</v>
      </c>
      <c r="D146" s="8" t="s">
        <v>25</v>
      </c>
      <c r="E146" s="16"/>
      <c r="F146" s="17"/>
      <c r="G146" s="17"/>
      <c r="H146" s="17"/>
      <c r="I146" s="17"/>
      <c r="J146" s="8" t="s">
        <v>135</v>
      </c>
      <c r="K146" s="9">
        <v>227.0</v>
      </c>
      <c r="L146" s="8" t="s">
        <v>147</v>
      </c>
      <c r="M146" s="8" t="s">
        <v>25</v>
      </c>
      <c r="N146" s="17"/>
      <c r="O146" s="17"/>
      <c r="P146" s="17"/>
      <c r="Q146" s="17"/>
      <c r="R146" s="17"/>
      <c r="S146" s="75" t="s">
        <v>135</v>
      </c>
      <c r="T146" s="76">
        <v>227.0</v>
      </c>
      <c r="U146" s="75" t="s">
        <v>147</v>
      </c>
      <c r="V146" s="75" t="s">
        <v>25</v>
      </c>
      <c r="W146" s="17"/>
      <c r="X146" s="17"/>
      <c r="Y146" s="17"/>
      <c r="Z146" s="17"/>
    </row>
    <row r="147" ht="24.75" customHeight="1">
      <c r="A147" s="8" t="s">
        <v>135</v>
      </c>
      <c r="B147" s="9">
        <v>228.0</v>
      </c>
      <c r="C147" s="8" t="s">
        <v>147</v>
      </c>
      <c r="D147" s="8" t="s">
        <v>26</v>
      </c>
      <c r="E147" s="79"/>
      <c r="F147" s="79"/>
      <c r="G147" s="79"/>
      <c r="H147" s="79"/>
      <c r="I147" s="79"/>
      <c r="J147" s="8" t="s">
        <v>135</v>
      </c>
      <c r="K147" s="9">
        <v>228.0</v>
      </c>
      <c r="L147" s="8" t="s">
        <v>147</v>
      </c>
      <c r="M147" s="8" t="s">
        <v>26</v>
      </c>
      <c r="N147" s="79"/>
      <c r="O147" s="79"/>
      <c r="P147" s="79"/>
      <c r="Q147" s="79"/>
      <c r="R147" s="17"/>
      <c r="S147" s="77" t="s">
        <v>135</v>
      </c>
      <c r="T147" s="78">
        <v>228.0</v>
      </c>
      <c r="U147" s="77" t="s">
        <v>147</v>
      </c>
      <c r="V147" s="77" t="s">
        <v>26</v>
      </c>
      <c r="W147" s="79"/>
      <c r="X147" s="79"/>
      <c r="Y147" s="79"/>
      <c r="Z147" s="79"/>
    </row>
    <row r="148" ht="24.75" customHeight="1">
      <c r="A148" s="8" t="s">
        <v>135</v>
      </c>
      <c r="B148" s="9">
        <v>230.0</v>
      </c>
      <c r="C148" s="8" t="s">
        <v>149</v>
      </c>
      <c r="D148" s="8" t="s">
        <v>25</v>
      </c>
      <c r="E148" s="16"/>
      <c r="F148" s="17"/>
      <c r="G148" s="17"/>
      <c r="H148" s="17"/>
      <c r="I148" s="17"/>
      <c r="J148" s="8" t="s">
        <v>135</v>
      </c>
      <c r="K148" s="9">
        <v>230.0</v>
      </c>
      <c r="L148" s="8" t="s">
        <v>149</v>
      </c>
      <c r="M148" s="8" t="s">
        <v>25</v>
      </c>
      <c r="N148" s="17"/>
      <c r="O148" s="17"/>
      <c r="P148" s="17"/>
      <c r="Q148" s="17"/>
      <c r="R148" s="17"/>
      <c r="S148" s="75" t="s">
        <v>135</v>
      </c>
      <c r="T148" s="76">
        <v>230.0</v>
      </c>
      <c r="U148" s="75" t="s">
        <v>149</v>
      </c>
      <c r="V148" s="75" t="s">
        <v>25</v>
      </c>
      <c r="W148" s="17"/>
      <c r="X148" s="17"/>
      <c r="Y148" s="17"/>
      <c r="Z148" s="17"/>
    </row>
    <row r="149" ht="24.75" customHeight="1">
      <c r="A149" s="8" t="s">
        <v>135</v>
      </c>
      <c r="B149" s="9">
        <v>231.0</v>
      </c>
      <c r="C149" s="8" t="s">
        <v>149</v>
      </c>
      <c r="D149" s="8" t="s">
        <v>26</v>
      </c>
      <c r="E149" s="16"/>
      <c r="F149" s="17"/>
      <c r="G149" s="17"/>
      <c r="H149" s="17"/>
      <c r="I149" s="17"/>
      <c r="J149" s="8" t="s">
        <v>135</v>
      </c>
      <c r="K149" s="9">
        <v>231.0</v>
      </c>
      <c r="L149" s="8" t="s">
        <v>149</v>
      </c>
      <c r="M149" s="8" t="s">
        <v>26</v>
      </c>
      <c r="N149" s="17"/>
      <c r="O149" s="17"/>
      <c r="P149" s="17"/>
      <c r="Q149" s="17"/>
      <c r="R149" s="17"/>
      <c r="S149" s="77" t="s">
        <v>135</v>
      </c>
      <c r="T149" s="78">
        <v>231.0</v>
      </c>
      <c r="U149" s="77" t="s">
        <v>149</v>
      </c>
      <c r="V149" s="77" t="s">
        <v>26</v>
      </c>
      <c r="W149" s="17"/>
      <c r="X149" s="17"/>
      <c r="Y149" s="17"/>
      <c r="Z149" s="17"/>
    </row>
    <row r="150" ht="24.75" customHeight="1">
      <c r="A150" s="8" t="s">
        <v>135</v>
      </c>
      <c r="B150" s="9">
        <v>233.0</v>
      </c>
      <c r="C150" s="8" t="s">
        <v>152</v>
      </c>
      <c r="D150" s="8" t="s">
        <v>25</v>
      </c>
      <c r="E150" s="16"/>
      <c r="F150" s="17"/>
      <c r="G150" s="17"/>
      <c r="H150" s="17"/>
      <c r="I150" s="17"/>
      <c r="J150" s="8" t="s">
        <v>135</v>
      </c>
      <c r="K150" s="9">
        <v>233.0</v>
      </c>
      <c r="L150" s="8" t="s">
        <v>152</v>
      </c>
      <c r="M150" s="8" t="s">
        <v>25</v>
      </c>
      <c r="N150" s="17"/>
      <c r="O150" s="17"/>
      <c r="P150" s="17"/>
      <c r="Q150" s="17"/>
      <c r="R150" s="17"/>
      <c r="S150" s="75" t="s">
        <v>135</v>
      </c>
      <c r="T150" s="76">
        <v>233.0</v>
      </c>
      <c r="U150" s="75" t="s">
        <v>152</v>
      </c>
      <c r="V150" s="75" t="s">
        <v>25</v>
      </c>
      <c r="W150" s="17"/>
      <c r="X150" s="17"/>
      <c r="Y150" s="17"/>
      <c r="Z150" s="17"/>
    </row>
    <row r="151" ht="24.75" customHeight="1">
      <c r="A151" s="8" t="s">
        <v>135</v>
      </c>
      <c r="B151" s="9">
        <v>234.0</v>
      </c>
      <c r="C151" s="8" t="s">
        <v>152</v>
      </c>
      <c r="D151" s="8" t="s">
        <v>26</v>
      </c>
      <c r="E151" s="16"/>
      <c r="F151" s="17"/>
      <c r="G151" s="17"/>
      <c r="H151" s="17"/>
      <c r="I151" s="17"/>
      <c r="J151" s="8" t="s">
        <v>135</v>
      </c>
      <c r="K151" s="9">
        <v>234.0</v>
      </c>
      <c r="L151" s="8" t="s">
        <v>152</v>
      </c>
      <c r="M151" s="8" t="s">
        <v>26</v>
      </c>
      <c r="N151" s="17"/>
      <c r="O151" s="17"/>
      <c r="P151" s="17"/>
      <c r="Q151" s="17"/>
      <c r="R151" s="17"/>
      <c r="S151" s="77" t="s">
        <v>135</v>
      </c>
      <c r="T151" s="78">
        <v>234.0</v>
      </c>
      <c r="U151" s="77" t="s">
        <v>152</v>
      </c>
      <c r="V151" s="77" t="s">
        <v>26</v>
      </c>
      <c r="W151" s="17"/>
      <c r="X151" s="17"/>
      <c r="Y151" s="17"/>
      <c r="Z151" s="17"/>
    </row>
    <row r="152" ht="24.75" customHeight="1">
      <c r="A152" s="8" t="s">
        <v>135</v>
      </c>
      <c r="B152" s="9">
        <v>236.0</v>
      </c>
      <c r="C152" s="8" t="s">
        <v>153</v>
      </c>
      <c r="D152" s="8" t="s">
        <v>25</v>
      </c>
      <c r="E152" s="16"/>
      <c r="F152" s="17"/>
      <c r="G152" s="17"/>
      <c r="H152" s="17"/>
      <c r="I152" s="17"/>
      <c r="J152" s="8" t="s">
        <v>135</v>
      </c>
      <c r="K152" s="9">
        <v>236.0</v>
      </c>
      <c r="L152" s="8" t="s">
        <v>153</v>
      </c>
      <c r="M152" s="8" t="s">
        <v>25</v>
      </c>
      <c r="N152" s="17"/>
      <c r="O152" s="17"/>
      <c r="P152" s="17"/>
      <c r="Q152" s="17"/>
      <c r="R152" s="17"/>
      <c r="S152" s="75" t="s">
        <v>135</v>
      </c>
      <c r="T152" s="76">
        <v>236.0</v>
      </c>
      <c r="U152" s="75" t="s">
        <v>153</v>
      </c>
      <c r="V152" s="75" t="s">
        <v>25</v>
      </c>
      <c r="W152" s="17"/>
      <c r="X152" s="17"/>
      <c r="Y152" s="17"/>
      <c r="Z152" s="17"/>
    </row>
    <row r="153" ht="24.75" customHeight="1">
      <c r="A153" s="8" t="s">
        <v>135</v>
      </c>
      <c r="B153" s="9">
        <v>237.0</v>
      </c>
      <c r="C153" s="8" t="s">
        <v>153</v>
      </c>
      <c r="D153" s="8" t="s">
        <v>26</v>
      </c>
      <c r="E153" s="16"/>
      <c r="F153" s="17"/>
      <c r="G153" s="17"/>
      <c r="H153" s="17"/>
      <c r="I153" s="17"/>
      <c r="J153" s="8" t="s">
        <v>135</v>
      </c>
      <c r="K153" s="9">
        <v>237.0</v>
      </c>
      <c r="L153" s="8" t="s">
        <v>153</v>
      </c>
      <c r="M153" s="8" t="s">
        <v>26</v>
      </c>
      <c r="N153" s="17"/>
      <c r="O153" s="17"/>
      <c r="P153" s="17"/>
      <c r="Q153" s="17"/>
      <c r="R153" s="17"/>
      <c r="S153" s="77" t="s">
        <v>135</v>
      </c>
      <c r="T153" s="78">
        <v>237.0</v>
      </c>
      <c r="U153" s="77" t="s">
        <v>153</v>
      </c>
      <c r="V153" s="77" t="s">
        <v>26</v>
      </c>
      <c r="W153" s="17"/>
      <c r="X153" s="17"/>
      <c r="Y153" s="17"/>
      <c r="Z153" s="17"/>
    </row>
    <row r="154" ht="24.75" customHeight="1">
      <c r="A154" s="8" t="s">
        <v>135</v>
      </c>
      <c r="B154" s="9">
        <v>239.0</v>
      </c>
      <c r="C154" s="8" t="s">
        <v>155</v>
      </c>
      <c r="D154" s="8" t="s">
        <v>25</v>
      </c>
      <c r="E154" s="16"/>
      <c r="F154" s="17"/>
      <c r="G154" s="17"/>
      <c r="H154" s="17"/>
      <c r="I154" s="17"/>
      <c r="J154" s="8" t="s">
        <v>135</v>
      </c>
      <c r="K154" s="9">
        <v>239.0</v>
      </c>
      <c r="L154" s="8" t="s">
        <v>155</v>
      </c>
      <c r="M154" s="8" t="s">
        <v>25</v>
      </c>
      <c r="N154" s="17"/>
      <c r="O154" s="17"/>
      <c r="P154" s="17"/>
      <c r="Q154" s="17"/>
      <c r="R154" s="17"/>
      <c r="S154" s="75" t="s">
        <v>135</v>
      </c>
      <c r="T154" s="76">
        <v>239.0</v>
      </c>
      <c r="U154" s="75" t="s">
        <v>155</v>
      </c>
      <c r="V154" s="75" t="s">
        <v>25</v>
      </c>
      <c r="W154" s="17"/>
      <c r="X154" s="17"/>
      <c r="Y154" s="17"/>
      <c r="Z154" s="17"/>
    </row>
    <row r="155" ht="24.75" customHeight="1">
      <c r="A155" s="8" t="s">
        <v>135</v>
      </c>
      <c r="B155" s="9">
        <v>240.0</v>
      </c>
      <c r="C155" s="8" t="s">
        <v>155</v>
      </c>
      <c r="D155" s="8" t="s">
        <v>26</v>
      </c>
      <c r="E155" s="16"/>
      <c r="F155" s="17"/>
      <c r="G155" s="17"/>
      <c r="H155" s="17"/>
      <c r="I155" s="17"/>
      <c r="J155" s="8" t="s">
        <v>135</v>
      </c>
      <c r="K155" s="9">
        <v>240.0</v>
      </c>
      <c r="L155" s="8" t="s">
        <v>155</v>
      </c>
      <c r="M155" s="8" t="s">
        <v>26</v>
      </c>
      <c r="N155" s="17"/>
      <c r="O155" s="17"/>
      <c r="P155" s="17"/>
      <c r="Q155" s="17"/>
      <c r="R155" s="17"/>
      <c r="S155" s="77" t="s">
        <v>135</v>
      </c>
      <c r="T155" s="78">
        <v>240.0</v>
      </c>
      <c r="U155" s="77" t="s">
        <v>155</v>
      </c>
      <c r="V155" s="77" t="s">
        <v>26</v>
      </c>
      <c r="W155" s="17"/>
      <c r="X155" s="17"/>
      <c r="Y155" s="17"/>
      <c r="Z155" s="17"/>
    </row>
    <row r="156" ht="24.75" customHeight="1">
      <c r="A156" s="8" t="s">
        <v>135</v>
      </c>
      <c r="B156" s="9">
        <v>242.0</v>
      </c>
      <c r="C156" s="8" t="s">
        <v>156</v>
      </c>
      <c r="D156" s="8" t="s">
        <v>25</v>
      </c>
      <c r="E156" s="16"/>
      <c r="F156" s="17"/>
      <c r="G156" s="17"/>
      <c r="H156" s="17"/>
      <c r="I156" s="17"/>
      <c r="J156" s="8" t="s">
        <v>135</v>
      </c>
      <c r="K156" s="9">
        <v>242.0</v>
      </c>
      <c r="L156" s="8" t="s">
        <v>156</v>
      </c>
      <c r="M156" s="8" t="s">
        <v>25</v>
      </c>
      <c r="N156" s="17"/>
      <c r="O156" s="17"/>
      <c r="P156" s="17"/>
      <c r="Q156" s="17"/>
      <c r="R156" s="17"/>
      <c r="S156" s="75" t="s">
        <v>135</v>
      </c>
      <c r="T156" s="76">
        <v>242.0</v>
      </c>
      <c r="U156" s="75" t="s">
        <v>156</v>
      </c>
      <c r="V156" s="75" t="s">
        <v>25</v>
      </c>
      <c r="W156" s="17"/>
      <c r="X156" s="17"/>
      <c r="Y156" s="17"/>
      <c r="Z156" s="17"/>
    </row>
    <row r="157" ht="24.75" customHeight="1">
      <c r="A157" s="8" t="s">
        <v>157</v>
      </c>
      <c r="B157" s="9">
        <v>244.0</v>
      </c>
      <c r="C157" s="8" t="s">
        <v>158</v>
      </c>
      <c r="D157" s="8" t="s">
        <v>25</v>
      </c>
      <c r="E157" s="16"/>
      <c r="F157" s="17"/>
      <c r="G157" s="17"/>
      <c r="H157" s="17"/>
      <c r="I157" s="17"/>
      <c r="J157" s="8" t="s">
        <v>157</v>
      </c>
      <c r="K157" s="9">
        <v>244.0</v>
      </c>
      <c r="L157" s="8" t="s">
        <v>158</v>
      </c>
      <c r="M157" s="8" t="s">
        <v>25</v>
      </c>
      <c r="N157" s="17"/>
      <c r="O157" s="17"/>
      <c r="P157" s="17"/>
      <c r="Q157" s="17"/>
      <c r="R157" s="17"/>
      <c r="S157" s="77" t="s">
        <v>157</v>
      </c>
      <c r="T157" s="78">
        <v>244.0</v>
      </c>
      <c r="U157" s="77" t="s">
        <v>158</v>
      </c>
      <c r="V157" s="77" t="s">
        <v>25</v>
      </c>
      <c r="W157" s="17"/>
      <c r="X157" s="17"/>
      <c r="Y157" s="17"/>
      <c r="Z157" s="17"/>
    </row>
    <row r="158" ht="24.75" customHeight="1">
      <c r="A158" s="8" t="s">
        <v>157</v>
      </c>
      <c r="B158" s="9">
        <v>245.0</v>
      </c>
      <c r="C158" s="8" t="s">
        <v>158</v>
      </c>
      <c r="D158" s="8" t="s">
        <v>26</v>
      </c>
      <c r="E158" s="16"/>
      <c r="F158" s="17"/>
      <c r="G158" s="17"/>
      <c r="H158" s="17"/>
      <c r="I158" s="17"/>
      <c r="J158" s="8" t="s">
        <v>157</v>
      </c>
      <c r="K158" s="9">
        <v>245.0</v>
      </c>
      <c r="L158" s="8" t="s">
        <v>158</v>
      </c>
      <c r="M158" s="8" t="s">
        <v>26</v>
      </c>
      <c r="N158" s="17"/>
      <c r="O158" s="17"/>
      <c r="P158" s="17"/>
      <c r="Q158" s="17"/>
      <c r="R158" s="17"/>
      <c r="S158" s="75" t="s">
        <v>157</v>
      </c>
      <c r="T158" s="76">
        <v>245.0</v>
      </c>
      <c r="U158" s="75" t="s">
        <v>158</v>
      </c>
      <c r="V158" s="75" t="s">
        <v>26</v>
      </c>
      <c r="W158" s="17"/>
      <c r="X158" s="17"/>
      <c r="Y158" s="17"/>
      <c r="Z158" s="17"/>
    </row>
    <row r="159" ht="24.75" customHeight="1">
      <c r="A159" s="8" t="s">
        <v>157</v>
      </c>
      <c r="B159" s="9">
        <v>247.0</v>
      </c>
      <c r="C159" s="8" t="s">
        <v>159</v>
      </c>
      <c r="D159" s="8" t="s">
        <v>25</v>
      </c>
      <c r="E159" s="16"/>
      <c r="F159" s="17"/>
      <c r="G159" s="17"/>
      <c r="H159" s="17"/>
      <c r="I159" s="17"/>
      <c r="J159" s="8" t="s">
        <v>157</v>
      </c>
      <c r="K159" s="9">
        <v>247.0</v>
      </c>
      <c r="L159" s="8" t="s">
        <v>159</v>
      </c>
      <c r="M159" s="8" t="s">
        <v>25</v>
      </c>
      <c r="N159" s="17"/>
      <c r="O159" s="17"/>
      <c r="P159" s="17"/>
      <c r="Q159" s="17"/>
      <c r="R159" s="17"/>
      <c r="S159" s="77" t="s">
        <v>157</v>
      </c>
      <c r="T159" s="78">
        <v>247.0</v>
      </c>
      <c r="U159" s="77" t="s">
        <v>159</v>
      </c>
      <c r="V159" s="77" t="s">
        <v>25</v>
      </c>
      <c r="W159" s="17"/>
      <c r="X159" s="17"/>
      <c r="Y159" s="17"/>
      <c r="Z159" s="17"/>
    </row>
    <row r="160" ht="24.75" customHeight="1">
      <c r="A160" s="8" t="s">
        <v>157</v>
      </c>
      <c r="B160" s="9">
        <v>248.0</v>
      </c>
      <c r="C160" s="8" t="s">
        <v>159</v>
      </c>
      <c r="D160" s="8" t="s">
        <v>26</v>
      </c>
      <c r="E160" s="16"/>
      <c r="F160" s="17"/>
      <c r="G160" s="17"/>
      <c r="H160" s="17"/>
      <c r="I160" s="17"/>
      <c r="J160" s="8" t="s">
        <v>157</v>
      </c>
      <c r="K160" s="9">
        <v>248.0</v>
      </c>
      <c r="L160" s="8" t="s">
        <v>159</v>
      </c>
      <c r="M160" s="8" t="s">
        <v>26</v>
      </c>
      <c r="N160" s="17"/>
      <c r="O160" s="17"/>
      <c r="P160" s="17"/>
      <c r="Q160" s="17"/>
      <c r="R160" s="17"/>
      <c r="S160" s="75" t="s">
        <v>157</v>
      </c>
      <c r="T160" s="76">
        <v>248.0</v>
      </c>
      <c r="U160" s="75" t="s">
        <v>159</v>
      </c>
      <c r="V160" s="75" t="s">
        <v>26</v>
      </c>
      <c r="W160" s="17"/>
      <c r="X160" s="17"/>
      <c r="Y160" s="17"/>
      <c r="Z160" s="17"/>
    </row>
    <row r="161" ht="24.75" customHeight="1">
      <c r="A161" s="8" t="s">
        <v>157</v>
      </c>
      <c r="B161" s="9">
        <v>250.0</v>
      </c>
      <c r="C161" s="8" t="s">
        <v>160</v>
      </c>
      <c r="D161" s="8" t="s">
        <v>25</v>
      </c>
      <c r="E161" s="16"/>
      <c r="F161" s="17"/>
      <c r="G161" s="17"/>
      <c r="H161" s="17"/>
      <c r="I161" s="17"/>
      <c r="J161" s="8" t="s">
        <v>157</v>
      </c>
      <c r="K161" s="9">
        <v>250.0</v>
      </c>
      <c r="L161" s="8" t="s">
        <v>160</v>
      </c>
      <c r="M161" s="8" t="s">
        <v>25</v>
      </c>
      <c r="N161" s="17"/>
      <c r="O161" s="17"/>
      <c r="P161" s="17"/>
      <c r="Q161" s="17"/>
      <c r="R161" s="17"/>
      <c r="S161" s="77" t="s">
        <v>157</v>
      </c>
      <c r="T161" s="78">
        <v>250.0</v>
      </c>
      <c r="U161" s="77" t="s">
        <v>160</v>
      </c>
      <c r="V161" s="77" t="s">
        <v>25</v>
      </c>
      <c r="W161" s="17"/>
      <c r="X161" s="17"/>
      <c r="Y161" s="17"/>
      <c r="Z161" s="17"/>
    </row>
    <row r="162" ht="24.75" customHeight="1">
      <c r="A162" s="8" t="s">
        <v>157</v>
      </c>
      <c r="B162" s="9">
        <v>251.0</v>
      </c>
      <c r="C162" s="8" t="s">
        <v>160</v>
      </c>
      <c r="D162" s="8" t="s">
        <v>26</v>
      </c>
      <c r="E162" s="16"/>
      <c r="F162" s="17"/>
      <c r="G162" s="17"/>
      <c r="H162" s="17"/>
      <c r="I162" s="17"/>
      <c r="J162" s="8" t="s">
        <v>157</v>
      </c>
      <c r="K162" s="9">
        <v>251.0</v>
      </c>
      <c r="L162" s="8" t="s">
        <v>160</v>
      </c>
      <c r="M162" s="8" t="s">
        <v>26</v>
      </c>
      <c r="N162" s="17"/>
      <c r="O162" s="17"/>
      <c r="P162" s="17"/>
      <c r="Q162" s="17"/>
      <c r="R162" s="17"/>
      <c r="S162" s="75" t="s">
        <v>157</v>
      </c>
      <c r="T162" s="76">
        <v>251.0</v>
      </c>
      <c r="U162" s="75" t="s">
        <v>160</v>
      </c>
      <c r="V162" s="75" t="s">
        <v>26</v>
      </c>
      <c r="W162" s="17"/>
      <c r="X162" s="17"/>
      <c r="Y162" s="17"/>
      <c r="Z162" s="17"/>
    </row>
    <row r="163" ht="24.75" customHeight="1">
      <c r="A163" s="8" t="s">
        <v>157</v>
      </c>
      <c r="B163" s="9">
        <v>254.0</v>
      </c>
      <c r="C163" s="8" t="s">
        <v>161</v>
      </c>
      <c r="D163" s="8" t="s">
        <v>25</v>
      </c>
      <c r="E163" s="16"/>
      <c r="F163" s="17"/>
      <c r="G163" s="17"/>
      <c r="H163" s="17"/>
      <c r="I163" s="17"/>
      <c r="J163" s="8" t="s">
        <v>157</v>
      </c>
      <c r="K163" s="9">
        <v>254.0</v>
      </c>
      <c r="L163" s="8" t="s">
        <v>161</v>
      </c>
      <c r="M163" s="8" t="s">
        <v>25</v>
      </c>
      <c r="N163" s="17"/>
      <c r="O163" s="17"/>
      <c r="P163" s="17"/>
      <c r="Q163" s="17"/>
      <c r="R163" s="17"/>
      <c r="S163" s="77" t="s">
        <v>157</v>
      </c>
      <c r="T163" s="78">
        <v>254.0</v>
      </c>
      <c r="U163" s="77" t="s">
        <v>161</v>
      </c>
      <c r="V163" s="77" t="s">
        <v>25</v>
      </c>
      <c r="W163" s="17"/>
      <c r="X163" s="17"/>
      <c r="Y163" s="17"/>
      <c r="Z163" s="17"/>
    </row>
    <row r="164" ht="24.75" customHeight="1">
      <c r="A164" s="8" t="s">
        <v>157</v>
      </c>
      <c r="B164" s="9">
        <v>255.0</v>
      </c>
      <c r="C164" s="8" t="s">
        <v>161</v>
      </c>
      <c r="D164" s="8" t="s">
        <v>26</v>
      </c>
      <c r="E164" s="16"/>
      <c r="F164" s="17"/>
      <c r="G164" s="17"/>
      <c r="H164" s="17"/>
      <c r="I164" s="17"/>
      <c r="J164" s="8" t="s">
        <v>157</v>
      </c>
      <c r="K164" s="9">
        <v>255.0</v>
      </c>
      <c r="L164" s="8" t="s">
        <v>161</v>
      </c>
      <c r="M164" s="8" t="s">
        <v>26</v>
      </c>
      <c r="N164" s="17"/>
      <c r="O164" s="17"/>
      <c r="P164" s="17"/>
      <c r="Q164" s="17"/>
      <c r="R164" s="17"/>
      <c r="S164" s="75" t="s">
        <v>157</v>
      </c>
      <c r="T164" s="76">
        <v>255.0</v>
      </c>
      <c r="U164" s="75" t="s">
        <v>161</v>
      </c>
      <c r="V164" s="75" t="s">
        <v>26</v>
      </c>
      <c r="W164" s="17"/>
      <c r="X164" s="17"/>
      <c r="Y164" s="17"/>
      <c r="Z164" s="17"/>
    </row>
    <row r="165" ht="24.75" customHeight="1">
      <c r="A165" s="8" t="s">
        <v>157</v>
      </c>
      <c r="B165" s="9">
        <v>257.0</v>
      </c>
      <c r="C165" s="8" t="s">
        <v>163</v>
      </c>
      <c r="D165" s="8" t="s">
        <v>25</v>
      </c>
      <c r="E165" s="16"/>
      <c r="F165" s="17"/>
      <c r="G165" s="17"/>
      <c r="H165" s="17"/>
      <c r="I165" s="17"/>
      <c r="J165" s="8" t="s">
        <v>157</v>
      </c>
      <c r="K165" s="9">
        <v>257.0</v>
      </c>
      <c r="L165" s="8" t="s">
        <v>163</v>
      </c>
      <c r="M165" s="8" t="s">
        <v>25</v>
      </c>
      <c r="N165" s="17"/>
      <c r="O165" s="17"/>
      <c r="P165" s="17"/>
      <c r="Q165" s="17"/>
      <c r="R165" s="17"/>
      <c r="S165" s="77" t="s">
        <v>157</v>
      </c>
      <c r="T165" s="78">
        <v>257.0</v>
      </c>
      <c r="U165" s="77" t="s">
        <v>163</v>
      </c>
      <c r="V165" s="77" t="s">
        <v>25</v>
      </c>
      <c r="W165" s="17"/>
      <c r="X165" s="17"/>
      <c r="Y165" s="17"/>
      <c r="Z165" s="17"/>
    </row>
    <row r="166" ht="24.75" customHeight="1">
      <c r="A166" s="8" t="s">
        <v>157</v>
      </c>
      <c r="B166" s="9">
        <v>259.0</v>
      </c>
      <c r="C166" s="8" t="s">
        <v>164</v>
      </c>
      <c r="D166" s="8" t="s">
        <v>25</v>
      </c>
      <c r="E166" s="16"/>
      <c r="F166" s="17"/>
      <c r="G166" s="17"/>
      <c r="H166" s="17"/>
      <c r="I166" s="17"/>
      <c r="J166" s="8" t="s">
        <v>157</v>
      </c>
      <c r="K166" s="9">
        <v>259.0</v>
      </c>
      <c r="L166" s="8" t="s">
        <v>164</v>
      </c>
      <c r="M166" s="8" t="s">
        <v>25</v>
      </c>
      <c r="N166" s="17"/>
      <c r="O166" s="17"/>
      <c r="P166" s="17"/>
      <c r="Q166" s="17"/>
      <c r="R166" s="17"/>
      <c r="S166" s="75" t="s">
        <v>157</v>
      </c>
      <c r="T166" s="76">
        <v>259.0</v>
      </c>
      <c r="U166" s="75" t="s">
        <v>164</v>
      </c>
      <c r="V166" s="75" t="s">
        <v>25</v>
      </c>
      <c r="W166" s="17"/>
      <c r="X166" s="17"/>
      <c r="Y166" s="17"/>
      <c r="Z166" s="17"/>
    </row>
    <row r="167" ht="24.75" customHeight="1">
      <c r="A167" s="8" t="s">
        <v>157</v>
      </c>
      <c r="B167" s="9">
        <v>260.0</v>
      </c>
      <c r="C167" s="8" t="s">
        <v>164</v>
      </c>
      <c r="D167" s="8" t="s">
        <v>26</v>
      </c>
      <c r="E167" s="80"/>
      <c r="F167" s="81"/>
      <c r="G167" s="81"/>
      <c r="H167" s="81"/>
      <c r="I167" s="81"/>
      <c r="J167" s="8" t="s">
        <v>157</v>
      </c>
      <c r="K167" s="9">
        <v>260.0</v>
      </c>
      <c r="L167" s="8" t="s">
        <v>164</v>
      </c>
      <c r="M167" s="8" t="s">
        <v>26</v>
      </c>
      <c r="N167" s="81"/>
      <c r="O167" s="81"/>
      <c r="P167" s="81"/>
      <c r="Q167" s="81"/>
      <c r="R167" s="81"/>
      <c r="S167" s="77" t="s">
        <v>157</v>
      </c>
      <c r="T167" s="78">
        <v>260.0</v>
      </c>
      <c r="U167" s="77" t="s">
        <v>164</v>
      </c>
      <c r="V167" s="77" t="s">
        <v>26</v>
      </c>
      <c r="W167" s="81"/>
      <c r="X167" s="81"/>
      <c r="Y167" s="81"/>
      <c r="Z167" s="82"/>
    </row>
    <row r="168" ht="24.75" customHeight="1">
      <c r="A168" s="8" t="s">
        <v>157</v>
      </c>
      <c r="B168" s="9">
        <v>262.0</v>
      </c>
      <c r="C168" s="8" t="s">
        <v>165</v>
      </c>
      <c r="D168" s="8" t="s">
        <v>25</v>
      </c>
      <c r="E168" s="16"/>
      <c r="F168" s="17"/>
      <c r="G168" s="17"/>
      <c r="H168" s="17"/>
      <c r="I168" s="17"/>
      <c r="J168" s="8" t="s">
        <v>157</v>
      </c>
      <c r="K168" s="9">
        <v>262.0</v>
      </c>
      <c r="L168" s="8" t="s">
        <v>165</v>
      </c>
      <c r="M168" s="8" t="s">
        <v>25</v>
      </c>
      <c r="N168" s="17"/>
      <c r="O168" s="17"/>
      <c r="P168" s="17"/>
      <c r="Q168" s="17"/>
      <c r="R168" s="17"/>
      <c r="S168" s="75" t="s">
        <v>157</v>
      </c>
      <c r="T168" s="76">
        <v>262.0</v>
      </c>
      <c r="U168" s="75" t="s">
        <v>165</v>
      </c>
      <c r="V168" s="75" t="s">
        <v>25</v>
      </c>
      <c r="W168" s="17"/>
      <c r="X168" s="17"/>
      <c r="Y168" s="17"/>
      <c r="Z168" s="83"/>
    </row>
    <row r="169" ht="24.75" customHeight="1">
      <c r="A169" s="8" t="s">
        <v>157</v>
      </c>
      <c r="B169" s="9">
        <v>263.0</v>
      </c>
      <c r="C169" s="8" t="s">
        <v>165</v>
      </c>
      <c r="D169" s="8" t="s">
        <v>26</v>
      </c>
      <c r="E169" s="16"/>
      <c r="F169" s="17"/>
      <c r="G169" s="17"/>
      <c r="H169" s="17"/>
      <c r="I169" s="17"/>
      <c r="J169" s="8" t="s">
        <v>157</v>
      </c>
      <c r="K169" s="9">
        <v>263.0</v>
      </c>
      <c r="L169" s="8" t="s">
        <v>165</v>
      </c>
      <c r="M169" s="8" t="s">
        <v>26</v>
      </c>
      <c r="N169" s="17"/>
      <c r="O169" s="17"/>
      <c r="P169" s="17"/>
      <c r="Q169" s="17"/>
      <c r="R169" s="17"/>
      <c r="S169" s="77" t="s">
        <v>157</v>
      </c>
      <c r="T169" s="78">
        <v>263.0</v>
      </c>
      <c r="U169" s="77" t="s">
        <v>165</v>
      </c>
      <c r="V169" s="77" t="s">
        <v>26</v>
      </c>
      <c r="W169" s="17"/>
      <c r="X169" s="17"/>
      <c r="Y169" s="17"/>
      <c r="Z169" s="83"/>
    </row>
    <row r="170" ht="24.75" customHeight="1">
      <c r="A170" s="8" t="s">
        <v>157</v>
      </c>
      <c r="B170" s="9">
        <v>265.0</v>
      </c>
      <c r="C170" s="8" t="s">
        <v>166</v>
      </c>
      <c r="D170" s="8" t="s">
        <v>25</v>
      </c>
      <c r="E170" s="16"/>
      <c r="F170" s="17"/>
      <c r="G170" s="17"/>
      <c r="H170" s="17"/>
      <c r="I170" s="17"/>
      <c r="J170" s="8" t="s">
        <v>157</v>
      </c>
      <c r="K170" s="9">
        <v>265.0</v>
      </c>
      <c r="L170" s="8" t="s">
        <v>166</v>
      </c>
      <c r="M170" s="8" t="s">
        <v>25</v>
      </c>
      <c r="N170" s="17"/>
      <c r="O170" s="17"/>
      <c r="P170" s="17"/>
      <c r="Q170" s="17"/>
      <c r="R170" s="17"/>
      <c r="S170" s="75" t="s">
        <v>157</v>
      </c>
      <c r="T170" s="76">
        <v>265.0</v>
      </c>
      <c r="U170" s="75" t="s">
        <v>166</v>
      </c>
      <c r="V170" s="75" t="s">
        <v>25</v>
      </c>
      <c r="W170" s="17"/>
      <c r="X170" s="17"/>
      <c r="Y170" s="17"/>
      <c r="Z170" s="83"/>
    </row>
    <row r="171" ht="24.75" customHeight="1">
      <c r="A171" s="8" t="s">
        <v>157</v>
      </c>
      <c r="B171" s="9">
        <v>266.0</v>
      </c>
      <c r="C171" s="8" t="s">
        <v>166</v>
      </c>
      <c r="D171" s="8" t="s">
        <v>26</v>
      </c>
      <c r="E171" s="16"/>
      <c r="F171" s="17"/>
      <c r="G171" s="17"/>
      <c r="H171" s="17"/>
      <c r="I171" s="17"/>
      <c r="J171" s="8" t="s">
        <v>157</v>
      </c>
      <c r="K171" s="9">
        <v>266.0</v>
      </c>
      <c r="L171" s="8" t="s">
        <v>166</v>
      </c>
      <c r="M171" s="8" t="s">
        <v>26</v>
      </c>
      <c r="N171" s="17"/>
      <c r="O171" s="17"/>
      <c r="P171" s="17"/>
      <c r="Q171" s="17"/>
      <c r="R171" s="17"/>
      <c r="S171" s="77" t="s">
        <v>157</v>
      </c>
      <c r="T171" s="78">
        <v>266.0</v>
      </c>
      <c r="U171" s="77" t="s">
        <v>166</v>
      </c>
      <c r="V171" s="77" t="s">
        <v>26</v>
      </c>
      <c r="W171" s="17"/>
      <c r="X171" s="17"/>
      <c r="Y171" s="17"/>
      <c r="Z171" s="83"/>
    </row>
    <row r="172" ht="24.75" customHeight="1">
      <c r="A172" s="8" t="s">
        <v>157</v>
      </c>
      <c r="B172" s="9">
        <v>268.0</v>
      </c>
      <c r="C172" s="8" t="s">
        <v>167</v>
      </c>
      <c r="D172" s="8" t="s">
        <v>25</v>
      </c>
      <c r="E172" s="16"/>
      <c r="F172" s="17"/>
      <c r="G172" s="17"/>
      <c r="H172" s="17"/>
      <c r="I172" s="17"/>
      <c r="J172" s="8" t="s">
        <v>157</v>
      </c>
      <c r="K172" s="9">
        <v>268.0</v>
      </c>
      <c r="L172" s="8" t="s">
        <v>167</v>
      </c>
      <c r="M172" s="8" t="s">
        <v>25</v>
      </c>
      <c r="N172" s="17"/>
      <c r="O172" s="17"/>
      <c r="P172" s="17"/>
      <c r="Q172" s="17"/>
      <c r="R172" s="17"/>
      <c r="S172" s="75" t="s">
        <v>157</v>
      </c>
      <c r="T172" s="76">
        <v>268.0</v>
      </c>
      <c r="U172" s="75" t="s">
        <v>167</v>
      </c>
      <c r="V172" s="75" t="s">
        <v>25</v>
      </c>
      <c r="W172" s="17"/>
      <c r="X172" s="17"/>
      <c r="Y172" s="17"/>
      <c r="Z172" s="83"/>
    </row>
    <row r="173" ht="24.75" customHeight="1">
      <c r="A173" s="8" t="s">
        <v>157</v>
      </c>
      <c r="B173" s="9">
        <v>269.0</v>
      </c>
      <c r="C173" s="8" t="s">
        <v>167</v>
      </c>
      <c r="D173" s="8" t="s">
        <v>26</v>
      </c>
      <c r="E173" s="16"/>
      <c r="F173" s="17"/>
      <c r="G173" s="17"/>
      <c r="H173" s="17"/>
      <c r="I173" s="17"/>
      <c r="J173" s="8" t="s">
        <v>157</v>
      </c>
      <c r="K173" s="9">
        <v>269.0</v>
      </c>
      <c r="L173" s="8" t="s">
        <v>167</v>
      </c>
      <c r="M173" s="8" t="s">
        <v>26</v>
      </c>
      <c r="N173" s="17"/>
      <c r="O173" s="17"/>
      <c r="P173" s="17"/>
      <c r="Q173" s="17"/>
      <c r="R173" s="17"/>
      <c r="S173" s="77" t="s">
        <v>157</v>
      </c>
      <c r="T173" s="78">
        <v>269.0</v>
      </c>
      <c r="U173" s="77" t="s">
        <v>167</v>
      </c>
      <c r="V173" s="77" t="s">
        <v>26</v>
      </c>
      <c r="W173" s="17"/>
      <c r="X173" s="17"/>
      <c r="Y173" s="17"/>
      <c r="Z173" s="83"/>
    </row>
    <row r="174" ht="24.75" customHeight="1">
      <c r="A174" s="8" t="s">
        <v>157</v>
      </c>
      <c r="B174" s="9">
        <v>271.0</v>
      </c>
      <c r="C174" s="8" t="s">
        <v>169</v>
      </c>
      <c r="D174" s="8" t="s">
        <v>25</v>
      </c>
      <c r="E174" s="16"/>
      <c r="F174" s="17"/>
      <c r="G174" s="17"/>
      <c r="H174" s="17"/>
      <c r="I174" s="17"/>
      <c r="J174" s="8" t="s">
        <v>157</v>
      </c>
      <c r="K174" s="9">
        <v>271.0</v>
      </c>
      <c r="L174" s="8" t="s">
        <v>169</v>
      </c>
      <c r="M174" s="8" t="s">
        <v>25</v>
      </c>
      <c r="N174" s="17"/>
      <c r="O174" s="17"/>
      <c r="P174" s="17"/>
      <c r="Q174" s="17"/>
      <c r="R174" s="17"/>
      <c r="S174" s="75" t="s">
        <v>157</v>
      </c>
      <c r="T174" s="76">
        <v>271.0</v>
      </c>
      <c r="U174" s="75" t="s">
        <v>169</v>
      </c>
      <c r="V174" s="75" t="s">
        <v>25</v>
      </c>
      <c r="W174" s="17"/>
      <c r="X174" s="17"/>
      <c r="Y174" s="17"/>
      <c r="Z174" s="83"/>
    </row>
    <row r="175" ht="24.75" customHeight="1">
      <c r="A175" s="8" t="s">
        <v>157</v>
      </c>
      <c r="B175" s="9">
        <v>272.0</v>
      </c>
      <c r="C175" s="8" t="s">
        <v>169</v>
      </c>
      <c r="D175" s="8" t="s">
        <v>26</v>
      </c>
      <c r="E175" s="16"/>
      <c r="F175" s="17"/>
      <c r="G175" s="17"/>
      <c r="H175" s="17"/>
      <c r="I175" s="17"/>
      <c r="J175" s="8" t="s">
        <v>157</v>
      </c>
      <c r="K175" s="9">
        <v>272.0</v>
      </c>
      <c r="L175" s="8" t="s">
        <v>169</v>
      </c>
      <c r="M175" s="8" t="s">
        <v>26</v>
      </c>
      <c r="N175" s="17"/>
      <c r="O175" s="17"/>
      <c r="P175" s="17"/>
      <c r="Q175" s="17"/>
      <c r="R175" s="17"/>
      <c r="S175" s="77" t="s">
        <v>157</v>
      </c>
      <c r="T175" s="78">
        <v>272.0</v>
      </c>
      <c r="U175" s="77" t="s">
        <v>169</v>
      </c>
      <c r="V175" s="77" t="s">
        <v>26</v>
      </c>
      <c r="W175" s="17"/>
      <c r="X175" s="17"/>
      <c r="Y175" s="17"/>
      <c r="Z175" s="83"/>
    </row>
    <row r="176" ht="24.75" customHeight="1">
      <c r="A176" s="8" t="s">
        <v>157</v>
      </c>
      <c r="B176" s="9">
        <v>274.0</v>
      </c>
      <c r="C176" s="8" t="s">
        <v>170</v>
      </c>
      <c r="D176" s="8" t="s">
        <v>25</v>
      </c>
      <c r="E176" s="16"/>
      <c r="F176" s="17"/>
      <c r="G176" s="17"/>
      <c r="H176" s="17"/>
      <c r="I176" s="17"/>
      <c r="J176" s="8" t="s">
        <v>157</v>
      </c>
      <c r="K176" s="9">
        <v>274.0</v>
      </c>
      <c r="L176" s="8" t="s">
        <v>170</v>
      </c>
      <c r="M176" s="8" t="s">
        <v>25</v>
      </c>
      <c r="N176" s="17"/>
      <c r="O176" s="17"/>
      <c r="P176" s="17"/>
      <c r="Q176" s="17"/>
      <c r="R176" s="17"/>
      <c r="S176" s="75" t="s">
        <v>157</v>
      </c>
      <c r="T176" s="76">
        <v>274.0</v>
      </c>
      <c r="U176" s="75" t="s">
        <v>170</v>
      </c>
      <c r="V176" s="75" t="s">
        <v>25</v>
      </c>
      <c r="W176" s="17"/>
      <c r="X176" s="17"/>
      <c r="Y176" s="17"/>
      <c r="Z176" s="83"/>
    </row>
    <row r="177" ht="24.75" customHeight="1">
      <c r="A177" s="8" t="s">
        <v>157</v>
      </c>
      <c r="B177" s="9">
        <v>275.0</v>
      </c>
      <c r="C177" s="8" t="s">
        <v>170</v>
      </c>
      <c r="D177" s="8" t="s">
        <v>26</v>
      </c>
      <c r="E177" s="16"/>
      <c r="F177" s="17"/>
      <c r="G177" s="17"/>
      <c r="H177" s="17"/>
      <c r="I177" s="17"/>
      <c r="J177" s="8" t="s">
        <v>157</v>
      </c>
      <c r="K177" s="9">
        <v>275.0</v>
      </c>
      <c r="L177" s="8" t="s">
        <v>170</v>
      </c>
      <c r="M177" s="8" t="s">
        <v>26</v>
      </c>
      <c r="N177" s="17"/>
      <c r="O177" s="17"/>
      <c r="P177" s="17"/>
      <c r="Q177" s="17"/>
      <c r="R177" s="17"/>
      <c r="S177" s="77" t="s">
        <v>157</v>
      </c>
      <c r="T177" s="78">
        <v>275.0</v>
      </c>
      <c r="U177" s="77" t="s">
        <v>170</v>
      </c>
      <c r="V177" s="77" t="s">
        <v>26</v>
      </c>
      <c r="W177" s="17"/>
      <c r="X177" s="17"/>
      <c r="Y177" s="17"/>
      <c r="Z177" s="83"/>
    </row>
    <row r="178" ht="24.75" customHeight="1">
      <c r="A178" s="8" t="s">
        <v>157</v>
      </c>
      <c r="B178" s="9">
        <v>277.0</v>
      </c>
      <c r="C178" s="8" t="s">
        <v>171</v>
      </c>
      <c r="D178" s="8" t="s">
        <v>25</v>
      </c>
      <c r="E178" s="16"/>
      <c r="F178" s="17"/>
      <c r="G178" s="17"/>
      <c r="H178" s="17"/>
      <c r="I178" s="17"/>
      <c r="J178" s="8" t="s">
        <v>157</v>
      </c>
      <c r="K178" s="9">
        <v>277.0</v>
      </c>
      <c r="L178" s="8" t="s">
        <v>171</v>
      </c>
      <c r="M178" s="8" t="s">
        <v>25</v>
      </c>
      <c r="N178" s="17"/>
      <c r="O178" s="17"/>
      <c r="P178" s="17"/>
      <c r="Q178" s="17"/>
      <c r="R178" s="17"/>
      <c r="S178" s="75" t="s">
        <v>157</v>
      </c>
      <c r="T178" s="76">
        <v>277.0</v>
      </c>
      <c r="U178" s="75" t="s">
        <v>171</v>
      </c>
      <c r="V178" s="75" t="s">
        <v>25</v>
      </c>
      <c r="W178" s="17"/>
      <c r="X178" s="17"/>
      <c r="Y178" s="17"/>
      <c r="Z178" s="83"/>
    </row>
    <row r="179" ht="24.75" customHeight="1">
      <c r="A179" s="8" t="s">
        <v>157</v>
      </c>
      <c r="B179" s="9">
        <v>278.0</v>
      </c>
      <c r="C179" s="8" t="s">
        <v>171</v>
      </c>
      <c r="D179" s="8" t="s">
        <v>26</v>
      </c>
      <c r="E179" s="16"/>
      <c r="F179" s="17"/>
      <c r="G179" s="17"/>
      <c r="H179" s="17"/>
      <c r="I179" s="17"/>
      <c r="J179" s="8" t="s">
        <v>157</v>
      </c>
      <c r="K179" s="9">
        <v>278.0</v>
      </c>
      <c r="L179" s="8" t="s">
        <v>171</v>
      </c>
      <c r="M179" s="8" t="s">
        <v>26</v>
      </c>
      <c r="N179" s="17"/>
      <c r="O179" s="17"/>
      <c r="P179" s="17"/>
      <c r="Q179" s="17"/>
      <c r="R179" s="17"/>
      <c r="S179" s="77" t="s">
        <v>157</v>
      </c>
      <c r="T179" s="78">
        <v>278.0</v>
      </c>
      <c r="U179" s="77" t="s">
        <v>171</v>
      </c>
      <c r="V179" s="77" t="s">
        <v>26</v>
      </c>
      <c r="W179" s="17"/>
      <c r="X179" s="17"/>
      <c r="Y179" s="17"/>
      <c r="Z179" s="83"/>
    </row>
    <row r="180" ht="24.75" customHeight="1">
      <c r="A180" s="8" t="s">
        <v>157</v>
      </c>
      <c r="B180" s="9">
        <v>280.0</v>
      </c>
      <c r="C180" s="8" t="s">
        <v>172</v>
      </c>
      <c r="D180" s="8" t="s">
        <v>25</v>
      </c>
      <c r="E180" s="16"/>
      <c r="F180" s="17"/>
      <c r="G180" s="17"/>
      <c r="H180" s="17"/>
      <c r="I180" s="17"/>
      <c r="J180" s="8" t="s">
        <v>157</v>
      </c>
      <c r="K180" s="9">
        <v>280.0</v>
      </c>
      <c r="L180" s="8" t="s">
        <v>172</v>
      </c>
      <c r="M180" s="8" t="s">
        <v>25</v>
      </c>
      <c r="N180" s="17"/>
      <c r="O180" s="17"/>
      <c r="P180" s="17"/>
      <c r="Q180" s="17"/>
      <c r="R180" s="17"/>
      <c r="S180" s="75" t="s">
        <v>157</v>
      </c>
      <c r="T180" s="76">
        <v>280.0</v>
      </c>
      <c r="U180" s="75" t="s">
        <v>172</v>
      </c>
      <c r="V180" s="75" t="s">
        <v>25</v>
      </c>
      <c r="W180" s="17"/>
      <c r="X180" s="17"/>
      <c r="Y180" s="17"/>
      <c r="Z180" s="83"/>
    </row>
    <row r="181" ht="24.75" customHeight="1">
      <c r="A181" s="8" t="s">
        <v>157</v>
      </c>
      <c r="B181" s="9">
        <v>281.0</v>
      </c>
      <c r="C181" s="8" t="s">
        <v>172</v>
      </c>
      <c r="D181" s="8" t="s">
        <v>26</v>
      </c>
      <c r="E181" s="16"/>
      <c r="F181" s="17"/>
      <c r="G181" s="17"/>
      <c r="H181" s="17"/>
      <c r="I181" s="17"/>
      <c r="J181" s="8" t="s">
        <v>157</v>
      </c>
      <c r="K181" s="9">
        <v>281.0</v>
      </c>
      <c r="L181" s="8" t="s">
        <v>172</v>
      </c>
      <c r="M181" s="8" t="s">
        <v>26</v>
      </c>
      <c r="N181" s="17"/>
      <c r="O181" s="17"/>
      <c r="P181" s="17"/>
      <c r="Q181" s="17"/>
      <c r="R181" s="17"/>
      <c r="S181" s="77" t="s">
        <v>157</v>
      </c>
      <c r="T181" s="78">
        <v>281.0</v>
      </c>
      <c r="U181" s="77" t="s">
        <v>172</v>
      </c>
      <c r="V181" s="77" t="s">
        <v>26</v>
      </c>
      <c r="W181" s="17"/>
      <c r="X181" s="17"/>
      <c r="Y181" s="17"/>
      <c r="Z181" s="83"/>
    </row>
    <row r="182" ht="24.75" customHeight="1">
      <c r="A182" s="8" t="s">
        <v>157</v>
      </c>
      <c r="B182" s="9">
        <v>283.0</v>
      </c>
      <c r="C182" s="8" t="s">
        <v>173</v>
      </c>
      <c r="D182" s="8" t="s">
        <v>25</v>
      </c>
      <c r="E182" s="16"/>
      <c r="F182" s="17"/>
      <c r="G182" s="17"/>
      <c r="H182" s="17"/>
      <c r="I182" s="17"/>
      <c r="J182" s="8" t="s">
        <v>157</v>
      </c>
      <c r="K182" s="9">
        <v>283.0</v>
      </c>
      <c r="L182" s="8" t="s">
        <v>173</v>
      </c>
      <c r="M182" s="8" t="s">
        <v>25</v>
      </c>
      <c r="N182" s="17"/>
      <c r="O182" s="17"/>
      <c r="P182" s="17"/>
      <c r="Q182" s="17"/>
      <c r="R182" s="17"/>
      <c r="S182" s="75" t="s">
        <v>157</v>
      </c>
      <c r="T182" s="76">
        <v>283.0</v>
      </c>
      <c r="U182" s="75" t="s">
        <v>173</v>
      </c>
      <c r="V182" s="75" t="s">
        <v>25</v>
      </c>
      <c r="W182" s="17"/>
      <c r="X182" s="17"/>
      <c r="Y182" s="17"/>
      <c r="Z182" s="83"/>
    </row>
    <row r="183" ht="24.75" customHeight="1">
      <c r="A183" s="8" t="s">
        <v>157</v>
      </c>
      <c r="B183" s="9">
        <v>285.0</v>
      </c>
      <c r="C183" s="8" t="s">
        <v>174</v>
      </c>
      <c r="D183" s="8" t="s">
        <v>25</v>
      </c>
      <c r="E183" s="16"/>
      <c r="F183" s="17"/>
      <c r="G183" s="17"/>
      <c r="H183" s="17"/>
      <c r="I183" s="17"/>
      <c r="J183" s="8" t="s">
        <v>157</v>
      </c>
      <c r="K183" s="9">
        <v>285.0</v>
      </c>
      <c r="L183" s="8" t="s">
        <v>174</v>
      </c>
      <c r="M183" s="8" t="s">
        <v>25</v>
      </c>
      <c r="N183" s="17"/>
      <c r="O183" s="17"/>
      <c r="P183" s="17"/>
      <c r="Q183" s="17"/>
      <c r="R183" s="17"/>
      <c r="S183" s="77" t="s">
        <v>157</v>
      </c>
      <c r="T183" s="78">
        <v>285.0</v>
      </c>
      <c r="U183" s="77" t="s">
        <v>174</v>
      </c>
      <c r="V183" s="77" t="s">
        <v>25</v>
      </c>
      <c r="W183" s="17"/>
      <c r="X183" s="17"/>
      <c r="Y183" s="17"/>
      <c r="Z183" s="83"/>
    </row>
    <row r="184" ht="24.75" customHeight="1">
      <c r="A184" s="8" t="s">
        <v>157</v>
      </c>
      <c r="B184" s="9">
        <v>286.0</v>
      </c>
      <c r="C184" s="8" t="s">
        <v>174</v>
      </c>
      <c r="D184" s="8" t="s">
        <v>26</v>
      </c>
      <c r="E184" s="16"/>
      <c r="F184" s="17"/>
      <c r="G184" s="17"/>
      <c r="H184" s="17"/>
      <c r="I184" s="17"/>
      <c r="J184" s="8" t="s">
        <v>157</v>
      </c>
      <c r="K184" s="9">
        <v>286.0</v>
      </c>
      <c r="L184" s="8" t="s">
        <v>174</v>
      </c>
      <c r="M184" s="8" t="s">
        <v>26</v>
      </c>
      <c r="N184" s="17"/>
      <c r="O184" s="17"/>
      <c r="P184" s="17"/>
      <c r="Q184" s="17"/>
      <c r="R184" s="17"/>
      <c r="S184" s="75" t="s">
        <v>157</v>
      </c>
      <c r="T184" s="76">
        <v>286.0</v>
      </c>
      <c r="U184" s="75" t="s">
        <v>174</v>
      </c>
      <c r="V184" s="75" t="s">
        <v>26</v>
      </c>
      <c r="W184" s="17"/>
      <c r="X184" s="17"/>
      <c r="Y184" s="17"/>
      <c r="Z184" s="83"/>
    </row>
    <row r="185" ht="24.75" customHeight="1">
      <c r="A185" s="8" t="s">
        <v>157</v>
      </c>
      <c r="B185" s="9">
        <v>288.0</v>
      </c>
      <c r="C185" s="8" t="s">
        <v>176</v>
      </c>
      <c r="D185" s="8" t="s">
        <v>25</v>
      </c>
      <c r="E185" s="16"/>
      <c r="F185" s="17"/>
      <c r="G185" s="17"/>
      <c r="H185" s="17"/>
      <c r="I185" s="17"/>
      <c r="J185" s="8" t="s">
        <v>157</v>
      </c>
      <c r="K185" s="9">
        <v>288.0</v>
      </c>
      <c r="L185" s="8" t="s">
        <v>176</v>
      </c>
      <c r="M185" s="8" t="s">
        <v>25</v>
      </c>
      <c r="N185" s="17"/>
      <c r="O185" s="17"/>
      <c r="P185" s="17"/>
      <c r="Q185" s="17"/>
      <c r="R185" s="17"/>
      <c r="S185" s="77" t="s">
        <v>157</v>
      </c>
      <c r="T185" s="78">
        <v>288.0</v>
      </c>
      <c r="U185" s="77" t="s">
        <v>176</v>
      </c>
      <c r="V185" s="77" t="s">
        <v>25</v>
      </c>
      <c r="W185" s="17"/>
      <c r="X185" s="17"/>
      <c r="Y185" s="17"/>
      <c r="Z185" s="83"/>
    </row>
    <row r="186" ht="24.75" customHeight="1">
      <c r="A186" s="8" t="s">
        <v>157</v>
      </c>
      <c r="B186" s="9">
        <v>289.0</v>
      </c>
      <c r="C186" s="8" t="s">
        <v>176</v>
      </c>
      <c r="D186" s="8" t="s">
        <v>26</v>
      </c>
      <c r="E186" s="16"/>
      <c r="F186" s="17"/>
      <c r="G186" s="17"/>
      <c r="H186" s="17"/>
      <c r="I186" s="17"/>
      <c r="J186" s="8" t="s">
        <v>157</v>
      </c>
      <c r="K186" s="9">
        <v>289.0</v>
      </c>
      <c r="L186" s="8" t="s">
        <v>176</v>
      </c>
      <c r="M186" s="8" t="s">
        <v>26</v>
      </c>
      <c r="N186" s="17"/>
      <c r="O186" s="17"/>
      <c r="P186" s="17"/>
      <c r="Q186" s="17"/>
      <c r="R186" s="17"/>
      <c r="S186" s="75" t="s">
        <v>157</v>
      </c>
      <c r="T186" s="76">
        <v>289.0</v>
      </c>
      <c r="U186" s="75" t="s">
        <v>176</v>
      </c>
      <c r="V186" s="75" t="s">
        <v>26</v>
      </c>
      <c r="W186" s="17"/>
      <c r="X186" s="17"/>
      <c r="Y186" s="17"/>
      <c r="Z186" s="83"/>
    </row>
    <row r="187" ht="24.75" customHeight="1">
      <c r="A187" s="8" t="s">
        <v>157</v>
      </c>
      <c r="B187" s="9">
        <v>291.0</v>
      </c>
      <c r="C187" s="8" t="s">
        <v>178</v>
      </c>
      <c r="D187" s="8" t="s">
        <v>25</v>
      </c>
      <c r="E187" s="16"/>
      <c r="F187" s="17"/>
      <c r="G187" s="17"/>
      <c r="H187" s="17"/>
      <c r="I187" s="17"/>
      <c r="J187" s="8" t="s">
        <v>157</v>
      </c>
      <c r="K187" s="9">
        <v>291.0</v>
      </c>
      <c r="L187" s="8" t="s">
        <v>178</v>
      </c>
      <c r="M187" s="8" t="s">
        <v>25</v>
      </c>
      <c r="N187" s="17"/>
      <c r="O187" s="17"/>
      <c r="P187" s="17"/>
      <c r="Q187" s="17"/>
      <c r="R187" s="17"/>
      <c r="S187" s="77" t="s">
        <v>157</v>
      </c>
      <c r="T187" s="78">
        <v>291.0</v>
      </c>
      <c r="U187" s="77" t="s">
        <v>178</v>
      </c>
      <c r="V187" s="77" t="s">
        <v>25</v>
      </c>
      <c r="W187" s="17"/>
      <c r="X187" s="17"/>
      <c r="Y187" s="17"/>
      <c r="Z187" s="83"/>
    </row>
    <row r="188" ht="24.75" customHeight="1">
      <c r="A188" s="8" t="s">
        <v>157</v>
      </c>
      <c r="B188" s="9">
        <v>292.0</v>
      </c>
      <c r="C188" s="8" t="s">
        <v>178</v>
      </c>
      <c r="D188" s="8" t="s">
        <v>26</v>
      </c>
      <c r="E188" s="16"/>
      <c r="F188" s="17"/>
      <c r="G188" s="17"/>
      <c r="H188" s="17"/>
      <c r="I188" s="17"/>
      <c r="J188" s="8" t="s">
        <v>157</v>
      </c>
      <c r="K188" s="9">
        <v>292.0</v>
      </c>
      <c r="L188" s="8" t="s">
        <v>178</v>
      </c>
      <c r="M188" s="8" t="s">
        <v>26</v>
      </c>
      <c r="N188" s="17"/>
      <c r="O188" s="17"/>
      <c r="P188" s="17"/>
      <c r="Q188" s="17"/>
      <c r="R188" s="17"/>
      <c r="S188" s="75" t="s">
        <v>157</v>
      </c>
      <c r="T188" s="76">
        <v>292.0</v>
      </c>
      <c r="U188" s="75" t="s">
        <v>178</v>
      </c>
      <c r="V188" s="75" t="s">
        <v>26</v>
      </c>
      <c r="W188" s="17"/>
      <c r="X188" s="17"/>
      <c r="Y188" s="17"/>
      <c r="Z188" s="83"/>
    </row>
    <row r="189" ht="24.75" customHeight="1">
      <c r="A189" s="8" t="s">
        <v>179</v>
      </c>
      <c r="B189" s="9">
        <v>294.0</v>
      </c>
      <c r="C189" s="8" t="s">
        <v>180</v>
      </c>
      <c r="D189" s="8" t="s">
        <v>25</v>
      </c>
      <c r="E189" s="16"/>
      <c r="F189" s="17"/>
      <c r="G189" s="17"/>
      <c r="H189" s="17"/>
      <c r="I189" s="17"/>
      <c r="J189" s="8" t="s">
        <v>179</v>
      </c>
      <c r="K189" s="9">
        <v>294.0</v>
      </c>
      <c r="L189" s="8" t="s">
        <v>180</v>
      </c>
      <c r="M189" s="8" t="s">
        <v>25</v>
      </c>
      <c r="N189" s="17"/>
      <c r="O189" s="17"/>
      <c r="P189" s="17"/>
      <c r="Q189" s="17"/>
      <c r="R189" s="17"/>
      <c r="S189" s="77" t="s">
        <v>179</v>
      </c>
      <c r="T189" s="78">
        <v>294.0</v>
      </c>
      <c r="U189" s="77" t="s">
        <v>180</v>
      </c>
      <c r="V189" s="77" t="s">
        <v>25</v>
      </c>
      <c r="W189" s="17"/>
      <c r="X189" s="17"/>
      <c r="Y189" s="17"/>
      <c r="Z189" s="83"/>
    </row>
    <row r="190" ht="24.75" customHeight="1">
      <c r="A190" s="8" t="s">
        <v>179</v>
      </c>
      <c r="B190" s="9">
        <v>295.0</v>
      </c>
      <c r="C190" s="8" t="s">
        <v>180</v>
      </c>
      <c r="D190" s="8" t="s">
        <v>26</v>
      </c>
      <c r="E190" s="16"/>
      <c r="F190" s="17"/>
      <c r="G190" s="17"/>
      <c r="H190" s="17"/>
      <c r="I190" s="17"/>
      <c r="J190" s="8" t="s">
        <v>179</v>
      </c>
      <c r="K190" s="9">
        <v>295.0</v>
      </c>
      <c r="L190" s="8" t="s">
        <v>180</v>
      </c>
      <c r="M190" s="8" t="s">
        <v>26</v>
      </c>
      <c r="N190" s="17"/>
      <c r="O190" s="17"/>
      <c r="P190" s="17"/>
      <c r="Q190" s="17"/>
      <c r="R190" s="17"/>
      <c r="S190" s="75" t="s">
        <v>179</v>
      </c>
      <c r="T190" s="76">
        <v>295.0</v>
      </c>
      <c r="U190" s="75" t="s">
        <v>180</v>
      </c>
      <c r="V190" s="75" t="s">
        <v>26</v>
      </c>
      <c r="W190" s="17"/>
      <c r="X190" s="17"/>
      <c r="Y190" s="17"/>
      <c r="Z190" s="83"/>
    </row>
    <row r="191" ht="24.75" customHeight="1">
      <c r="A191" s="8" t="s">
        <v>179</v>
      </c>
      <c r="B191" s="9">
        <v>297.0</v>
      </c>
      <c r="C191" s="8" t="s">
        <v>181</v>
      </c>
      <c r="D191" s="8" t="s">
        <v>25</v>
      </c>
      <c r="E191" s="16"/>
      <c r="F191" s="17"/>
      <c r="G191" s="17"/>
      <c r="H191" s="17"/>
      <c r="I191" s="17"/>
      <c r="J191" s="8" t="s">
        <v>179</v>
      </c>
      <c r="K191" s="9">
        <v>297.0</v>
      </c>
      <c r="L191" s="8" t="s">
        <v>181</v>
      </c>
      <c r="M191" s="8" t="s">
        <v>25</v>
      </c>
      <c r="N191" s="17"/>
      <c r="O191" s="17"/>
      <c r="P191" s="17"/>
      <c r="Q191" s="17"/>
      <c r="R191" s="17"/>
      <c r="S191" s="77" t="s">
        <v>179</v>
      </c>
      <c r="T191" s="78">
        <v>297.0</v>
      </c>
      <c r="U191" s="77" t="s">
        <v>181</v>
      </c>
      <c r="V191" s="77" t="s">
        <v>25</v>
      </c>
      <c r="W191" s="17"/>
      <c r="X191" s="17"/>
      <c r="Y191" s="17"/>
      <c r="Z191" s="83"/>
    </row>
    <row r="192" ht="24.75" customHeight="1">
      <c r="A192" s="8" t="s">
        <v>179</v>
      </c>
      <c r="B192" s="9">
        <v>298.0</v>
      </c>
      <c r="C192" s="8" t="s">
        <v>181</v>
      </c>
      <c r="D192" s="8" t="s">
        <v>26</v>
      </c>
      <c r="E192" s="16"/>
      <c r="F192" s="17"/>
      <c r="G192" s="17"/>
      <c r="H192" s="17"/>
      <c r="I192" s="17"/>
      <c r="J192" s="8" t="s">
        <v>179</v>
      </c>
      <c r="K192" s="9">
        <v>298.0</v>
      </c>
      <c r="L192" s="8" t="s">
        <v>181</v>
      </c>
      <c r="M192" s="8" t="s">
        <v>26</v>
      </c>
      <c r="N192" s="17"/>
      <c r="O192" s="17"/>
      <c r="P192" s="17"/>
      <c r="Q192" s="17"/>
      <c r="R192" s="17"/>
      <c r="S192" s="75" t="s">
        <v>179</v>
      </c>
      <c r="T192" s="76">
        <v>298.0</v>
      </c>
      <c r="U192" s="75" t="s">
        <v>181</v>
      </c>
      <c r="V192" s="75" t="s">
        <v>26</v>
      </c>
      <c r="W192" s="17"/>
      <c r="X192" s="17"/>
      <c r="Y192" s="17"/>
      <c r="Z192" s="83"/>
    </row>
    <row r="193" ht="24.75" customHeight="1">
      <c r="A193" s="8" t="s">
        <v>179</v>
      </c>
      <c r="B193" s="9">
        <v>300.0</v>
      </c>
      <c r="C193" s="8" t="s">
        <v>182</v>
      </c>
      <c r="D193" s="8" t="s">
        <v>25</v>
      </c>
      <c r="E193" s="16"/>
      <c r="F193" s="17"/>
      <c r="G193" s="17"/>
      <c r="H193" s="17"/>
      <c r="I193" s="17"/>
      <c r="J193" s="8" t="s">
        <v>179</v>
      </c>
      <c r="K193" s="9">
        <v>300.0</v>
      </c>
      <c r="L193" s="8" t="s">
        <v>182</v>
      </c>
      <c r="M193" s="8" t="s">
        <v>25</v>
      </c>
      <c r="N193" s="17"/>
      <c r="O193" s="17"/>
      <c r="P193" s="17"/>
      <c r="Q193" s="17"/>
      <c r="R193" s="17"/>
      <c r="S193" s="77" t="s">
        <v>179</v>
      </c>
      <c r="T193" s="78">
        <v>300.0</v>
      </c>
      <c r="U193" s="77" t="s">
        <v>182</v>
      </c>
      <c r="V193" s="77" t="s">
        <v>25</v>
      </c>
      <c r="W193" s="17"/>
      <c r="X193" s="17"/>
      <c r="Y193" s="17"/>
      <c r="Z193" s="83"/>
    </row>
    <row r="194" ht="24.75" customHeight="1">
      <c r="A194" s="8" t="s">
        <v>179</v>
      </c>
      <c r="B194" s="9">
        <v>301.0</v>
      </c>
      <c r="C194" s="8" t="s">
        <v>182</v>
      </c>
      <c r="D194" s="8" t="s">
        <v>26</v>
      </c>
      <c r="E194" s="16"/>
      <c r="F194" s="17"/>
      <c r="G194" s="17"/>
      <c r="H194" s="17"/>
      <c r="I194" s="17"/>
      <c r="J194" s="8" t="s">
        <v>179</v>
      </c>
      <c r="K194" s="9">
        <v>301.0</v>
      </c>
      <c r="L194" s="8" t="s">
        <v>182</v>
      </c>
      <c r="M194" s="8" t="s">
        <v>26</v>
      </c>
      <c r="N194" s="17"/>
      <c r="O194" s="17"/>
      <c r="P194" s="17"/>
      <c r="Q194" s="17"/>
      <c r="R194" s="17"/>
      <c r="S194" s="75" t="s">
        <v>179</v>
      </c>
      <c r="T194" s="76">
        <v>301.0</v>
      </c>
      <c r="U194" s="75" t="s">
        <v>182</v>
      </c>
      <c r="V194" s="75" t="s">
        <v>26</v>
      </c>
      <c r="W194" s="17"/>
      <c r="X194" s="17"/>
      <c r="Y194" s="17"/>
      <c r="Z194" s="83"/>
    </row>
    <row r="195" ht="24.75" customHeight="1">
      <c r="A195" s="8" t="s">
        <v>179</v>
      </c>
      <c r="B195" s="9">
        <v>303.0</v>
      </c>
      <c r="C195" s="8" t="s">
        <v>184</v>
      </c>
      <c r="D195" s="8" t="s">
        <v>25</v>
      </c>
      <c r="E195" s="16"/>
      <c r="F195" s="17"/>
      <c r="G195" s="17"/>
      <c r="H195" s="17"/>
      <c r="I195" s="17"/>
      <c r="J195" s="8" t="s">
        <v>179</v>
      </c>
      <c r="K195" s="9">
        <v>303.0</v>
      </c>
      <c r="L195" s="8" t="s">
        <v>184</v>
      </c>
      <c r="M195" s="8" t="s">
        <v>25</v>
      </c>
      <c r="N195" s="17"/>
      <c r="O195" s="17"/>
      <c r="P195" s="17"/>
      <c r="Q195" s="17"/>
      <c r="R195" s="17"/>
      <c r="S195" s="77" t="s">
        <v>179</v>
      </c>
      <c r="T195" s="78">
        <v>303.0</v>
      </c>
      <c r="U195" s="77" t="s">
        <v>184</v>
      </c>
      <c r="V195" s="77" t="s">
        <v>25</v>
      </c>
      <c r="W195" s="17"/>
      <c r="X195" s="17"/>
      <c r="Y195" s="17"/>
      <c r="Z195" s="83"/>
    </row>
    <row r="196" ht="24.75" customHeight="1">
      <c r="A196" s="8" t="s">
        <v>179</v>
      </c>
      <c r="B196" s="9">
        <v>304.0</v>
      </c>
      <c r="C196" s="8" t="s">
        <v>184</v>
      </c>
      <c r="D196" s="8" t="s">
        <v>26</v>
      </c>
      <c r="E196" s="16"/>
      <c r="F196" s="17"/>
      <c r="G196" s="17"/>
      <c r="H196" s="17"/>
      <c r="I196" s="17"/>
      <c r="J196" s="8" t="s">
        <v>179</v>
      </c>
      <c r="K196" s="9">
        <v>304.0</v>
      </c>
      <c r="L196" s="8" t="s">
        <v>184</v>
      </c>
      <c r="M196" s="8" t="s">
        <v>26</v>
      </c>
      <c r="N196" s="17"/>
      <c r="O196" s="17"/>
      <c r="P196" s="17"/>
      <c r="Q196" s="17"/>
      <c r="R196" s="17"/>
      <c r="S196" s="75" t="s">
        <v>179</v>
      </c>
      <c r="T196" s="76">
        <v>304.0</v>
      </c>
      <c r="U196" s="75" t="s">
        <v>184</v>
      </c>
      <c r="V196" s="75" t="s">
        <v>26</v>
      </c>
      <c r="W196" s="17"/>
      <c r="X196" s="17"/>
      <c r="Y196" s="17"/>
      <c r="Z196" s="83"/>
    </row>
    <row r="197" ht="24.75" customHeight="1">
      <c r="A197" s="8" t="s">
        <v>179</v>
      </c>
      <c r="B197" s="9">
        <v>306.0</v>
      </c>
      <c r="C197" s="8" t="s">
        <v>187</v>
      </c>
      <c r="D197" s="8" t="s">
        <v>25</v>
      </c>
      <c r="E197" s="16"/>
      <c r="F197" s="17"/>
      <c r="G197" s="17"/>
      <c r="H197" s="17"/>
      <c r="I197" s="17"/>
      <c r="J197" s="8" t="s">
        <v>179</v>
      </c>
      <c r="K197" s="9">
        <v>306.0</v>
      </c>
      <c r="L197" s="8" t="s">
        <v>187</v>
      </c>
      <c r="M197" s="8" t="s">
        <v>25</v>
      </c>
      <c r="N197" s="17"/>
      <c r="O197" s="17"/>
      <c r="P197" s="17"/>
      <c r="Q197" s="17"/>
      <c r="R197" s="17"/>
      <c r="S197" s="77" t="s">
        <v>179</v>
      </c>
      <c r="T197" s="78">
        <v>306.0</v>
      </c>
      <c r="U197" s="77" t="s">
        <v>187</v>
      </c>
      <c r="V197" s="77" t="s">
        <v>25</v>
      </c>
      <c r="W197" s="17"/>
      <c r="X197" s="17"/>
      <c r="Y197" s="17"/>
      <c r="Z197" s="83"/>
    </row>
    <row r="198" ht="24.75" customHeight="1">
      <c r="A198" s="8" t="s">
        <v>179</v>
      </c>
      <c r="B198" s="9">
        <v>307.0</v>
      </c>
      <c r="C198" s="8" t="s">
        <v>187</v>
      </c>
      <c r="D198" s="8" t="s">
        <v>26</v>
      </c>
      <c r="E198" s="16"/>
      <c r="F198" s="17"/>
      <c r="G198" s="17"/>
      <c r="H198" s="17"/>
      <c r="I198" s="17"/>
      <c r="J198" s="8" t="s">
        <v>179</v>
      </c>
      <c r="K198" s="9">
        <v>307.0</v>
      </c>
      <c r="L198" s="8" t="s">
        <v>187</v>
      </c>
      <c r="M198" s="8" t="s">
        <v>26</v>
      </c>
      <c r="N198" s="17"/>
      <c r="O198" s="17"/>
      <c r="P198" s="17"/>
      <c r="Q198" s="17"/>
      <c r="R198" s="17"/>
      <c r="S198" s="75" t="s">
        <v>179</v>
      </c>
      <c r="T198" s="76">
        <v>307.0</v>
      </c>
      <c r="U198" s="75" t="s">
        <v>187</v>
      </c>
      <c r="V198" s="75" t="s">
        <v>26</v>
      </c>
      <c r="W198" s="17"/>
      <c r="X198" s="17"/>
      <c r="Y198" s="17"/>
      <c r="Z198" s="83"/>
    </row>
    <row r="199" ht="24.75" customHeight="1">
      <c r="A199" s="8" t="s">
        <v>179</v>
      </c>
      <c r="B199" s="9">
        <v>309.0</v>
      </c>
      <c r="C199" s="8" t="s">
        <v>188</v>
      </c>
      <c r="D199" s="8" t="s">
        <v>25</v>
      </c>
      <c r="E199" s="16"/>
      <c r="F199" s="17"/>
      <c r="G199" s="17"/>
      <c r="H199" s="17"/>
      <c r="I199" s="17"/>
      <c r="J199" s="8" t="s">
        <v>179</v>
      </c>
      <c r="K199" s="9">
        <v>309.0</v>
      </c>
      <c r="L199" s="8" t="s">
        <v>188</v>
      </c>
      <c r="M199" s="8" t="s">
        <v>25</v>
      </c>
      <c r="N199" s="17"/>
      <c r="O199" s="17"/>
      <c r="P199" s="17"/>
      <c r="Q199" s="17"/>
      <c r="R199" s="17"/>
      <c r="S199" s="77" t="s">
        <v>179</v>
      </c>
      <c r="T199" s="78">
        <v>309.0</v>
      </c>
      <c r="U199" s="77" t="s">
        <v>188</v>
      </c>
      <c r="V199" s="77" t="s">
        <v>25</v>
      </c>
      <c r="W199" s="17"/>
      <c r="X199" s="17"/>
      <c r="Y199" s="17"/>
      <c r="Z199" s="83"/>
    </row>
    <row r="200" ht="24.75" customHeight="1">
      <c r="A200" s="8" t="s">
        <v>179</v>
      </c>
      <c r="B200" s="9">
        <v>310.0</v>
      </c>
      <c r="C200" s="8" t="s">
        <v>188</v>
      </c>
      <c r="D200" s="8" t="s">
        <v>26</v>
      </c>
      <c r="E200" s="16"/>
      <c r="F200" s="17"/>
      <c r="G200" s="17"/>
      <c r="H200" s="17"/>
      <c r="I200" s="17"/>
      <c r="J200" s="8" t="s">
        <v>179</v>
      </c>
      <c r="K200" s="9">
        <v>310.0</v>
      </c>
      <c r="L200" s="8" t="s">
        <v>188</v>
      </c>
      <c r="M200" s="8" t="s">
        <v>26</v>
      </c>
      <c r="N200" s="17"/>
      <c r="O200" s="17"/>
      <c r="P200" s="17"/>
      <c r="Q200" s="17"/>
      <c r="R200" s="17"/>
      <c r="S200" s="75" t="s">
        <v>179</v>
      </c>
      <c r="T200" s="76">
        <v>310.0</v>
      </c>
      <c r="U200" s="75" t="s">
        <v>188</v>
      </c>
      <c r="V200" s="75" t="s">
        <v>26</v>
      </c>
      <c r="W200" s="17"/>
      <c r="X200" s="17"/>
      <c r="Y200" s="17"/>
      <c r="Z200" s="83"/>
    </row>
    <row r="201" ht="24.75" customHeight="1">
      <c r="A201" s="8" t="s">
        <v>179</v>
      </c>
      <c r="B201" s="9">
        <v>312.0</v>
      </c>
      <c r="C201" s="8" t="s">
        <v>189</v>
      </c>
      <c r="D201" s="8" t="s">
        <v>25</v>
      </c>
      <c r="E201" s="16"/>
      <c r="F201" s="17"/>
      <c r="G201" s="17"/>
      <c r="H201" s="17"/>
      <c r="I201" s="17"/>
      <c r="J201" s="8" t="s">
        <v>179</v>
      </c>
      <c r="K201" s="9">
        <v>312.0</v>
      </c>
      <c r="L201" s="8" t="s">
        <v>189</v>
      </c>
      <c r="M201" s="8" t="s">
        <v>25</v>
      </c>
      <c r="N201" s="17"/>
      <c r="O201" s="17"/>
      <c r="P201" s="17"/>
      <c r="Q201" s="17"/>
      <c r="R201" s="17"/>
      <c r="S201" s="77" t="s">
        <v>179</v>
      </c>
      <c r="T201" s="78">
        <v>312.0</v>
      </c>
      <c r="U201" s="77" t="s">
        <v>189</v>
      </c>
      <c r="V201" s="77" t="s">
        <v>25</v>
      </c>
      <c r="W201" s="17"/>
      <c r="X201" s="17"/>
      <c r="Y201" s="17"/>
      <c r="Z201" s="83"/>
    </row>
    <row r="202" ht="24.75" customHeight="1">
      <c r="A202" s="8" t="s">
        <v>179</v>
      </c>
      <c r="B202" s="9">
        <v>314.0</v>
      </c>
      <c r="C202" s="8" t="s">
        <v>190</v>
      </c>
      <c r="D202" s="8" t="s">
        <v>25</v>
      </c>
      <c r="E202" s="16"/>
      <c r="F202" s="17"/>
      <c r="G202" s="17"/>
      <c r="H202" s="17"/>
      <c r="I202" s="17"/>
      <c r="J202" s="8" t="s">
        <v>179</v>
      </c>
      <c r="K202" s="9">
        <v>314.0</v>
      </c>
      <c r="L202" s="8" t="s">
        <v>190</v>
      </c>
      <c r="M202" s="8" t="s">
        <v>25</v>
      </c>
      <c r="N202" s="17"/>
      <c r="O202" s="17"/>
      <c r="P202" s="17"/>
      <c r="Q202" s="17"/>
      <c r="R202" s="17"/>
      <c r="S202" s="75" t="s">
        <v>179</v>
      </c>
      <c r="T202" s="76">
        <v>314.0</v>
      </c>
      <c r="U202" s="75" t="s">
        <v>190</v>
      </c>
      <c r="V202" s="75" t="s">
        <v>25</v>
      </c>
      <c r="W202" s="17"/>
      <c r="X202" s="17"/>
      <c r="Y202" s="17"/>
      <c r="Z202" s="83"/>
    </row>
    <row r="203" ht="24.75" customHeight="1">
      <c r="A203" s="8" t="s">
        <v>179</v>
      </c>
      <c r="B203" s="9">
        <v>315.0</v>
      </c>
      <c r="C203" s="8" t="s">
        <v>190</v>
      </c>
      <c r="D203" s="8" t="s">
        <v>26</v>
      </c>
      <c r="E203" s="16"/>
      <c r="F203" s="17"/>
      <c r="G203" s="17"/>
      <c r="H203" s="17"/>
      <c r="I203" s="17"/>
      <c r="J203" s="8" t="s">
        <v>179</v>
      </c>
      <c r="K203" s="9">
        <v>315.0</v>
      </c>
      <c r="L203" s="8" t="s">
        <v>190</v>
      </c>
      <c r="M203" s="8" t="s">
        <v>26</v>
      </c>
      <c r="N203" s="17"/>
      <c r="O203" s="17"/>
      <c r="P203" s="17"/>
      <c r="Q203" s="17"/>
      <c r="R203" s="17"/>
      <c r="S203" s="77" t="s">
        <v>179</v>
      </c>
      <c r="T203" s="78">
        <v>315.0</v>
      </c>
      <c r="U203" s="77" t="s">
        <v>190</v>
      </c>
      <c r="V203" s="77" t="s">
        <v>26</v>
      </c>
      <c r="W203" s="17"/>
      <c r="X203" s="17"/>
      <c r="Y203" s="17"/>
      <c r="Z203" s="83"/>
    </row>
    <row r="204" ht="24.75" customHeight="1">
      <c r="A204" s="8" t="s">
        <v>179</v>
      </c>
      <c r="B204" s="9">
        <v>317.0</v>
      </c>
      <c r="C204" s="8" t="s">
        <v>191</v>
      </c>
      <c r="D204" s="8" t="s">
        <v>25</v>
      </c>
      <c r="E204" s="16"/>
      <c r="F204" s="17"/>
      <c r="G204" s="17"/>
      <c r="H204" s="17"/>
      <c r="I204" s="17"/>
      <c r="J204" s="8" t="s">
        <v>179</v>
      </c>
      <c r="K204" s="9">
        <v>317.0</v>
      </c>
      <c r="L204" s="8" t="s">
        <v>191</v>
      </c>
      <c r="M204" s="8" t="s">
        <v>25</v>
      </c>
      <c r="N204" s="17"/>
      <c r="O204" s="17"/>
      <c r="P204" s="17"/>
      <c r="Q204" s="17"/>
      <c r="R204" s="17"/>
      <c r="S204" s="75" t="s">
        <v>179</v>
      </c>
      <c r="T204" s="76">
        <v>317.0</v>
      </c>
      <c r="U204" s="75" t="s">
        <v>191</v>
      </c>
      <c r="V204" s="75" t="s">
        <v>25</v>
      </c>
      <c r="W204" s="17"/>
      <c r="X204" s="17"/>
      <c r="Y204" s="17"/>
      <c r="Z204" s="83"/>
    </row>
    <row r="205" ht="24.75" customHeight="1">
      <c r="A205" s="8" t="s">
        <v>179</v>
      </c>
      <c r="B205" s="9">
        <v>318.0</v>
      </c>
      <c r="C205" s="8" t="s">
        <v>191</v>
      </c>
      <c r="D205" s="8" t="s">
        <v>26</v>
      </c>
      <c r="E205" s="16"/>
      <c r="F205" s="17"/>
      <c r="G205" s="17"/>
      <c r="H205" s="17"/>
      <c r="I205" s="17"/>
      <c r="J205" s="8" t="s">
        <v>179</v>
      </c>
      <c r="K205" s="9">
        <v>318.0</v>
      </c>
      <c r="L205" s="8" t="s">
        <v>191</v>
      </c>
      <c r="M205" s="8" t="s">
        <v>26</v>
      </c>
      <c r="N205" s="17"/>
      <c r="O205" s="17"/>
      <c r="P205" s="17"/>
      <c r="Q205" s="17"/>
      <c r="R205" s="17"/>
      <c r="S205" s="77" t="s">
        <v>179</v>
      </c>
      <c r="T205" s="78">
        <v>318.0</v>
      </c>
      <c r="U205" s="77" t="s">
        <v>191</v>
      </c>
      <c r="V205" s="77" t="s">
        <v>26</v>
      </c>
      <c r="W205" s="17"/>
      <c r="X205" s="17"/>
      <c r="Y205" s="17"/>
      <c r="Z205" s="83"/>
    </row>
    <row r="206" ht="24.75" customHeight="1">
      <c r="A206" s="8" t="s">
        <v>179</v>
      </c>
      <c r="B206" s="9">
        <v>320.0</v>
      </c>
      <c r="C206" s="8" t="s">
        <v>193</v>
      </c>
      <c r="D206" s="8" t="s">
        <v>25</v>
      </c>
      <c r="E206" s="16"/>
      <c r="F206" s="17"/>
      <c r="G206" s="17"/>
      <c r="H206" s="17"/>
      <c r="I206" s="17"/>
      <c r="J206" s="8" t="s">
        <v>179</v>
      </c>
      <c r="K206" s="9">
        <v>320.0</v>
      </c>
      <c r="L206" s="8" t="s">
        <v>193</v>
      </c>
      <c r="M206" s="8" t="s">
        <v>25</v>
      </c>
      <c r="N206" s="17"/>
      <c r="O206" s="17"/>
      <c r="P206" s="17"/>
      <c r="Q206" s="17"/>
      <c r="R206" s="17"/>
      <c r="S206" s="75" t="s">
        <v>179</v>
      </c>
      <c r="T206" s="76">
        <v>320.0</v>
      </c>
      <c r="U206" s="75" t="s">
        <v>193</v>
      </c>
      <c r="V206" s="75" t="s">
        <v>25</v>
      </c>
      <c r="W206" s="17"/>
      <c r="X206" s="17"/>
      <c r="Y206" s="17"/>
      <c r="Z206" s="83"/>
    </row>
    <row r="207" ht="24.75" customHeight="1">
      <c r="A207" s="8" t="s">
        <v>179</v>
      </c>
      <c r="B207" s="9">
        <v>321.0</v>
      </c>
      <c r="C207" s="8" t="s">
        <v>193</v>
      </c>
      <c r="D207" s="8" t="s">
        <v>26</v>
      </c>
      <c r="E207" s="16"/>
      <c r="F207" s="17"/>
      <c r="G207" s="17"/>
      <c r="H207" s="17"/>
      <c r="I207" s="17"/>
      <c r="J207" s="8" t="s">
        <v>179</v>
      </c>
      <c r="K207" s="9">
        <v>321.0</v>
      </c>
      <c r="L207" s="8" t="s">
        <v>193</v>
      </c>
      <c r="M207" s="8" t="s">
        <v>26</v>
      </c>
      <c r="N207" s="17"/>
      <c r="O207" s="17"/>
      <c r="P207" s="17"/>
      <c r="Q207" s="17"/>
      <c r="R207" s="17"/>
      <c r="S207" s="77" t="s">
        <v>179</v>
      </c>
      <c r="T207" s="78">
        <v>321.0</v>
      </c>
      <c r="U207" s="77" t="s">
        <v>193</v>
      </c>
      <c r="V207" s="77" t="s">
        <v>26</v>
      </c>
      <c r="W207" s="17"/>
      <c r="X207" s="17"/>
      <c r="Y207" s="17"/>
      <c r="Z207" s="83"/>
    </row>
    <row r="208" ht="24.75" customHeight="1">
      <c r="A208" s="8" t="s">
        <v>179</v>
      </c>
      <c r="B208" s="9">
        <v>323.0</v>
      </c>
      <c r="C208" s="8" t="s">
        <v>196</v>
      </c>
      <c r="D208" s="8" t="s">
        <v>25</v>
      </c>
      <c r="E208" s="16"/>
      <c r="F208" s="17"/>
      <c r="G208" s="17"/>
      <c r="H208" s="17"/>
      <c r="I208" s="17"/>
      <c r="J208" s="8" t="s">
        <v>179</v>
      </c>
      <c r="K208" s="9">
        <v>323.0</v>
      </c>
      <c r="L208" s="8" t="s">
        <v>196</v>
      </c>
      <c r="M208" s="8" t="s">
        <v>25</v>
      </c>
      <c r="N208" s="17"/>
      <c r="O208" s="17"/>
      <c r="P208" s="17"/>
      <c r="Q208" s="17"/>
      <c r="R208" s="17"/>
      <c r="S208" s="75" t="s">
        <v>179</v>
      </c>
      <c r="T208" s="76">
        <v>323.0</v>
      </c>
      <c r="U208" s="75" t="s">
        <v>196</v>
      </c>
      <c r="V208" s="75" t="s">
        <v>25</v>
      </c>
      <c r="W208" s="17"/>
      <c r="X208" s="17"/>
      <c r="Y208" s="17"/>
      <c r="Z208" s="83"/>
    </row>
    <row r="209" ht="24.75" customHeight="1">
      <c r="A209" s="8" t="s">
        <v>179</v>
      </c>
      <c r="B209" s="9">
        <v>324.0</v>
      </c>
      <c r="C209" s="8" t="s">
        <v>196</v>
      </c>
      <c r="D209" s="8" t="s">
        <v>26</v>
      </c>
      <c r="E209" s="16"/>
      <c r="F209" s="17"/>
      <c r="G209" s="17"/>
      <c r="H209" s="17"/>
      <c r="I209" s="17"/>
      <c r="J209" s="8" t="s">
        <v>179</v>
      </c>
      <c r="K209" s="9">
        <v>324.0</v>
      </c>
      <c r="L209" s="8" t="s">
        <v>196</v>
      </c>
      <c r="M209" s="8" t="s">
        <v>26</v>
      </c>
      <c r="N209" s="17"/>
      <c r="O209" s="17"/>
      <c r="P209" s="17"/>
      <c r="Q209" s="17"/>
      <c r="R209" s="17"/>
      <c r="S209" s="77" t="s">
        <v>179</v>
      </c>
      <c r="T209" s="78">
        <v>324.0</v>
      </c>
      <c r="U209" s="77" t="s">
        <v>196</v>
      </c>
      <c r="V209" s="77" t="s">
        <v>26</v>
      </c>
      <c r="W209" s="17"/>
      <c r="X209" s="17"/>
      <c r="Y209" s="17"/>
      <c r="Z209" s="83"/>
    </row>
    <row r="210" ht="24.75" customHeight="1">
      <c r="A210" s="8" t="s">
        <v>179</v>
      </c>
      <c r="B210" s="9">
        <v>326.0</v>
      </c>
      <c r="C210" s="8" t="s">
        <v>198</v>
      </c>
      <c r="D210" s="8" t="s">
        <v>25</v>
      </c>
      <c r="E210" s="16"/>
      <c r="F210" s="17"/>
      <c r="G210" s="17"/>
      <c r="H210" s="17"/>
      <c r="I210" s="17"/>
      <c r="J210" s="8" t="s">
        <v>179</v>
      </c>
      <c r="K210" s="9">
        <v>326.0</v>
      </c>
      <c r="L210" s="8" t="s">
        <v>198</v>
      </c>
      <c r="M210" s="8" t="s">
        <v>25</v>
      </c>
      <c r="N210" s="17"/>
      <c r="O210" s="17"/>
      <c r="P210" s="17"/>
      <c r="Q210" s="17"/>
      <c r="R210" s="17"/>
      <c r="S210" s="75" t="s">
        <v>179</v>
      </c>
      <c r="T210" s="76">
        <v>326.0</v>
      </c>
      <c r="U210" s="75" t="s">
        <v>198</v>
      </c>
      <c r="V210" s="75" t="s">
        <v>25</v>
      </c>
      <c r="W210" s="17"/>
      <c r="X210" s="17"/>
      <c r="Y210" s="17"/>
      <c r="Z210" s="83"/>
    </row>
    <row r="211" ht="24.75" customHeight="1">
      <c r="A211" s="8" t="s">
        <v>179</v>
      </c>
      <c r="B211" s="9">
        <v>327.0</v>
      </c>
      <c r="C211" s="8" t="s">
        <v>198</v>
      </c>
      <c r="D211" s="8" t="s">
        <v>26</v>
      </c>
      <c r="E211" s="16"/>
      <c r="F211" s="17"/>
      <c r="G211" s="17"/>
      <c r="H211" s="17"/>
      <c r="I211" s="17"/>
      <c r="J211" s="8" t="s">
        <v>179</v>
      </c>
      <c r="K211" s="9">
        <v>327.0</v>
      </c>
      <c r="L211" s="8" t="s">
        <v>198</v>
      </c>
      <c r="M211" s="8" t="s">
        <v>26</v>
      </c>
      <c r="N211" s="17"/>
      <c r="O211" s="17"/>
      <c r="P211" s="17"/>
      <c r="Q211" s="17"/>
      <c r="R211" s="17"/>
      <c r="S211" s="77" t="s">
        <v>179</v>
      </c>
      <c r="T211" s="78">
        <v>327.0</v>
      </c>
      <c r="U211" s="77" t="s">
        <v>198</v>
      </c>
      <c r="V211" s="77" t="s">
        <v>26</v>
      </c>
      <c r="W211" s="17"/>
      <c r="X211" s="17"/>
      <c r="Y211" s="17"/>
      <c r="Z211" s="83"/>
    </row>
    <row r="212" ht="24.75" customHeight="1">
      <c r="A212" s="8" t="s">
        <v>179</v>
      </c>
      <c r="B212" s="9">
        <v>329.0</v>
      </c>
      <c r="C212" s="8" t="s">
        <v>199</v>
      </c>
      <c r="D212" s="8" t="s">
        <v>25</v>
      </c>
      <c r="E212" s="16"/>
      <c r="F212" s="17"/>
      <c r="G212" s="17"/>
      <c r="H212" s="17"/>
      <c r="I212" s="17"/>
      <c r="J212" s="8" t="s">
        <v>179</v>
      </c>
      <c r="K212" s="9">
        <v>329.0</v>
      </c>
      <c r="L212" s="8" t="s">
        <v>199</v>
      </c>
      <c r="M212" s="8" t="s">
        <v>25</v>
      </c>
      <c r="N212" s="17"/>
      <c r="O212" s="17"/>
      <c r="P212" s="17"/>
      <c r="Q212" s="17"/>
      <c r="R212" s="17"/>
      <c r="S212" s="75" t="s">
        <v>179</v>
      </c>
      <c r="T212" s="76">
        <v>329.0</v>
      </c>
      <c r="U212" s="75" t="s">
        <v>199</v>
      </c>
      <c r="V212" s="75" t="s">
        <v>25</v>
      </c>
      <c r="W212" s="17"/>
      <c r="X212" s="17"/>
      <c r="Y212" s="17"/>
      <c r="Z212" s="83"/>
    </row>
    <row r="213" ht="24.75" customHeight="1">
      <c r="A213" s="8" t="s">
        <v>179</v>
      </c>
      <c r="B213" s="9">
        <v>330.0</v>
      </c>
      <c r="C213" s="8" t="s">
        <v>199</v>
      </c>
      <c r="D213" s="8" t="s">
        <v>26</v>
      </c>
      <c r="E213" s="84"/>
      <c r="F213" s="85"/>
      <c r="G213" s="85"/>
      <c r="H213" s="85"/>
      <c r="I213" s="85"/>
      <c r="J213" s="8" t="s">
        <v>179</v>
      </c>
      <c r="K213" s="9">
        <v>330.0</v>
      </c>
      <c r="L213" s="8" t="s">
        <v>199</v>
      </c>
      <c r="M213" s="8" t="s">
        <v>26</v>
      </c>
      <c r="N213" s="85"/>
      <c r="O213" s="85"/>
      <c r="P213" s="85"/>
      <c r="Q213" s="85"/>
      <c r="R213" s="85"/>
      <c r="S213" s="77" t="s">
        <v>179</v>
      </c>
      <c r="T213" s="78">
        <v>330.0</v>
      </c>
      <c r="U213" s="77" t="s">
        <v>199</v>
      </c>
      <c r="V213" s="77" t="s">
        <v>26</v>
      </c>
      <c r="W213" s="85"/>
      <c r="X213" s="85"/>
      <c r="Y213" s="85"/>
      <c r="Z213" s="86"/>
    </row>
    <row r="214" ht="24.75" customHeight="1">
      <c r="A214" s="8" t="s">
        <v>179</v>
      </c>
      <c r="B214" s="9">
        <v>332.0</v>
      </c>
      <c r="C214" s="8" t="s">
        <v>200</v>
      </c>
      <c r="D214" s="8" t="s">
        <v>25</v>
      </c>
      <c r="E214" s="16"/>
      <c r="F214" s="17"/>
      <c r="G214" s="17"/>
      <c r="H214" s="17"/>
      <c r="I214" s="17"/>
      <c r="J214" s="8" t="s">
        <v>179</v>
      </c>
      <c r="K214" s="9">
        <v>332.0</v>
      </c>
      <c r="L214" s="8" t="s">
        <v>200</v>
      </c>
      <c r="M214" s="8" t="s">
        <v>25</v>
      </c>
      <c r="N214" s="17"/>
      <c r="O214" s="17"/>
      <c r="P214" s="17"/>
      <c r="Q214" s="17"/>
      <c r="R214" s="17"/>
      <c r="S214" s="75" t="s">
        <v>179</v>
      </c>
      <c r="T214" s="76">
        <v>332.0</v>
      </c>
      <c r="U214" s="75" t="s">
        <v>200</v>
      </c>
      <c r="V214" s="75" t="s">
        <v>25</v>
      </c>
      <c r="W214" s="17"/>
      <c r="X214" s="17"/>
      <c r="Y214" s="17"/>
      <c r="Z214" s="83"/>
    </row>
    <row r="215" ht="24.75" customHeight="1">
      <c r="A215" s="8" t="s">
        <v>179</v>
      </c>
      <c r="B215" s="9">
        <v>334.0</v>
      </c>
      <c r="C215" s="8" t="s">
        <v>201</v>
      </c>
      <c r="D215" s="8" t="s">
        <v>25</v>
      </c>
      <c r="E215" s="16"/>
      <c r="F215" s="17"/>
      <c r="G215" s="17"/>
      <c r="H215" s="17"/>
      <c r="I215" s="17"/>
      <c r="J215" s="8" t="s">
        <v>179</v>
      </c>
      <c r="K215" s="9">
        <v>334.0</v>
      </c>
      <c r="L215" s="8" t="s">
        <v>201</v>
      </c>
      <c r="M215" s="8" t="s">
        <v>25</v>
      </c>
      <c r="N215" s="17"/>
      <c r="O215" s="17"/>
      <c r="P215" s="17"/>
      <c r="Q215" s="17"/>
      <c r="R215" s="17"/>
      <c r="S215" s="77" t="s">
        <v>179</v>
      </c>
      <c r="T215" s="78">
        <v>334.0</v>
      </c>
      <c r="U215" s="77" t="s">
        <v>201</v>
      </c>
      <c r="V215" s="77" t="s">
        <v>25</v>
      </c>
      <c r="W215" s="17"/>
      <c r="X215" s="17"/>
      <c r="Y215" s="17"/>
      <c r="Z215" s="83"/>
    </row>
    <row r="216" ht="24.75" customHeight="1">
      <c r="A216" s="8" t="s">
        <v>179</v>
      </c>
      <c r="B216" s="9">
        <v>335.0</v>
      </c>
      <c r="C216" s="8" t="s">
        <v>201</v>
      </c>
      <c r="D216" s="8" t="s">
        <v>26</v>
      </c>
      <c r="E216" s="16"/>
      <c r="F216" s="17"/>
      <c r="G216" s="17"/>
      <c r="H216" s="17"/>
      <c r="I216" s="17"/>
      <c r="J216" s="8" t="s">
        <v>179</v>
      </c>
      <c r="K216" s="9">
        <v>335.0</v>
      </c>
      <c r="L216" s="8" t="s">
        <v>201</v>
      </c>
      <c r="M216" s="8" t="s">
        <v>26</v>
      </c>
      <c r="N216" s="17"/>
      <c r="O216" s="17"/>
      <c r="P216" s="17"/>
      <c r="Q216" s="17"/>
      <c r="R216" s="17"/>
      <c r="S216" s="75" t="s">
        <v>179</v>
      </c>
      <c r="T216" s="76">
        <v>335.0</v>
      </c>
      <c r="U216" s="75" t="s">
        <v>201</v>
      </c>
      <c r="V216" s="75" t="s">
        <v>26</v>
      </c>
      <c r="W216" s="17"/>
      <c r="X216" s="17"/>
      <c r="Y216" s="17"/>
      <c r="Z216" s="83"/>
    </row>
    <row r="217" ht="24.75" customHeight="1">
      <c r="A217" s="8" t="s">
        <v>179</v>
      </c>
      <c r="B217" s="9">
        <v>337.0</v>
      </c>
      <c r="C217" s="8" t="s">
        <v>203</v>
      </c>
      <c r="D217" s="8" t="s">
        <v>25</v>
      </c>
      <c r="E217" s="16"/>
      <c r="F217" s="17"/>
      <c r="G217" s="17"/>
      <c r="H217" s="17"/>
      <c r="I217" s="17"/>
      <c r="J217" s="8" t="s">
        <v>179</v>
      </c>
      <c r="K217" s="9">
        <v>337.0</v>
      </c>
      <c r="L217" s="8" t="s">
        <v>203</v>
      </c>
      <c r="M217" s="8" t="s">
        <v>25</v>
      </c>
      <c r="N217" s="17"/>
      <c r="O217" s="17"/>
      <c r="P217" s="17"/>
      <c r="Q217" s="17"/>
      <c r="R217" s="17"/>
      <c r="S217" s="77" t="s">
        <v>179</v>
      </c>
      <c r="T217" s="78">
        <v>337.0</v>
      </c>
      <c r="U217" s="77" t="s">
        <v>203</v>
      </c>
      <c r="V217" s="77" t="s">
        <v>25</v>
      </c>
      <c r="W217" s="17"/>
      <c r="X217" s="17"/>
      <c r="Y217" s="17"/>
      <c r="Z217" s="83"/>
    </row>
    <row r="218" ht="24.75" customHeight="1">
      <c r="A218" s="8" t="s">
        <v>179</v>
      </c>
      <c r="B218" s="9">
        <v>338.0</v>
      </c>
      <c r="C218" s="8" t="s">
        <v>203</v>
      </c>
      <c r="D218" s="8" t="s">
        <v>26</v>
      </c>
      <c r="E218" s="16"/>
      <c r="F218" s="17"/>
      <c r="G218" s="17"/>
      <c r="H218" s="17"/>
      <c r="I218" s="17"/>
      <c r="J218" s="8" t="s">
        <v>179</v>
      </c>
      <c r="K218" s="9">
        <v>338.0</v>
      </c>
      <c r="L218" s="8" t="s">
        <v>203</v>
      </c>
      <c r="M218" s="8" t="s">
        <v>26</v>
      </c>
      <c r="N218" s="17"/>
      <c r="O218" s="17"/>
      <c r="P218" s="17"/>
      <c r="Q218" s="17"/>
      <c r="R218" s="17"/>
      <c r="S218" s="75" t="s">
        <v>179</v>
      </c>
      <c r="T218" s="76">
        <v>338.0</v>
      </c>
      <c r="U218" s="75" t="s">
        <v>203</v>
      </c>
      <c r="V218" s="75" t="s">
        <v>26</v>
      </c>
      <c r="W218" s="17"/>
      <c r="X218" s="17"/>
      <c r="Y218" s="17"/>
      <c r="Z218" s="83"/>
    </row>
    <row r="219" ht="24.75" customHeight="1">
      <c r="A219" s="8" t="s">
        <v>179</v>
      </c>
      <c r="B219" s="9">
        <v>340.0</v>
      </c>
      <c r="C219" s="8" t="s">
        <v>204</v>
      </c>
      <c r="D219" s="8" t="s">
        <v>25</v>
      </c>
      <c r="E219" s="16"/>
      <c r="F219" s="17"/>
      <c r="G219" s="17"/>
      <c r="H219" s="17"/>
      <c r="I219" s="17"/>
      <c r="J219" s="8" t="s">
        <v>179</v>
      </c>
      <c r="K219" s="9">
        <v>340.0</v>
      </c>
      <c r="L219" s="8" t="s">
        <v>204</v>
      </c>
      <c r="M219" s="8" t="s">
        <v>25</v>
      </c>
      <c r="N219" s="17"/>
      <c r="O219" s="17"/>
      <c r="P219" s="17"/>
      <c r="Q219" s="17"/>
      <c r="R219" s="17"/>
      <c r="S219" s="77" t="s">
        <v>179</v>
      </c>
      <c r="T219" s="78">
        <v>340.0</v>
      </c>
      <c r="U219" s="77" t="s">
        <v>204</v>
      </c>
      <c r="V219" s="77" t="s">
        <v>25</v>
      </c>
      <c r="W219" s="17"/>
      <c r="X219" s="17"/>
      <c r="Y219" s="17"/>
      <c r="Z219" s="83"/>
    </row>
    <row r="220" ht="24.75" customHeight="1">
      <c r="A220" s="8" t="s">
        <v>179</v>
      </c>
      <c r="B220" s="9">
        <v>341.0</v>
      </c>
      <c r="C220" s="8" t="s">
        <v>204</v>
      </c>
      <c r="D220" s="8" t="s">
        <v>26</v>
      </c>
      <c r="E220" s="16"/>
      <c r="F220" s="17"/>
      <c r="G220" s="17"/>
      <c r="H220" s="17"/>
      <c r="I220" s="17"/>
      <c r="J220" s="8" t="s">
        <v>179</v>
      </c>
      <c r="K220" s="9">
        <v>341.0</v>
      </c>
      <c r="L220" s="8" t="s">
        <v>204</v>
      </c>
      <c r="M220" s="8" t="s">
        <v>26</v>
      </c>
      <c r="N220" s="17"/>
      <c r="O220" s="17"/>
      <c r="P220" s="17"/>
      <c r="Q220" s="17"/>
      <c r="R220" s="17"/>
      <c r="S220" s="75" t="s">
        <v>179</v>
      </c>
      <c r="T220" s="76">
        <v>341.0</v>
      </c>
      <c r="U220" s="75" t="s">
        <v>204</v>
      </c>
      <c r="V220" s="75" t="s">
        <v>26</v>
      </c>
      <c r="W220" s="17"/>
      <c r="X220" s="17"/>
      <c r="Y220" s="17"/>
      <c r="Z220" s="83"/>
    </row>
    <row r="221" ht="24.75" customHeight="1">
      <c r="A221" s="8" t="s">
        <v>179</v>
      </c>
      <c r="B221" s="9">
        <v>343.0</v>
      </c>
      <c r="C221" s="8" t="s">
        <v>205</v>
      </c>
      <c r="D221" s="8" t="s">
        <v>25</v>
      </c>
      <c r="E221" s="16"/>
      <c r="F221" s="17"/>
      <c r="G221" s="17"/>
      <c r="H221" s="17"/>
      <c r="I221" s="17"/>
      <c r="J221" s="8" t="s">
        <v>179</v>
      </c>
      <c r="K221" s="9">
        <v>343.0</v>
      </c>
      <c r="L221" s="8" t="s">
        <v>205</v>
      </c>
      <c r="M221" s="8" t="s">
        <v>25</v>
      </c>
      <c r="N221" s="17"/>
      <c r="O221" s="17"/>
      <c r="P221" s="17"/>
      <c r="Q221" s="17"/>
      <c r="R221" s="17"/>
      <c r="S221" s="77" t="s">
        <v>179</v>
      </c>
      <c r="T221" s="78">
        <v>343.0</v>
      </c>
      <c r="U221" s="77" t="s">
        <v>205</v>
      </c>
      <c r="V221" s="77" t="s">
        <v>25</v>
      </c>
      <c r="W221" s="17"/>
      <c r="X221" s="17"/>
      <c r="Y221" s="17"/>
      <c r="Z221" s="83"/>
    </row>
    <row r="222" ht="24.75" customHeight="1">
      <c r="A222" s="51" t="s">
        <v>179</v>
      </c>
      <c r="B222" s="52">
        <v>344.0</v>
      </c>
      <c r="C222" s="51" t="s">
        <v>205</v>
      </c>
      <c r="D222" s="51" t="s">
        <v>26</v>
      </c>
      <c r="E222" s="84"/>
      <c r="F222" s="85"/>
      <c r="G222" s="85"/>
      <c r="H222" s="85"/>
      <c r="I222" s="85"/>
      <c r="J222" s="51" t="s">
        <v>179</v>
      </c>
      <c r="K222" s="52">
        <v>344.0</v>
      </c>
      <c r="L222" s="51" t="s">
        <v>205</v>
      </c>
      <c r="M222" s="51" t="s">
        <v>26</v>
      </c>
      <c r="N222" s="85"/>
      <c r="O222" s="85"/>
      <c r="P222" s="85"/>
      <c r="Q222" s="17"/>
      <c r="R222" s="17"/>
      <c r="S222" s="75" t="s">
        <v>179</v>
      </c>
      <c r="T222" s="76">
        <v>344.0</v>
      </c>
      <c r="U222" s="75" t="s">
        <v>205</v>
      </c>
      <c r="V222" s="75" t="s">
        <v>26</v>
      </c>
      <c r="W222" s="17"/>
      <c r="X222" s="17"/>
      <c r="Y222" s="17"/>
      <c r="Z222" s="8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sheetData>
  <printOptions gridLines="1"/>
  <pageMargins bottom="0.75" footer="0.0" header="0.0" left="0.25" right="0.25" top="0.75"/>
  <pageSetup orientation="portrait"/>
  <headerFooter>
    <oddHeader>&amp;RCCE 2024</oddHeader>
    <oddFooter/>
  </headerFoo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4.14"/>
    <col customWidth="1" min="3" max="3" width="97.71"/>
    <col customWidth="1" min="4" max="26" width="10.71"/>
  </cols>
  <sheetData>
    <row r="1">
      <c r="A1" s="87" t="s">
        <v>285</v>
      </c>
      <c r="B1" s="87" t="s">
        <v>286</v>
      </c>
      <c r="C1" s="87" t="s">
        <v>287</v>
      </c>
    </row>
    <row r="2">
      <c r="A2" s="88" t="s">
        <v>0</v>
      </c>
      <c r="B2" s="88" t="s">
        <v>288</v>
      </c>
      <c r="C2" s="88" t="s">
        <v>289</v>
      </c>
      <c r="D2" s="89"/>
      <c r="E2" s="89"/>
      <c r="F2" s="90"/>
      <c r="G2" s="90"/>
      <c r="H2" s="90"/>
      <c r="I2" s="90"/>
      <c r="J2" s="90"/>
      <c r="K2" s="89"/>
      <c r="L2" s="89"/>
      <c r="M2" s="89"/>
      <c r="N2" s="89"/>
      <c r="O2" s="90"/>
      <c r="P2" s="90"/>
      <c r="Q2" s="90"/>
      <c r="R2" s="90"/>
      <c r="S2" s="90"/>
      <c r="T2" s="90"/>
      <c r="U2" s="91"/>
      <c r="V2" s="91"/>
      <c r="W2" s="91"/>
      <c r="X2" s="91"/>
      <c r="Y2" s="90"/>
      <c r="Z2" s="90"/>
    </row>
    <row r="3">
      <c r="A3" s="88" t="s">
        <v>1</v>
      </c>
      <c r="B3" s="88" t="s">
        <v>290</v>
      </c>
      <c r="C3" s="92" t="s">
        <v>291</v>
      </c>
      <c r="D3" s="92"/>
      <c r="E3" s="92"/>
      <c r="F3" s="92"/>
      <c r="G3" s="92"/>
      <c r="H3" s="92"/>
      <c r="I3" s="92"/>
      <c r="J3" s="92"/>
      <c r="K3" s="92"/>
      <c r="L3" s="92"/>
      <c r="M3" s="92"/>
      <c r="N3" s="92"/>
      <c r="O3" s="92"/>
      <c r="P3" s="92"/>
      <c r="Q3" s="92"/>
      <c r="R3" s="92"/>
      <c r="S3" s="92"/>
      <c r="T3" s="92"/>
      <c r="U3" s="92"/>
      <c r="V3" s="92"/>
      <c r="W3" s="92"/>
      <c r="X3" s="92"/>
      <c r="Y3" s="92"/>
      <c r="Z3" s="92"/>
    </row>
    <row r="4">
      <c r="A4" s="88" t="s">
        <v>2</v>
      </c>
      <c r="B4" s="88" t="s">
        <v>288</v>
      </c>
      <c r="C4" s="92" t="s">
        <v>292</v>
      </c>
      <c r="D4" s="92"/>
      <c r="E4" s="92"/>
      <c r="F4" s="92"/>
      <c r="G4" s="92"/>
      <c r="H4" s="92"/>
      <c r="I4" s="92"/>
      <c r="J4" s="92"/>
      <c r="K4" s="92"/>
      <c r="L4" s="92"/>
      <c r="M4" s="92"/>
      <c r="N4" s="92"/>
      <c r="O4" s="92"/>
      <c r="P4" s="92"/>
      <c r="Q4" s="92"/>
      <c r="R4" s="92"/>
      <c r="S4" s="92"/>
      <c r="T4" s="92"/>
      <c r="U4" s="92"/>
      <c r="V4" s="92"/>
      <c r="W4" s="92"/>
      <c r="X4" s="92"/>
      <c r="Y4" s="92"/>
      <c r="Z4" s="92"/>
    </row>
    <row r="5">
      <c r="A5" s="88" t="s">
        <v>3</v>
      </c>
      <c r="B5" s="88" t="s">
        <v>288</v>
      </c>
      <c r="C5" s="92" t="s">
        <v>293</v>
      </c>
      <c r="D5" s="92"/>
      <c r="E5" s="92"/>
      <c r="F5" s="92"/>
      <c r="G5" s="92"/>
      <c r="H5" s="92"/>
      <c r="I5" s="92"/>
      <c r="J5" s="92"/>
      <c r="K5" s="92"/>
      <c r="L5" s="92"/>
      <c r="M5" s="92"/>
      <c r="N5" s="92"/>
      <c r="O5" s="92"/>
      <c r="P5" s="92"/>
      <c r="Q5" s="92"/>
      <c r="R5" s="92"/>
      <c r="S5" s="92"/>
      <c r="T5" s="92"/>
      <c r="U5" s="92"/>
      <c r="V5" s="92"/>
      <c r="W5" s="92"/>
      <c r="X5" s="92"/>
      <c r="Y5" s="92"/>
      <c r="Z5" s="92"/>
    </row>
    <row r="6">
      <c r="A6" s="93" t="s">
        <v>294</v>
      </c>
      <c r="B6" s="93" t="s">
        <v>295</v>
      </c>
      <c r="C6" s="92" t="s">
        <v>296</v>
      </c>
      <c r="D6" s="92"/>
      <c r="E6" s="92"/>
      <c r="F6" s="92"/>
      <c r="G6" s="92"/>
      <c r="H6" s="92"/>
      <c r="I6" s="92"/>
      <c r="J6" s="92"/>
      <c r="K6" s="92"/>
      <c r="L6" s="92"/>
      <c r="M6" s="92"/>
      <c r="N6" s="92"/>
      <c r="O6" s="92"/>
      <c r="P6" s="92"/>
      <c r="Q6" s="92"/>
      <c r="R6" s="92"/>
      <c r="S6" s="92"/>
      <c r="T6" s="92"/>
      <c r="U6" s="92"/>
      <c r="V6" s="92"/>
      <c r="W6" s="92"/>
      <c r="X6" s="92"/>
      <c r="Y6" s="92"/>
      <c r="Z6" s="92"/>
    </row>
    <row r="7">
      <c r="A7" s="93" t="s">
        <v>6</v>
      </c>
      <c r="B7" s="93" t="s">
        <v>295</v>
      </c>
      <c r="C7" s="92" t="s">
        <v>297</v>
      </c>
      <c r="D7" s="92"/>
      <c r="E7" s="92"/>
      <c r="F7" s="92"/>
      <c r="G7" s="92"/>
      <c r="H7" s="92"/>
      <c r="I7" s="92"/>
      <c r="J7" s="92"/>
      <c r="K7" s="92"/>
      <c r="L7" s="92"/>
      <c r="M7" s="92"/>
      <c r="N7" s="92"/>
      <c r="O7" s="92"/>
      <c r="P7" s="92"/>
      <c r="Q7" s="92"/>
      <c r="R7" s="92"/>
      <c r="S7" s="92"/>
      <c r="T7" s="92"/>
      <c r="U7" s="92"/>
      <c r="V7" s="92"/>
      <c r="W7" s="92"/>
      <c r="X7" s="92"/>
      <c r="Y7" s="92"/>
      <c r="Z7" s="92"/>
    </row>
    <row r="8">
      <c r="A8" s="93" t="s">
        <v>7</v>
      </c>
      <c r="B8" s="93" t="s">
        <v>295</v>
      </c>
      <c r="C8" s="92" t="s">
        <v>298</v>
      </c>
      <c r="D8" s="92"/>
      <c r="E8" s="92"/>
      <c r="F8" s="92"/>
      <c r="G8" s="92"/>
      <c r="H8" s="92"/>
      <c r="I8" s="92"/>
      <c r="J8" s="92"/>
      <c r="K8" s="92"/>
      <c r="L8" s="92"/>
      <c r="M8" s="92"/>
      <c r="N8" s="92"/>
      <c r="O8" s="92"/>
      <c r="P8" s="92"/>
      <c r="Q8" s="92"/>
      <c r="R8" s="92"/>
      <c r="S8" s="92"/>
      <c r="T8" s="92"/>
      <c r="U8" s="92"/>
      <c r="V8" s="92"/>
      <c r="W8" s="92"/>
      <c r="X8" s="92"/>
      <c r="Y8" s="92"/>
      <c r="Z8" s="92"/>
    </row>
    <row r="9">
      <c r="A9" s="93" t="s">
        <v>8</v>
      </c>
      <c r="B9" s="93" t="s">
        <v>295</v>
      </c>
      <c r="C9" s="92" t="s">
        <v>299</v>
      </c>
      <c r="D9" s="92"/>
      <c r="E9" s="92"/>
      <c r="F9" s="92"/>
      <c r="G9" s="92"/>
      <c r="H9" s="92"/>
      <c r="I9" s="92"/>
      <c r="J9" s="92"/>
      <c r="K9" s="92"/>
      <c r="L9" s="92"/>
      <c r="M9" s="92"/>
      <c r="N9" s="92"/>
      <c r="O9" s="92"/>
      <c r="P9" s="92"/>
      <c r="Q9" s="92"/>
      <c r="R9" s="92"/>
      <c r="S9" s="92"/>
      <c r="T9" s="92"/>
      <c r="U9" s="92"/>
      <c r="V9" s="92"/>
      <c r="W9" s="92"/>
      <c r="X9" s="92"/>
      <c r="Y9" s="92"/>
      <c r="Z9" s="92"/>
    </row>
    <row r="10">
      <c r="A10" s="93" t="s">
        <v>9</v>
      </c>
      <c r="B10" s="93" t="s">
        <v>300</v>
      </c>
      <c r="C10" s="92" t="s">
        <v>301</v>
      </c>
      <c r="D10" s="92"/>
      <c r="E10" s="92"/>
      <c r="F10" s="92"/>
      <c r="G10" s="92"/>
      <c r="H10" s="92"/>
      <c r="I10" s="92"/>
      <c r="J10" s="92"/>
      <c r="K10" s="92"/>
      <c r="L10" s="92"/>
      <c r="M10" s="92"/>
      <c r="N10" s="92"/>
      <c r="O10" s="92"/>
      <c r="P10" s="92"/>
      <c r="Q10" s="92"/>
      <c r="R10" s="92"/>
      <c r="S10" s="92"/>
      <c r="T10" s="92"/>
      <c r="U10" s="92"/>
      <c r="V10" s="92"/>
      <c r="W10" s="92"/>
      <c r="X10" s="92"/>
      <c r="Y10" s="92"/>
      <c r="Z10" s="92"/>
    </row>
    <row r="11">
      <c r="A11" s="88" t="s">
        <v>277</v>
      </c>
      <c r="B11" s="88" t="s">
        <v>288</v>
      </c>
      <c r="C11" s="88" t="s">
        <v>289</v>
      </c>
      <c r="D11" s="92"/>
      <c r="E11" s="92"/>
      <c r="F11" s="92"/>
      <c r="G11" s="92"/>
      <c r="H11" s="92"/>
      <c r="I11" s="92"/>
      <c r="J11" s="92"/>
      <c r="K11" s="92"/>
      <c r="L11" s="92"/>
      <c r="M11" s="92"/>
      <c r="N11" s="92"/>
      <c r="O11" s="92"/>
      <c r="P11" s="92"/>
      <c r="Q11" s="92"/>
      <c r="R11" s="92"/>
      <c r="S11" s="92"/>
      <c r="T11" s="92"/>
      <c r="U11" s="92"/>
      <c r="V11" s="92"/>
      <c r="W11" s="92"/>
      <c r="X11" s="92"/>
      <c r="Y11" s="92"/>
      <c r="Z11" s="92"/>
    </row>
    <row r="12">
      <c r="A12" s="88" t="s">
        <v>278</v>
      </c>
      <c r="B12" s="88" t="s">
        <v>290</v>
      </c>
      <c r="C12" s="92" t="s">
        <v>291</v>
      </c>
      <c r="D12" s="92"/>
      <c r="E12" s="92"/>
      <c r="F12" s="92"/>
      <c r="G12" s="92"/>
      <c r="H12" s="92"/>
      <c r="I12" s="92"/>
      <c r="J12" s="92"/>
      <c r="K12" s="92"/>
      <c r="L12" s="92"/>
      <c r="M12" s="92"/>
      <c r="N12" s="92"/>
      <c r="O12" s="92"/>
      <c r="P12" s="92"/>
      <c r="Q12" s="92"/>
      <c r="R12" s="92"/>
      <c r="S12" s="92"/>
      <c r="T12" s="92"/>
      <c r="U12" s="92"/>
      <c r="V12" s="92"/>
      <c r="W12" s="92"/>
      <c r="X12" s="92"/>
      <c r="Y12" s="92"/>
      <c r="Z12" s="92"/>
    </row>
    <row r="13">
      <c r="A13" s="88" t="s">
        <v>279</v>
      </c>
      <c r="B13" s="88" t="s">
        <v>288</v>
      </c>
      <c r="C13" s="92" t="s">
        <v>292</v>
      </c>
      <c r="D13" s="92"/>
      <c r="E13" s="92"/>
      <c r="F13" s="92"/>
      <c r="G13" s="92"/>
      <c r="H13" s="92"/>
      <c r="I13" s="92"/>
      <c r="J13" s="92"/>
      <c r="K13" s="92"/>
      <c r="L13" s="92"/>
      <c r="M13" s="92"/>
      <c r="N13" s="92"/>
      <c r="O13" s="92"/>
      <c r="P13" s="92"/>
      <c r="Q13" s="92"/>
      <c r="R13" s="92"/>
      <c r="S13" s="92"/>
      <c r="T13" s="92"/>
      <c r="U13" s="92"/>
      <c r="V13" s="92"/>
      <c r="W13" s="92"/>
      <c r="X13" s="92"/>
      <c r="Y13" s="92"/>
      <c r="Z13" s="92"/>
    </row>
    <row r="14">
      <c r="A14" s="88" t="s">
        <v>280</v>
      </c>
      <c r="B14" s="88" t="s">
        <v>288</v>
      </c>
      <c r="C14" s="92" t="s">
        <v>293</v>
      </c>
      <c r="D14" s="92"/>
      <c r="E14" s="92"/>
      <c r="F14" s="92"/>
      <c r="G14" s="92"/>
      <c r="H14" s="92"/>
      <c r="I14" s="92"/>
      <c r="J14" s="92"/>
      <c r="K14" s="92"/>
      <c r="L14" s="92"/>
      <c r="M14" s="92"/>
      <c r="N14" s="92"/>
      <c r="O14" s="92"/>
      <c r="P14" s="92"/>
      <c r="Q14" s="92"/>
      <c r="R14" s="92"/>
      <c r="S14" s="92"/>
      <c r="T14" s="92"/>
      <c r="U14" s="92"/>
      <c r="V14" s="92"/>
      <c r="W14" s="92"/>
      <c r="X14" s="92"/>
      <c r="Y14" s="92"/>
      <c r="Z14" s="92"/>
    </row>
    <row r="15">
      <c r="A15" s="93" t="s">
        <v>10</v>
      </c>
      <c r="B15" s="93" t="s">
        <v>290</v>
      </c>
      <c r="C15" s="92" t="s">
        <v>302</v>
      </c>
      <c r="D15" s="92"/>
      <c r="E15" s="92"/>
      <c r="F15" s="92"/>
      <c r="G15" s="92"/>
      <c r="H15" s="92"/>
      <c r="I15" s="92"/>
      <c r="J15" s="92"/>
      <c r="K15" s="92"/>
      <c r="L15" s="92"/>
      <c r="M15" s="92"/>
      <c r="N15" s="92"/>
      <c r="O15" s="92"/>
      <c r="P15" s="92"/>
      <c r="Q15" s="92"/>
      <c r="R15" s="92"/>
      <c r="S15" s="92"/>
      <c r="T15" s="92"/>
      <c r="U15" s="92"/>
      <c r="V15" s="92"/>
      <c r="W15" s="92"/>
      <c r="X15" s="92"/>
      <c r="Y15" s="92"/>
      <c r="Z15" s="92"/>
    </row>
    <row r="16">
      <c r="A16" s="93" t="s">
        <v>11</v>
      </c>
      <c r="B16" s="93" t="s">
        <v>295</v>
      </c>
      <c r="C16" s="92" t="s">
        <v>303</v>
      </c>
      <c r="D16" s="92"/>
      <c r="E16" s="92"/>
      <c r="F16" s="92"/>
      <c r="G16" s="92"/>
      <c r="H16" s="92"/>
      <c r="I16" s="92"/>
      <c r="J16" s="92"/>
      <c r="K16" s="92"/>
      <c r="L16" s="92"/>
      <c r="M16" s="92"/>
      <c r="N16" s="92"/>
      <c r="O16" s="92"/>
      <c r="P16" s="92"/>
      <c r="Q16" s="92"/>
      <c r="R16" s="92"/>
      <c r="S16" s="92"/>
      <c r="T16" s="92"/>
      <c r="U16" s="92"/>
      <c r="V16" s="92"/>
      <c r="W16" s="92"/>
      <c r="X16" s="92"/>
      <c r="Y16" s="92"/>
      <c r="Z16" s="92"/>
    </row>
    <row r="17">
      <c r="A17" s="93" t="s">
        <v>304</v>
      </c>
      <c r="B17" s="93" t="s">
        <v>295</v>
      </c>
      <c r="C17" s="92" t="s">
        <v>305</v>
      </c>
      <c r="D17" s="92"/>
      <c r="E17" s="92"/>
      <c r="F17" s="92"/>
      <c r="G17" s="92"/>
      <c r="H17" s="92"/>
      <c r="I17" s="92"/>
      <c r="J17" s="92"/>
      <c r="K17" s="92"/>
      <c r="L17" s="92"/>
      <c r="M17" s="92"/>
      <c r="N17" s="92"/>
      <c r="O17" s="92"/>
      <c r="P17" s="92"/>
      <c r="Q17" s="92"/>
      <c r="R17" s="92"/>
      <c r="S17" s="92"/>
      <c r="T17" s="92"/>
      <c r="U17" s="92"/>
      <c r="V17" s="92"/>
      <c r="W17" s="92"/>
      <c r="X17" s="92"/>
      <c r="Y17" s="92"/>
      <c r="Z17" s="92"/>
    </row>
    <row r="18">
      <c r="A18" s="93" t="s">
        <v>306</v>
      </c>
      <c r="B18" s="93" t="s">
        <v>295</v>
      </c>
      <c r="C18" s="92" t="s">
        <v>307</v>
      </c>
      <c r="D18" s="92"/>
      <c r="E18" s="92"/>
      <c r="F18" s="92"/>
      <c r="G18" s="92"/>
      <c r="H18" s="92"/>
      <c r="I18" s="92"/>
      <c r="J18" s="92"/>
      <c r="K18" s="92"/>
      <c r="L18" s="92"/>
      <c r="M18" s="92"/>
      <c r="N18" s="92"/>
      <c r="O18" s="92"/>
      <c r="P18" s="92"/>
      <c r="Q18" s="92"/>
      <c r="R18" s="92"/>
      <c r="S18" s="92"/>
      <c r="T18" s="92"/>
      <c r="U18" s="92"/>
      <c r="V18" s="92"/>
      <c r="W18" s="92"/>
      <c r="X18" s="92"/>
      <c r="Y18" s="92"/>
      <c r="Z18" s="92"/>
    </row>
    <row r="19">
      <c r="A19" s="93" t="s">
        <v>308</v>
      </c>
      <c r="B19" s="93" t="s">
        <v>295</v>
      </c>
      <c r="C19" s="92" t="s">
        <v>309</v>
      </c>
      <c r="D19" s="92"/>
      <c r="E19" s="92"/>
      <c r="F19" s="92"/>
      <c r="G19" s="92"/>
      <c r="H19" s="92"/>
      <c r="I19" s="92"/>
      <c r="J19" s="92"/>
      <c r="K19" s="92"/>
      <c r="L19" s="92"/>
      <c r="M19" s="92"/>
      <c r="N19" s="92"/>
      <c r="O19" s="92"/>
      <c r="P19" s="92"/>
      <c r="Q19" s="92"/>
      <c r="R19" s="92"/>
      <c r="S19" s="92"/>
      <c r="T19" s="92"/>
      <c r="U19" s="92"/>
      <c r="V19" s="92"/>
      <c r="W19" s="92"/>
      <c r="X19" s="92"/>
      <c r="Y19" s="92"/>
      <c r="Z19" s="92"/>
    </row>
    <row r="20">
      <c r="A20" s="93" t="s">
        <v>310</v>
      </c>
      <c r="B20" s="93" t="s">
        <v>295</v>
      </c>
      <c r="C20" s="92" t="s">
        <v>311</v>
      </c>
      <c r="D20" s="92"/>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4" t="s">
        <v>281</v>
      </c>
      <c r="B21" s="88" t="s">
        <v>288</v>
      </c>
      <c r="C21" s="88" t="s">
        <v>289</v>
      </c>
      <c r="D21" s="92"/>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4" t="s">
        <v>282</v>
      </c>
      <c r="B22" s="88" t="s">
        <v>290</v>
      </c>
      <c r="C22" s="92" t="s">
        <v>291</v>
      </c>
      <c r="D22" s="92"/>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4" t="s">
        <v>283</v>
      </c>
      <c r="B23" s="88" t="s">
        <v>288</v>
      </c>
      <c r="C23" s="92" t="s">
        <v>292</v>
      </c>
      <c r="D23" s="92"/>
      <c r="E23" s="92"/>
      <c r="F23" s="92"/>
      <c r="G23" s="92"/>
      <c r="H23" s="92"/>
      <c r="I23" s="92"/>
      <c r="J23" s="92"/>
      <c r="K23" s="92"/>
      <c r="L23" s="92"/>
      <c r="M23" s="92"/>
      <c r="N23" s="92"/>
      <c r="O23" s="92"/>
      <c r="P23" s="92"/>
      <c r="Q23" s="92"/>
      <c r="R23" s="92"/>
      <c r="S23" s="92"/>
      <c r="T23" s="92"/>
      <c r="U23" s="92"/>
      <c r="V23" s="92"/>
      <c r="W23" s="92"/>
      <c r="X23" s="92"/>
      <c r="Y23" s="92"/>
      <c r="Z23" s="92"/>
    </row>
    <row r="24" ht="15.75" customHeight="1">
      <c r="A24" s="94" t="s">
        <v>284</v>
      </c>
      <c r="B24" s="88" t="s">
        <v>288</v>
      </c>
      <c r="C24" s="92" t="s">
        <v>293</v>
      </c>
      <c r="D24" s="92"/>
      <c r="E24" s="92"/>
      <c r="F24" s="92"/>
      <c r="G24" s="92"/>
      <c r="H24" s="92"/>
      <c r="I24" s="92"/>
      <c r="J24" s="92"/>
      <c r="K24" s="92"/>
      <c r="L24" s="92"/>
      <c r="M24" s="92"/>
      <c r="N24" s="92"/>
      <c r="O24" s="92"/>
      <c r="P24" s="92"/>
      <c r="Q24" s="92"/>
      <c r="R24" s="92"/>
      <c r="S24" s="92"/>
      <c r="T24" s="92"/>
      <c r="U24" s="92"/>
      <c r="V24" s="92"/>
      <c r="W24" s="92"/>
      <c r="X24" s="92"/>
      <c r="Y24" s="92"/>
      <c r="Z24" s="92"/>
    </row>
    <row r="25" ht="15.75" customHeight="1">
      <c r="A25" s="93" t="s">
        <v>15</v>
      </c>
      <c r="B25" s="93" t="s">
        <v>295</v>
      </c>
      <c r="C25" s="92" t="s">
        <v>312</v>
      </c>
      <c r="D25" s="92"/>
      <c r="E25" s="92"/>
      <c r="F25" s="92"/>
      <c r="G25" s="92"/>
      <c r="H25" s="92"/>
      <c r="I25" s="92"/>
      <c r="J25" s="92"/>
      <c r="K25" s="92"/>
      <c r="L25" s="92"/>
      <c r="M25" s="92"/>
      <c r="N25" s="92"/>
      <c r="O25" s="92"/>
      <c r="P25" s="92"/>
      <c r="Q25" s="92"/>
      <c r="R25" s="92"/>
      <c r="S25" s="92"/>
      <c r="T25" s="92"/>
      <c r="U25" s="92"/>
      <c r="V25" s="92"/>
      <c r="W25" s="92"/>
      <c r="X25" s="92"/>
      <c r="Y25" s="92"/>
      <c r="Z25" s="92"/>
    </row>
    <row r="26" ht="15.75" customHeight="1">
      <c r="A26" s="93" t="s">
        <v>313</v>
      </c>
      <c r="B26" s="93" t="s">
        <v>295</v>
      </c>
      <c r="C26" s="92" t="s">
        <v>314</v>
      </c>
      <c r="D26" s="92"/>
      <c r="E26" s="92"/>
      <c r="F26" s="92"/>
      <c r="G26" s="92"/>
      <c r="H26" s="92"/>
      <c r="I26" s="92"/>
      <c r="J26" s="92"/>
      <c r="K26" s="92"/>
      <c r="L26" s="92"/>
      <c r="M26" s="92"/>
      <c r="N26" s="92"/>
      <c r="O26" s="92"/>
      <c r="P26" s="92"/>
      <c r="Q26" s="92"/>
      <c r="R26" s="92"/>
      <c r="S26" s="92"/>
      <c r="T26" s="92"/>
      <c r="U26" s="92"/>
      <c r="V26" s="92"/>
      <c r="W26" s="92"/>
      <c r="X26" s="92"/>
      <c r="Y26" s="92"/>
      <c r="Z26" s="92"/>
    </row>
    <row r="27" ht="15.75" customHeight="1">
      <c r="A27" s="93" t="s">
        <v>315</v>
      </c>
      <c r="B27" s="93" t="s">
        <v>295</v>
      </c>
      <c r="C27" s="92" t="s">
        <v>316</v>
      </c>
      <c r="D27" s="92"/>
      <c r="E27" s="92"/>
      <c r="F27" s="92"/>
      <c r="G27" s="92"/>
      <c r="H27" s="92"/>
      <c r="I27" s="92"/>
      <c r="J27" s="92"/>
      <c r="K27" s="92"/>
      <c r="L27" s="92"/>
      <c r="M27" s="92"/>
      <c r="N27" s="92"/>
      <c r="O27" s="92"/>
      <c r="P27" s="92"/>
      <c r="Q27" s="92"/>
      <c r="R27" s="92"/>
      <c r="S27" s="92"/>
      <c r="T27" s="92"/>
      <c r="U27" s="92"/>
      <c r="V27" s="92"/>
      <c r="W27" s="92"/>
      <c r="X27" s="92"/>
      <c r="Y27" s="92"/>
      <c r="Z27" s="92"/>
    </row>
    <row r="28" ht="15.75" customHeight="1">
      <c r="A28" s="93" t="s">
        <v>18</v>
      </c>
      <c r="B28" s="93" t="s">
        <v>295</v>
      </c>
      <c r="C28" s="92" t="s">
        <v>317</v>
      </c>
      <c r="D28" s="92"/>
      <c r="E28" s="92"/>
      <c r="F28" s="92"/>
      <c r="G28" s="92"/>
      <c r="H28" s="92"/>
      <c r="I28" s="92"/>
      <c r="J28" s="92"/>
      <c r="K28" s="92"/>
      <c r="L28" s="92"/>
      <c r="M28" s="92"/>
      <c r="N28" s="92"/>
      <c r="O28" s="92"/>
      <c r="P28" s="92"/>
      <c r="Q28" s="92"/>
      <c r="R28" s="92"/>
      <c r="S28" s="92"/>
      <c r="T28" s="92"/>
      <c r="U28" s="92"/>
      <c r="V28" s="92"/>
      <c r="W28" s="92"/>
      <c r="X28" s="92"/>
      <c r="Y28" s="92"/>
      <c r="Z28" s="92"/>
    </row>
    <row r="29" ht="15.75" customHeight="1">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ht="15.75" customHeight="1">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ht="15.75" customHeight="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ht="15.75" customHeight="1">
      <c r="A32" s="92"/>
      <c r="B32" s="92"/>
    </row>
    <row r="33" ht="15.75" customHeight="1">
      <c r="A33" s="92"/>
      <c r="B33" s="92"/>
    </row>
    <row r="34" ht="15.75" customHeight="1">
      <c r="A34" s="92"/>
      <c r="B34" s="92"/>
    </row>
    <row r="35" ht="15.75" customHeight="1">
      <c r="A35" s="92"/>
      <c r="B35" s="92"/>
    </row>
    <row r="36" ht="15.75" customHeight="1">
      <c r="A36" s="92"/>
      <c r="B36" s="92"/>
    </row>
    <row r="37" ht="15.75" customHeight="1">
      <c r="A37" s="92"/>
      <c r="B37" s="92"/>
    </row>
    <row r="38" ht="15.75" customHeight="1">
      <c r="A38" s="92"/>
      <c r="B38" s="92"/>
    </row>
    <row r="39" ht="15.75" customHeight="1">
      <c r="A39" s="92"/>
      <c r="B39" s="92"/>
    </row>
    <row r="40" ht="15.75" customHeight="1">
      <c r="A40" s="92"/>
      <c r="B40" s="92"/>
    </row>
    <row r="41" ht="15.75" customHeight="1">
      <c r="A41" s="92"/>
      <c r="B41" s="92"/>
    </row>
    <row r="42" ht="15.75" customHeight="1">
      <c r="A42" s="92"/>
      <c r="B42" s="92"/>
    </row>
    <row r="43" ht="15.75" customHeight="1">
      <c r="A43" s="92"/>
      <c r="B43" s="92"/>
    </row>
    <row r="44" ht="15.75" customHeight="1">
      <c r="A44" s="92"/>
      <c r="B44" s="92"/>
    </row>
    <row r="45" ht="15.75" customHeight="1">
      <c r="A45" s="92"/>
      <c r="B45" s="92"/>
    </row>
    <row r="46" ht="15.75" customHeight="1">
      <c r="A46" s="92"/>
      <c r="B46" s="92"/>
    </row>
    <row r="47" ht="15.75" customHeight="1">
      <c r="A47" s="92"/>
      <c r="B47" s="92"/>
    </row>
    <row r="48" ht="15.75" customHeight="1">
      <c r="A48" s="92"/>
      <c r="B48" s="92"/>
    </row>
    <row r="49" ht="15.75" customHeight="1">
      <c r="A49" s="92"/>
      <c r="B49" s="92"/>
    </row>
    <row r="50" ht="15.75" customHeight="1">
      <c r="A50" s="92"/>
      <c r="B50" s="92"/>
    </row>
    <row r="51" ht="15.75" customHeight="1">
      <c r="A51" s="92"/>
      <c r="B51" s="92"/>
    </row>
    <row r="52" ht="15.75" customHeight="1">
      <c r="A52" s="92"/>
      <c r="B52" s="92"/>
    </row>
    <row r="53" ht="15.75" customHeight="1">
      <c r="A53" s="92"/>
      <c r="B53" s="92"/>
    </row>
    <row r="54" ht="15.75" customHeight="1">
      <c r="A54" s="92"/>
      <c r="B54" s="92"/>
    </row>
    <row r="55" ht="15.75" customHeight="1">
      <c r="A55" s="92"/>
      <c r="B55" s="92"/>
    </row>
    <row r="56" ht="15.75" customHeight="1">
      <c r="A56" s="92"/>
      <c r="B56" s="92"/>
    </row>
    <row r="57" ht="15.75" customHeight="1">
      <c r="A57" s="92"/>
      <c r="B57" s="92"/>
    </row>
    <row r="58" ht="15.75" customHeight="1">
      <c r="A58" s="92"/>
      <c r="B58" s="92"/>
    </row>
    <row r="59" ht="15.75" customHeight="1">
      <c r="A59" s="92"/>
      <c r="B59" s="92"/>
    </row>
    <row r="60" ht="15.75" customHeight="1">
      <c r="A60" s="92"/>
      <c r="B60" s="92"/>
    </row>
    <row r="61" ht="15.75" customHeight="1">
      <c r="A61" s="92"/>
      <c r="B61" s="92"/>
    </row>
    <row r="62" ht="15.75" customHeight="1">
      <c r="A62" s="92"/>
      <c r="B62" s="92"/>
    </row>
    <row r="63" ht="15.75" customHeight="1">
      <c r="A63" s="92"/>
      <c r="B63" s="92"/>
    </row>
    <row r="64" ht="15.75" customHeight="1">
      <c r="A64" s="92"/>
      <c r="B64" s="92"/>
    </row>
    <row r="65" ht="15.75" customHeight="1">
      <c r="A65" s="92"/>
      <c r="B65" s="92"/>
    </row>
    <row r="66" ht="15.75" customHeight="1">
      <c r="A66" s="92"/>
      <c r="B66" s="92"/>
    </row>
    <row r="67" ht="15.75" customHeight="1">
      <c r="A67" s="92"/>
      <c r="B67" s="92"/>
    </row>
    <row r="68" ht="15.75" customHeight="1">
      <c r="A68" s="92"/>
      <c r="B68" s="92"/>
    </row>
    <row r="69" ht="15.75" customHeight="1">
      <c r="A69" s="92"/>
      <c r="B69" s="92"/>
    </row>
    <row r="70" ht="15.75" customHeight="1">
      <c r="A70" s="92"/>
      <c r="B70" s="92"/>
    </row>
    <row r="71" ht="15.75" customHeight="1">
      <c r="A71" s="92"/>
      <c r="B71" s="92"/>
    </row>
    <row r="72" ht="15.75" customHeight="1">
      <c r="A72" s="92"/>
      <c r="B72" s="92"/>
    </row>
    <row r="73" ht="15.75" customHeight="1">
      <c r="A73" s="92"/>
      <c r="B73" s="92"/>
    </row>
    <row r="74" ht="15.75" customHeight="1">
      <c r="A74" s="92"/>
      <c r="B74" s="92"/>
    </row>
    <row r="75" ht="15.75" customHeight="1">
      <c r="A75" s="92"/>
      <c r="B75" s="92"/>
    </row>
    <row r="76" ht="15.75" customHeight="1">
      <c r="A76" s="92"/>
      <c r="B76" s="92"/>
    </row>
    <row r="77" ht="15.75" customHeight="1">
      <c r="A77" s="92"/>
      <c r="B77" s="92"/>
    </row>
    <row r="78" ht="15.75" customHeight="1">
      <c r="A78" s="92"/>
      <c r="B78" s="92"/>
    </row>
    <row r="79" ht="15.75" customHeight="1">
      <c r="A79" s="92"/>
      <c r="B79" s="92"/>
    </row>
    <row r="80" ht="15.75" customHeight="1">
      <c r="A80" s="92"/>
      <c r="B80" s="92"/>
    </row>
    <row r="81" ht="15.75" customHeight="1">
      <c r="A81" s="92"/>
      <c r="B81" s="92"/>
    </row>
    <row r="82" ht="15.75" customHeight="1">
      <c r="A82" s="92"/>
      <c r="B82" s="92"/>
    </row>
    <row r="83" ht="15.75" customHeight="1">
      <c r="A83" s="92"/>
      <c r="B83" s="92"/>
    </row>
    <row r="84" ht="15.75" customHeight="1">
      <c r="A84" s="92"/>
      <c r="B84" s="92"/>
    </row>
    <row r="85" ht="15.75" customHeight="1">
      <c r="A85" s="92"/>
      <c r="B85" s="92"/>
    </row>
    <row r="86" ht="15.75" customHeight="1">
      <c r="A86" s="92"/>
      <c r="B86" s="92"/>
    </row>
    <row r="87" ht="15.75" customHeight="1">
      <c r="A87" s="92"/>
      <c r="B87" s="92"/>
    </row>
    <row r="88" ht="15.75" customHeight="1">
      <c r="A88" s="92"/>
      <c r="B88" s="92"/>
    </row>
    <row r="89" ht="15.75" customHeight="1">
      <c r="A89" s="92"/>
      <c r="B89" s="92"/>
    </row>
    <row r="90" ht="15.75" customHeight="1">
      <c r="A90" s="92"/>
      <c r="B90" s="92"/>
    </row>
    <row r="91" ht="15.75" customHeight="1">
      <c r="A91" s="92"/>
      <c r="B91" s="92"/>
    </row>
    <row r="92" ht="15.75" customHeight="1">
      <c r="A92" s="92"/>
      <c r="B92" s="92"/>
    </row>
    <row r="93" ht="15.75" customHeight="1">
      <c r="A93" s="92"/>
      <c r="B93" s="92"/>
    </row>
    <row r="94" ht="15.75" customHeight="1">
      <c r="A94" s="92"/>
      <c r="B94" s="92"/>
    </row>
    <row r="95" ht="15.75" customHeight="1">
      <c r="A95" s="92"/>
      <c r="B95" s="92"/>
    </row>
    <row r="96" ht="15.75" customHeight="1">
      <c r="A96" s="92"/>
      <c r="B96" s="92"/>
    </row>
    <row r="97" ht="15.75" customHeight="1">
      <c r="A97" s="92"/>
      <c r="B97" s="92"/>
    </row>
    <row r="98" ht="15.75" customHeight="1">
      <c r="A98" s="92"/>
      <c r="B98" s="92"/>
    </row>
    <row r="99" ht="15.75" customHeight="1">
      <c r="A99" s="92"/>
      <c r="B99" s="92"/>
    </row>
    <row r="100" ht="15.75" customHeight="1">
      <c r="A100" s="92"/>
      <c r="B100" s="92"/>
    </row>
    <row r="101" ht="15.75" customHeight="1">
      <c r="A101" s="92"/>
      <c r="B101" s="92"/>
    </row>
    <row r="102" ht="15.75" customHeight="1">
      <c r="A102" s="92"/>
      <c r="B102" s="92"/>
    </row>
    <row r="103" ht="15.75" customHeight="1">
      <c r="A103" s="92"/>
      <c r="B103" s="92"/>
    </row>
    <row r="104" ht="15.75" customHeight="1">
      <c r="A104" s="92"/>
      <c r="B104" s="92"/>
    </row>
    <row r="105" ht="15.75" customHeight="1">
      <c r="A105" s="92"/>
      <c r="B105" s="92"/>
    </row>
    <row r="106" ht="15.75" customHeight="1">
      <c r="A106" s="92"/>
      <c r="B106" s="92"/>
    </row>
    <row r="107" ht="15.75" customHeight="1">
      <c r="A107" s="92"/>
      <c r="B107" s="92"/>
    </row>
    <row r="108" ht="15.75" customHeight="1">
      <c r="A108" s="92"/>
      <c r="B108" s="92"/>
    </row>
    <row r="109" ht="15.75" customHeight="1">
      <c r="A109" s="92"/>
      <c r="B109" s="92"/>
    </row>
    <row r="110" ht="15.75" customHeight="1">
      <c r="A110" s="92"/>
      <c r="B110" s="92"/>
    </row>
    <row r="111" ht="15.75" customHeight="1">
      <c r="A111" s="92"/>
      <c r="B111" s="92"/>
    </row>
    <row r="112" ht="15.75" customHeight="1">
      <c r="A112" s="92"/>
      <c r="B112" s="92"/>
    </row>
    <row r="113" ht="15.75" customHeight="1">
      <c r="A113" s="92"/>
      <c r="B113" s="92"/>
    </row>
    <row r="114" ht="15.75" customHeight="1">
      <c r="A114" s="92"/>
      <c r="B114" s="92"/>
    </row>
    <row r="115" ht="15.75" customHeight="1">
      <c r="A115" s="92"/>
      <c r="B115" s="92"/>
    </row>
    <row r="116" ht="15.75" customHeight="1">
      <c r="A116" s="92"/>
      <c r="B116" s="92"/>
    </row>
    <row r="117" ht="15.75" customHeight="1">
      <c r="A117" s="92"/>
      <c r="B117" s="92"/>
    </row>
    <row r="118" ht="15.75" customHeight="1">
      <c r="A118" s="92"/>
      <c r="B118" s="92"/>
    </row>
    <row r="119" ht="15.75" customHeight="1">
      <c r="A119" s="92"/>
      <c r="B119" s="92"/>
    </row>
    <row r="120" ht="15.75" customHeight="1">
      <c r="A120" s="92"/>
      <c r="B120" s="92"/>
    </row>
    <row r="121" ht="15.75" customHeight="1">
      <c r="A121" s="92"/>
      <c r="B121" s="92"/>
    </row>
    <row r="122" ht="15.75" customHeight="1">
      <c r="A122" s="92"/>
      <c r="B122" s="92"/>
    </row>
    <row r="123" ht="15.75" customHeight="1">
      <c r="A123" s="92"/>
      <c r="B123" s="92"/>
    </row>
    <row r="124" ht="15.75" customHeight="1">
      <c r="A124" s="92"/>
      <c r="B124" s="92"/>
    </row>
    <row r="125" ht="15.75" customHeight="1">
      <c r="A125" s="92"/>
      <c r="B125" s="92"/>
    </row>
    <row r="126" ht="15.75" customHeight="1">
      <c r="A126" s="92"/>
      <c r="B126" s="92"/>
    </row>
    <row r="127" ht="15.75" customHeight="1">
      <c r="A127" s="92"/>
      <c r="B127" s="92"/>
    </row>
    <row r="128" ht="15.75" customHeight="1">
      <c r="A128" s="92"/>
      <c r="B128" s="92"/>
    </row>
    <row r="129" ht="15.75" customHeight="1">
      <c r="A129" s="92"/>
      <c r="B129" s="92"/>
    </row>
    <row r="130" ht="15.75" customHeight="1">
      <c r="A130" s="92"/>
      <c r="B130" s="92"/>
    </row>
    <row r="131" ht="15.75" customHeight="1">
      <c r="A131" s="92"/>
      <c r="B131" s="92"/>
    </row>
    <row r="132" ht="15.75" customHeight="1">
      <c r="A132" s="92"/>
      <c r="B132" s="92"/>
    </row>
    <row r="133" ht="15.75" customHeight="1">
      <c r="A133" s="92"/>
      <c r="B133" s="92"/>
    </row>
    <row r="134" ht="15.75" customHeight="1">
      <c r="A134" s="92"/>
      <c r="B134" s="92"/>
    </row>
    <row r="135" ht="15.75" customHeight="1">
      <c r="A135" s="92"/>
      <c r="B135" s="92"/>
    </row>
    <row r="136" ht="15.75" customHeight="1">
      <c r="A136" s="92"/>
      <c r="B136" s="92"/>
    </row>
    <row r="137" ht="15.75" customHeight="1">
      <c r="A137" s="92"/>
      <c r="B137" s="92"/>
    </row>
    <row r="138" ht="15.75" customHeight="1">
      <c r="A138" s="92"/>
      <c r="B138" s="92"/>
    </row>
    <row r="139" ht="15.75" customHeight="1">
      <c r="A139" s="92"/>
      <c r="B139" s="92"/>
    </row>
    <row r="140" ht="15.75" customHeight="1">
      <c r="A140" s="92"/>
      <c r="B140" s="92"/>
    </row>
    <row r="141" ht="15.75" customHeight="1">
      <c r="A141" s="92"/>
      <c r="B141" s="92"/>
    </row>
    <row r="142" ht="15.75" customHeight="1">
      <c r="A142" s="92"/>
      <c r="B142" s="92"/>
    </row>
    <row r="143" ht="15.75" customHeight="1">
      <c r="A143" s="92"/>
      <c r="B143" s="92"/>
    </row>
    <row r="144" ht="15.75" customHeight="1">
      <c r="A144" s="92"/>
      <c r="B144" s="92"/>
    </row>
    <row r="145" ht="15.75" customHeight="1">
      <c r="A145" s="92"/>
      <c r="B145" s="92"/>
    </row>
    <row r="146" ht="15.75" customHeight="1">
      <c r="A146" s="92"/>
      <c r="B146" s="92"/>
    </row>
    <row r="147" ht="15.75" customHeight="1">
      <c r="A147" s="92"/>
      <c r="B147" s="92"/>
    </row>
    <row r="148" ht="15.75" customHeight="1">
      <c r="A148" s="92"/>
      <c r="B148" s="92"/>
    </row>
    <row r="149" ht="15.75" customHeight="1">
      <c r="A149" s="92"/>
      <c r="B149" s="92"/>
    </row>
    <row r="150" ht="15.75" customHeight="1">
      <c r="A150" s="92"/>
      <c r="B150" s="92"/>
    </row>
    <row r="151" ht="15.75" customHeight="1">
      <c r="A151" s="92"/>
      <c r="B151" s="92"/>
    </row>
    <row r="152" ht="15.75" customHeight="1">
      <c r="A152" s="92"/>
      <c r="B152" s="92"/>
    </row>
    <row r="153" ht="15.75" customHeight="1">
      <c r="A153" s="92"/>
      <c r="B153" s="92"/>
    </row>
    <row r="154" ht="15.75" customHeight="1">
      <c r="A154" s="92"/>
      <c r="B154" s="92"/>
    </row>
    <row r="155" ht="15.75" customHeight="1">
      <c r="A155" s="92"/>
      <c r="B155" s="92"/>
    </row>
    <row r="156" ht="15.75" customHeight="1">
      <c r="A156" s="92"/>
      <c r="B156" s="92"/>
    </row>
    <row r="157" ht="15.75" customHeight="1">
      <c r="A157" s="92"/>
      <c r="B157" s="92"/>
    </row>
    <row r="158" ht="15.75" customHeight="1">
      <c r="A158" s="92"/>
      <c r="B158" s="92"/>
    </row>
    <row r="159" ht="15.75" customHeight="1">
      <c r="A159" s="92"/>
      <c r="B159" s="92"/>
    </row>
    <row r="160" ht="15.75" customHeight="1">
      <c r="A160" s="92"/>
      <c r="B160" s="92"/>
    </row>
    <row r="161" ht="15.75" customHeight="1">
      <c r="A161" s="92"/>
      <c r="B161" s="92"/>
    </row>
    <row r="162" ht="15.75" customHeight="1">
      <c r="A162" s="92"/>
      <c r="B162" s="92"/>
    </row>
    <row r="163" ht="15.75" customHeight="1">
      <c r="A163" s="92"/>
      <c r="B163" s="92"/>
    </row>
    <row r="164" ht="15.75" customHeight="1">
      <c r="A164" s="92"/>
      <c r="B164" s="92"/>
    </row>
    <row r="165" ht="15.75" customHeight="1">
      <c r="A165" s="92"/>
      <c r="B165" s="92"/>
    </row>
    <row r="166" ht="15.75" customHeight="1">
      <c r="A166" s="92"/>
      <c r="B166" s="92"/>
    </row>
    <row r="167" ht="15.75" customHeight="1">
      <c r="A167" s="92"/>
      <c r="B167" s="92"/>
    </row>
    <row r="168" ht="15.75" customHeight="1">
      <c r="A168" s="92"/>
      <c r="B168" s="92"/>
    </row>
    <row r="169" ht="15.75" customHeight="1">
      <c r="A169" s="92"/>
      <c r="B169" s="92"/>
    </row>
    <row r="170" ht="15.75" customHeight="1">
      <c r="A170" s="92"/>
      <c r="B170" s="92"/>
    </row>
    <row r="171" ht="15.75" customHeight="1">
      <c r="A171" s="92"/>
      <c r="B171" s="92"/>
    </row>
    <row r="172" ht="15.75" customHeight="1">
      <c r="A172" s="92"/>
      <c r="B172" s="92"/>
    </row>
    <row r="173" ht="15.75" customHeight="1">
      <c r="A173" s="92"/>
      <c r="B173" s="92"/>
    </row>
    <row r="174" ht="15.75" customHeight="1">
      <c r="A174" s="92"/>
      <c r="B174" s="92"/>
    </row>
    <row r="175" ht="15.75" customHeight="1">
      <c r="A175" s="92"/>
      <c r="B175" s="92"/>
    </row>
    <row r="176" ht="15.75" customHeight="1">
      <c r="A176" s="92"/>
      <c r="B176" s="92"/>
    </row>
    <row r="177" ht="15.75" customHeight="1">
      <c r="A177" s="92"/>
      <c r="B177" s="92"/>
    </row>
    <row r="178" ht="15.75" customHeight="1">
      <c r="A178" s="92"/>
      <c r="B178" s="92"/>
    </row>
    <row r="179" ht="15.75" customHeight="1">
      <c r="A179" s="92"/>
      <c r="B179" s="92"/>
    </row>
    <row r="180" ht="15.75" customHeight="1">
      <c r="A180" s="92"/>
      <c r="B180" s="92"/>
    </row>
    <row r="181" ht="15.75" customHeight="1">
      <c r="A181" s="92"/>
      <c r="B181" s="92"/>
    </row>
    <row r="182" ht="15.75" customHeight="1">
      <c r="A182" s="92"/>
      <c r="B182" s="92"/>
    </row>
    <row r="183" ht="15.75" customHeight="1">
      <c r="A183" s="92"/>
      <c r="B183" s="92"/>
    </row>
    <row r="184" ht="15.75" customHeight="1">
      <c r="A184" s="92"/>
      <c r="B184" s="92"/>
    </row>
    <row r="185" ht="15.75" customHeight="1">
      <c r="A185" s="92"/>
      <c r="B185" s="92"/>
    </row>
    <row r="186" ht="15.75" customHeight="1">
      <c r="A186" s="92"/>
      <c r="B186" s="92"/>
    </row>
    <row r="187" ht="15.75" customHeight="1">
      <c r="A187" s="92"/>
      <c r="B187" s="92"/>
    </row>
    <row r="188" ht="15.75" customHeight="1">
      <c r="A188" s="92"/>
      <c r="B188" s="92"/>
    </row>
    <row r="189" ht="15.75" customHeight="1">
      <c r="A189" s="92"/>
      <c r="B189" s="92"/>
    </row>
    <row r="190" ht="15.75" customHeight="1">
      <c r="A190" s="92"/>
      <c r="B190" s="92"/>
    </row>
    <row r="191" ht="15.75" customHeight="1">
      <c r="A191" s="92"/>
      <c r="B191" s="92"/>
    </row>
    <row r="192" ht="15.75" customHeight="1">
      <c r="A192" s="92"/>
      <c r="B192" s="92"/>
    </row>
    <row r="193" ht="15.75" customHeight="1">
      <c r="A193" s="92"/>
      <c r="B193" s="92"/>
    </row>
    <row r="194" ht="15.75" customHeight="1">
      <c r="A194" s="92"/>
      <c r="B194" s="92"/>
    </row>
    <row r="195" ht="15.75" customHeight="1">
      <c r="A195" s="92"/>
      <c r="B195" s="92"/>
    </row>
    <row r="196" ht="15.75" customHeight="1">
      <c r="A196" s="92"/>
      <c r="B196" s="92"/>
    </row>
    <row r="197" ht="15.75" customHeight="1">
      <c r="A197" s="92"/>
      <c r="B197" s="92"/>
    </row>
    <row r="198" ht="15.75" customHeight="1">
      <c r="A198" s="92"/>
      <c r="B198" s="92"/>
    </row>
    <row r="199" ht="15.75" customHeight="1">
      <c r="A199" s="92"/>
      <c r="B199" s="92"/>
    </row>
    <row r="200" ht="15.75" customHeight="1">
      <c r="A200" s="92"/>
      <c r="B200" s="92"/>
    </row>
    <row r="201" ht="15.75" customHeight="1">
      <c r="A201" s="92"/>
      <c r="B201" s="92"/>
    </row>
    <row r="202" ht="15.75" customHeight="1">
      <c r="A202" s="92"/>
      <c r="B202" s="92"/>
    </row>
    <row r="203" ht="15.75" customHeight="1">
      <c r="A203" s="92"/>
      <c r="B203" s="92"/>
    </row>
    <row r="204" ht="15.75" customHeight="1">
      <c r="A204" s="92"/>
      <c r="B204" s="92"/>
    </row>
    <row r="205" ht="15.75" customHeight="1">
      <c r="A205" s="92"/>
      <c r="B205" s="92"/>
    </row>
    <row r="206" ht="15.75" customHeight="1">
      <c r="A206" s="92"/>
      <c r="B206" s="92"/>
    </row>
    <row r="207" ht="15.75" customHeight="1">
      <c r="A207" s="92"/>
      <c r="B207" s="92"/>
    </row>
    <row r="208" ht="15.75" customHeight="1">
      <c r="A208" s="92"/>
      <c r="B208" s="92"/>
    </row>
    <row r="209" ht="15.75" customHeight="1">
      <c r="A209" s="92"/>
      <c r="B209" s="92"/>
    </row>
    <row r="210" ht="15.75" customHeight="1">
      <c r="A210" s="92"/>
      <c r="B210" s="92"/>
    </row>
    <row r="211" ht="15.75" customHeight="1">
      <c r="A211" s="92"/>
      <c r="B211" s="92"/>
    </row>
    <row r="212" ht="15.75" customHeight="1">
      <c r="A212" s="92"/>
      <c r="B212" s="92"/>
    </row>
    <row r="213" ht="15.75" customHeight="1">
      <c r="A213" s="92"/>
      <c r="B213" s="92"/>
    </row>
    <row r="214" ht="15.75" customHeight="1">
      <c r="A214" s="92"/>
      <c r="B214" s="92"/>
    </row>
    <row r="215" ht="15.75" customHeight="1">
      <c r="A215" s="92"/>
      <c r="B215" s="92"/>
    </row>
    <row r="216" ht="15.75" customHeight="1">
      <c r="A216" s="92"/>
      <c r="B216" s="92"/>
    </row>
    <row r="217" ht="15.75" customHeight="1">
      <c r="A217" s="92"/>
      <c r="B217" s="92"/>
    </row>
    <row r="218" ht="15.75" customHeight="1">
      <c r="A218" s="92"/>
      <c r="B218" s="92"/>
    </row>
    <row r="219" ht="15.75" customHeight="1">
      <c r="A219" s="92"/>
      <c r="B219" s="92"/>
    </row>
    <row r="220" ht="15.75" customHeight="1">
      <c r="A220" s="92"/>
      <c r="B220" s="92"/>
    </row>
    <row r="221" ht="15.75" customHeight="1">
      <c r="A221" s="92"/>
      <c r="B221" s="92"/>
    </row>
    <row r="222" ht="15.75" customHeight="1">
      <c r="A222" s="92"/>
      <c r="B222" s="92"/>
    </row>
    <row r="223" ht="15.75" customHeight="1">
      <c r="A223" s="92"/>
      <c r="B223" s="92"/>
    </row>
    <row r="224" ht="15.75" customHeight="1">
      <c r="A224" s="92"/>
      <c r="B224" s="92"/>
    </row>
    <row r="225" ht="15.75" customHeight="1">
      <c r="A225" s="92"/>
      <c r="B225" s="92"/>
    </row>
    <row r="226" ht="15.75" customHeight="1">
      <c r="A226" s="92"/>
      <c r="B226" s="92"/>
    </row>
    <row r="227" ht="15.75" customHeight="1">
      <c r="A227" s="92"/>
      <c r="B227" s="92"/>
    </row>
    <row r="228" ht="15.75" customHeight="1">
      <c r="A228" s="92"/>
      <c r="B228" s="92"/>
    </row>
    <row r="229" ht="15.75" customHeight="1">
      <c r="A229" s="92"/>
      <c r="B229" s="92"/>
    </row>
    <row r="230" ht="15.75" customHeight="1">
      <c r="A230" s="92"/>
      <c r="B230" s="92"/>
    </row>
    <row r="231" ht="15.75" customHeight="1">
      <c r="A231" s="92"/>
      <c r="B231" s="92"/>
    </row>
    <row r="232" ht="15.75" customHeight="1">
      <c r="A232" s="92"/>
      <c r="B232" s="92"/>
    </row>
    <row r="233" ht="15.75" customHeight="1">
      <c r="A233" s="92"/>
      <c r="B233" s="92"/>
    </row>
    <row r="234" ht="15.75" customHeight="1">
      <c r="A234" s="92"/>
      <c r="B234" s="92"/>
    </row>
    <row r="235" ht="15.75" customHeight="1">
      <c r="A235" s="92"/>
      <c r="B235" s="92"/>
    </row>
    <row r="236" ht="15.75" customHeight="1">
      <c r="A236" s="92"/>
      <c r="B236" s="92"/>
    </row>
    <row r="237" ht="15.75" customHeight="1">
      <c r="A237" s="92"/>
      <c r="B237" s="92"/>
    </row>
    <row r="238" ht="15.75" customHeight="1">
      <c r="A238" s="92"/>
      <c r="B238" s="92"/>
    </row>
    <row r="239" ht="15.75" customHeight="1">
      <c r="A239" s="92"/>
      <c r="B239" s="92"/>
    </row>
    <row r="240" ht="15.75" customHeight="1">
      <c r="A240" s="92"/>
      <c r="B240" s="92"/>
    </row>
    <row r="241" ht="15.75" customHeight="1">
      <c r="A241" s="92"/>
      <c r="B241" s="92"/>
    </row>
    <row r="242" ht="15.75" customHeight="1">
      <c r="A242" s="92"/>
      <c r="B242" s="92"/>
    </row>
    <row r="243" ht="15.75" customHeight="1">
      <c r="A243" s="92"/>
      <c r="B243" s="92"/>
    </row>
    <row r="244" ht="15.75" customHeight="1">
      <c r="A244" s="92"/>
      <c r="B244" s="92"/>
    </row>
    <row r="245" ht="15.75" customHeight="1">
      <c r="A245" s="92"/>
      <c r="B245" s="92"/>
    </row>
    <row r="246" ht="15.75" customHeight="1">
      <c r="A246" s="92"/>
      <c r="B246" s="92"/>
    </row>
    <row r="247" ht="15.75" customHeight="1">
      <c r="A247" s="92"/>
      <c r="B247" s="92"/>
    </row>
    <row r="248" ht="15.75" customHeight="1">
      <c r="A248" s="92"/>
      <c r="B248" s="92"/>
    </row>
    <row r="249" ht="15.75" customHeight="1">
      <c r="A249" s="92"/>
      <c r="B249" s="92"/>
    </row>
    <row r="250" ht="15.75" customHeight="1">
      <c r="A250" s="92"/>
      <c r="B250" s="92"/>
    </row>
    <row r="251" ht="15.75" customHeight="1">
      <c r="A251" s="92"/>
      <c r="B251" s="92"/>
    </row>
    <row r="252" ht="15.75" customHeight="1">
      <c r="A252" s="92"/>
      <c r="B252" s="92"/>
    </row>
    <row r="253" ht="15.75" customHeight="1">
      <c r="A253" s="92"/>
      <c r="B253" s="92"/>
    </row>
    <row r="254" ht="15.75" customHeight="1">
      <c r="A254" s="92"/>
      <c r="B254" s="92"/>
    </row>
    <row r="255" ht="15.75" customHeight="1">
      <c r="A255" s="92"/>
      <c r="B255" s="92"/>
    </row>
    <row r="256" ht="15.75" customHeight="1">
      <c r="A256" s="92"/>
      <c r="B256" s="92"/>
    </row>
    <row r="257" ht="15.75" customHeight="1">
      <c r="A257" s="92"/>
      <c r="B257" s="92"/>
    </row>
    <row r="258" ht="15.75" customHeight="1">
      <c r="A258" s="92"/>
      <c r="B258" s="92"/>
    </row>
    <row r="259" ht="15.75" customHeight="1">
      <c r="A259" s="92"/>
      <c r="B259" s="92"/>
    </row>
    <row r="260" ht="15.75" customHeight="1">
      <c r="A260" s="92"/>
      <c r="B260" s="92"/>
    </row>
    <row r="261" ht="15.75" customHeight="1">
      <c r="A261" s="92"/>
      <c r="B261" s="92"/>
    </row>
    <row r="262" ht="15.75" customHeight="1">
      <c r="A262" s="92"/>
      <c r="B262" s="92"/>
    </row>
    <row r="263" ht="15.75" customHeight="1">
      <c r="A263" s="92"/>
      <c r="B263" s="92"/>
    </row>
    <row r="264" ht="15.75" customHeight="1">
      <c r="A264" s="92"/>
      <c r="B264" s="92"/>
    </row>
    <row r="265" ht="15.75" customHeight="1">
      <c r="A265" s="92"/>
      <c r="B265" s="92"/>
    </row>
    <row r="266" ht="15.75" customHeight="1">
      <c r="A266" s="92"/>
      <c r="B266" s="92"/>
    </row>
    <row r="267" ht="15.75" customHeight="1">
      <c r="A267" s="92"/>
      <c r="B267" s="92"/>
    </row>
    <row r="268" ht="15.75" customHeight="1">
      <c r="A268" s="92"/>
      <c r="B268" s="92"/>
    </row>
    <row r="269" ht="15.75" customHeight="1">
      <c r="A269" s="92"/>
      <c r="B269" s="92"/>
    </row>
    <row r="270" ht="15.75" customHeight="1">
      <c r="A270" s="92"/>
      <c r="B270" s="92"/>
    </row>
    <row r="271" ht="15.75" customHeight="1">
      <c r="A271" s="92"/>
      <c r="B271" s="92"/>
    </row>
    <row r="272" ht="15.75" customHeight="1">
      <c r="A272" s="92"/>
      <c r="B272" s="92"/>
    </row>
    <row r="273" ht="15.75" customHeight="1">
      <c r="A273" s="92"/>
      <c r="B273" s="92"/>
    </row>
    <row r="274" ht="15.75" customHeight="1">
      <c r="A274" s="92"/>
      <c r="B274" s="92"/>
    </row>
    <row r="275" ht="15.75" customHeight="1">
      <c r="A275" s="92"/>
      <c r="B275" s="92"/>
    </row>
    <row r="276" ht="15.75" customHeight="1">
      <c r="A276" s="92"/>
      <c r="B276" s="92"/>
    </row>
    <row r="277" ht="15.75" customHeight="1">
      <c r="A277" s="92"/>
      <c r="B277" s="92"/>
    </row>
    <row r="278" ht="15.75" customHeight="1">
      <c r="A278" s="92"/>
      <c r="B278" s="92"/>
    </row>
    <row r="279" ht="15.75" customHeight="1">
      <c r="A279" s="92"/>
      <c r="B279" s="92"/>
    </row>
    <row r="280" ht="15.75" customHeight="1">
      <c r="A280" s="92"/>
      <c r="B280" s="92"/>
    </row>
    <row r="281" ht="15.75" customHeight="1">
      <c r="A281" s="92"/>
      <c r="B281" s="92"/>
    </row>
    <row r="282" ht="15.75" customHeight="1">
      <c r="A282" s="92"/>
      <c r="B282" s="92"/>
    </row>
    <row r="283" ht="15.75" customHeight="1">
      <c r="A283" s="92"/>
      <c r="B283" s="92"/>
    </row>
    <row r="284" ht="15.75" customHeight="1">
      <c r="A284" s="92"/>
      <c r="B284" s="92"/>
    </row>
    <row r="285" ht="15.75" customHeight="1">
      <c r="A285" s="92"/>
      <c r="B285" s="92"/>
    </row>
    <row r="286" ht="15.75" customHeight="1">
      <c r="A286" s="92"/>
      <c r="B286" s="92"/>
    </row>
    <row r="287" ht="15.75" customHeight="1">
      <c r="A287" s="92"/>
      <c r="B287" s="92"/>
    </row>
    <row r="288" ht="15.75" customHeight="1">
      <c r="A288" s="92"/>
      <c r="B288" s="92"/>
    </row>
    <row r="289" ht="15.75" customHeight="1">
      <c r="A289" s="92"/>
      <c r="B289" s="92"/>
    </row>
    <row r="290" ht="15.75" customHeight="1">
      <c r="A290" s="92"/>
      <c r="B290" s="92"/>
    </row>
    <row r="291" ht="15.75" customHeight="1">
      <c r="A291" s="92"/>
      <c r="B291" s="92"/>
    </row>
    <row r="292" ht="15.75" customHeight="1">
      <c r="A292" s="92"/>
      <c r="B292" s="92"/>
    </row>
    <row r="293" ht="15.75" customHeight="1">
      <c r="A293" s="92"/>
      <c r="B293" s="92"/>
    </row>
    <row r="294" ht="15.75" customHeight="1">
      <c r="A294" s="92"/>
      <c r="B294" s="92"/>
    </row>
    <row r="295" ht="15.75" customHeight="1">
      <c r="A295" s="92"/>
      <c r="B295" s="92"/>
    </row>
    <row r="296" ht="15.75" customHeight="1">
      <c r="A296" s="92"/>
      <c r="B296" s="92"/>
    </row>
    <row r="297" ht="15.75" customHeight="1">
      <c r="A297" s="92"/>
      <c r="B297" s="92"/>
    </row>
    <row r="298" ht="15.75" customHeight="1">
      <c r="A298" s="92"/>
      <c r="B298" s="92"/>
    </row>
    <row r="299" ht="15.75" customHeight="1">
      <c r="A299" s="92"/>
      <c r="B299" s="92"/>
    </row>
    <row r="300" ht="15.75" customHeight="1">
      <c r="A300" s="92"/>
      <c r="B300" s="92"/>
    </row>
    <row r="301" ht="15.75" customHeight="1">
      <c r="A301" s="92"/>
      <c r="B301" s="92"/>
    </row>
    <row r="302" ht="15.75" customHeight="1">
      <c r="A302" s="92"/>
      <c r="B302" s="92"/>
    </row>
    <row r="303" ht="15.75" customHeight="1">
      <c r="A303" s="92"/>
      <c r="B303" s="92"/>
    </row>
    <row r="304" ht="15.75" customHeight="1">
      <c r="A304" s="92"/>
      <c r="B304" s="92"/>
    </row>
    <row r="305" ht="15.75" customHeight="1">
      <c r="A305" s="92"/>
      <c r="B305" s="92"/>
    </row>
    <row r="306" ht="15.75" customHeight="1">
      <c r="A306" s="92"/>
      <c r="B306" s="92"/>
    </row>
    <row r="307" ht="15.75" customHeight="1">
      <c r="A307" s="92"/>
      <c r="B307" s="92"/>
    </row>
    <row r="308" ht="15.75" customHeight="1">
      <c r="A308" s="92"/>
      <c r="B308" s="92"/>
    </row>
    <row r="309" ht="15.75" customHeight="1">
      <c r="A309" s="92"/>
      <c r="B309" s="92"/>
    </row>
    <row r="310" ht="15.75" customHeight="1">
      <c r="A310" s="92"/>
      <c r="B310" s="92"/>
    </row>
    <row r="311" ht="15.75" customHeight="1">
      <c r="A311" s="92"/>
      <c r="B311" s="92"/>
    </row>
    <row r="312" ht="15.75" customHeight="1">
      <c r="A312" s="92"/>
      <c r="B312" s="92"/>
    </row>
    <row r="313" ht="15.75" customHeight="1">
      <c r="A313" s="92"/>
      <c r="B313" s="92"/>
    </row>
    <row r="314" ht="15.75" customHeight="1">
      <c r="A314" s="92"/>
      <c r="B314" s="92"/>
    </row>
    <row r="315" ht="15.75" customHeight="1">
      <c r="A315" s="92"/>
      <c r="B315" s="92"/>
    </row>
    <row r="316" ht="15.75" customHeight="1">
      <c r="A316" s="92"/>
      <c r="B316" s="92"/>
    </row>
    <row r="317" ht="15.75" customHeight="1">
      <c r="A317" s="92"/>
      <c r="B317" s="92"/>
    </row>
    <row r="318" ht="15.75" customHeight="1">
      <c r="A318" s="92"/>
      <c r="B318" s="92"/>
    </row>
    <row r="319" ht="15.75" customHeight="1">
      <c r="A319" s="92"/>
      <c r="B319" s="92"/>
    </row>
    <row r="320" ht="15.75" customHeight="1">
      <c r="A320" s="92"/>
      <c r="B320" s="92"/>
    </row>
    <row r="321" ht="15.75" customHeight="1">
      <c r="A321" s="92"/>
      <c r="B321" s="92"/>
    </row>
    <row r="322" ht="15.75" customHeight="1">
      <c r="A322" s="92"/>
      <c r="B322" s="92"/>
    </row>
    <row r="323" ht="15.75" customHeight="1">
      <c r="A323" s="92"/>
      <c r="B323" s="92"/>
    </row>
    <row r="324" ht="15.75" customHeight="1">
      <c r="A324" s="92"/>
      <c r="B324" s="92"/>
    </row>
    <row r="325" ht="15.75" customHeight="1">
      <c r="A325" s="92"/>
      <c r="B325" s="92"/>
    </row>
    <row r="326" ht="15.75" customHeight="1">
      <c r="A326" s="92"/>
      <c r="B326" s="92"/>
    </row>
    <row r="327" ht="15.75" customHeight="1">
      <c r="A327" s="92"/>
      <c r="B327" s="92"/>
    </row>
    <row r="328" ht="15.75" customHeight="1">
      <c r="A328" s="92"/>
      <c r="B328" s="92"/>
    </row>
    <row r="329" ht="15.75" customHeight="1">
      <c r="A329" s="92"/>
      <c r="B329" s="92"/>
    </row>
    <row r="330" ht="15.75" customHeight="1">
      <c r="A330" s="92"/>
      <c r="B330" s="92"/>
    </row>
    <row r="331" ht="15.75" customHeight="1">
      <c r="A331" s="92"/>
      <c r="B331" s="92"/>
    </row>
    <row r="332" ht="15.75" customHeight="1">
      <c r="A332" s="92"/>
      <c r="B332" s="92"/>
    </row>
    <row r="333" ht="15.75" customHeight="1">
      <c r="A333" s="92"/>
      <c r="B333" s="92"/>
    </row>
    <row r="334" ht="15.75" customHeight="1">
      <c r="A334" s="92"/>
      <c r="B334" s="92"/>
    </row>
    <row r="335" ht="15.75" customHeight="1">
      <c r="A335" s="92"/>
      <c r="B335" s="92"/>
    </row>
    <row r="336" ht="15.75" customHeight="1">
      <c r="A336" s="92"/>
      <c r="B336" s="92"/>
    </row>
    <row r="337" ht="15.75" customHeight="1">
      <c r="A337" s="92"/>
      <c r="B337" s="92"/>
    </row>
    <row r="338" ht="15.75" customHeight="1">
      <c r="A338" s="92"/>
      <c r="B338" s="92"/>
    </row>
    <row r="339" ht="15.75" customHeight="1">
      <c r="A339" s="92"/>
      <c r="B339" s="92"/>
    </row>
    <row r="340" ht="15.75" customHeight="1">
      <c r="A340" s="92"/>
      <c r="B340" s="92"/>
    </row>
    <row r="341" ht="15.75" customHeight="1">
      <c r="A341" s="92"/>
      <c r="B341" s="92"/>
    </row>
    <row r="342" ht="15.75" customHeight="1">
      <c r="A342" s="92"/>
      <c r="B342" s="92"/>
    </row>
    <row r="343" ht="15.75" customHeight="1">
      <c r="A343" s="92"/>
      <c r="B343" s="92"/>
    </row>
    <row r="344" ht="15.75" customHeight="1">
      <c r="A344" s="92"/>
      <c r="B344" s="92"/>
    </row>
    <row r="345" ht="15.75" customHeight="1">
      <c r="A345" s="92"/>
      <c r="B345" s="92"/>
    </row>
    <row r="346" ht="15.75" customHeight="1">
      <c r="A346" s="92"/>
      <c r="B346" s="92"/>
    </row>
    <row r="347" ht="15.75" customHeight="1">
      <c r="A347" s="92"/>
      <c r="B347" s="92"/>
    </row>
    <row r="348" ht="15.75" customHeight="1">
      <c r="A348" s="92"/>
      <c r="B348" s="92"/>
    </row>
    <row r="349" ht="15.75" customHeight="1">
      <c r="A349" s="92"/>
      <c r="B349" s="92"/>
    </row>
    <row r="350" ht="15.75" customHeight="1">
      <c r="A350" s="92"/>
      <c r="B350" s="92"/>
    </row>
    <row r="351" ht="15.75" customHeight="1">
      <c r="A351" s="92"/>
      <c r="B351" s="92"/>
    </row>
    <row r="352" ht="15.75" customHeight="1">
      <c r="A352" s="92"/>
      <c r="B352" s="92"/>
    </row>
    <row r="353" ht="15.75" customHeight="1">
      <c r="A353" s="92"/>
      <c r="B353" s="92"/>
    </row>
    <row r="354" ht="15.75" customHeight="1">
      <c r="A354" s="92"/>
      <c r="B354" s="92"/>
    </row>
    <row r="355" ht="15.75" customHeight="1">
      <c r="A355" s="92"/>
      <c r="B355" s="92"/>
    </row>
    <row r="356" ht="15.75" customHeight="1">
      <c r="A356" s="92"/>
      <c r="B356" s="92"/>
    </row>
    <row r="357" ht="15.75" customHeight="1">
      <c r="A357" s="92"/>
      <c r="B357" s="92"/>
    </row>
    <row r="358" ht="15.75" customHeight="1">
      <c r="A358" s="92"/>
      <c r="B358" s="92"/>
    </row>
    <row r="359" ht="15.75" customHeight="1">
      <c r="A359" s="92"/>
      <c r="B359" s="92"/>
    </row>
    <row r="360" ht="15.75" customHeight="1">
      <c r="A360" s="92"/>
      <c r="B360" s="92"/>
    </row>
    <row r="361" ht="15.75" customHeight="1">
      <c r="A361" s="92"/>
      <c r="B361" s="92"/>
    </row>
    <row r="362" ht="15.75" customHeight="1">
      <c r="A362" s="92"/>
      <c r="B362" s="92"/>
    </row>
    <row r="363" ht="15.75" customHeight="1">
      <c r="A363" s="92"/>
      <c r="B363" s="92"/>
    </row>
    <row r="364" ht="15.75" customHeight="1">
      <c r="A364" s="92"/>
      <c r="B364" s="92"/>
    </row>
    <row r="365" ht="15.75" customHeight="1">
      <c r="A365" s="92"/>
      <c r="B365" s="92"/>
    </row>
    <row r="366" ht="15.75" customHeight="1">
      <c r="A366" s="92"/>
      <c r="B366" s="92"/>
    </row>
    <row r="367" ht="15.75" customHeight="1">
      <c r="A367" s="92"/>
      <c r="B367" s="92"/>
    </row>
    <row r="368" ht="15.75" customHeight="1">
      <c r="A368" s="92"/>
      <c r="B368" s="92"/>
    </row>
    <row r="369" ht="15.75" customHeight="1">
      <c r="A369" s="92"/>
      <c r="B369" s="92"/>
    </row>
    <row r="370" ht="15.75" customHeight="1">
      <c r="A370" s="92"/>
      <c r="B370" s="92"/>
    </row>
    <row r="371" ht="15.75" customHeight="1">
      <c r="A371" s="92"/>
      <c r="B371" s="92"/>
    </row>
    <row r="372" ht="15.75" customHeight="1">
      <c r="A372" s="92"/>
      <c r="B372" s="92"/>
    </row>
    <row r="373" ht="15.75" customHeight="1">
      <c r="A373" s="92"/>
      <c r="B373" s="92"/>
    </row>
    <row r="374" ht="15.75" customHeight="1">
      <c r="A374" s="92"/>
      <c r="B374" s="92"/>
    </row>
    <row r="375" ht="15.75" customHeight="1">
      <c r="A375" s="92"/>
      <c r="B375" s="92"/>
    </row>
    <row r="376" ht="15.75" customHeight="1">
      <c r="A376" s="92"/>
      <c r="B376" s="92"/>
    </row>
    <row r="377" ht="15.75" customHeight="1">
      <c r="A377" s="92"/>
      <c r="B377" s="92"/>
    </row>
    <row r="378" ht="15.75" customHeight="1">
      <c r="A378" s="92"/>
      <c r="B378" s="92"/>
    </row>
    <row r="379" ht="15.75" customHeight="1">
      <c r="A379" s="92"/>
      <c r="B379" s="92"/>
    </row>
    <row r="380" ht="15.75" customHeight="1">
      <c r="A380" s="92"/>
      <c r="B380" s="92"/>
    </row>
    <row r="381" ht="15.75" customHeight="1">
      <c r="A381" s="92"/>
      <c r="B381" s="92"/>
    </row>
    <row r="382" ht="15.75" customHeight="1">
      <c r="A382" s="92"/>
      <c r="B382" s="92"/>
    </row>
    <row r="383" ht="15.75" customHeight="1">
      <c r="A383" s="92"/>
      <c r="B383" s="92"/>
    </row>
    <row r="384" ht="15.75" customHeight="1">
      <c r="A384" s="92"/>
      <c r="B384" s="92"/>
    </row>
    <row r="385" ht="15.75" customHeight="1">
      <c r="A385" s="92"/>
      <c r="B385" s="92"/>
    </row>
    <row r="386" ht="15.75" customHeight="1">
      <c r="A386" s="92"/>
      <c r="B386" s="92"/>
    </row>
    <row r="387" ht="15.75" customHeight="1">
      <c r="A387" s="92"/>
      <c r="B387" s="92"/>
    </row>
    <row r="388" ht="15.75" customHeight="1">
      <c r="A388" s="92"/>
      <c r="B388" s="92"/>
    </row>
    <row r="389" ht="15.75" customHeight="1">
      <c r="A389" s="92"/>
      <c r="B389" s="92"/>
    </row>
    <row r="390" ht="15.75" customHeight="1">
      <c r="A390" s="92"/>
      <c r="B390" s="92"/>
    </row>
    <row r="391" ht="15.75" customHeight="1">
      <c r="A391" s="92"/>
      <c r="B391" s="92"/>
    </row>
    <row r="392" ht="15.75" customHeight="1">
      <c r="A392" s="92"/>
      <c r="B392" s="92"/>
    </row>
    <row r="393" ht="15.75" customHeight="1">
      <c r="A393" s="92"/>
      <c r="B393" s="92"/>
    </row>
    <row r="394" ht="15.75" customHeight="1">
      <c r="A394" s="92"/>
      <c r="B394" s="92"/>
    </row>
    <row r="395" ht="15.75" customHeight="1">
      <c r="A395" s="92"/>
      <c r="B395" s="92"/>
    </row>
    <row r="396" ht="15.75" customHeight="1">
      <c r="A396" s="92"/>
      <c r="B396" s="92"/>
    </row>
    <row r="397" ht="15.75" customHeight="1">
      <c r="A397" s="92"/>
      <c r="B397" s="92"/>
    </row>
    <row r="398" ht="15.75" customHeight="1">
      <c r="A398" s="92"/>
      <c r="B398" s="92"/>
    </row>
    <row r="399" ht="15.75" customHeight="1">
      <c r="A399" s="92"/>
      <c r="B399" s="92"/>
    </row>
    <row r="400" ht="15.75" customHeight="1">
      <c r="A400" s="92"/>
      <c r="B400" s="92"/>
    </row>
    <row r="401" ht="15.75" customHeight="1">
      <c r="A401" s="92"/>
      <c r="B401" s="92"/>
    </row>
    <row r="402" ht="15.75" customHeight="1">
      <c r="A402" s="92"/>
      <c r="B402" s="92"/>
    </row>
    <row r="403" ht="15.75" customHeight="1">
      <c r="A403" s="92"/>
      <c r="B403" s="92"/>
    </row>
    <row r="404" ht="15.75" customHeight="1">
      <c r="A404" s="92"/>
      <c r="B404" s="92"/>
    </row>
    <row r="405" ht="15.75" customHeight="1">
      <c r="A405" s="92"/>
      <c r="B405" s="92"/>
    </row>
    <row r="406" ht="15.75" customHeight="1">
      <c r="A406" s="92"/>
      <c r="B406" s="92"/>
    </row>
    <row r="407" ht="15.75" customHeight="1">
      <c r="A407" s="92"/>
      <c r="B407" s="92"/>
    </row>
    <row r="408" ht="15.75" customHeight="1">
      <c r="A408" s="92"/>
      <c r="B408" s="92"/>
    </row>
    <row r="409" ht="15.75" customHeight="1">
      <c r="A409" s="92"/>
      <c r="B409" s="92"/>
    </row>
    <row r="410" ht="15.75" customHeight="1">
      <c r="A410" s="92"/>
      <c r="B410" s="92"/>
    </row>
    <row r="411" ht="15.75" customHeight="1">
      <c r="A411" s="92"/>
      <c r="B411" s="92"/>
    </row>
    <row r="412" ht="15.75" customHeight="1">
      <c r="A412" s="92"/>
      <c r="B412" s="92"/>
    </row>
    <row r="413" ht="15.75" customHeight="1">
      <c r="A413" s="92"/>
      <c r="B413" s="92"/>
    </row>
    <row r="414" ht="15.75" customHeight="1">
      <c r="A414" s="92"/>
      <c r="B414" s="92"/>
    </row>
    <row r="415" ht="15.75" customHeight="1">
      <c r="A415" s="92"/>
      <c r="B415" s="92"/>
    </row>
    <row r="416" ht="15.75" customHeight="1">
      <c r="A416" s="92"/>
      <c r="B416" s="92"/>
    </row>
    <row r="417" ht="15.75" customHeight="1">
      <c r="A417" s="92"/>
      <c r="B417" s="92"/>
    </row>
    <row r="418" ht="15.75" customHeight="1">
      <c r="A418" s="92"/>
      <c r="B418" s="92"/>
    </row>
    <row r="419" ht="15.75" customHeight="1">
      <c r="A419" s="92"/>
      <c r="B419" s="92"/>
    </row>
    <row r="420" ht="15.75" customHeight="1">
      <c r="A420" s="92"/>
      <c r="B420" s="92"/>
    </row>
    <row r="421" ht="15.75" customHeight="1">
      <c r="A421" s="92"/>
      <c r="B421" s="92"/>
    </row>
    <row r="422" ht="15.75" customHeight="1">
      <c r="A422" s="92"/>
      <c r="B422" s="92"/>
    </row>
    <row r="423" ht="15.75" customHeight="1">
      <c r="A423" s="92"/>
      <c r="B423" s="92"/>
    </row>
    <row r="424" ht="15.75" customHeight="1">
      <c r="A424" s="92"/>
      <c r="B424" s="92"/>
    </row>
    <row r="425" ht="15.75" customHeight="1">
      <c r="A425" s="92"/>
      <c r="B425" s="92"/>
    </row>
    <row r="426" ht="15.75" customHeight="1">
      <c r="A426" s="92"/>
      <c r="B426" s="92"/>
    </row>
    <row r="427" ht="15.75" customHeight="1">
      <c r="A427" s="92"/>
      <c r="B427" s="92"/>
    </row>
    <row r="428" ht="15.75" customHeight="1">
      <c r="A428" s="92"/>
      <c r="B428" s="92"/>
    </row>
    <row r="429" ht="15.75" customHeight="1">
      <c r="A429" s="92"/>
      <c r="B429" s="92"/>
    </row>
    <row r="430" ht="15.75" customHeight="1">
      <c r="A430" s="92"/>
      <c r="B430" s="92"/>
    </row>
    <row r="431" ht="15.75" customHeight="1">
      <c r="A431" s="92"/>
      <c r="B431" s="92"/>
    </row>
    <row r="432" ht="15.75" customHeight="1">
      <c r="A432" s="92"/>
      <c r="B432" s="92"/>
    </row>
    <row r="433" ht="15.75" customHeight="1">
      <c r="A433" s="92"/>
      <c r="B433" s="92"/>
    </row>
    <row r="434" ht="15.75" customHeight="1">
      <c r="A434" s="92"/>
      <c r="B434" s="92"/>
    </row>
    <row r="435" ht="15.75" customHeight="1">
      <c r="A435" s="92"/>
      <c r="B435" s="92"/>
    </row>
    <row r="436" ht="15.75" customHeight="1">
      <c r="A436" s="92"/>
      <c r="B436" s="92"/>
    </row>
    <row r="437" ht="15.75" customHeight="1">
      <c r="A437" s="92"/>
      <c r="B437" s="92"/>
    </row>
    <row r="438" ht="15.75" customHeight="1">
      <c r="A438" s="92"/>
      <c r="B438" s="92"/>
    </row>
    <row r="439" ht="15.75" customHeight="1">
      <c r="A439" s="92"/>
      <c r="B439" s="92"/>
    </row>
    <row r="440" ht="15.75" customHeight="1">
      <c r="A440" s="92"/>
      <c r="B440" s="92"/>
    </row>
    <row r="441" ht="15.75" customHeight="1">
      <c r="A441" s="92"/>
      <c r="B441" s="92"/>
    </row>
    <row r="442" ht="15.75" customHeight="1">
      <c r="A442" s="92"/>
      <c r="B442" s="92"/>
    </row>
    <row r="443" ht="15.75" customHeight="1">
      <c r="A443" s="92"/>
      <c r="B443" s="92"/>
    </row>
    <row r="444" ht="15.75" customHeight="1">
      <c r="A444" s="92"/>
      <c r="B444" s="92"/>
    </row>
    <row r="445" ht="15.75" customHeight="1">
      <c r="A445" s="92"/>
      <c r="B445" s="92"/>
    </row>
    <row r="446" ht="15.75" customHeight="1">
      <c r="A446" s="92"/>
      <c r="B446" s="92"/>
    </row>
    <row r="447" ht="15.75" customHeight="1">
      <c r="A447" s="92"/>
      <c r="B447" s="92"/>
    </row>
    <row r="448" ht="15.75" customHeight="1">
      <c r="A448" s="92"/>
      <c r="B448" s="92"/>
    </row>
    <row r="449" ht="15.75" customHeight="1">
      <c r="A449" s="92"/>
      <c r="B449" s="92"/>
    </row>
    <row r="450" ht="15.75" customHeight="1">
      <c r="A450" s="92"/>
      <c r="B450" s="92"/>
    </row>
    <row r="451" ht="15.75" customHeight="1">
      <c r="A451" s="92"/>
      <c r="B451" s="92"/>
    </row>
    <row r="452" ht="15.75" customHeight="1">
      <c r="A452" s="92"/>
      <c r="B452" s="92"/>
    </row>
    <row r="453" ht="15.75" customHeight="1">
      <c r="A453" s="92"/>
      <c r="B453" s="92"/>
    </row>
    <row r="454" ht="15.75" customHeight="1">
      <c r="A454" s="92"/>
      <c r="B454" s="92"/>
    </row>
    <row r="455" ht="15.75" customHeight="1">
      <c r="A455" s="92"/>
      <c r="B455" s="92"/>
    </row>
    <row r="456" ht="15.75" customHeight="1">
      <c r="A456" s="92"/>
      <c r="B456" s="92"/>
    </row>
    <row r="457" ht="15.75" customHeight="1">
      <c r="A457" s="92"/>
      <c r="B457" s="92"/>
    </row>
    <row r="458" ht="15.75" customHeight="1">
      <c r="A458" s="92"/>
      <c r="B458" s="92"/>
    </row>
    <row r="459" ht="15.75" customHeight="1">
      <c r="A459" s="92"/>
      <c r="B459" s="92"/>
    </row>
    <row r="460" ht="15.75" customHeight="1">
      <c r="A460" s="92"/>
      <c r="B460" s="92"/>
    </row>
    <row r="461" ht="15.75" customHeight="1">
      <c r="A461" s="92"/>
      <c r="B461" s="92"/>
    </row>
    <row r="462" ht="15.75" customHeight="1">
      <c r="A462" s="92"/>
      <c r="B462" s="92"/>
    </row>
    <row r="463" ht="15.75" customHeight="1">
      <c r="A463" s="92"/>
      <c r="B463" s="92"/>
    </row>
    <row r="464" ht="15.75" customHeight="1">
      <c r="A464" s="92"/>
      <c r="B464" s="92"/>
    </row>
    <row r="465" ht="15.75" customHeight="1">
      <c r="A465" s="92"/>
      <c r="B465" s="92"/>
    </row>
    <row r="466" ht="15.75" customHeight="1">
      <c r="A466" s="92"/>
      <c r="B466" s="92"/>
    </row>
    <row r="467" ht="15.75" customHeight="1">
      <c r="A467" s="92"/>
      <c r="B467" s="92"/>
    </row>
    <row r="468" ht="15.75" customHeight="1">
      <c r="A468" s="92"/>
      <c r="B468" s="92"/>
    </row>
    <row r="469" ht="15.75" customHeight="1">
      <c r="A469" s="92"/>
      <c r="B469" s="92"/>
    </row>
    <row r="470" ht="15.75" customHeight="1">
      <c r="A470" s="92"/>
      <c r="B470" s="92"/>
    </row>
    <row r="471" ht="15.75" customHeight="1">
      <c r="A471" s="92"/>
      <c r="B471" s="92"/>
    </row>
    <row r="472" ht="15.75" customHeight="1">
      <c r="A472" s="92"/>
      <c r="B472" s="92"/>
    </row>
    <row r="473" ht="15.75" customHeight="1">
      <c r="A473" s="92"/>
      <c r="B473" s="92"/>
    </row>
    <row r="474" ht="15.75" customHeight="1">
      <c r="A474" s="92"/>
      <c r="B474" s="92"/>
    </row>
    <row r="475" ht="15.75" customHeight="1">
      <c r="A475" s="92"/>
      <c r="B475" s="92"/>
    </row>
    <row r="476" ht="15.75" customHeight="1">
      <c r="A476" s="92"/>
      <c r="B476" s="92"/>
    </row>
    <row r="477" ht="15.75" customHeight="1">
      <c r="A477" s="92"/>
      <c r="B477" s="92"/>
    </row>
    <row r="478" ht="15.75" customHeight="1">
      <c r="A478" s="92"/>
      <c r="B478" s="92"/>
    </row>
    <row r="479" ht="15.75" customHeight="1">
      <c r="A479" s="92"/>
      <c r="B479" s="92"/>
    </row>
    <row r="480" ht="15.75" customHeight="1">
      <c r="A480" s="92"/>
      <c r="B480" s="92"/>
    </row>
    <row r="481" ht="15.75" customHeight="1">
      <c r="A481" s="92"/>
      <c r="B481" s="92"/>
    </row>
    <row r="482" ht="15.75" customHeight="1">
      <c r="A482" s="92"/>
      <c r="B482" s="92"/>
    </row>
    <row r="483" ht="15.75" customHeight="1">
      <c r="A483" s="92"/>
      <c r="B483" s="92"/>
    </row>
    <row r="484" ht="15.75" customHeight="1">
      <c r="A484" s="92"/>
      <c r="B484" s="92"/>
    </row>
    <row r="485" ht="15.75" customHeight="1">
      <c r="A485" s="92"/>
      <c r="B485" s="92"/>
    </row>
    <row r="486" ht="15.75" customHeight="1">
      <c r="A486" s="92"/>
      <c r="B486" s="92"/>
    </row>
    <row r="487" ht="15.75" customHeight="1">
      <c r="A487" s="92"/>
      <c r="B487" s="92"/>
    </row>
    <row r="488" ht="15.75" customHeight="1">
      <c r="A488" s="92"/>
      <c r="B488" s="92"/>
    </row>
    <row r="489" ht="15.75" customHeight="1">
      <c r="A489" s="92"/>
      <c r="B489" s="92"/>
    </row>
    <row r="490" ht="15.75" customHeight="1">
      <c r="A490" s="92"/>
      <c r="B490" s="92"/>
    </row>
    <row r="491" ht="15.75" customHeight="1">
      <c r="A491" s="92"/>
      <c r="B491" s="92"/>
    </row>
    <row r="492" ht="15.75" customHeight="1">
      <c r="A492" s="92"/>
      <c r="B492" s="92"/>
    </row>
    <row r="493" ht="15.75" customHeight="1">
      <c r="A493" s="92"/>
      <c r="B493" s="92"/>
    </row>
    <row r="494" ht="15.75" customHeight="1">
      <c r="A494" s="92"/>
      <c r="B494" s="92"/>
    </row>
    <row r="495" ht="15.75" customHeight="1">
      <c r="A495" s="92"/>
      <c r="B495" s="92"/>
    </row>
    <row r="496" ht="15.75" customHeight="1">
      <c r="A496" s="92"/>
      <c r="B496" s="92"/>
    </row>
    <row r="497" ht="15.75" customHeight="1">
      <c r="A497" s="92"/>
      <c r="B497" s="92"/>
    </row>
    <row r="498" ht="15.75" customHeight="1">
      <c r="A498" s="92"/>
      <c r="B498" s="92"/>
    </row>
    <row r="499" ht="15.75" customHeight="1">
      <c r="A499" s="92"/>
      <c r="B499" s="92"/>
    </row>
    <row r="500" ht="15.75" customHeight="1">
      <c r="A500" s="92"/>
      <c r="B500" s="92"/>
    </row>
    <row r="501" ht="15.75" customHeight="1">
      <c r="A501" s="92"/>
      <c r="B501" s="92"/>
    </row>
    <row r="502" ht="15.75" customHeight="1">
      <c r="A502" s="92"/>
      <c r="B502" s="92"/>
    </row>
    <row r="503" ht="15.75" customHeight="1">
      <c r="A503" s="92"/>
      <c r="B503" s="92"/>
    </row>
    <row r="504" ht="15.75" customHeight="1">
      <c r="A504" s="92"/>
      <c r="B504" s="92"/>
    </row>
    <row r="505" ht="15.75" customHeight="1">
      <c r="A505" s="92"/>
      <c r="B505" s="92"/>
    </row>
    <row r="506" ht="15.75" customHeight="1">
      <c r="A506" s="92"/>
      <c r="B506" s="92"/>
    </row>
    <row r="507" ht="15.75" customHeight="1">
      <c r="A507" s="92"/>
      <c r="B507" s="92"/>
    </row>
    <row r="508" ht="15.75" customHeight="1">
      <c r="A508" s="92"/>
      <c r="B508" s="92"/>
    </row>
    <row r="509" ht="15.75" customHeight="1">
      <c r="A509" s="92"/>
      <c r="B509" s="92"/>
    </row>
    <row r="510" ht="15.75" customHeight="1">
      <c r="A510" s="92"/>
      <c r="B510" s="92"/>
    </row>
    <row r="511" ht="15.75" customHeight="1">
      <c r="A511" s="92"/>
      <c r="B511" s="92"/>
    </row>
    <row r="512" ht="15.75" customHeight="1">
      <c r="A512" s="92"/>
      <c r="B512" s="92"/>
    </row>
    <row r="513" ht="15.75" customHeight="1">
      <c r="A513" s="92"/>
      <c r="B513" s="92"/>
    </row>
    <row r="514" ht="15.75" customHeight="1">
      <c r="A514" s="92"/>
      <c r="B514" s="92"/>
    </row>
    <row r="515" ht="15.75" customHeight="1">
      <c r="A515" s="92"/>
      <c r="B515" s="92"/>
    </row>
    <row r="516" ht="15.75" customHeight="1">
      <c r="A516" s="92"/>
      <c r="B516" s="92"/>
    </row>
    <row r="517" ht="15.75" customHeight="1">
      <c r="A517" s="92"/>
      <c r="B517" s="92"/>
    </row>
    <row r="518" ht="15.75" customHeight="1">
      <c r="A518" s="92"/>
      <c r="B518" s="92"/>
    </row>
    <row r="519" ht="15.75" customHeight="1">
      <c r="A519" s="92"/>
      <c r="B519" s="92"/>
    </row>
    <row r="520" ht="15.75" customHeight="1">
      <c r="A520" s="92"/>
      <c r="B520" s="92"/>
    </row>
    <row r="521" ht="15.75" customHeight="1">
      <c r="A521" s="92"/>
      <c r="B521" s="92"/>
    </row>
    <row r="522" ht="15.75" customHeight="1">
      <c r="A522" s="92"/>
      <c r="B522" s="92"/>
    </row>
    <row r="523" ht="15.75" customHeight="1">
      <c r="A523" s="92"/>
      <c r="B523" s="92"/>
    </row>
    <row r="524" ht="15.75" customHeight="1">
      <c r="A524" s="92"/>
      <c r="B524" s="92"/>
    </row>
    <row r="525" ht="15.75" customHeight="1">
      <c r="A525" s="92"/>
      <c r="B525" s="92"/>
    </row>
    <row r="526" ht="15.75" customHeight="1">
      <c r="A526" s="92"/>
      <c r="B526" s="92"/>
    </row>
    <row r="527" ht="15.75" customHeight="1">
      <c r="A527" s="92"/>
      <c r="B527" s="92"/>
    </row>
    <row r="528" ht="15.75" customHeight="1">
      <c r="A528" s="92"/>
      <c r="B528" s="92"/>
    </row>
    <row r="529" ht="15.75" customHeight="1">
      <c r="A529" s="92"/>
      <c r="B529" s="92"/>
    </row>
    <row r="530" ht="15.75" customHeight="1">
      <c r="A530" s="92"/>
      <c r="B530" s="92"/>
    </row>
    <row r="531" ht="15.75" customHeight="1">
      <c r="A531" s="92"/>
      <c r="B531" s="92"/>
    </row>
    <row r="532" ht="15.75" customHeight="1">
      <c r="A532" s="92"/>
      <c r="B532" s="92"/>
    </row>
    <row r="533" ht="15.75" customHeight="1">
      <c r="A533" s="92"/>
      <c r="B533" s="92"/>
    </row>
    <row r="534" ht="15.75" customHeight="1">
      <c r="A534" s="92"/>
      <c r="B534" s="92"/>
    </row>
    <row r="535" ht="15.75" customHeight="1">
      <c r="A535" s="92"/>
      <c r="B535" s="92"/>
    </row>
    <row r="536" ht="15.75" customHeight="1">
      <c r="A536" s="92"/>
      <c r="B536" s="92"/>
    </row>
    <row r="537" ht="15.75" customHeight="1">
      <c r="A537" s="92"/>
      <c r="B537" s="92"/>
    </row>
    <row r="538" ht="15.75" customHeight="1">
      <c r="A538" s="92"/>
      <c r="B538" s="92"/>
    </row>
    <row r="539" ht="15.75" customHeight="1">
      <c r="A539" s="92"/>
      <c r="B539" s="92"/>
    </row>
    <row r="540" ht="15.75" customHeight="1">
      <c r="A540" s="92"/>
      <c r="B540" s="92"/>
    </row>
    <row r="541" ht="15.75" customHeight="1">
      <c r="A541" s="92"/>
      <c r="B541" s="92"/>
    </row>
    <row r="542" ht="15.75" customHeight="1">
      <c r="A542" s="92"/>
      <c r="B542" s="92"/>
    </row>
    <row r="543" ht="15.75" customHeight="1">
      <c r="A543" s="92"/>
      <c r="B543" s="92"/>
    </row>
    <row r="544" ht="15.75" customHeight="1">
      <c r="A544" s="92"/>
      <c r="B544" s="92"/>
    </row>
    <row r="545" ht="15.75" customHeight="1">
      <c r="A545" s="92"/>
      <c r="B545" s="92"/>
    </row>
    <row r="546" ht="15.75" customHeight="1">
      <c r="A546" s="92"/>
      <c r="B546" s="92"/>
    </row>
    <row r="547" ht="15.75" customHeight="1">
      <c r="A547" s="92"/>
      <c r="B547" s="92"/>
    </row>
    <row r="548" ht="15.75" customHeight="1">
      <c r="A548" s="92"/>
      <c r="B548" s="92"/>
    </row>
    <row r="549" ht="15.75" customHeight="1">
      <c r="A549" s="92"/>
      <c r="B549" s="92"/>
    </row>
    <row r="550" ht="15.75" customHeight="1">
      <c r="A550" s="92"/>
      <c r="B550" s="92"/>
    </row>
    <row r="551" ht="15.75" customHeight="1">
      <c r="A551" s="92"/>
      <c r="B551" s="92"/>
    </row>
    <row r="552" ht="15.75" customHeight="1">
      <c r="A552" s="92"/>
      <c r="B552" s="92"/>
    </row>
    <row r="553" ht="15.75" customHeight="1">
      <c r="A553" s="92"/>
      <c r="B553" s="92"/>
    </row>
    <row r="554" ht="15.75" customHeight="1">
      <c r="A554" s="92"/>
      <c r="B554" s="92"/>
    </row>
    <row r="555" ht="15.75" customHeight="1">
      <c r="A555" s="92"/>
      <c r="B555" s="92"/>
    </row>
    <row r="556" ht="15.75" customHeight="1">
      <c r="A556" s="92"/>
      <c r="B556" s="92"/>
    </row>
    <row r="557" ht="15.75" customHeight="1">
      <c r="A557" s="92"/>
      <c r="B557" s="92"/>
    </row>
    <row r="558" ht="15.75" customHeight="1">
      <c r="A558" s="92"/>
      <c r="B558" s="92"/>
    </row>
    <row r="559" ht="15.75" customHeight="1">
      <c r="A559" s="92"/>
      <c r="B559" s="92"/>
    </row>
    <row r="560" ht="15.75" customHeight="1">
      <c r="A560" s="92"/>
      <c r="B560" s="92"/>
    </row>
    <row r="561" ht="15.75" customHeight="1">
      <c r="A561" s="92"/>
      <c r="B561" s="92"/>
    </row>
    <row r="562" ht="15.75" customHeight="1">
      <c r="A562" s="92"/>
      <c r="B562" s="92"/>
    </row>
    <row r="563" ht="15.75" customHeight="1">
      <c r="A563" s="92"/>
      <c r="B563" s="92"/>
    </row>
    <row r="564" ht="15.75" customHeight="1">
      <c r="A564" s="92"/>
      <c r="B564" s="92"/>
    </row>
    <row r="565" ht="15.75" customHeight="1">
      <c r="A565" s="92"/>
      <c r="B565" s="92"/>
    </row>
    <row r="566" ht="15.75" customHeight="1">
      <c r="A566" s="92"/>
      <c r="B566" s="92"/>
    </row>
    <row r="567" ht="15.75" customHeight="1">
      <c r="A567" s="92"/>
      <c r="B567" s="92"/>
    </row>
    <row r="568" ht="15.75" customHeight="1">
      <c r="A568" s="92"/>
      <c r="B568" s="92"/>
    </row>
    <row r="569" ht="15.75" customHeight="1">
      <c r="A569" s="92"/>
      <c r="B569" s="92"/>
    </row>
    <row r="570" ht="15.75" customHeight="1">
      <c r="A570" s="92"/>
      <c r="B570" s="92"/>
    </row>
    <row r="571" ht="15.75" customHeight="1">
      <c r="A571" s="92"/>
      <c r="B571" s="92"/>
    </row>
    <row r="572" ht="15.75" customHeight="1">
      <c r="A572" s="92"/>
      <c r="B572" s="92"/>
    </row>
    <row r="573" ht="15.75" customHeight="1">
      <c r="A573" s="92"/>
      <c r="B573" s="92"/>
    </row>
    <row r="574" ht="15.75" customHeight="1">
      <c r="A574" s="92"/>
      <c r="B574" s="92"/>
    </row>
    <row r="575" ht="15.75" customHeight="1">
      <c r="A575" s="92"/>
      <c r="B575" s="92"/>
    </row>
    <row r="576" ht="15.75" customHeight="1">
      <c r="A576" s="92"/>
      <c r="B576" s="92"/>
    </row>
    <row r="577" ht="15.75" customHeight="1">
      <c r="A577" s="92"/>
      <c r="B577" s="92"/>
    </row>
    <row r="578" ht="15.75" customHeight="1">
      <c r="A578" s="92"/>
      <c r="B578" s="92"/>
    </row>
    <row r="579" ht="15.75" customHeight="1">
      <c r="A579" s="92"/>
      <c r="B579" s="92"/>
    </row>
    <row r="580" ht="15.75" customHeight="1">
      <c r="A580" s="92"/>
      <c r="B580" s="92"/>
    </row>
    <row r="581" ht="15.75" customHeight="1">
      <c r="A581" s="92"/>
      <c r="B581" s="92"/>
    </row>
    <row r="582" ht="15.75" customHeight="1">
      <c r="A582" s="92"/>
      <c r="B582" s="92"/>
    </row>
    <row r="583" ht="15.75" customHeight="1">
      <c r="A583" s="92"/>
      <c r="B583" s="92"/>
    </row>
    <row r="584" ht="15.75" customHeight="1">
      <c r="A584" s="92"/>
      <c r="B584" s="92"/>
    </row>
    <row r="585" ht="15.75" customHeight="1">
      <c r="A585" s="92"/>
      <c r="B585" s="92"/>
    </row>
    <row r="586" ht="15.75" customHeight="1">
      <c r="A586" s="92"/>
      <c r="B586" s="92"/>
    </row>
    <row r="587" ht="15.75" customHeight="1">
      <c r="A587" s="92"/>
      <c r="B587" s="92"/>
    </row>
    <row r="588" ht="15.75" customHeight="1">
      <c r="A588" s="92"/>
      <c r="B588" s="92"/>
    </row>
    <row r="589" ht="15.75" customHeight="1">
      <c r="A589" s="92"/>
      <c r="B589" s="92"/>
    </row>
    <row r="590" ht="15.75" customHeight="1">
      <c r="A590" s="92"/>
      <c r="B590" s="92"/>
    </row>
    <row r="591" ht="15.75" customHeight="1">
      <c r="A591" s="92"/>
      <c r="B591" s="92"/>
    </row>
    <row r="592" ht="15.75" customHeight="1">
      <c r="A592" s="92"/>
      <c r="B592" s="92"/>
    </row>
    <row r="593" ht="15.75" customHeight="1">
      <c r="A593" s="92"/>
      <c r="B593" s="92"/>
    </row>
    <row r="594" ht="15.75" customHeight="1">
      <c r="A594" s="92"/>
      <c r="B594" s="92"/>
    </row>
    <row r="595" ht="15.75" customHeight="1">
      <c r="A595" s="92"/>
      <c r="B595" s="92"/>
    </row>
    <row r="596" ht="15.75" customHeight="1">
      <c r="A596" s="92"/>
      <c r="B596" s="92"/>
    </row>
    <row r="597" ht="15.75" customHeight="1">
      <c r="A597" s="92"/>
      <c r="B597" s="92"/>
    </row>
    <row r="598" ht="15.75" customHeight="1">
      <c r="A598" s="92"/>
      <c r="B598" s="92"/>
    </row>
    <row r="599" ht="15.75" customHeight="1">
      <c r="A599" s="92"/>
      <c r="B599" s="92"/>
    </row>
    <row r="600" ht="15.75" customHeight="1">
      <c r="A600" s="92"/>
      <c r="B600" s="92"/>
    </row>
    <row r="601" ht="15.75" customHeight="1">
      <c r="A601" s="92"/>
      <c r="B601" s="92"/>
    </row>
    <row r="602" ht="15.75" customHeight="1">
      <c r="A602" s="92"/>
      <c r="B602" s="92"/>
    </row>
    <row r="603" ht="15.75" customHeight="1">
      <c r="A603" s="92"/>
      <c r="B603" s="92"/>
    </row>
    <row r="604" ht="15.75" customHeight="1">
      <c r="A604" s="92"/>
      <c r="B604" s="92"/>
    </row>
    <row r="605" ht="15.75" customHeight="1">
      <c r="A605" s="92"/>
      <c r="B605" s="92"/>
    </row>
    <row r="606" ht="15.75" customHeight="1">
      <c r="A606" s="92"/>
      <c r="B606" s="92"/>
    </row>
    <row r="607" ht="15.75" customHeight="1">
      <c r="A607" s="92"/>
      <c r="B607" s="92"/>
    </row>
    <row r="608" ht="15.75" customHeight="1">
      <c r="A608" s="92"/>
      <c r="B608" s="92"/>
    </row>
    <row r="609" ht="15.75" customHeight="1">
      <c r="A609" s="92"/>
      <c r="B609" s="92"/>
    </row>
    <row r="610" ht="15.75" customHeight="1">
      <c r="A610" s="92"/>
      <c r="B610" s="92"/>
    </row>
    <row r="611" ht="15.75" customHeight="1">
      <c r="A611" s="92"/>
      <c r="B611" s="92"/>
    </row>
    <row r="612" ht="15.75" customHeight="1">
      <c r="A612" s="92"/>
      <c r="B612" s="92"/>
    </row>
    <row r="613" ht="15.75" customHeight="1">
      <c r="A613" s="92"/>
      <c r="B613" s="92"/>
    </row>
    <row r="614" ht="15.75" customHeight="1">
      <c r="A614" s="92"/>
      <c r="B614" s="92"/>
    </row>
    <row r="615" ht="15.75" customHeight="1">
      <c r="A615" s="92"/>
      <c r="B615" s="92"/>
    </row>
    <row r="616" ht="15.75" customHeight="1">
      <c r="A616" s="92"/>
      <c r="B616" s="92"/>
    </row>
    <row r="617" ht="15.75" customHeight="1">
      <c r="A617" s="92"/>
      <c r="B617" s="92"/>
    </row>
    <row r="618" ht="15.75" customHeight="1">
      <c r="A618" s="92"/>
      <c r="B618" s="92"/>
    </row>
    <row r="619" ht="15.75" customHeight="1">
      <c r="A619" s="92"/>
      <c r="B619" s="92"/>
    </row>
    <row r="620" ht="15.75" customHeight="1">
      <c r="A620" s="92"/>
      <c r="B620" s="92"/>
    </row>
    <row r="621" ht="15.75" customHeight="1">
      <c r="A621" s="92"/>
      <c r="B621" s="92"/>
    </row>
    <row r="622" ht="15.75" customHeight="1">
      <c r="A622" s="92"/>
      <c r="B622" s="92"/>
    </row>
    <row r="623" ht="15.75" customHeight="1">
      <c r="A623" s="92"/>
      <c r="B623" s="92"/>
    </row>
    <row r="624" ht="15.75" customHeight="1">
      <c r="A624" s="92"/>
      <c r="B624" s="92"/>
    </row>
    <row r="625" ht="15.75" customHeight="1">
      <c r="A625" s="92"/>
      <c r="B625" s="92"/>
    </row>
    <row r="626" ht="15.75" customHeight="1">
      <c r="A626" s="92"/>
      <c r="B626" s="92"/>
    </row>
    <row r="627" ht="15.75" customHeight="1">
      <c r="A627" s="92"/>
      <c r="B627" s="92"/>
    </row>
    <row r="628" ht="15.75" customHeight="1">
      <c r="A628" s="92"/>
      <c r="B628" s="92"/>
    </row>
    <row r="629" ht="15.75" customHeight="1">
      <c r="A629" s="92"/>
      <c r="B629" s="92"/>
    </row>
    <row r="630" ht="15.75" customHeight="1">
      <c r="A630" s="92"/>
      <c r="B630" s="92"/>
    </row>
    <row r="631" ht="15.75" customHeight="1">
      <c r="A631" s="92"/>
      <c r="B631" s="92"/>
    </row>
    <row r="632" ht="15.75" customHeight="1">
      <c r="A632" s="92"/>
      <c r="B632" s="92"/>
    </row>
    <row r="633" ht="15.75" customHeight="1">
      <c r="A633" s="92"/>
      <c r="B633" s="92"/>
    </row>
    <row r="634" ht="15.75" customHeight="1">
      <c r="A634" s="92"/>
      <c r="B634" s="92"/>
    </row>
    <row r="635" ht="15.75" customHeight="1">
      <c r="A635" s="92"/>
      <c r="B635" s="92"/>
    </row>
    <row r="636" ht="15.75" customHeight="1">
      <c r="A636" s="92"/>
      <c r="B636" s="92"/>
    </row>
    <row r="637" ht="15.75" customHeight="1">
      <c r="A637" s="92"/>
      <c r="B637" s="92"/>
    </row>
    <row r="638" ht="15.75" customHeight="1">
      <c r="A638" s="92"/>
      <c r="B638" s="92"/>
    </row>
    <row r="639" ht="15.75" customHeight="1">
      <c r="A639" s="92"/>
      <c r="B639" s="92"/>
    </row>
    <row r="640" ht="15.75" customHeight="1">
      <c r="A640" s="92"/>
      <c r="B640" s="92"/>
    </row>
    <row r="641" ht="15.75" customHeight="1">
      <c r="A641" s="92"/>
      <c r="B641" s="92"/>
    </row>
    <row r="642" ht="15.75" customHeight="1">
      <c r="A642" s="92"/>
      <c r="B642" s="92"/>
    </row>
    <row r="643" ht="15.75" customHeight="1">
      <c r="A643" s="92"/>
      <c r="B643" s="92"/>
    </row>
    <row r="644" ht="15.75" customHeight="1">
      <c r="A644" s="92"/>
      <c r="B644" s="92"/>
    </row>
    <row r="645" ht="15.75" customHeight="1">
      <c r="A645" s="92"/>
      <c r="B645" s="92"/>
    </row>
    <row r="646" ht="15.75" customHeight="1">
      <c r="A646" s="92"/>
      <c r="B646" s="92"/>
    </row>
    <row r="647" ht="15.75" customHeight="1">
      <c r="A647" s="92"/>
      <c r="B647" s="92"/>
    </row>
    <row r="648" ht="15.75" customHeight="1">
      <c r="A648" s="92"/>
      <c r="B648" s="92"/>
    </row>
    <row r="649" ht="15.75" customHeight="1">
      <c r="A649" s="92"/>
      <c r="B649" s="92"/>
    </row>
    <row r="650" ht="15.75" customHeight="1">
      <c r="A650" s="92"/>
      <c r="B650" s="92"/>
    </row>
    <row r="651" ht="15.75" customHeight="1">
      <c r="A651" s="92"/>
      <c r="B651" s="92"/>
    </row>
    <row r="652" ht="15.75" customHeight="1">
      <c r="A652" s="92"/>
      <c r="B652" s="92"/>
    </row>
    <row r="653" ht="15.75" customHeight="1">
      <c r="A653" s="92"/>
      <c r="B653" s="92"/>
    </row>
    <row r="654" ht="15.75" customHeight="1">
      <c r="A654" s="92"/>
      <c r="B654" s="92"/>
    </row>
    <row r="655" ht="15.75" customHeight="1">
      <c r="A655" s="92"/>
      <c r="B655" s="92"/>
    </row>
    <row r="656" ht="15.75" customHeight="1">
      <c r="A656" s="92"/>
      <c r="B656" s="92"/>
    </row>
    <row r="657" ht="15.75" customHeight="1">
      <c r="A657" s="92"/>
      <c r="B657" s="92"/>
    </row>
    <row r="658" ht="15.75" customHeight="1">
      <c r="A658" s="92"/>
      <c r="B658" s="92"/>
    </row>
    <row r="659" ht="15.75" customHeight="1">
      <c r="A659" s="92"/>
      <c r="B659" s="92"/>
    </row>
    <row r="660" ht="15.75" customHeight="1">
      <c r="A660" s="92"/>
      <c r="B660" s="92"/>
    </row>
    <row r="661" ht="15.75" customHeight="1">
      <c r="A661" s="92"/>
      <c r="B661" s="92"/>
    </row>
    <row r="662" ht="15.75" customHeight="1">
      <c r="A662" s="92"/>
      <c r="B662" s="92"/>
    </row>
    <row r="663" ht="15.75" customHeight="1">
      <c r="A663" s="92"/>
      <c r="B663" s="92"/>
    </row>
    <row r="664" ht="15.75" customHeight="1">
      <c r="A664" s="92"/>
      <c r="B664" s="92"/>
    </row>
    <row r="665" ht="15.75" customHeight="1">
      <c r="A665" s="92"/>
      <c r="B665" s="92"/>
    </row>
    <row r="666" ht="15.75" customHeight="1">
      <c r="A666" s="92"/>
      <c r="B666" s="92"/>
    </row>
    <row r="667" ht="15.75" customHeight="1">
      <c r="A667" s="92"/>
      <c r="B667" s="92"/>
    </row>
    <row r="668" ht="15.75" customHeight="1">
      <c r="A668" s="92"/>
      <c r="B668" s="92"/>
    </row>
    <row r="669" ht="15.75" customHeight="1">
      <c r="A669" s="92"/>
      <c r="B669" s="92"/>
    </row>
    <row r="670" ht="15.75" customHeight="1">
      <c r="A670" s="92"/>
      <c r="B670" s="92"/>
    </row>
    <row r="671" ht="15.75" customHeight="1">
      <c r="A671" s="92"/>
      <c r="B671" s="92"/>
    </row>
    <row r="672" ht="15.75" customHeight="1">
      <c r="A672" s="92"/>
      <c r="B672" s="92"/>
    </row>
    <row r="673" ht="15.75" customHeight="1">
      <c r="A673" s="92"/>
      <c r="B673" s="92"/>
    </row>
    <row r="674" ht="15.75" customHeight="1">
      <c r="A674" s="92"/>
      <c r="B674" s="92"/>
    </row>
    <row r="675" ht="15.75" customHeight="1">
      <c r="A675" s="92"/>
      <c r="B675" s="92"/>
    </row>
    <row r="676" ht="15.75" customHeight="1">
      <c r="A676" s="92"/>
      <c r="B676" s="92"/>
    </row>
    <row r="677" ht="15.75" customHeight="1">
      <c r="A677" s="92"/>
      <c r="B677" s="92"/>
    </row>
    <row r="678" ht="15.75" customHeight="1">
      <c r="A678" s="92"/>
      <c r="B678" s="92"/>
    </row>
    <row r="679" ht="15.75" customHeight="1">
      <c r="A679" s="92"/>
      <c r="B679" s="92"/>
    </row>
    <row r="680" ht="15.75" customHeight="1">
      <c r="A680" s="92"/>
      <c r="B680" s="92"/>
    </row>
    <row r="681" ht="15.75" customHeight="1">
      <c r="A681" s="92"/>
      <c r="B681" s="92"/>
    </row>
    <row r="682" ht="15.75" customHeight="1">
      <c r="A682" s="92"/>
      <c r="B682" s="92"/>
    </row>
    <row r="683" ht="15.75" customHeight="1">
      <c r="A683" s="92"/>
      <c r="B683" s="92"/>
    </row>
    <row r="684" ht="15.75" customHeight="1">
      <c r="A684" s="92"/>
      <c r="B684" s="92"/>
    </row>
    <row r="685" ht="15.75" customHeight="1">
      <c r="A685" s="92"/>
      <c r="B685" s="92"/>
    </row>
    <row r="686" ht="15.75" customHeight="1">
      <c r="A686" s="92"/>
      <c r="B686" s="92"/>
    </row>
    <row r="687" ht="15.75" customHeight="1">
      <c r="A687" s="92"/>
      <c r="B687" s="92"/>
    </row>
    <row r="688" ht="15.75" customHeight="1">
      <c r="A688" s="92"/>
      <c r="B688" s="92"/>
    </row>
    <row r="689" ht="15.75" customHeight="1">
      <c r="A689" s="92"/>
      <c r="B689" s="92"/>
    </row>
    <row r="690" ht="15.75" customHeight="1">
      <c r="A690" s="92"/>
      <c r="B690" s="92"/>
    </row>
    <row r="691" ht="15.75" customHeight="1">
      <c r="A691" s="92"/>
      <c r="B691" s="92"/>
    </row>
    <row r="692" ht="15.75" customHeight="1">
      <c r="A692" s="92"/>
      <c r="B692" s="92"/>
    </row>
    <row r="693" ht="15.75" customHeight="1">
      <c r="A693" s="92"/>
      <c r="B693" s="92"/>
    </row>
    <row r="694" ht="15.75" customHeight="1">
      <c r="A694" s="92"/>
      <c r="B694" s="92"/>
    </row>
    <row r="695" ht="15.75" customHeight="1">
      <c r="A695" s="92"/>
      <c r="B695" s="92"/>
    </row>
    <row r="696" ht="15.75" customHeight="1">
      <c r="A696" s="92"/>
      <c r="B696" s="92"/>
    </row>
    <row r="697" ht="15.75" customHeight="1">
      <c r="A697" s="92"/>
      <c r="B697" s="92"/>
    </row>
    <row r="698" ht="15.75" customHeight="1">
      <c r="A698" s="92"/>
      <c r="B698" s="92"/>
    </row>
    <row r="699" ht="15.75" customHeight="1">
      <c r="A699" s="92"/>
      <c r="B699" s="92"/>
    </row>
    <row r="700" ht="15.75" customHeight="1">
      <c r="A700" s="92"/>
      <c r="B700" s="92"/>
    </row>
    <row r="701" ht="15.75" customHeight="1">
      <c r="A701" s="92"/>
      <c r="B701" s="92"/>
    </row>
    <row r="702" ht="15.75" customHeight="1">
      <c r="A702" s="92"/>
      <c r="B702" s="92"/>
    </row>
    <row r="703" ht="15.75" customHeight="1">
      <c r="A703" s="92"/>
      <c r="B703" s="92"/>
    </row>
    <row r="704" ht="15.75" customHeight="1">
      <c r="A704" s="92"/>
      <c r="B704" s="92"/>
    </row>
    <row r="705" ht="15.75" customHeight="1">
      <c r="A705" s="92"/>
      <c r="B705" s="92"/>
    </row>
    <row r="706" ht="15.75" customHeight="1">
      <c r="A706" s="92"/>
      <c r="B706" s="92"/>
    </row>
    <row r="707" ht="15.75" customHeight="1">
      <c r="A707" s="92"/>
      <c r="B707" s="92"/>
    </row>
    <row r="708" ht="15.75" customHeight="1">
      <c r="A708" s="92"/>
      <c r="B708" s="92"/>
    </row>
    <row r="709" ht="15.75" customHeight="1">
      <c r="A709" s="92"/>
      <c r="B709" s="92"/>
    </row>
    <row r="710" ht="15.75" customHeight="1">
      <c r="A710" s="92"/>
      <c r="B710" s="92"/>
    </row>
    <row r="711" ht="15.75" customHeight="1">
      <c r="A711" s="92"/>
      <c r="B711" s="92"/>
    </row>
    <row r="712" ht="15.75" customHeight="1">
      <c r="A712" s="92"/>
      <c r="B712" s="92"/>
    </row>
    <row r="713" ht="15.75" customHeight="1">
      <c r="A713" s="92"/>
      <c r="B713" s="92"/>
    </row>
    <row r="714" ht="15.75" customHeight="1">
      <c r="A714" s="92"/>
      <c r="B714" s="92"/>
    </row>
    <row r="715" ht="15.75" customHeight="1">
      <c r="A715" s="92"/>
      <c r="B715" s="92"/>
    </row>
    <row r="716" ht="15.75" customHeight="1">
      <c r="A716" s="92"/>
      <c r="B716" s="92"/>
    </row>
    <row r="717" ht="15.75" customHeight="1">
      <c r="A717" s="92"/>
      <c r="B717" s="92"/>
    </row>
    <row r="718" ht="15.75" customHeight="1">
      <c r="A718" s="92"/>
      <c r="B718" s="92"/>
    </row>
    <row r="719" ht="15.75" customHeight="1">
      <c r="A719" s="92"/>
      <c r="B719" s="92"/>
    </row>
    <row r="720" ht="15.75" customHeight="1">
      <c r="A720" s="92"/>
      <c r="B720" s="92"/>
    </row>
    <row r="721" ht="15.75" customHeight="1">
      <c r="A721" s="92"/>
      <c r="B721" s="92"/>
    </row>
    <row r="722" ht="15.75" customHeight="1">
      <c r="A722" s="92"/>
      <c r="B722" s="92"/>
    </row>
    <row r="723" ht="15.75" customHeight="1">
      <c r="A723" s="92"/>
      <c r="B723" s="92"/>
    </row>
    <row r="724" ht="15.75" customHeight="1">
      <c r="A724" s="92"/>
      <c r="B724" s="92"/>
    </row>
    <row r="725" ht="15.75" customHeight="1">
      <c r="A725" s="92"/>
      <c r="B725" s="92"/>
    </row>
    <row r="726" ht="15.75" customHeight="1">
      <c r="A726" s="92"/>
      <c r="B726" s="92"/>
    </row>
    <row r="727" ht="15.75" customHeight="1">
      <c r="A727" s="92"/>
      <c r="B727" s="92"/>
    </row>
    <row r="728" ht="15.75" customHeight="1">
      <c r="A728" s="92"/>
      <c r="B728" s="92"/>
    </row>
    <row r="729" ht="15.75" customHeight="1">
      <c r="A729" s="92"/>
      <c r="B729" s="92"/>
    </row>
    <row r="730" ht="15.75" customHeight="1">
      <c r="A730" s="92"/>
      <c r="B730" s="92"/>
    </row>
    <row r="731" ht="15.75" customHeight="1">
      <c r="A731" s="92"/>
      <c r="B731" s="92"/>
    </row>
    <row r="732" ht="15.75" customHeight="1">
      <c r="A732" s="92"/>
      <c r="B732" s="92"/>
    </row>
    <row r="733" ht="15.75" customHeight="1">
      <c r="A733" s="92"/>
      <c r="B733" s="92"/>
    </row>
    <row r="734" ht="15.75" customHeight="1">
      <c r="A734" s="92"/>
      <c r="B734" s="92"/>
    </row>
    <row r="735" ht="15.75" customHeight="1">
      <c r="A735" s="92"/>
      <c r="B735" s="92"/>
    </row>
    <row r="736" ht="15.75" customHeight="1">
      <c r="A736" s="92"/>
      <c r="B736" s="92"/>
    </row>
    <row r="737" ht="15.75" customHeight="1">
      <c r="A737" s="92"/>
      <c r="B737" s="92"/>
    </row>
    <row r="738" ht="15.75" customHeight="1">
      <c r="A738" s="92"/>
      <c r="B738" s="92"/>
    </row>
    <row r="739" ht="15.75" customHeight="1">
      <c r="A739" s="92"/>
      <c r="B739" s="92"/>
    </row>
    <row r="740" ht="15.75" customHeight="1">
      <c r="A740" s="92"/>
      <c r="B740" s="92"/>
    </row>
    <row r="741" ht="15.75" customHeight="1">
      <c r="A741" s="92"/>
      <c r="B741" s="92"/>
    </row>
    <row r="742" ht="15.75" customHeight="1">
      <c r="A742" s="92"/>
      <c r="B742" s="92"/>
    </row>
    <row r="743" ht="15.75" customHeight="1">
      <c r="A743" s="92"/>
      <c r="B743" s="92"/>
    </row>
    <row r="744" ht="15.75" customHeight="1">
      <c r="A744" s="92"/>
      <c r="B744" s="92"/>
    </row>
    <row r="745" ht="15.75" customHeight="1">
      <c r="A745" s="92"/>
      <c r="B745" s="92"/>
    </row>
    <row r="746" ht="15.75" customHeight="1">
      <c r="A746" s="92"/>
      <c r="B746" s="92"/>
    </row>
    <row r="747" ht="15.75" customHeight="1">
      <c r="A747" s="92"/>
      <c r="B747" s="92"/>
    </row>
    <row r="748" ht="15.75" customHeight="1">
      <c r="A748" s="92"/>
      <c r="B748" s="92"/>
    </row>
    <row r="749" ht="15.75" customHeight="1">
      <c r="A749" s="92"/>
      <c r="B749" s="92"/>
    </row>
    <row r="750" ht="15.75" customHeight="1">
      <c r="A750" s="92"/>
      <c r="B750" s="92"/>
    </row>
    <row r="751" ht="15.75" customHeight="1">
      <c r="A751" s="92"/>
      <c r="B751" s="92"/>
    </row>
    <row r="752" ht="15.75" customHeight="1">
      <c r="A752" s="92"/>
      <c r="B752" s="92"/>
    </row>
    <row r="753" ht="15.75" customHeight="1">
      <c r="A753" s="92"/>
      <c r="B753" s="92"/>
    </row>
    <row r="754" ht="15.75" customHeight="1">
      <c r="A754" s="92"/>
      <c r="B754" s="92"/>
    </row>
    <row r="755" ht="15.75" customHeight="1">
      <c r="A755" s="92"/>
      <c r="B755" s="92"/>
    </row>
    <row r="756" ht="15.75" customHeight="1">
      <c r="A756" s="92"/>
      <c r="B756" s="92"/>
    </row>
    <row r="757" ht="15.75" customHeight="1">
      <c r="A757" s="92"/>
      <c r="B757" s="92"/>
    </row>
    <row r="758" ht="15.75" customHeight="1">
      <c r="A758" s="92"/>
      <c r="B758" s="92"/>
    </row>
    <row r="759" ht="15.75" customHeight="1">
      <c r="A759" s="92"/>
      <c r="B759" s="92"/>
    </row>
    <row r="760" ht="15.75" customHeight="1">
      <c r="A760" s="92"/>
      <c r="B760" s="92"/>
    </row>
    <row r="761" ht="15.75" customHeight="1">
      <c r="A761" s="92"/>
      <c r="B761" s="92"/>
    </row>
    <row r="762" ht="15.75" customHeight="1">
      <c r="A762" s="92"/>
      <c r="B762" s="92"/>
    </row>
    <row r="763" ht="15.75" customHeight="1">
      <c r="A763" s="92"/>
      <c r="B763" s="92"/>
    </row>
    <row r="764" ht="15.75" customHeight="1">
      <c r="A764" s="92"/>
      <c r="B764" s="92"/>
    </row>
    <row r="765" ht="15.75" customHeight="1">
      <c r="A765" s="92"/>
      <c r="B765" s="92"/>
    </row>
    <row r="766" ht="15.75" customHeight="1">
      <c r="A766" s="92"/>
      <c r="B766" s="92"/>
    </row>
    <row r="767" ht="15.75" customHeight="1">
      <c r="A767" s="92"/>
      <c r="B767" s="92"/>
    </row>
    <row r="768" ht="15.75" customHeight="1">
      <c r="A768" s="92"/>
      <c r="B768" s="92"/>
    </row>
    <row r="769" ht="15.75" customHeight="1">
      <c r="A769" s="92"/>
      <c r="B769" s="92"/>
    </row>
    <row r="770" ht="15.75" customHeight="1">
      <c r="A770" s="92"/>
      <c r="B770" s="92"/>
    </row>
    <row r="771" ht="15.75" customHeight="1">
      <c r="A771" s="92"/>
      <c r="B771" s="92"/>
    </row>
    <row r="772" ht="15.75" customHeight="1">
      <c r="A772" s="92"/>
      <c r="B772" s="92"/>
    </row>
    <row r="773" ht="15.75" customHeight="1">
      <c r="A773" s="92"/>
      <c r="B773" s="92"/>
    </row>
    <row r="774" ht="15.75" customHeight="1">
      <c r="A774" s="92"/>
      <c r="B774" s="92"/>
    </row>
    <row r="775" ht="15.75" customHeight="1">
      <c r="A775" s="92"/>
      <c r="B775" s="92"/>
    </row>
    <row r="776" ht="15.75" customHeight="1">
      <c r="A776" s="92"/>
      <c r="B776" s="92"/>
    </row>
    <row r="777" ht="15.75" customHeight="1">
      <c r="A777" s="92"/>
      <c r="B777" s="92"/>
    </row>
    <row r="778" ht="15.75" customHeight="1">
      <c r="A778" s="92"/>
      <c r="B778" s="92"/>
    </row>
    <row r="779" ht="15.75" customHeight="1">
      <c r="A779" s="92"/>
      <c r="B779" s="92"/>
    </row>
    <row r="780" ht="15.75" customHeight="1">
      <c r="A780" s="92"/>
      <c r="B780" s="92"/>
    </row>
    <row r="781" ht="15.75" customHeight="1">
      <c r="A781" s="92"/>
      <c r="B781" s="92"/>
    </row>
    <row r="782" ht="15.75" customHeight="1">
      <c r="A782" s="92"/>
      <c r="B782" s="92"/>
    </row>
    <row r="783" ht="15.75" customHeight="1">
      <c r="A783" s="92"/>
      <c r="B783" s="92"/>
    </row>
    <row r="784" ht="15.75" customHeight="1">
      <c r="A784" s="92"/>
      <c r="B784" s="92"/>
    </row>
    <row r="785" ht="15.75" customHeight="1">
      <c r="A785" s="92"/>
      <c r="B785" s="92"/>
    </row>
    <row r="786" ht="15.75" customHeight="1">
      <c r="A786" s="92"/>
      <c r="B786" s="92"/>
    </row>
    <row r="787" ht="15.75" customHeight="1">
      <c r="A787" s="92"/>
      <c r="B787" s="92"/>
    </row>
    <row r="788" ht="15.75" customHeight="1">
      <c r="A788" s="92"/>
      <c r="B788" s="92"/>
    </row>
    <row r="789" ht="15.75" customHeight="1">
      <c r="A789" s="92"/>
      <c r="B789" s="92"/>
    </row>
    <row r="790" ht="15.75" customHeight="1">
      <c r="A790" s="92"/>
      <c r="B790" s="92"/>
    </row>
    <row r="791" ht="15.75" customHeight="1">
      <c r="A791" s="92"/>
      <c r="B791" s="92"/>
    </row>
    <row r="792" ht="15.75" customHeight="1">
      <c r="A792" s="92"/>
      <c r="B792" s="92"/>
    </row>
    <row r="793" ht="15.75" customHeight="1">
      <c r="A793" s="92"/>
      <c r="B793" s="92"/>
    </row>
    <row r="794" ht="15.75" customHeight="1">
      <c r="A794" s="92"/>
      <c r="B794" s="92"/>
    </row>
    <row r="795" ht="15.75" customHeight="1">
      <c r="A795" s="92"/>
      <c r="B795" s="92"/>
    </row>
    <row r="796" ht="15.75" customHeight="1">
      <c r="A796" s="92"/>
      <c r="B796" s="92"/>
    </row>
    <row r="797" ht="15.75" customHeight="1">
      <c r="A797" s="92"/>
      <c r="B797" s="92"/>
    </row>
    <row r="798" ht="15.75" customHeight="1">
      <c r="A798" s="92"/>
      <c r="B798" s="92"/>
    </row>
    <row r="799" ht="15.75" customHeight="1">
      <c r="A799" s="92"/>
      <c r="B799" s="92"/>
    </row>
    <row r="800" ht="15.75" customHeight="1">
      <c r="A800" s="92"/>
      <c r="B800" s="92"/>
    </row>
    <row r="801" ht="15.75" customHeight="1">
      <c r="A801" s="92"/>
      <c r="B801" s="92"/>
    </row>
    <row r="802" ht="15.75" customHeight="1">
      <c r="A802" s="92"/>
      <c r="B802" s="92"/>
    </row>
    <row r="803" ht="15.75" customHeight="1">
      <c r="A803" s="92"/>
      <c r="B803" s="92"/>
    </row>
    <row r="804" ht="15.75" customHeight="1">
      <c r="A804" s="92"/>
      <c r="B804" s="92"/>
    </row>
    <row r="805" ht="15.75" customHeight="1">
      <c r="A805" s="92"/>
      <c r="B805" s="92"/>
    </row>
    <row r="806" ht="15.75" customHeight="1">
      <c r="A806" s="92"/>
      <c r="B806" s="92"/>
    </row>
    <row r="807" ht="15.75" customHeight="1">
      <c r="A807" s="92"/>
      <c r="B807" s="92"/>
    </row>
    <row r="808" ht="15.75" customHeight="1">
      <c r="A808" s="92"/>
      <c r="B808" s="92"/>
    </row>
    <row r="809" ht="15.75" customHeight="1">
      <c r="A809" s="92"/>
      <c r="B809" s="92"/>
    </row>
    <row r="810" ht="15.75" customHeight="1">
      <c r="A810" s="92"/>
      <c r="B810" s="92"/>
    </row>
    <row r="811" ht="15.75" customHeight="1">
      <c r="A811" s="92"/>
      <c r="B811" s="92"/>
    </row>
    <row r="812" ht="15.75" customHeight="1">
      <c r="A812" s="92"/>
      <c r="B812" s="92"/>
    </row>
    <row r="813" ht="15.75" customHeight="1">
      <c r="A813" s="92"/>
      <c r="B813" s="92"/>
    </row>
    <row r="814" ht="15.75" customHeight="1">
      <c r="A814" s="92"/>
      <c r="B814" s="92"/>
    </row>
    <row r="815" ht="15.75" customHeight="1">
      <c r="A815" s="92"/>
      <c r="B815" s="92"/>
    </row>
    <row r="816" ht="15.75" customHeight="1">
      <c r="A816" s="92"/>
      <c r="B816" s="92"/>
    </row>
    <row r="817" ht="15.75" customHeight="1">
      <c r="A817" s="92"/>
      <c r="B817" s="92"/>
    </row>
    <row r="818" ht="15.75" customHeight="1">
      <c r="A818" s="92"/>
      <c r="B818" s="92"/>
    </row>
    <row r="819" ht="15.75" customHeight="1">
      <c r="A819" s="92"/>
      <c r="B819" s="92"/>
    </row>
    <row r="820" ht="15.75" customHeight="1">
      <c r="A820" s="92"/>
      <c r="B820" s="92"/>
    </row>
    <row r="821" ht="15.75" customHeight="1">
      <c r="A821" s="92"/>
      <c r="B821" s="92"/>
    </row>
    <row r="822" ht="15.75" customHeight="1">
      <c r="A822" s="92"/>
      <c r="B822" s="92"/>
    </row>
    <row r="823" ht="15.75" customHeight="1">
      <c r="A823" s="92"/>
      <c r="B823" s="92"/>
    </row>
    <row r="824" ht="15.75" customHeight="1">
      <c r="A824" s="92"/>
      <c r="B824" s="92"/>
    </row>
    <row r="825" ht="15.75" customHeight="1">
      <c r="A825" s="92"/>
      <c r="B825" s="92"/>
    </row>
    <row r="826" ht="15.75" customHeight="1">
      <c r="A826" s="92"/>
      <c r="B826" s="92"/>
    </row>
    <row r="827" ht="15.75" customHeight="1">
      <c r="A827" s="92"/>
      <c r="B827" s="92"/>
    </row>
    <row r="828" ht="15.75" customHeight="1">
      <c r="A828" s="92"/>
      <c r="B828" s="92"/>
    </row>
    <row r="829" ht="15.75" customHeight="1">
      <c r="A829" s="92"/>
      <c r="B829" s="92"/>
    </row>
    <row r="830" ht="15.75" customHeight="1">
      <c r="A830" s="92"/>
      <c r="B830" s="92"/>
    </row>
    <row r="831" ht="15.75" customHeight="1">
      <c r="A831" s="92"/>
      <c r="B831" s="92"/>
    </row>
    <row r="832" ht="15.75" customHeight="1">
      <c r="A832" s="92"/>
      <c r="B832" s="92"/>
    </row>
    <row r="833" ht="15.75" customHeight="1">
      <c r="A833" s="92"/>
      <c r="B833" s="92"/>
    </row>
    <row r="834" ht="15.75" customHeight="1">
      <c r="A834" s="92"/>
      <c r="B834" s="92"/>
    </row>
    <row r="835" ht="15.75" customHeight="1">
      <c r="A835" s="92"/>
      <c r="B835" s="92"/>
    </row>
    <row r="836" ht="15.75" customHeight="1">
      <c r="A836" s="92"/>
      <c r="B836" s="92"/>
    </row>
    <row r="837" ht="15.75" customHeight="1">
      <c r="A837" s="92"/>
      <c r="B837" s="92"/>
    </row>
    <row r="838" ht="15.75" customHeight="1">
      <c r="A838" s="92"/>
      <c r="B838" s="92"/>
    </row>
    <row r="839" ht="15.75" customHeight="1">
      <c r="A839" s="92"/>
      <c r="B839" s="92"/>
    </row>
    <row r="840" ht="15.75" customHeight="1">
      <c r="A840" s="92"/>
      <c r="B840" s="92"/>
    </row>
    <row r="841" ht="15.75" customHeight="1">
      <c r="A841" s="92"/>
      <c r="B841" s="92"/>
    </row>
    <row r="842" ht="15.75" customHeight="1">
      <c r="A842" s="92"/>
      <c r="B842" s="92"/>
    </row>
    <row r="843" ht="15.75" customHeight="1">
      <c r="A843" s="92"/>
      <c r="B843" s="92"/>
    </row>
    <row r="844" ht="15.75" customHeight="1">
      <c r="A844" s="92"/>
      <c r="B844" s="92"/>
    </row>
    <row r="845" ht="15.75" customHeight="1">
      <c r="A845" s="92"/>
      <c r="B845" s="92"/>
    </row>
    <row r="846" ht="15.75" customHeight="1">
      <c r="A846" s="92"/>
      <c r="B846" s="92"/>
    </row>
    <row r="847" ht="15.75" customHeight="1">
      <c r="A847" s="92"/>
      <c r="B847" s="92"/>
    </row>
    <row r="848" ht="15.75" customHeight="1">
      <c r="A848" s="92"/>
      <c r="B848" s="92"/>
    </row>
    <row r="849" ht="15.75" customHeight="1">
      <c r="A849" s="92"/>
      <c r="B849" s="92"/>
    </row>
    <row r="850" ht="15.75" customHeight="1">
      <c r="A850" s="92"/>
      <c r="B850" s="92"/>
    </row>
    <row r="851" ht="15.75" customHeight="1">
      <c r="A851" s="92"/>
      <c r="B851" s="92"/>
    </row>
    <row r="852" ht="15.75" customHeight="1">
      <c r="A852" s="92"/>
      <c r="B852" s="92"/>
    </row>
    <row r="853" ht="15.75" customHeight="1">
      <c r="A853" s="92"/>
      <c r="B853" s="92"/>
    </row>
    <row r="854" ht="15.75" customHeight="1">
      <c r="A854" s="92"/>
      <c r="B854" s="92"/>
    </row>
    <row r="855" ht="15.75" customHeight="1">
      <c r="A855" s="92"/>
      <c r="B855" s="92"/>
    </row>
    <row r="856" ht="15.75" customHeight="1">
      <c r="A856" s="92"/>
      <c r="B856" s="92"/>
    </row>
    <row r="857" ht="15.75" customHeight="1">
      <c r="A857" s="92"/>
      <c r="B857" s="92"/>
    </row>
    <row r="858" ht="15.75" customHeight="1">
      <c r="A858" s="92"/>
      <c r="B858" s="92"/>
    </row>
    <row r="859" ht="15.75" customHeight="1">
      <c r="A859" s="92"/>
      <c r="B859" s="92"/>
    </row>
    <row r="860" ht="15.75" customHeight="1">
      <c r="A860" s="92"/>
      <c r="B860" s="92"/>
    </row>
    <row r="861" ht="15.75" customHeight="1">
      <c r="A861" s="92"/>
      <c r="B861" s="92"/>
    </row>
    <row r="862" ht="15.75" customHeight="1">
      <c r="A862" s="92"/>
      <c r="B862" s="92"/>
    </row>
    <row r="863" ht="15.75" customHeight="1">
      <c r="A863" s="92"/>
      <c r="B863" s="92"/>
    </row>
    <row r="864" ht="15.75" customHeight="1">
      <c r="A864" s="92"/>
      <c r="B864" s="92"/>
    </row>
    <row r="865" ht="15.75" customHeight="1">
      <c r="A865" s="92"/>
      <c r="B865" s="92"/>
    </row>
    <row r="866" ht="15.75" customHeight="1">
      <c r="A866" s="92"/>
      <c r="B866" s="92"/>
    </row>
    <row r="867" ht="15.75" customHeight="1">
      <c r="A867" s="92"/>
      <c r="B867" s="92"/>
    </row>
    <row r="868" ht="15.75" customHeight="1">
      <c r="A868" s="92"/>
      <c r="B868" s="92"/>
    </row>
    <row r="869" ht="15.75" customHeight="1">
      <c r="A869" s="92"/>
      <c r="B869" s="92"/>
    </row>
    <row r="870" ht="15.75" customHeight="1">
      <c r="A870" s="92"/>
      <c r="B870" s="92"/>
    </row>
    <row r="871" ht="15.75" customHeight="1">
      <c r="A871" s="92"/>
      <c r="B871" s="92"/>
    </row>
    <row r="872" ht="15.75" customHeight="1">
      <c r="A872" s="92"/>
      <c r="B872" s="92"/>
    </row>
    <row r="873" ht="15.75" customHeight="1">
      <c r="A873" s="92"/>
      <c r="B873" s="92"/>
    </row>
    <row r="874" ht="15.75" customHeight="1">
      <c r="A874" s="92"/>
      <c r="B874" s="92"/>
    </row>
    <row r="875" ht="15.75" customHeight="1">
      <c r="A875" s="92"/>
      <c r="B875" s="92"/>
    </row>
    <row r="876" ht="15.75" customHeight="1">
      <c r="A876" s="92"/>
      <c r="B876" s="92"/>
    </row>
    <row r="877" ht="15.75" customHeight="1">
      <c r="A877" s="92"/>
      <c r="B877" s="92"/>
    </row>
    <row r="878" ht="15.75" customHeight="1">
      <c r="A878" s="92"/>
      <c r="B878" s="92"/>
    </row>
    <row r="879" ht="15.75" customHeight="1">
      <c r="A879" s="92"/>
      <c r="B879" s="92"/>
    </row>
    <row r="880" ht="15.75" customHeight="1">
      <c r="A880" s="92"/>
      <c r="B880" s="92"/>
    </row>
    <row r="881" ht="15.75" customHeight="1">
      <c r="A881" s="92"/>
      <c r="B881" s="92"/>
    </row>
    <row r="882" ht="15.75" customHeight="1">
      <c r="A882" s="92"/>
      <c r="B882" s="92"/>
    </row>
    <row r="883" ht="15.75" customHeight="1">
      <c r="A883" s="92"/>
      <c r="B883" s="92"/>
    </row>
    <row r="884" ht="15.75" customHeight="1">
      <c r="A884" s="92"/>
      <c r="B884" s="92"/>
    </row>
    <row r="885" ht="15.75" customHeight="1">
      <c r="A885" s="92"/>
      <c r="B885" s="92"/>
    </row>
    <row r="886" ht="15.75" customHeight="1">
      <c r="A886" s="92"/>
      <c r="B886" s="92"/>
    </row>
    <row r="887" ht="15.75" customHeight="1">
      <c r="A887" s="92"/>
      <c r="B887" s="92"/>
    </row>
    <row r="888" ht="15.75" customHeight="1">
      <c r="A888" s="92"/>
      <c r="B888" s="92"/>
    </row>
    <row r="889" ht="15.75" customHeight="1">
      <c r="A889" s="92"/>
      <c r="B889" s="92"/>
    </row>
    <row r="890" ht="15.75" customHeight="1">
      <c r="A890" s="92"/>
      <c r="B890" s="92"/>
    </row>
    <row r="891" ht="15.75" customHeight="1">
      <c r="A891" s="92"/>
      <c r="B891" s="92"/>
    </row>
    <row r="892" ht="15.75" customHeight="1">
      <c r="A892" s="92"/>
      <c r="B892" s="92"/>
    </row>
    <row r="893" ht="15.75" customHeight="1">
      <c r="A893" s="92"/>
      <c r="B893" s="92"/>
    </row>
    <row r="894" ht="15.75" customHeight="1">
      <c r="A894" s="92"/>
      <c r="B894" s="92"/>
    </row>
    <row r="895" ht="15.75" customHeight="1">
      <c r="A895" s="92"/>
      <c r="B895" s="92"/>
    </row>
    <row r="896" ht="15.75" customHeight="1">
      <c r="A896" s="92"/>
      <c r="B896" s="92"/>
    </row>
    <row r="897" ht="15.75" customHeight="1">
      <c r="A897" s="92"/>
      <c r="B897" s="92"/>
    </row>
    <row r="898" ht="15.75" customHeight="1">
      <c r="A898" s="92"/>
      <c r="B898" s="92"/>
    </row>
    <row r="899" ht="15.75" customHeight="1">
      <c r="A899" s="92"/>
      <c r="B899" s="92"/>
    </row>
    <row r="900" ht="15.75" customHeight="1">
      <c r="A900" s="92"/>
      <c r="B900" s="92"/>
    </row>
    <row r="901" ht="15.75" customHeight="1">
      <c r="A901" s="92"/>
      <c r="B901" s="92"/>
    </row>
    <row r="902" ht="15.75" customHeight="1">
      <c r="A902" s="92"/>
      <c r="B902" s="92"/>
    </row>
    <row r="903" ht="15.75" customHeight="1">
      <c r="A903" s="92"/>
      <c r="B903" s="92"/>
    </row>
    <row r="904" ht="15.75" customHeight="1">
      <c r="A904" s="92"/>
      <c r="B904" s="92"/>
    </row>
    <row r="905" ht="15.75" customHeight="1">
      <c r="A905" s="92"/>
      <c r="B905" s="92"/>
    </row>
    <row r="906" ht="15.75" customHeight="1">
      <c r="A906" s="92"/>
      <c r="B906" s="92"/>
    </row>
    <row r="907" ht="15.75" customHeight="1">
      <c r="A907" s="92"/>
      <c r="B907" s="92"/>
    </row>
    <row r="908" ht="15.75" customHeight="1">
      <c r="A908" s="92"/>
      <c r="B908" s="92"/>
    </row>
    <row r="909" ht="15.75" customHeight="1">
      <c r="A909" s="92"/>
      <c r="B909" s="92"/>
    </row>
    <row r="910" ht="15.75" customHeight="1">
      <c r="A910" s="92"/>
      <c r="B910" s="92"/>
    </row>
    <row r="911" ht="15.75" customHeight="1">
      <c r="A911" s="92"/>
      <c r="B911" s="92"/>
    </row>
    <row r="912" ht="15.75" customHeight="1">
      <c r="A912" s="92"/>
      <c r="B912" s="92"/>
    </row>
    <row r="913" ht="15.75" customHeight="1">
      <c r="A913" s="92"/>
      <c r="B913" s="92"/>
    </row>
    <row r="914" ht="15.75" customHeight="1">
      <c r="A914" s="92"/>
      <c r="B914" s="92"/>
    </row>
    <row r="915" ht="15.75" customHeight="1">
      <c r="A915" s="92"/>
      <c r="B915" s="92"/>
    </row>
    <row r="916" ht="15.75" customHeight="1">
      <c r="A916" s="92"/>
      <c r="B916" s="92"/>
    </row>
    <row r="917" ht="15.75" customHeight="1">
      <c r="A917" s="92"/>
      <c r="B917" s="92"/>
    </row>
    <row r="918" ht="15.75" customHeight="1">
      <c r="A918" s="92"/>
      <c r="B918" s="92"/>
    </row>
    <row r="919" ht="15.75" customHeight="1">
      <c r="A919" s="92"/>
      <c r="B919" s="92"/>
    </row>
    <row r="920" ht="15.75" customHeight="1">
      <c r="A920" s="92"/>
      <c r="B920" s="92"/>
    </row>
    <row r="921" ht="15.75" customHeight="1">
      <c r="A921" s="92"/>
      <c r="B921" s="92"/>
    </row>
    <row r="922" ht="15.75" customHeight="1">
      <c r="A922" s="92"/>
      <c r="B922" s="92"/>
    </row>
    <row r="923" ht="15.75" customHeight="1">
      <c r="A923" s="92"/>
      <c r="B923" s="92"/>
    </row>
    <row r="924" ht="15.75" customHeight="1">
      <c r="A924" s="92"/>
      <c r="B924" s="92"/>
    </row>
    <row r="925" ht="15.75" customHeight="1">
      <c r="A925" s="92"/>
      <c r="B925" s="92"/>
    </row>
    <row r="926" ht="15.75" customHeight="1">
      <c r="A926" s="92"/>
      <c r="B926" s="92"/>
    </row>
    <row r="927" ht="15.75" customHeight="1">
      <c r="A927" s="92"/>
      <c r="B927" s="92"/>
    </row>
    <row r="928" ht="15.75" customHeight="1">
      <c r="A928" s="92"/>
      <c r="B928" s="92"/>
    </row>
    <row r="929" ht="15.75" customHeight="1">
      <c r="A929" s="92"/>
      <c r="B929" s="92"/>
    </row>
    <row r="930" ht="15.75" customHeight="1">
      <c r="A930" s="92"/>
      <c r="B930" s="92"/>
    </row>
    <row r="931" ht="15.75" customHeight="1">
      <c r="A931" s="92"/>
      <c r="B931" s="92"/>
    </row>
    <row r="932" ht="15.75" customHeight="1">
      <c r="A932" s="92"/>
      <c r="B932" s="92"/>
    </row>
    <row r="933" ht="15.75" customHeight="1">
      <c r="A933" s="92"/>
      <c r="B933" s="92"/>
    </row>
    <row r="934" ht="15.75" customHeight="1">
      <c r="A934" s="92"/>
      <c r="B934" s="92"/>
    </row>
    <row r="935" ht="15.75" customHeight="1">
      <c r="A935" s="92"/>
      <c r="B935" s="92"/>
    </row>
    <row r="936" ht="15.75" customHeight="1">
      <c r="A936" s="92"/>
      <c r="B936" s="92"/>
    </row>
    <row r="937" ht="15.75" customHeight="1">
      <c r="A937" s="92"/>
      <c r="B937" s="92"/>
    </row>
    <row r="938" ht="15.75" customHeight="1">
      <c r="A938" s="92"/>
      <c r="B938" s="92"/>
    </row>
    <row r="939" ht="15.75" customHeight="1">
      <c r="A939" s="92"/>
      <c r="B939" s="92"/>
    </row>
    <row r="940" ht="15.75" customHeight="1">
      <c r="A940" s="92"/>
      <c r="B940" s="92"/>
    </row>
    <row r="941" ht="15.75" customHeight="1">
      <c r="A941" s="92"/>
      <c r="B941" s="92"/>
    </row>
    <row r="942" ht="15.75" customHeight="1">
      <c r="A942" s="92"/>
      <c r="B942" s="92"/>
    </row>
    <row r="943" ht="15.75" customHeight="1">
      <c r="A943" s="92"/>
      <c r="B943" s="92"/>
    </row>
    <row r="944" ht="15.75" customHeight="1">
      <c r="A944" s="92"/>
      <c r="B944" s="92"/>
    </row>
    <row r="945" ht="15.75" customHeight="1">
      <c r="A945" s="92"/>
      <c r="B945" s="92"/>
    </row>
    <row r="946" ht="15.75" customHeight="1">
      <c r="A946" s="92"/>
      <c r="B946" s="92"/>
    </row>
    <row r="947" ht="15.75" customHeight="1">
      <c r="A947" s="92"/>
      <c r="B947" s="92"/>
    </row>
    <row r="948" ht="15.75" customHeight="1">
      <c r="A948" s="92"/>
      <c r="B948" s="92"/>
    </row>
    <row r="949" ht="15.75" customHeight="1">
      <c r="A949" s="92"/>
      <c r="B949" s="92"/>
    </row>
    <row r="950" ht="15.75" customHeight="1">
      <c r="A950" s="92"/>
      <c r="B950" s="92"/>
    </row>
    <row r="951" ht="15.75" customHeight="1">
      <c r="A951" s="92"/>
      <c r="B951" s="92"/>
    </row>
    <row r="952" ht="15.75" customHeight="1">
      <c r="A952" s="92"/>
      <c r="B952" s="92"/>
    </row>
    <row r="953" ht="15.75" customHeight="1">
      <c r="A953" s="92"/>
      <c r="B953" s="92"/>
    </row>
    <row r="954" ht="15.75" customHeight="1">
      <c r="A954" s="92"/>
      <c r="B954" s="92"/>
    </row>
    <row r="955" ht="15.75" customHeight="1">
      <c r="A955" s="92"/>
      <c r="B955" s="92"/>
    </row>
    <row r="956" ht="15.75" customHeight="1">
      <c r="A956" s="92"/>
      <c r="B956" s="92"/>
    </row>
    <row r="957" ht="15.75" customHeight="1">
      <c r="A957" s="92"/>
      <c r="B957" s="92"/>
    </row>
    <row r="958" ht="15.75" customHeight="1">
      <c r="A958" s="92"/>
      <c r="B958" s="92"/>
    </row>
    <row r="959" ht="15.75" customHeight="1">
      <c r="A959" s="92"/>
      <c r="B959" s="92"/>
    </row>
    <row r="960" ht="15.75" customHeight="1">
      <c r="A960" s="92"/>
      <c r="B960" s="92"/>
    </row>
    <row r="961" ht="15.75" customHeight="1">
      <c r="A961" s="92"/>
      <c r="B961" s="92"/>
    </row>
    <row r="962" ht="15.75" customHeight="1">
      <c r="A962" s="92"/>
      <c r="B962" s="92"/>
    </row>
    <row r="963" ht="15.75" customHeight="1">
      <c r="A963" s="92"/>
      <c r="B963" s="92"/>
    </row>
    <row r="964" ht="15.75" customHeight="1">
      <c r="A964" s="92"/>
      <c r="B964" s="92"/>
    </row>
    <row r="965" ht="15.75" customHeight="1">
      <c r="A965" s="92"/>
      <c r="B965" s="92"/>
    </row>
    <row r="966" ht="15.75" customHeight="1">
      <c r="A966" s="92"/>
      <c r="B966" s="92"/>
    </row>
    <row r="967" ht="15.75" customHeight="1">
      <c r="A967" s="92"/>
      <c r="B967" s="92"/>
    </row>
    <row r="968" ht="15.75" customHeight="1">
      <c r="A968" s="92"/>
      <c r="B968" s="92"/>
    </row>
    <row r="969" ht="15.75" customHeight="1">
      <c r="A969" s="92"/>
      <c r="B969" s="92"/>
    </row>
    <row r="970" ht="15.75" customHeight="1">
      <c r="A970" s="92"/>
      <c r="B970" s="92"/>
    </row>
    <row r="971" ht="15.75" customHeight="1">
      <c r="A971" s="92"/>
      <c r="B971" s="92"/>
    </row>
    <row r="972" ht="15.75" customHeight="1">
      <c r="A972" s="92"/>
      <c r="B972" s="92"/>
    </row>
    <row r="973" ht="15.75" customHeight="1">
      <c r="A973" s="92"/>
      <c r="B973" s="92"/>
    </row>
    <row r="974" ht="15.75" customHeight="1">
      <c r="A974" s="92"/>
      <c r="B974" s="92"/>
    </row>
    <row r="975" ht="15.75" customHeight="1">
      <c r="A975" s="92"/>
      <c r="B975" s="92"/>
    </row>
    <row r="976" ht="15.75" customHeight="1">
      <c r="A976" s="92"/>
      <c r="B976" s="92"/>
    </row>
    <row r="977" ht="15.75" customHeight="1">
      <c r="A977" s="92"/>
      <c r="B977" s="92"/>
    </row>
    <row r="978" ht="15.75" customHeight="1">
      <c r="A978" s="92"/>
      <c r="B978" s="92"/>
    </row>
    <row r="979" ht="15.75" customHeight="1">
      <c r="A979" s="92"/>
      <c r="B979" s="92"/>
    </row>
    <row r="980" ht="15.75" customHeight="1">
      <c r="A980" s="92"/>
      <c r="B980" s="92"/>
    </row>
    <row r="981" ht="15.75" customHeight="1">
      <c r="A981" s="92"/>
      <c r="B981" s="92"/>
    </row>
    <row r="982" ht="15.75" customHeight="1">
      <c r="A982" s="92"/>
      <c r="B982" s="92"/>
    </row>
    <row r="983" ht="15.75" customHeight="1">
      <c r="A983" s="92"/>
      <c r="B983" s="92"/>
    </row>
    <row r="984" ht="15.75" customHeight="1">
      <c r="A984" s="92"/>
      <c r="B984" s="92"/>
    </row>
    <row r="985" ht="15.75" customHeight="1">
      <c r="A985" s="92"/>
      <c r="B985" s="92"/>
    </row>
    <row r="986" ht="15.75" customHeight="1">
      <c r="A986" s="92"/>
      <c r="B986" s="92"/>
    </row>
    <row r="987" ht="15.75" customHeight="1">
      <c r="A987" s="92"/>
      <c r="B987" s="92"/>
    </row>
    <row r="988" ht="15.75" customHeight="1">
      <c r="A988" s="92"/>
      <c r="B988" s="92"/>
    </row>
    <row r="989" ht="15.75" customHeight="1">
      <c r="A989" s="92"/>
      <c r="B989" s="92"/>
    </row>
    <row r="990" ht="15.75" customHeight="1">
      <c r="A990" s="92"/>
      <c r="B990" s="92"/>
    </row>
    <row r="991" ht="15.75" customHeight="1">
      <c r="A991" s="92"/>
      <c r="B991" s="92"/>
    </row>
    <row r="992" ht="15.75" customHeight="1">
      <c r="A992" s="92"/>
      <c r="B992" s="92"/>
    </row>
    <row r="993" ht="15.75" customHeight="1">
      <c r="A993" s="92"/>
      <c r="B993" s="92"/>
    </row>
    <row r="994" ht="15.75" customHeight="1">
      <c r="A994" s="92"/>
      <c r="B994" s="92"/>
    </row>
    <row r="995" ht="15.75" customHeight="1">
      <c r="A995" s="92"/>
      <c r="B995" s="92"/>
    </row>
    <row r="996" ht="15.75" customHeight="1">
      <c r="A996" s="92"/>
      <c r="B996" s="92"/>
    </row>
    <row r="997" ht="15.75" customHeight="1">
      <c r="A997" s="92"/>
      <c r="B997" s="92"/>
    </row>
    <row r="998" ht="15.75" customHeight="1">
      <c r="A998" s="92"/>
      <c r="B998" s="92"/>
    </row>
    <row r="999" ht="15.75" customHeight="1">
      <c r="A999" s="92"/>
      <c r="B999" s="92"/>
    </row>
    <row r="1000" ht="15.75" customHeight="1">
      <c r="A1000" s="92"/>
      <c r="B1000" s="92"/>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92" t="s">
        <v>318</v>
      </c>
      <c r="B1" s="92" t="s">
        <v>319</v>
      </c>
      <c r="C1" s="92" t="s">
        <v>320</v>
      </c>
    </row>
    <row r="2">
      <c r="A2" s="95" t="s">
        <v>321</v>
      </c>
      <c r="B2" s="95">
        <v>1.0</v>
      </c>
      <c r="C2" s="95">
        <v>2.78</v>
      </c>
    </row>
    <row r="3">
      <c r="A3" s="95" t="s">
        <v>321</v>
      </c>
      <c r="B3" s="95">
        <v>2.0</v>
      </c>
      <c r="C3" s="95">
        <v>2.78</v>
      </c>
    </row>
    <row r="4">
      <c r="A4" s="95" t="s">
        <v>321</v>
      </c>
      <c r="B4" s="95">
        <v>3.0</v>
      </c>
      <c r="C4" s="95">
        <v>2.75</v>
      </c>
    </row>
    <row r="5">
      <c r="A5" s="95" t="s">
        <v>321</v>
      </c>
      <c r="B5" s="95">
        <v>4.0</v>
      </c>
      <c r="C5" s="95">
        <v>2.75</v>
      </c>
    </row>
    <row r="6">
      <c r="A6" s="95" t="s">
        <v>321</v>
      </c>
      <c r="B6" s="95">
        <v>5.0</v>
      </c>
      <c r="C6" s="95">
        <v>2.77</v>
      </c>
    </row>
    <row r="7">
      <c r="A7" s="95" t="s">
        <v>321</v>
      </c>
      <c r="B7" s="95">
        <v>6.0</v>
      </c>
      <c r="C7" s="95">
        <v>2.78</v>
      </c>
    </row>
    <row r="8">
      <c r="A8" s="95" t="s">
        <v>321</v>
      </c>
      <c r="B8" s="95">
        <v>7.0</v>
      </c>
      <c r="C8" s="95">
        <v>2.76</v>
      </c>
    </row>
    <row r="9">
      <c r="A9" s="95" t="s">
        <v>321</v>
      </c>
      <c r="B9" s="95">
        <v>8.0</v>
      </c>
      <c r="C9" s="95">
        <v>2.77</v>
      </c>
    </row>
    <row r="10">
      <c r="A10" s="95" t="s">
        <v>321</v>
      </c>
      <c r="B10" s="95">
        <v>9.0</v>
      </c>
      <c r="C10" s="95">
        <v>2.78</v>
      </c>
    </row>
    <row r="11">
      <c r="A11" s="95" t="s">
        <v>321</v>
      </c>
      <c r="B11" s="95">
        <v>10.0</v>
      </c>
      <c r="C11" s="95">
        <v>2.78</v>
      </c>
    </row>
    <row r="12">
      <c r="A12" s="95" t="s">
        <v>321</v>
      </c>
      <c r="B12" s="95">
        <v>11.0</v>
      </c>
      <c r="C12" s="95">
        <v>2.78</v>
      </c>
    </row>
    <row r="13">
      <c r="A13" s="95" t="s">
        <v>321</v>
      </c>
      <c r="B13" s="95">
        <v>12.0</v>
      </c>
      <c r="C13" s="95">
        <v>2.79</v>
      </c>
    </row>
    <row r="14">
      <c r="A14" s="95" t="s">
        <v>321</v>
      </c>
      <c r="B14" s="95">
        <v>13.0</v>
      </c>
      <c r="C14" s="95">
        <v>2.8</v>
      </c>
    </row>
    <row r="15">
      <c r="A15" s="95" t="s">
        <v>321</v>
      </c>
      <c r="B15" s="95">
        <v>14.0</v>
      </c>
      <c r="C15" s="95">
        <v>2.79</v>
      </c>
    </row>
    <row r="16">
      <c r="A16" s="95" t="s">
        <v>321</v>
      </c>
      <c r="B16" s="95">
        <v>15.0</v>
      </c>
      <c r="C16" s="95">
        <v>2.79</v>
      </c>
    </row>
    <row r="17">
      <c r="A17" s="95" t="s">
        <v>321</v>
      </c>
      <c r="B17" s="95">
        <v>16.0</v>
      </c>
      <c r="C17" s="95">
        <v>2.8</v>
      </c>
    </row>
    <row r="18">
      <c r="A18" s="95" t="s">
        <v>321</v>
      </c>
      <c r="B18" s="95">
        <v>17.0</v>
      </c>
      <c r="C18" s="95">
        <v>2.79</v>
      </c>
    </row>
    <row r="19">
      <c r="A19" s="95" t="s">
        <v>321</v>
      </c>
      <c r="B19" s="95">
        <v>18.0</v>
      </c>
      <c r="C19" s="95">
        <v>2.78</v>
      </c>
    </row>
    <row r="20">
      <c r="A20" s="95" t="s">
        <v>321</v>
      </c>
      <c r="B20" s="95">
        <v>19.0</v>
      </c>
      <c r="C20" s="95">
        <v>2.75</v>
      </c>
    </row>
    <row r="21">
      <c r="A21" s="95" t="s">
        <v>321</v>
      </c>
      <c r="B21" s="95">
        <v>20.0</v>
      </c>
      <c r="C21" s="95">
        <v>2.77</v>
      </c>
    </row>
    <row r="22">
      <c r="A22" s="95" t="s">
        <v>321</v>
      </c>
      <c r="B22" s="95">
        <v>21.0</v>
      </c>
      <c r="C22" s="95">
        <v>2.77</v>
      </c>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2023-10-27T20:06:41Z</dcterms:created>
  <dc:creator>Anastasia</dc:creator>
</cp:coreProperties>
</file>