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golf-competition-management\data\"/>
    </mc:Choice>
  </mc:AlternateContent>
  <xr:revisionPtr revIDLastSave="0" documentId="8_{A09A0F88-8EC5-48F6-8B42-8965832CF9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H11" i="1"/>
  <c r="J10" i="1"/>
  <c r="H10" i="1"/>
  <c r="J9" i="1"/>
  <c r="J8" i="1"/>
  <c r="H9" i="1"/>
  <c r="H8" i="1"/>
  <c r="J7" i="1"/>
  <c r="H7" i="1"/>
</calcChain>
</file>

<file path=xl/sharedStrings.xml><?xml version="1.0" encoding="utf-8"?>
<sst xmlns="http://schemas.openxmlformats.org/spreadsheetml/2006/main" count="30" uniqueCount="21">
  <si>
    <t>id</t>
  </si>
  <si>
    <t>date</t>
  </si>
  <si>
    <t>course</t>
  </si>
  <si>
    <t>player</t>
  </si>
  <si>
    <t>score1</t>
  </si>
  <si>
    <t>score2</t>
  </si>
  <si>
    <t>total_score</t>
  </si>
  <si>
    <t>handicap</t>
  </si>
  <si>
    <t>net_score</t>
  </si>
  <si>
    <t>千葉よみうり</t>
  </si>
  <si>
    <t>関野 栄一</t>
    <phoneticPr fontId="2"/>
  </si>
  <si>
    <t>清村　雅人</t>
    <rPh sb="0" eb="2">
      <t>キヨムラ</t>
    </rPh>
    <rPh sb="3" eb="5">
      <t>マサト</t>
    </rPh>
    <phoneticPr fontId="2"/>
  </si>
  <si>
    <t>福井　慎一</t>
    <rPh sb="0" eb="2">
      <t>フクイ</t>
    </rPh>
    <rPh sb="3" eb="5">
      <t>シンイチ</t>
    </rPh>
    <phoneticPr fontId="2"/>
  </si>
  <si>
    <t>吉井　秀樹</t>
    <rPh sb="0" eb="2">
      <t>ヨシイ</t>
    </rPh>
    <rPh sb="3" eb="5">
      <t>ヒデキ</t>
    </rPh>
    <phoneticPr fontId="2"/>
  </si>
  <si>
    <t>栗栖　康文</t>
    <rPh sb="0" eb="2">
      <t>クリス</t>
    </rPh>
    <rPh sb="3" eb="5">
      <t>ヤスフミ</t>
    </rPh>
    <phoneticPr fontId="2"/>
  </si>
  <si>
    <t>菱山　芳明</t>
    <rPh sb="0" eb="2">
      <t>ヒシヤマ</t>
    </rPh>
    <rPh sb="3" eb="5">
      <t>ヨシアキ</t>
    </rPh>
    <phoneticPr fontId="2"/>
  </si>
  <si>
    <t>小島　竜一</t>
    <rPh sb="0" eb="2">
      <t>コジマ</t>
    </rPh>
    <rPh sb="3" eb="5">
      <t>リョウイチ</t>
    </rPh>
    <phoneticPr fontId="2"/>
  </si>
  <si>
    <t>荒巻　典芳</t>
    <rPh sb="0" eb="2">
      <t>アラマキ</t>
    </rPh>
    <rPh sb="3" eb="5">
      <t>ノリヨシ</t>
    </rPh>
    <phoneticPr fontId="2"/>
  </si>
  <si>
    <t>福澤　忠</t>
    <rPh sb="0" eb="2">
      <t>フクザワ</t>
    </rPh>
    <rPh sb="3" eb="4">
      <t>タダシ</t>
    </rPh>
    <phoneticPr fontId="2"/>
  </si>
  <si>
    <t>近藤　尚樹</t>
    <rPh sb="0" eb="2">
      <t>コンドウ</t>
    </rPh>
    <rPh sb="3" eb="5">
      <t>ナオキ</t>
    </rPh>
    <phoneticPr fontId="2"/>
  </si>
  <si>
    <t>competition_id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</si>
</sst>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32" sqref="L32"/>
    </sheetView>
  </sheetViews>
  <sheetFormatPr defaultRowHeight="13.5" x14ac:dyDescent="0.15"/>
  <cols>
    <col min="3" max="3" width="10.5" bestFit="1" customWidth="1"/>
  </cols>
  <sheetData>
    <row r="1" spans="1:10" x14ac:dyDescent="0.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>
        <v>1</v>
      </c>
      <c r="B2">
        <v>49</v>
      </c>
      <c r="C2" s="2">
        <v>45563</v>
      </c>
      <c r="D2" t="s">
        <v>9</v>
      </c>
      <c r="E2" t="s">
        <v>10</v>
      </c>
      <c r="F2">
        <v>45</v>
      </c>
      <c r="G2">
        <v>43</v>
      </c>
      <c r="H2">
        <v>88</v>
      </c>
      <c r="I2">
        <v>14.4</v>
      </c>
      <c r="J2">
        <v>73.599999999999994</v>
      </c>
    </row>
    <row r="3" spans="1:10" x14ac:dyDescent="0.15">
      <c r="A3">
        <v>2</v>
      </c>
      <c r="B3">
        <v>49</v>
      </c>
      <c r="C3" s="2">
        <v>45563</v>
      </c>
      <c r="D3" t="s">
        <v>9</v>
      </c>
      <c r="E3" t="s">
        <v>11</v>
      </c>
      <c r="F3">
        <v>42</v>
      </c>
      <c r="G3">
        <v>46</v>
      </c>
      <c r="H3">
        <v>88</v>
      </c>
      <c r="I3">
        <v>13.2</v>
      </c>
      <c r="J3">
        <v>74.8</v>
      </c>
    </row>
    <row r="4" spans="1:10" x14ac:dyDescent="0.15">
      <c r="A4">
        <v>3</v>
      </c>
      <c r="B4">
        <v>49</v>
      </c>
      <c r="C4" s="2">
        <v>45563</v>
      </c>
      <c r="D4" t="s">
        <v>9</v>
      </c>
      <c r="E4" t="s">
        <v>12</v>
      </c>
      <c r="F4">
        <v>44</v>
      </c>
      <c r="G4">
        <v>41</v>
      </c>
      <c r="H4">
        <v>85</v>
      </c>
      <c r="I4">
        <v>9.6</v>
      </c>
      <c r="J4">
        <v>75.400000000000006</v>
      </c>
    </row>
    <row r="5" spans="1:10" x14ac:dyDescent="0.15">
      <c r="A5">
        <v>4</v>
      </c>
      <c r="B5">
        <v>49</v>
      </c>
      <c r="C5" s="2">
        <v>45563</v>
      </c>
      <c r="D5" t="s">
        <v>9</v>
      </c>
      <c r="E5" t="s">
        <v>13</v>
      </c>
      <c r="F5">
        <v>43</v>
      </c>
      <c r="G5">
        <v>42</v>
      </c>
      <c r="H5">
        <v>85</v>
      </c>
      <c r="I5">
        <v>8.4</v>
      </c>
      <c r="J5">
        <v>76.599999999999994</v>
      </c>
    </row>
    <row r="6" spans="1:10" x14ac:dyDescent="0.15">
      <c r="A6">
        <v>5</v>
      </c>
      <c r="B6">
        <v>49</v>
      </c>
      <c r="C6" s="2">
        <v>45563</v>
      </c>
      <c r="D6" t="s">
        <v>9</v>
      </c>
      <c r="E6" t="s">
        <v>14</v>
      </c>
      <c r="F6">
        <v>44</v>
      </c>
      <c r="G6">
        <v>46</v>
      </c>
      <c r="H6">
        <v>90</v>
      </c>
      <c r="I6">
        <v>13.2</v>
      </c>
      <c r="J6">
        <v>76.8</v>
      </c>
    </row>
    <row r="7" spans="1:10" x14ac:dyDescent="0.15">
      <c r="A7">
        <v>6</v>
      </c>
      <c r="B7">
        <v>49</v>
      </c>
      <c r="C7" s="2">
        <v>45563</v>
      </c>
      <c r="D7" t="s">
        <v>9</v>
      </c>
      <c r="E7" t="s">
        <v>15</v>
      </c>
      <c r="F7">
        <v>65</v>
      </c>
      <c r="G7">
        <v>55</v>
      </c>
      <c r="H7">
        <f>SUM(F7:G7)</f>
        <v>120</v>
      </c>
      <c r="I7">
        <v>43.2</v>
      </c>
      <c r="J7">
        <f>H7-I7</f>
        <v>76.8</v>
      </c>
    </row>
    <row r="8" spans="1:10" x14ac:dyDescent="0.15">
      <c r="A8">
        <v>7</v>
      </c>
      <c r="B8">
        <v>49</v>
      </c>
      <c r="C8" s="2">
        <v>45563</v>
      </c>
      <c r="D8" t="s">
        <v>9</v>
      </c>
      <c r="E8" t="s">
        <v>16</v>
      </c>
      <c r="F8">
        <v>53</v>
      </c>
      <c r="G8">
        <v>58</v>
      </c>
      <c r="H8">
        <f>SUM(F8:G8)</f>
        <v>111</v>
      </c>
      <c r="I8">
        <v>33.6</v>
      </c>
      <c r="J8">
        <f>H8-I8</f>
        <v>77.400000000000006</v>
      </c>
    </row>
    <row r="9" spans="1:10" x14ac:dyDescent="0.15">
      <c r="A9">
        <v>8</v>
      </c>
      <c r="B9">
        <v>49</v>
      </c>
      <c r="C9" s="2">
        <v>45563</v>
      </c>
      <c r="D9" t="s">
        <v>9</v>
      </c>
      <c r="E9" t="s">
        <v>17</v>
      </c>
      <c r="F9">
        <v>47</v>
      </c>
      <c r="G9">
        <v>45</v>
      </c>
      <c r="H9">
        <f>SUM(F9:G9)</f>
        <v>92</v>
      </c>
      <c r="I9">
        <v>14.4</v>
      </c>
      <c r="J9">
        <f>H9-I9</f>
        <v>77.599999999999994</v>
      </c>
    </row>
    <row r="10" spans="1:10" x14ac:dyDescent="0.15">
      <c r="A10">
        <v>9</v>
      </c>
      <c r="B10">
        <v>49</v>
      </c>
      <c r="C10" s="2">
        <v>45563</v>
      </c>
      <c r="D10" t="s">
        <v>9</v>
      </c>
      <c r="E10" t="s">
        <v>18</v>
      </c>
      <c r="F10">
        <v>55</v>
      </c>
      <c r="G10">
        <v>51</v>
      </c>
      <c r="H10">
        <f>SUM(F10:G10)</f>
        <v>106</v>
      </c>
      <c r="I10">
        <v>25.2</v>
      </c>
      <c r="J10">
        <f>H10-I10</f>
        <v>80.8</v>
      </c>
    </row>
    <row r="11" spans="1:10" x14ac:dyDescent="0.15">
      <c r="A11">
        <v>10</v>
      </c>
      <c r="B11">
        <v>49</v>
      </c>
      <c r="C11" s="2">
        <v>45563</v>
      </c>
      <c r="D11" t="s">
        <v>9</v>
      </c>
      <c r="E11" t="s">
        <v>19</v>
      </c>
      <c r="F11">
        <v>58</v>
      </c>
      <c r="G11">
        <v>57</v>
      </c>
      <c r="H11">
        <f>SUM(F11:G11)</f>
        <v>115</v>
      </c>
      <c r="I11">
        <v>30</v>
      </c>
      <c r="J11">
        <f>H11-I11</f>
        <v>85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典芳 荒巻</cp:lastModifiedBy>
  <dcterms:created xsi:type="dcterms:W3CDTF">2024-12-23T11:59:38Z</dcterms:created>
  <dcterms:modified xsi:type="dcterms:W3CDTF">2024-12-28T02:55:57Z</dcterms:modified>
</cp:coreProperties>
</file>