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 OF THE PARTIES" sheetId="1" r:id="rId3"/>
    <sheet state="hidden" name="DATA FOR CHART" sheetId="2" r:id="rId4"/>
    <sheet state="hidden" name="GLOOMY BRITONS" sheetId="4" r:id="rId5"/>
    <sheet state="hidden" name="DOING A GOOD BAD JOB" sheetId="5" r:id="rId6"/>
    <sheet state="hidden" name="QUESTION TRENDS" sheetId="6" r:id="rId7"/>
  </sheets>
  <definedNames/>
  <calcPr/>
</workbook>
</file>

<file path=xl/sharedStrings.xml><?xml version="1.0" encoding="utf-8"?>
<sst xmlns="http://schemas.openxmlformats.org/spreadsheetml/2006/main" count="641" uniqueCount="503">
  <si>
    <t>End of fieldwork/ election date</t>
  </si>
  <si>
    <t>CON</t>
  </si>
  <si>
    <t>Coalition</t>
  </si>
  <si>
    <t>GUARDIAN/ICM POLL QUESTION TRENDS</t>
  </si>
  <si>
    <t>QUESTION</t>
  </si>
  <si>
    <t>Sep 2006</t>
  </si>
  <si>
    <t>Apr 2007</t>
  </si>
  <si>
    <t>Mar 2009</t>
  </si>
  <si>
    <t>Jan 2010</t>
  </si>
  <si>
    <t>Mar 2010</t>
  </si>
  <si>
    <t>April poll 2</t>
  </si>
  <si>
    <t>April poll 3</t>
  </si>
  <si>
    <t>April poll 4</t>
  </si>
  <si>
    <t>April poll 5</t>
  </si>
  <si>
    <t>Two opposing thoughts:</t>
  </si>
  <si>
    <t>Continuity</t>
  </si>
  <si>
    <t>DC</t>
  </si>
  <si>
    <t>GO</t>
  </si>
  <si>
    <t>NC</t>
  </si>
  <si>
    <t>EM</t>
  </si>
  <si>
    <t>Time for a change</t>
  </si>
  <si>
    <t>DK</t>
  </si>
  <si>
    <t>Good job</t>
  </si>
  <si>
    <t>Bad job</t>
  </si>
  <si>
    <t>NET</t>
  </si>
  <si>
    <t>Irrespective of which party you support, which political party leader do you think…</t>
  </si>
  <si>
    <t>Most wants to win:</t>
  </si>
  <si>
    <t>LAB</t>
  </si>
  <si>
    <t>GB</t>
  </si>
  <si>
    <t>None/DK</t>
  </si>
  <si>
    <t>Is campaigning best for votes of people like you</t>
  </si>
  <si>
    <t>LD</t>
  </si>
  <si>
    <t>Is likely to prove the most competent PM</t>
  </si>
  <si>
    <t>Is likely to move Britain in the right direction</t>
  </si>
  <si>
    <t>OTH</t>
  </si>
  <si>
    <t>Has the support of his party</t>
  </si>
  <si>
    <t>Has the best team of potential ministers around him</t>
  </si>
  <si>
    <t>None</t>
  </si>
  <si>
    <t>Has the best ideas on tax?</t>
  </si>
  <si>
    <t>Is most likely to be our next PM, whether I like him or not</t>
  </si>
  <si>
    <t>Is more about marketing and spin than substance</t>
  </si>
  <si>
    <t>How well or badly do you think DC/GB/NC has campaigned for his party over the course of the last week?</t>
  </si>
  <si>
    <t>David Cameron</t>
  </si>
  <si>
    <t xml:space="preserve">Well </t>
  </si>
  <si>
    <t>Badly</t>
  </si>
  <si>
    <t>Gordon Brown</t>
  </si>
  <si>
    <t>Well</t>
  </si>
  <si>
    <t>Nick Clegg</t>
  </si>
  <si>
    <t>LIB DEM</t>
  </si>
  <si>
    <t>OTHER</t>
  </si>
  <si>
    <t>CON LEAD OVER LABOUR</t>
  </si>
  <si>
    <t>Sample</t>
  </si>
  <si>
    <t>Fieldwork dates</t>
  </si>
  <si>
    <t>n/a</t>
  </si>
  <si>
    <t>June, 1984</t>
  </si>
  <si>
    <t>July, 1984</t>
  </si>
  <si>
    <t>Aug, 1984</t>
  </si>
  <si>
    <t>Sep 1984</t>
  </si>
  <si>
    <t>Oct, 1984</t>
  </si>
  <si>
    <t>Nov, 1984</t>
  </si>
  <si>
    <t>Dec, 1984</t>
  </si>
  <si>
    <t>Jan, 1985</t>
  </si>
  <si>
    <t>Feb, 1985</t>
  </si>
  <si>
    <t>March, 1985</t>
  </si>
  <si>
    <t>April, 1985</t>
  </si>
  <si>
    <t>May, 1985</t>
  </si>
  <si>
    <t>Still have a monarchy in:</t>
  </si>
  <si>
    <t>June, 1985</t>
  </si>
  <si>
    <t>July, 1985</t>
  </si>
  <si>
    <t>Aug, 1985</t>
  </si>
  <si>
    <t>Sep 1985</t>
  </si>
  <si>
    <t>10 years</t>
  </si>
  <si>
    <t>Oct, 1985</t>
  </si>
  <si>
    <t>Nov, 1985</t>
  </si>
  <si>
    <t>Dec, 1985</t>
  </si>
  <si>
    <t>Jan, 1986</t>
  </si>
  <si>
    <t>Feb, 1986</t>
  </si>
  <si>
    <t>March, 1986</t>
  </si>
  <si>
    <t>April, 1986</t>
  </si>
  <si>
    <t>Yes</t>
  </si>
  <si>
    <t>May, 1986</t>
  </si>
  <si>
    <t>June, 1986</t>
  </si>
  <si>
    <t>July, 1986</t>
  </si>
  <si>
    <t>No</t>
  </si>
  <si>
    <t>Aug, 1986</t>
  </si>
  <si>
    <t>50 years</t>
  </si>
  <si>
    <t>Sep 1986</t>
  </si>
  <si>
    <t>Oct, 1986</t>
  </si>
  <si>
    <t>Nov, 1986</t>
  </si>
  <si>
    <t>100 years</t>
  </si>
  <si>
    <t>Dec, 1986</t>
  </si>
  <si>
    <t>Jan, 1987</t>
  </si>
  <si>
    <t>Feb, 1987</t>
  </si>
  <si>
    <t>March, 1987</t>
  </si>
  <si>
    <t>April, 1987</t>
  </si>
  <si>
    <t>8-12 May, 1987</t>
  </si>
  <si>
    <t>Better/worse off without Monarchy:</t>
  </si>
  <si>
    <t>Better off</t>
  </si>
  <si>
    <t>NET: Confident</t>
  </si>
  <si>
    <t>Very confident</t>
  </si>
  <si>
    <t>Fairly confident</t>
  </si>
  <si>
    <t>Not very confident</t>
  </si>
  <si>
    <t>Not at all confident</t>
  </si>
  <si>
    <t>NET: Not confident</t>
  </si>
  <si>
    <t>Balance</t>
  </si>
  <si>
    <t>GENERAL ELECTION RESULT - 11 June 1987</t>
  </si>
  <si>
    <t>Worse off</t>
  </si>
  <si>
    <t>Time line</t>
  </si>
  <si>
    <t>Diana dies</t>
  </si>
  <si>
    <t>Spring 2005</t>
  </si>
  <si>
    <t>Charles &amp; Camilla marry</t>
  </si>
  <si>
    <t>A doctor</t>
  </si>
  <si>
    <t>Oct, 1987</t>
  </si>
  <si>
    <t>Dec, 1987</t>
  </si>
  <si>
    <t>Jan, 1988</t>
  </si>
  <si>
    <t>Feb, 1988</t>
  </si>
  <si>
    <t>March, 1988</t>
  </si>
  <si>
    <t>April, 1988</t>
  </si>
  <si>
    <t>May, 1988</t>
  </si>
  <si>
    <t>June, 1988</t>
  </si>
  <si>
    <t>July, 1988</t>
  </si>
  <si>
    <t>Aug, 1988</t>
  </si>
  <si>
    <t>Sep 1988</t>
  </si>
  <si>
    <t>Oct, 1988</t>
  </si>
  <si>
    <t>Nov, 1988</t>
  </si>
  <si>
    <t>Dec, 1988</t>
  </si>
  <si>
    <t>13-16 Jan, 1989</t>
  </si>
  <si>
    <t>10-11 Feb, 1989</t>
  </si>
  <si>
    <t>Nov-11</t>
  </si>
  <si>
    <t>10-13 Mar, 1989</t>
  </si>
  <si>
    <t>7-8 April, 1989</t>
  </si>
  <si>
    <t>12-13 May, 1989</t>
  </si>
  <si>
    <t>9-10 June, 1989</t>
  </si>
  <si>
    <t>7-8 July, 1989</t>
  </si>
  <si>
    <t>11-12 Aug, 1989</t>
  </si>
  <si>
    <t>27</t>
  </si>
  <si>
    <t>8-9 Sep 1989</t>
  </si>
  <si>
    <t>6-7 Oct, 1989</t>
  </si>
  <si>
    <t>6-7 Nov, 1989</t>
  </si>
  <si>
    <t>7-8 Dec, 1989</t>
  </si>
  <si>
    <t>11-12 Jan, 1990</t>
  </si>
  <si>
    <t>5-6 Feb, 1990</t>
  </si>
  <si>
    <t>8-9 April, 1990</t>
  </si>
  <si>
    <t>6-7 April, 1990</t>
  </si>
  <si>
    <t xml:space="preserve">A nurse </t>
  </si>
  <si>
    <t>A teacher</t>
  </si>
  <si>
    <t>11-12 May, 1990</t>
  </si>
  <si>
    <t>A lawyer</t>
  </si>
  <si>
    <t>An architect</t>
  </si>
  <si>
    <t>8-9 June, 1990</t>
  </si>
  <si>
    <t>A social worker</t>
  </si>
  <si>
    <t>A computer consultant</t>
  </si>
  <si>
    <t>A management consultant</t>
  </si>
  <si>
    <t>A politician</t>
  </si>
  <si>
    <t>A website designer</t>
  </si>
  <si>
    <t>A banker</t>
  </si>
  <si>
    <t>A journalist</t>
  </si>
  <si>
    <t>ICM</t>
  </si>
  <si>
    <t>SOURCE</t>
  </si>
  <si>
    <t>6-7 July, 1990</t>
  </si>
  <si>
    <t>10-11 Aug, 1990</t>
  </si>
  <si>
    <t>7-8 Sep 1990</t>
  </si>
  <si>
    <t>12-13 Oct, 1990</t>
  </si>
  <si>
    <t>9-10 Nov, 1990</t>
  </si>
  <si>
    <t>7-8 Dec, 1990</t>
  </si>
  <si>
    <t>11-12 Jan, 1991</t>
  </si>
  <si>
    <t>http://www.icmresearch.com/</t>
  </si>
  <si>
    <t>8-9 Feb, 1991</t>
  </si>
  <si>
    <t>8-9 March, 1991</t>
  </si>
  <si>
    <t>5-6 April, 1991</t>
  </si>
  <si>
    <t>10-11 May, 1991</t>
  </si>
  <si>
    <t>7-8 June, 1991</t>
  </si>
  <si>
    <t>5-6 July, 1991</t>
  </si>
  <si>
    <t>9-10 Aug, 1991</t>
  </si>
  <si>
    <t>13-14 Sep 1991</t>
  </si>
  <si>
    <t>11-12 Oct, 1991</t>
  </si>
  <si>
    <t>8-9 Nov, 1991</t>
  </si>
  <si>
    <t>6-7, Dec, 1991</t>
  </si>
  <si>
    <t>10-11 Jan, 1992</t>
  </si>
  <si>
    <t>7-8 Feb, 1992</t>
  </si>
  <si>
    <t>6-7 March, 1992</t>
  </si>
  <si>
    <t>GENERAL ELECTION RESULT - 9 April, 1992</t>
  </si>
  <si>
    <t>8-9 May, 1992</t>
  </si>
  <si>
    <t>6-7 June, 1992</t>
  </si>
  <si>
    <t>3-4 July, 1992</t>
  </si>
  <si>
    <t>7-8 Aug, 1992</t>
  </si>
  <si>
    <t>4-5 Sep 1992</t>
  </si>
  <si>
    <t>9-10 Oct, 1992</t>
  </si>
  <si>
    <t>6-7 Nov, 1992</t>
  </si>
  <si>
    <t>4-5 Dec, 1992</t>
  </si>
  <si>
    <t>8-9 Jan, 1993</t>
  </si>
  <si>
    <t>5-6 Feb, 1993</t>
  </si>
  <si>
    <t>5-6 March, 1993</t>
  </si>
  <si>
    <t>2-3 April, 1993</t>
  </si>
  <si>
    <t>7-8 May, 1993</t>
  </si>
  <si>
    <t>4-5 June, 1993</t>
  </si>
  <si>
    <t>2-3 July, 1993</t>
  </si>
  <si>
    <t>6-7 Aug, 1993</t>
  </si>
  <si>
    <t>10-11 Sep 1993</t>
  </si>
  <si>
    <t>8-9 Oct, 1993</t>
  </si>
  <si>
    <t>5-6 Nov, 1993</t>
  </si>
  <si>
    <t>3-4 Dec, 1993</t>
  </si>
  <si>
    <t>7-8 Jan, 1994</t>
  </si>
  <si>
    <t>11-12 Feb, 1994</t>
  </si>
  <si>
    <t>11-12 Mar, 1994</t>
  </si>
  <si>
    <t>8-9 April, 1994</t>
  </si>
  <si>
    <t>6-7 May, 1994</t>
  </si>
  <si>
    <t>20-21 May, 1994</t>
  </si>
  <si>
    <t>8-9 July, 1994</t>
  </si>
  <si>
    <t>5-6 Aug, 1994</t>
  </si>
  <si>
    <t>9-10 Sep 1994</t>
  </si>
  <si>
    <t>7-8 Oct, 1994</t>
  </si>
  <si>
    <t>4-5 Nov, 1994</t>
  </si>
  <si>
    <t>2-3 Dec, 1994</t>
  </si>
  <si>
    <t>13-14 Jan, 1995</t>
  </si>
  <si>
    <t>10-11 Feb, 1995</t>
  </si>
  <si>
    <t>10-11 Mar, 1995</t>
  </si>
  <si>
    <t>7-8 April, 1995</t>
  </si>
  <si>
    <t>12-13 May,1995</t>
  </si>
  <si>
    <t>9-10 June, 1995</t>
  </si>
  <si>
    <t>7-8 July, 1995</t>
  </si>
  <si>
    <t>4-5 August, 1995</t>
  </si>
  <si>
    <t>8-9 Sep 1995</t>
  </si>
  <si>
    <t>6-7 Oct, 1995</t>
  </si>
  <si>
    <t>3-5 Nov, 1995</t>
  </si>
  <si>
    <t>8-9 Dec, 1995</t>
  </si>
  <si>
    <t>6-7 Jan, 1996</t>
  </si>
  <si>
    <t>2-4 Feb, 1996</t>
  </si>
  <si>
    <t>2-4 March, 1996</t>
  </si>
  <si>
    <t>12-13 April, 1996</t>
  </si>
  <si>
    <t>3-5 May, 1996</t>
  </si>
  <si>
    <t>31 May-2 June, 1996</t>
  </si>
  <si>
    <t>5-6 July, 1996</t>
  </si>
  <si>
    <t>2-3 Aug, 1996</t>
  </si>
  <si>
    <t>6-7, Sep 1996</t>
  </si>
  <si>
    <t>4-5 Oct, 1996</t>
  </si>
  <si>
    <t>1-2 Nov, 1996</t>
  </si>
  <si>
    <t>29 Nov-1 Dec, 1996</t>
  </si>
  <si>
    <t>3-5 Jan, 1997</t>
  </si>
  <si>
    <t>31 Jan-2 Feb, 1997</t>
  </si>
  <si>
    <t>28 Feb-2 Mar, 1997</t>
  </si>
  <si>
    <t>29-31 March, 1997</t>
  </si>
  <si>
    <t>6-7 April, 1997</t>
  </si>
  <si>
    <t>13-14 April, 1997</t>
  </si>
  <si>
    <t>20-21 April, 1997</t>
  </si>
  <si>
    <t>29-30 April, 1997</t>
  </si>
  <si>
    <t>GENERAL ELECTION RESULT - 1 May, 1997</t>
  </si>
  <si>
    <t>6-8 June, 1997</t>
  </si>
  <si>
    <t>27-28 June, 1997</t>
  </si>
  <si>
    <t>8-9 Aug, 1997</t>
  </si>
  <si>
    <t>5-9 Sep 1997</t>
  </si>
  <si>
    <t>5-6 Oct, 1997</t>
  </si>
  <si>
    <t>7-8 Nov, 1997</t>
  </si>
  <si>
    <t>5-6 Dec, 1997</t>
  </si>
  <si>
    <t>9-11 Jan, 1998</t>
  </si>
  <si>
    <t>6-8 Feb, 1998</t>
  </si>
  <si>
    <t>6-8 March, 1998</t>
  </si>
  <si>
    <t>3-5 April, 1998</t>
  </si>
  <si>
    <t>15-19 May, 1998</t>
  </si>
  <si>
    <t>5-6 June, 1998</t>
  </si>
  <si>
    <t>3-4 July, 1998</t>
  </si>
  <si>
    <t>7-9 Aug, 1998</t>
  </si>
  <si>
    <t>4-6 Sep 1998</t>
  </si>
  <si>
    <t>1-4 Oct, 1998</t>
  </si>
  <si>
    <t>4-6 Nov, 1998</t>
  </si>
  <si>
    <t>4-7 Dec, 1998</t>
  </si>
  <si>
    <t>30 Dec '98-3 Jan, 1999</t>
  </si>
  <si>
    <t>5-7 Feb, 1999</t>
  </si>
  <si>
    <t>5-7 March, 1999</t>
  </si>
  <si>
    <t>16-17 April, 1999</t>
  </si>
  <si>
    <t>7-8 May, 1999</t>
  </si>
  <si>
    <t>4-5 June, 1999</t>
  </si>
  <si>
    <t>9-11 July, 1999</t>
  </si>
  <si>
    <t>13-15 August, 1999</t>
  </si>
  <si>
    <t>17-18 September,1999</t>
  </si>
  <si>
    <t>22-23 October, 1999</t>
  </si>
  <si>
    <t>12-14 November, 1999</t>
  </si>
  <si>
    <t>10-12 December, 1999</t>
  </si>
  <si>
    <t>14-17 January, 2000</t>
  </si>
  <si>
    <t>11-13 February, 2000</t>
  </si>
  <si>
    <t>17-19 March, 2000</t>
  </si>
  <si>
    <t>14-15 April, 2000</t>
  </si>
  <si>
    <t>13-15 May, 2000</t>
  </si>
  <si>
    <t>23-26 June, 2000</t>
  </si>
  <si>
    <t>14-15 July, 2000</t>
  </si>
  <si>
    <t>11-13 August, 2000</t>
  </si>
  <si>
    <t>15-17 Sep 2000</t>
  </si>
  <si>
    <t>13-16 Oct, 2000</t>
  </si>
  <si>
    <t>3-5 November, 2000</t>
  </si>
  <si>
    <t>1-3 December, 2000</t>
  </si>
  <si>
    <t>19-21 January, 2001</t>
  </si>
  <si>
    <t>16-18 February, 2001</t>
  </si>
  <si>
    <t>16-19 March, 2001</t>
  </si>
  <si>
    <t>29-30 March, 2001</t>
  </si>
  <si>
    <t>20-22 April, 2001</t>
  </si>
  <si>
    <t>10-11 May, 2001</t>
  </si>
  <si>
    <t>11-13 May, 2001</t>
  </si>
  <si>
    <t>13-14 May, 2001</t>
  </si>
  <si>
    <t>19-21 May, 2001</t>
  </si>
  <si>
    <t>26-28 May, 2001</t>
  </si>
  <si>
    <t>31 May-1 June, 2001</t>
  </si>
  <si>
    <t>2-3 June, 2001</t>
  </si>
  <si>
    <t>2-4 June, 2001</t>
  </si>
  <si>
    <t>GENERAL ELECTION RESULT - 7 June 2001</t>
  </si>
  <si>
    <t>13-15 July, 2001</t>
  </si>
  <si>
    <t>17-19 August, 2001</t>
  </si>
  <si>
    <t>14-16 September, 2001</t>
  </si>
  <si>
    <t>19-21 October, 2001</t>
  </si>
  <si>
    <t>16-18 November, 2001</t>
  </si>
  <si>
    <t>14-16 December, 2001</t>
  </si>
  <si>
    <t>18-20 January, 2002</t>
  </si>
  <si>
    <t>15-17 February, 2002</t>
  </si>
  <si>
    <t>15-17 March, 2002</t>
  </si>
  <si>
    <t>19-21 April, 2002</t>
  </si>
  <si>
    <t>17-19 May, 2002</t>
  </si>
  <si>
    <t>21-23 June, 2002</t>
  </si>
  <si>
    <t>26-28 July, 2002</t>
  </si>
  <si>
    <t>23-25 August, 2002</t>
  </si>
  <si>
    <t>20-22 September, 2002</t>
  </si>
  <si>
    <t>18-20 October, 2002</t>
  </si>
  <si>
    <t>15-17 November, 2002</t>
  </si>
  <si>
    <t>13-15 December, 2002</t>
  </si>
  <si>
    <t>17-19 January, 2003</t>
  </si>
  <si>
    <t>14-16 February, 2003</t>
  </si>
  <si>
    <t>14-16 March, 2003</t>
  </si>
  <si>
    <t>17-19 April, 2003</t>
  </si>
  <si>
    <t>16-18 May, 2003</t>
  </si>
  <si>
    <t>20-22 June, 2003</t>
  </si>
  <si>
    <t>18-20 July, 2003</t>
  </si>
  <si>
    <t>15-17 August, 2003</t>
  </si>
  <si>
    <t>19-21 September, 2003</t>
  </si>
  <si>
    <t>17-19 October 2003</t>
  </si>
  <si>
    <t>14-16 November 2003</t>
  </si>
  <si>
    <t>12-14 December 2003</t>
  </si>
  <si>
    <t>16-18 January, 2004</t>
  </si>
  <si>
    <t>20-22 February 2004</t>
  </si>
  <si>
    <t>10-11 March 2004</t>
  </si>
  <si>
    <t>16-18 April 2004</t>
  </si>
  <si>
    <t>20-23 May 2004</t>
  </si>
  <si>
    <t>11-13 June 2004</t>
  </si>
  <si>
    <t>16-18 July 2004</t>
  </si>
  <si>
    <t>13-15 Augu 2004</t>
  </si>
  <si>
    <t>17-19 Sept 2004</t>
  </si>
  <si>
    <t>22nd-24 October 2004</t>
  </si>
  <si>
    <t>12-14 November 2004</t>
  </si>
  <si>
    <t>16-19 December 2004</t>
  </si>
  <si>
    <t>21st-23 January 2005</t>
  </si>
  <si>
    <t>18-20 February 2005</t>
  </si>
  <si>
    <t>18-20 March 2005</t>
  </si>
  <si>
    <t>1-3 April, 2005</t>
  </si>
  <si>
    <t>10-12 April, 2005</t>
  </si>
  <si>
    <t>17-19 April, 2005</t>
  </si>
  <si>
    <t>24-26, April, 2005</t>
  </si>
  <si>
    <t>1-3 May, 2005</t>
  </si>
  <si>
    <t>GENERAL ELECTION RESULT - 5 May, 2005</t>
  </si>
  <si>
    <t>17-19 June, 2005</t>
  </si>
  <si>
    <t>15-17 July, 2005</t>
  </si>
  <si>
    <t>12-14 August, 2005</t>
  </si>
  <si>
    <t>16-17 September, 2005</t>
  </si>
  <si>
    <t>19-20 October, 2005</t>
  </si>
  <si>
    <t>18-20 November, 2005</t>
  </si>
  <si>
    <t>15-18 December, 2005</t>
  </si>
  <si>
    <t>20-22 January 2006</t>
  </si>
  <si>
    <t>17-19 February 2006</t>
  </si>
  <si>
    <t>10-12 March 2006</t>
  </si>
  <si>
    <t>21-23 April 2006</t>
  </si>
  <si>
    <t>19-21 May 2006</t>
  </si>
  <si>
    <t>16-18 June 2006</t>
  </si>
  <si>
    <t>21-23 July 2006</t>
  </si>
  <si>
    <t>18-20 Augu 2006</t>
  </si>
  <si>
    <t>19-20 September 2006</t>
  </si>
  <si>
    <t>20-22 October 2006</t>
  </si>
  <si>
    <t>17-19 November, 2006</t>
  </si>
  <si>
    <t>15-17 December 2006</t>
  </si>
  <si>
    <t>19-21 January 2007</t>
  </si>
  <si>
    <t>16-18 February 2007</t>
  </si>
  <si>
    <t>16-18 March 2007</t>
  </si>
  <si>
    <t>20-22 April 2007</t>
  </si>
  <si>
    <t>18-20 May 2007</t>
  </si>
  <si>
    <t>27-29 June, 2007</t>
  </si>
  <si>
    <t>20-22 July 2007</t>
  </si>
  <si>
    <t>22-23 August, 2007</t>
  </si>
  <si>
    <t>13-16 September, 2007</t>
  </si>
  <si>
    <t>3-4 October, 2007</t>
  </si>
  <si>
    <t>26-28 October, 2007</t>
  </si>
  <si>
    <t>21-22 Nov 2007</t>
  </si>
  <si>
    <t>18-19 Dec 2007</t>
  </si>
  <si>
    <t>18-20 Jan 2008</t>
  </si>
  <si>
    <t>15-17 Feb 2008</t>
  </si>
  <si>
    <t>14-16 Mar 2008</t>
  </si>
  <si>
    <t>18-20 Apr 2008</t>
  </si>
  <si>
    <t>16-18 May 2008</t>
  </si>
  <si>
    <t>20-22 June 2008</t>
  </si>
  <si>
    <t>18-20 July 2008</t>
  </si>
  <si>
    <t>15-17 Augu 2008</t>
  </si>
  <si>
    <t>24-25 September 2008</t>
  </si>
  <si>
    <t>17-19 October 2008</t>
  </si>
  <si>
    <t>25-26 November 2008</t>
  </si>
  <si>
    <t>12-14 December 2008</t>
  </si>
  <si>
    <t>24-25 January 2009</t>
  </si>
  <si>
    <t>13-15 March, 2009</t>
  </si>
  <si>
    <t>17-19 April 2009</t>
  </si>
  <si>
    <t>5-17 May 2009</t>
  </si>
  <si>
    <t>12-14 June 2009</t>
  </si>
  <si>
    <t>10-11 July 2009</t>
  </si>
  <si>
    <t>21-23 Augu 2009</t>
  </si>
  <si>
    <t>18-20 September 2009</t>
  </si>
  <si>
    <t>16-18 October 2009</t>
  </si>
  <si>
    <t>13-15 November 2009</t>
  </si>
  <si>
    <t>11-13 December 2009</t>
  </si>
  <si>
    <t>22-24 January 2010</t>
  </si>
  <si>
    <t>19-21 February 2010</t>
  </si>
  <si>
    <t>12-14 March 2010</t>
  </si>
  <si>
    <t>30-31 March 2010</t>
  </si>
  <si>
    <t>1-3 April 2010</t>
  </si>
  <si>
    <t>9-11 April 2010</t>
  </si>
  <si>
    <t>16-18 April 2010</t>
  </si>
  <si>
    <t>23-25 April 2010</t>
  </si>
  <si>
    <t>30 April - 2 May 2010</t>
  </si>
  <si>
    <t>3-4 May 2010</t>
  </si>
  <si>
    <t>GENERAL ELECTION RESULT - 6 May, 2010</t>
  </si>
  <si>
    <t>21-23 May 2010</t>
  </si>
  <si>
    <t>18-20 June 2010</t>
  </si>
  <si>
    <t>23-25 July 2010</t>
  </si>
  <si>
    <t>13th-15th August 2010</t>
  </si>
  <si>
    <t>28-29 September 2010</t>
  </si>
  <si>
    <t>22-24 October 2010</t>
  </si>
  <si>
    <t>19-21 November 2010</t>
  </si>
  <si>
    <t>16-19 December 2010</t>
  </si>
  <si>
    <t>21-23 January 2011</t>
  </si>
  <si>
    <t>21-23 February 2011</t>
  </si>
  <si>
    <t>23-24 March 2011</t>
  </si>
  <si>
    <t>15-17 April 2011</t>
  </si>
  <si>
    <t>2-3 May 2011</t>
  </si>
  <si>
    <t>17-19 June 2011</t>
  </si>
  <si>
    <t>15th-17th July 2011</t>
  </si>
  <si>
    <t>19th-21st August 2011</t>
  </si>
  <si>
    <t>20-21st September 2011</t>
  </si>
  <si>
    <t>21-23rd October 2011</t>
  </si>
  <si>
    <t>18-20th November 2011</t>
  </si>
  <si>
    <t>20-21 December 2011</t>
  </si>
  <si>
    <t>20-22 January 2012</t>
  </si>
  <si>
    <t>17-19 February 2012</t>
  </si>
  <si>
    <t>16-18 March 2012</t>
  </si>
  <si>
    <t>20-22 April 2012</t>
  </si>
  <si>
    <t>18-20 May 2012</t>
  </si>
  <si>
    <t>22-24 June 2012</t>
  </si>
  <si>
    <t>20-22 July 2012</t>
  </si>
  <si>
    <t xml:space="preserve">24-26 August 2012 </t>
  </si>
  <si>
    <t>20-2 July 2012</t>
  </si>
  <si>
    <t>19-22 October 2012</t>
  </si>
  <si>
    <t>16-18 November 2012</t>
  </si>
  <si>
    <t>19-23 December 2012</t>
  </si>
  <si>
    <t>18-20th January 2013</t>
  </si>
  <si>
    <t>8-10th February 2013</t>
  </si>
  <si>
    <t>8th-10th March 2013</t>
  </si>
  <si>
    <t>12th-14th April 2013</t>
  </si>
  <si>
    <t>10th-12th May 2013</t>
  </si>
  <si>
    <t>7th-9th June 2013</t>
  </si>
  <si>
    <t>12th-14th July 2013</t>
  </si>
  <si>
    <t>9-11 August 2013</t>
  </si>
  <si>
    <t>13-15 September 2013</t>
  </si>
  <si>
    <t>11-13th October 2013</t>
  </si>
  <si>
    <t>8-10th November 2013</t>
  </si>
  <si>
    <t>6-8th December 2013</t>
  </si>
  <si>
    <t>10-12 January 2014</t>
  </si>
  <si>
    <t>7-9 February 2014</t>
  </si>
  <si>
    <t>7-11 March 2014</t>
  </si>
  <si>
    <t>11-13 April 2014</t>
  </si>
  <si>
    <t>9-11 May 2014</t>
  </si>
  <si>
    <t>June 2014</t>
  </si>
  <si>
    <t>13-15 June 2014</t>
  </si>
  <si>
    <t>July 2014</t>
  </si>
  <si>
    <t>11-13 July 2014</t>
  </si>
  <si>
    <t>August 2014</t>
  </si>
  <si>
    <t>8-10 August 2014</t>
  </si>
  <si>
    <t>September 2014</t>
  </si>
  <si>
    <t>12-14 September 2014</t>
  </si>
  <si>
    <t>October 2014</t>
  </si>
  <si>
    <t>10-12 October 2014</t>
  </si>
  <si>
    <t>November 2014</t>
  </si>
  <si>
    <t>7-9 November 2014</t>
  </si>
  <si>
    <t>December 2014</t>
  </si>
  <si>
    <t>12-16 December 2014</t>
  </si>
  <si>
    <t>January 2015</t>
  </si>
  <si>
    <t>16–19 January 2015</t>
  </si>
  <si>
    <t>February 2015</t>
  </si>
  <si>
    <t>13-15 February 2015</t>
  </si>
  <si>
    <t>March 2015</t>
  </si>
  <si>
    <t>13-15 March 2015</t>
  </si>
  <si>
    <t>April 2015 (campaign poll 1)</t>
  </si>
  <si>
    <t>10-12 April 2015</t>
  </si>
  <si>
    <t>April 2015 (campaign poll 2)</t>
  </si>
  <si>
    <t>17-19 April 2015</t>
  </si>
  <si>
    <t>April 2015 (campaign poll 3)</t>
  </si>
  <si>
    <t>24-26 April 2015</t>
  </si>
  <si>
    <t>May 2015 (preliminary ICM/Guardian prediction)</t>
  </si>
  <si>
    <t>3-6 May 2015</t>
  </si>
  <si>
    <t>May 2015 (Final General Election)</t>
  </si>
  <si>
    <t>GENERAL ELECTION RESULT - 7 May, 2015</t>
  </si>
  <si>
    <t>June 2015</t>
  </si>
  <si>
    <t>12-14 June 2015</t>
  </si>
  <si>
    <t>The data for Lib Dems prior to 1988 refers to the combined results for the Liberal Party and the Social Democratic Party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</si>
</sst>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 h:mm:ss"/>
    <numFmt numFmtId="165" formatCode="MMM-yy"/>
    <numFmt numFmtId="166" formatCode="dd-MM-yyyy"/>
    <numFmt numFmtId="167" formatCode="#,##0.00;-#,##0.00"/>
    <numFmt numFmtId="168" formatCode="M/d/yyyy"/>
    <numFmt numFmtId="169" formatCode="#,##0.###############"/>
    <numFmt numFmtId="170" formatCode="0.0%"/>
  </numFmts>
  <fonts count="21">
    <font>
      <sz val="10.0"/>
      <color rgb="FF000000"/>
      <name val="Arial"/>
    </font>
    <font>
      <b/>
      <sz val="11.0"/>
      <color rgb="FF000000"/>
    </font>
    <font>
      <b/>
      <sz val="11.0"/>
    </font>
    <font>
      <b/>
      <sz val="18.0"/>
    </font>
    <font>
      <b/>
      <sz val="10.0"/>
    </font>
    <font>
      <sz val="11.0"/>
      <color rgb="FF000000"/>
    </font>
    <font/>
    <font>
      <b/>
      <sz val="11.0"/>
      <color rgb="FFFFFFFF"/>
    </font>
    <font>
      <sz val="11.0"/>
      <color rgb="FFFFFFFF"/>
    </font>
    <font>
      <b/>
      <sz val="11.0"/>
      <color rgb="FF808080"/>
    </font>
    <font>
      <sz val="11.0"/>
    </font>
    <font>
      <sz val="11.0"/>
      <color rgb="FFFF0000"/>
    </font>
    <font>
      <sz val="11.0"/>
      <color rgb="FF808080"/>
    </font>
    <font>
      <sz val="11.0"/>
      <color rgb="FF3366FF"/>
    </font>
    <font>
      <b/>
      <i/>
      <sz val="11.0"/>
      <color rgb="FF000000"/>
    </font>
    <font>
      <b/>
      <sz val="11.0"/>
      <color rgb="FF3366FF"/>
    </font>
    <font>
      <sz val="10.0"/>
      <color rgb="FF000000"/>
    </font>
    <font>
      <u/>
      <sz val="11.0"/>
      <color rgb="FF0000FF"/>
    </font>
    <font>
      <b/>
      <sz val="11.0"/>
      <color rgb="FFFF0000"/>
    </font>
    <font>
      <sz val="11.0"/>
      <color rgb="FF0000FF"/>
    </font>
    <font>
      <sz val="11.0"/>
      <color rgb="FF4A86E8"/>
    </font>
  </fonts>
  <fills count="8">
    <fill>
      <patternFill patternType="none"/>
    </fill>
    <fill>
      <patternFill patternType="lightGray"/>
    </fill>
    <fill>
      <patternFill patternType="solid">
        <fgColor rgb="FF3366FF"/>
        <bgColor rgb="FF3366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808080"/>
        <bgColor rgb="FF80808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wrapText="1"/>
    </xf>
    <xf borderId="0" fillId="0" fontId="1" numFmtId="164" xfId="0" applyAlignment="1" applyFont="1" applyNumberFormat="1">
      <alignment wrapText="1"/>
    </xf>
    <xf borderId="0" fillId="0" fontId="2" numFmtId="164" xfId="0" applyAlignment="1" applyFont="1" applyNumberForma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horizontal="center"/>
    </xf>
    <xf borderId="0" fillId="0" fontId="6" numFmtId="0" xfId="0" applyAlignment="1" applyFont="1">
      <alignment wrapText="1"/>
    </xf>
    <xf borderId="0" fillId="0" fontId="5" numFmtId="165" xfId="0" applyAlignment="1" applyFont="1" applyNumberFormat="1">
      <alignment horizontal="center" vertical="center"/>
    </xf>
    <xf borderId="0" fillId="2" fontId="7" numFmtId="0" xfId="0" applyAlignment="1" applyFill="1" applyFont="1">
      <alignment horizontal="center" vertical="center" wrapText="1"/>
    </xf>
    <xf borderId="0" fillId="0" fontId="4" numFmtId="0" xfId="0" applyAlignment="1" applyFont="1">
      <alignment wrapText="1"/>
    </xf>
    <xf borderId="0" fillId="3" fontId="7" numFmtId="0" xfId="0" applyAlignment="1" applyFill="1" applyFont="1">
      <alignment horizontal="center" vertical="center" wrapText="1"/>
    </xf>
    <xf borderId="0" fillId="4" fontId="7" numFmtId="0" xfId="0" applyAlignment="1" applyFill="1" applyFont="1">
      <alignment horizontal="center" vertical="center" wrapText="1"/>
    </xf>
    <xf borderId="0" fillId="5" fontId="7" numFmtId="0" xfId="0" applyAlignment="1" applyFill="1" applyFont="1">
      <alignment horizontal="center" vertical="center" wrapText="1"/>
    </xf>
    <xf borderId="0" fillId="0" fontId="5" numFmtId="166" xfId="0" applyAlignment="1" applyFont="1" applyNumberFormat="1">
      <alignment wrapText="1"/>
    </xf>
    <xf borderId="0" fillId="0" fontId="1" numFmtId="0" xfId="0" applyAlignment="1" applyFont="1">
      <alignment horizontal="center"/>
    </xf>
    <xf borderId="0" fillId="2" fontId="8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0" fontId="1" numFmtId="0" xfId="0" applyAlignment="1" applyFont="1">
      <alignment horizontal="center" vertical="center" wrapText="1"/>
    </xf>
    <xf borderId="0" fillId="0" fontId="9" numFmtId="3" xfId="0" applyAlignment="1" applyFont="1" applyNumberFormat="1">
      <alignment horizontal="center" vertical="center" wrapText="1"/>
    </xf>
    <xf borderId="0" fillId="5" fontId="8" numFmtId="0" xfId="0" applyAlignment="1" applyFont="1">
      <alignment horizontal="center" wrapText="1"/>
    </xf>
    <xf borderId="0" fillId="0" fontId="10" numFmtId="166" xfId="0" applyAlignment="1" applyFont="1" applyNumberFormat="1">
      <alignment wrapText="1"/>
    </xf>
    <xf borderId="0" fillId="2" fontId="8" numFmtId="9" xfId="0" applyAlignment="1" applyFont="1" applyNumberFormat="1">
      <alignment horizontal="center" wrapText="1"/>
    </xf>
    <xf borderId="0" fillId="3" fontId="8" numFmtId="9" xfId="0" applyAlignment="1" applyFont="1" applyNumberFormat="1">
      <alignment horizontal="center" wrapText="1"/>
    </xf>
    <xf borderId="0" fillId="4" fontId="8" numFmtId="9" xfId="0" applyAlignment="1" applyFont="1" applyNumberFormat="1">
      <alignment horizontal="center" wrapText="1"/>
    </xf>
    <xf borderId="0" fillId="5" fontId="8" numFmtId="9" xfId="0" applyAlignment="1" applyFont="1" applyNumberFormat="1">
      <alignment horizontal="center" wrapText="1"/>
    </xf>
    <xf borderId="0" fillId="0" fontId="11" numFmtId="9" xfId="0" applyAlignment="1" applyFont="1" applyNumberFormat="1">
      <alignment horizontal="center" wrapText="1"/>
    </xf>
    <xf borderId="0" fillId="0" fontId="12" numFmtId="3" xfId="0" applyAlignment="1" applyFont="1" applyNumberFormat="1">
      <alignment wrapText="1"/>
    </xf>
    <xf borderId="0" fillId="0" fontId="5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13" numFmtId="9" xfId="0" applyAlignment="1" applyFont="1" applyNumberFormat="1">
      <alignment horizontal="center" wrapText="1"/>
    </xf>
    <xf borderId="0" fillId="0" fontId="5" numFmtId="9" xfId="0" applyAlignment="1" applyFont="1" applyNumberFormat="1">
      <alignment horizontal="center" wrapText="1"/>
    </xf>
    <xf borderId="0" fillId="6" fontId="5" numFmtId="166" xfId="0" applyAlignment="1" applyFill="1" applyFont="1" applyNumberFormat="1">
      <alignment wrapText="1"/>
    </xf>
    <xf borderId="0" fillId="7" fontId="11" numFmtId="9" xfId="0" applyAlignment="1" applyFill="1" applyFont="1" applyNumberFormat="1">
      <alignment horizontal="center" wrapText="1"/>
    </xf>
    <xf borderId="0" fillId="7" fontId="12" numFmtId="3" xfId="0" applyAlignment="1" applyFont="1" applyNumberFormat="1">
      <alignment wrapText="1"/>
    </xf>
    <xf borderId="0" fillId="7" fontId="5" numFmtId="10" xfId="0" applyAlignment="1" applyFont="1" applyNumberFormat="1">
      <alignment wrapText="1"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0" fontId="5" numFmtId="165" xfId="0" applyAlignment="1" applyFont="1" applyNumberFormat="1">
      <alignment horizontal="center"/>
    </xf>
    <xf borderId="0" fillId="0" fontId="5" numFmtId="9" xfId="0" applyAlignment="1" applyFont="1" applyNumberFormat="1">
      <alignment horizontal="center"/>
    </xf>
    <xf borderId="0" fillId="0" fontId="5" numFmtId="167" xfId="0" applyAlignment="1" applyFont="1" applyNumberFormat="1">
      <alignment wrapText="1"/>
    </xf>
    <xf borderId="0" fillId="0" fontId="5" numFmtId="0" xfId="0" applyAlignment="1" applyFont="1">
      <alignment horizontal="center"/>
    </xf>
    <xf borderId="0" fillId="0" fontId="5" numFmtId="168" xfId="0" applyAlignment="1" applyFont="1" applyNumberFormat="1">
      <alignment wrapText="1"/>
    </xf>
    <xf borderId="0" fillId="0" fontId="5" numFmtId="165" xfId="0" applyAlignment="1" applyFont="1" applyNumberFormat="1">
      <alignment/>
    </xf>
    <xf borderId="0" fillId="2" fontId="7" numFmtId="9" xfId="0" applyAlignment="1" applyFont="1" applyNumberFormat="1">
      <alignment horizontal="center" vertical="center" wrapText="1"/>
    </xf>
    <xf borderId="0" fillId="3" fontId="7" numFmtId="9" xfId="0" applyAlignment="1" applyFont="1" applyNumberFormat="1">
      <alignment horizontal="center" vertical="center" wrapText="1"/>
    </xf>
    <xf borderId="0" fillId="0" fontId="14" numFmtId="0" xfId="0" applyAlignment="1" applyFont="1">
      <alignment/>
    </xf>
    <xf borderId="0" fillId="4" fontId="7" numFmtId="9" xfId="0" applyAlignment="1" applyFont="1" applyNumberFormat="1">
      <alignment horizontal="center" vertical="center" wrapText="1"/>
    </xf>
    <xf borderId="0" fillId="0" fontId="1" numFmtId="9" xfId="0" applyAlignment="1" applyFont="1" applyNumberFormat="1">
      <alignment horizontal="center"/>
    </xf>
    <xf borderId="0" fillId="5" fontId="7" numFmtId="9" xfId="0" applyAlignment="1" applyFont="1" applyNumberFormat="1">
      <alignment horizontal="center" vertical="center" wrapText="1"/>
    </xf>
    <xf borderId="0" fillId="6" fontId="15" numFmtId="9" xfId="0" applyAlignment="1" applyFont="1" applyNumberFormat="1">
      <alignment horizontal="center" vertical="center" wrapText="1"/>
    </xf>
    <xf borderId="0" fillId="0" fontId="14" numFmtId="9" xfId="0" applyAlignment="1" applyFont="1" applyNumberFormat="1">
      <alignment horizontal="center"/>
    </xf>
    <xf borderId="0" fillId="0" fontId="5" numFmtId="9" xfId="0" applyAlignment="1" applyFont="1" applyNumberFormat="1">
      <alignment/>
    </xf>
    <xf borderId="0" fillId="6" fontId="9" numFmtId="3" xfId="0" applyAlignment="1" applyFont="1" applyNumberFormat="1">
      <alignment horizontal="left" vertical="center" wrapText="1"/>
    </xf>
    <xf borderId="0" fillId="0" fontId="5" numFmtId="165" xfId="0" applyAlignment="1" applyFont="1" applyNumberFormat="1">
      <alignment horizontal="left"/>
    </xf>
    <xf borderId="0" fillId="6" fontId="1" numFmtId="0" xfId="0" applyAlignment="1" applyFont="1">
      <alignment horizontal="left" vertical="center" wrapText="1"/>
    </xf>
    <xf borderId="0" fillId="0" fontId="10" numFmtId="14" xfId="0" applyAlignment="1" applyFont="1" applyNumberFormat="1">
      <alignment wrapText="1"/>
    </xf>
    <xf borderId="0" fillId="7" fontId="13" numFmtId="9" xfId="0" applyAlignment="1" applyFont="1" applyNumberFormat="1">
      <alignment horizontal="center" wrapText="1"/>
    </xf>
    <xf borderId="0" fillId="0" fontId="14" numFmtId="9" xfId="0" applyAlignment="1" applyFont="1" applyNumberFormat="1">
      <alignment horizontal="center"/>
    </xf>
    <xf borderId="0" fillId="5" fontId="8" numFmtId="169" xfId="0" applyAlignment="1" applyFont="1" applyNumberFormat="1">
      <alignment horizontal="center" wrapText="1"/>
    </xf>
    <xf borderId="0" fillId="0" fontId="16" numFmtId="0" xfId="0" applyAlignment="1" applyFont="1">
      <alignment/>
    </xf>
    <xf borderId="0" fillId="7" fontId="5" numFmtId="0" xfId="0" applyAlignment="1" applyFont="1">
      <alignment wrapText="1"/>
    </xf>
    <xf borderId="0" fillId="0" fontId="12" numFmtId="169" xfId="0" applyAlignment="1" applyFont="1" applyNumberFormat="1">
      <alignment wrapText="1"/>
    </xf>
    <xf borderId="0" fillId="0" fontId="17" numFmtId="0" xfId="0" applyAlignment="1" applyFont="1">
      <alignment wrapText="1"/>
    </xf>
    <xf borderId="0" fillId="6" fontId="10" numFmtId="166" xfId="0" applyAlignment="1" applyFont="1" applyNumberFormat="1">
      <alignment wrapText="1"/>
    </xf>
    <xf borderId="0" fillId="7" fontId="5" numFmtId="9" xfId="0" applyAlignment="1" applyFont="1" applyNumberFormat="1">
      <alignment horizontal="center" wrapText="1"/>
    </xf>
    <xf borderId="0" fillId="2" fontId="7" numFmtId="10" xfId="0" applyAlignment="1" applyFont="1" applyNumberFormat="1">
      <alignment horizontal="center" vertical="center" wrapText="1"/>
    </xf>
    <xf borderId="0" fillId="3" fontId="7" numFmtId="10" xfId="0" applyAlignment="1" applyFont="1" applyNumberFormat="1">
      <alignment horizontal="center" vertical="center" wrapText="1"/>
    </xf>
    <xf borderId="0" fillId="4" fontId="7" numFmtId="10" xfId="0" applyAlignment="1" applyFont="1" applyNumberFormat="1">
      <alignment horizontal="center" vertical="center" wrapText="1"/>
    </xf>
    <xf borderId="0" fillId="6" fontId="18" numFmtId="9" xfId="0" applyAlignment="1" applyFont="1" applyNumberFormat="1">
      <alignment horizontal="center" vertical="center" wrapText="1"/>
    </xf>
    <xf borderId="0" fillId="7" fontId="5" numFmtId="167" xfId="0" applyAlignment="1" applyFont="1" applyNumberFormat="1">
      <alignment wrapText="1"/>
    </xf>
    <xf borderId="0" fillId="5" fontId="7" numFmtId="10" xfId="0" applyAlignment="1" applyFont="1" applyNumberFormat="1">
      <alignment horizontal="center" vertical="center" wrapText="1"/>
    </xf>
    <xf borderId="0" fillId="6" fontId="18" numFmtId="10" xfId="0" applyAlignment="1" applyFont="1" applyNumberFormat="1">
      <alignment horizontal="center" vertical="center" wrapText="1"/>
    </xf>
    <xf borderId="0" fillId="2" fontId="8" numFmtId="10" xfId="0" applyAlignment="1" applyFont="1" applyNumberFormat="1">
      <alignment horizontal="center" wrapText="1"/>
    </xf>
    <xf borderId="0" fillId="3" fontId="8" numFmtId="10" xfId="0" applyAlignment="1" applyFont="1" applyNumberFormat="1">
      <alignment horizontal="center" wrapText="1"/>
    </xf>
    <xf borderId="0" fillId="4" fontId="8" numFmtId="10" xfId="0" applyAlignment="1" applyFont="1" applyNumberFormat="1">
      <alignment horizontal="center" wrapText="1"/>
    </xf>
    <xf borderId="0" fillId="5" fontId="8" numFmtId="10" xfId="0" applyAlignment="1" applyFont="1" applyNumberFormat="1">
      <alignment horizontal="center" wrapText="1"/>
    </xf>
    <xf borderId="0" fillId="0" fontId="13" numFmtId="10" xfId="0" applyAlignment="1" applyFont="1" applyNumberFormat="1">
      <alignment horizontal="center" wrapText="1"/>
    </xf>
    <xf borderId="0" fillId="0" fontId="13" numFmtId="10" xfId="0" applyAlignment="1" applyFont="1" applyNumberFormat="1">
      <alignment horizontal="center" wrapText="1"/>
    </xf>
    <xf borderId="0" fillId="0" fontId="5" numFmtId="169" xfId="0" applyAlignment="1" applyFont="1" applyNumberFormat="1">
      <alignment wrapText="1"/>
    </xf>
    <xf borderId="0" fillId="0" fontId="10" numFmtId="0" xfId="0" applyAlignment="1" applyFont="1">
      <alignment wrapText="1"/>
    </xf>
    <xf borderId="0" fillId="2" fontId="8" numFmtId="10" xfId="0" applyAlignment="1" applyFont="1" applyNumberFormat="1">
      <alignment horizontal="center" wrapText="1"/>
    </xf>
    <xf borderId="0" fillId="3" fontId="8" numFmtId="10" xfId="0" applyAlignment="1" applyFont="1" applyNumberFormat="1">
      <alignment horizontal="center" wrapText="1"/>
    </xf>
    <xf borderId="0" fillId="4" fontId="8" numFmtId="10" xfId="0" applyAlignment="1" applyFont="1" applyNumberFormat="1">
      <alignment horizontal="center" wrapText="1"/>
    </xf>
    <xf borderId="0" fillId="5" fontId="8" numFmtId="10" xfId="0" applyAlignment="1" applyFont="1" applyNumberFormat="1">
      <alignment horizontal="center" wrapText="1"/>
    </xf>
    <xf borderId="0" fillId="6" fontId="13" numFmtId="9" xfId="0" applyAlignment="1" applyFont="1" applyNumberFormat="1">
      <alignment horizontal="center" wrapText="1"/>
    </xf>
    <xf borderId="0" fillId="6" fontId="10" numFmtId="0" xfId="0" applyAlignment="1" applyFont="1">
      <alignment wrapText="1"/>
    </xf>
    <xf borderId="0" fillId="0" fontId="5" numFmtId="10" xfId="0" applyAlignment="1" applyFont="1" applyNumberFormat="1">
      <alignment horizontal="center" wrapText="1"/>
    </xf>
    <xf borderId="0" fillId="0" fontId="11" numFmtId="10" xfId="0" applyAlignment="1" applyFont="1" applyNumberFormat="1">
      <alignment horizontal="center" wrapText="1"/>
    </xf>
    <xf borderId="0" fillId="0" fontId="19" numFmtId="10" xfId="0" applyAlignment="1" applyFont="1" applyNumberFormat="1">
      <alignment horizontal="center" wrapText="1"/>
    </xf>
    <xf borderId="0" fillId="0" fontId="20" numFmtId="10" xfId="0" applyAlignment="1" applyFont="1" applyNumberFormat="1">
      <alignment horizontal="center" wrapText="1"/>
    </xf>
    <xf borderId="0" fillId="0" fontId="12" numFmtId="3" xfId="0" applyAlignment="1" applyFont="1" applyNumberFormat="1">
      <alignment wrapText="1"/>
    </xf>
    <xf borderId="0" fillId="0" fontId="2" numFmtId="0" xfId="0" applyAlignment="1" applyFont="1">
      <alignment wrapText="1"/>
    </xf>
    <xf borderId="0" fillId="0" fontId="10" numFmtId="0" xfId="0" applyAlignment="1" applyFont="1">
      <alignment wrapText="1"/>
    </xf>
    <xf borderId="0" fillId="2" fontId="8" numFmtId="170" xfId="0" applyAlignment="1" applyFont="1" applyNumberFormat="1">
      <alignment horizontal="center" wrapText="1"/>
    </xf>
    <xf borderId="0" fillId="3" fontId="8" numFmtId="170" xfId="0" applyAlignment="1" applyFont="1" applyNumberFormat="1">
      <alignment horizontal="center" wrapText="1"/>
    </xf>
    <xf borderId="0" fillId="4" fontId="8" numFmtId="170" xfId="0" applyAlignment="1" applyFont="1" applyNumberFormat="1">
      <alignment horizontal="center" wrapText="1"/>
    </xf>
    <xf borderId="0" fillId="5" fontId="8" numFmtId="170" xfId="0" applyAlignment="1" applyFont="1" applyNumberFormat="1">
      <alignment horizontal="center" wrapText="1"/>
    </xf>
    <xf borderId="0" fillId="6" fontId="13" numFmtId="10" xfId="0" applyAlignment="1" applyFont="1" applyNumberFormat="1">
      <alignment horizontal="center" wrapText="1"/>
    </xf>
    <xf borderId="0" fillId="0" fontId="10" numFmtId="0" xfId="0" applyAlignment="1" applyFont="1">
      <alignment wrapText="1"/>
    </xf>
    <xf borderId="0" fillId="7" fontId="8" numFmtId="0" xfId="0" applyAlignment="1" applyFont="1">
      <alignment horizontal="center" wrapText="1"/>
    </xf>
    <xf borderId="0" fillId="7" fontId="5" numFmtId="0" xfId="0" applyAlignment="1" applyFont="1">
      <alignment horizontal="center" wrapText="1"/>
    </xf>
    <xf borderId="0" fillId="0" fontId="10" numFmtId="0" xfId="0" applyAlignment="1" applyFont="1">
      <alignment wrapText="1"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7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'GLOOMY BRITONS'!$A$12:$A$26</c:f>
            </c:strRef>
          </c:cat>
          <c:val>
            <c:numRef>
              <c:f>'GLOOMY BRITONS'!$B$12:$B$26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'GLOOMY BRITONS'!$A$12:$A$26</c:f>
            </c:strRef>
          </c:cat>
          <c:val>
            <c:numRef>
              <c:f>'GLOOMY BRITONS'!$I$12:$I$26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'GLOOMY BRITONS'!$A$12:$A$26</c:f>
            </c:strRef>
          </c:cat>
          <c:val>
            <c:numRef>
              <c:f>'GLOOMY BRITONS'!$J$12:$J$26</c:f>
            </c:numRef>
          </c:val>
          <c:smooth val="0"/>
        </c:ser>
        <c:axId val="1981807908"/>
        <c:axId val="1916112170"/>
      </c:lineChart>
      <c:catAx>
        <c:axId val="1981807908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916112170"/>
      </c:catAx>
      <c:valAx>
        <c:axId val="1916112170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8180790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'GLOOMY BRITONS'!$A$2:$A$26</c:f>
            </c:strRef>
          </c:cat>
          <c:val>
            <c:numRef>
              <c:f>'GLOOMY BRITONS'!$B$2:$B$26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'GLOOMY BRITONS'!$A$2:$A$26</c:f>
            </c:strRef>
          </c:cat>
          <c:val>
            <c:numRef>
              <c:f>'GLOOMY BRITONS'!$I$2:$I$26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'GLOOMY BRITONS'!$A$2:$A$26</c:f>
            </c:strRef>
          </c:cat>
          <c:val>
            <c:numRef>
              <c:f>'GLOOMY BRITONS'!$J$2:$J$26</c:f>
            </c:numRef>
          </c:val>
          <c:smooth val="0"/>
        </c:ser>
        <c:axId val="496010976"/>
        <c:axId val="271758773"/>
      </c:lineChart>
      <c:catAx>
        <c:axId val="496010976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271758773"/>
      </c:catAx>
      <c:valAx>
        <c:axId val="271758773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96010976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'GLOOMY BRITONS'!$A$2:$A$26</c:f>
            </c:strRef>
          </c:cat>
          <c:val>
            <c:numRef>
              <c:f>'GLOOMY BRITONS'!$B$2:$B$26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'GLOOMY BRITONS'!$A$2:$A$26</c:f>
            </c:strRef>
          </c:cat>
          <c:val>
            <c:numRef>
              <c:f>'GLOOMY BRITONS'!$I$2:$I$26</c:f>
            </c:numRef>
          </c:val>
          <c:smooth val="0"/>
        </c:ser>
        <c:axId val="198325649"/>
        <c:axId val="441092467"/>
      </c:lineChart>
      <c:catAx>
        <c:axId val="198325649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441092467"/>
      </c:catAx>
      <c:valAx>
        <c:axId val="441092467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8325649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'GLOOMY BRITONS'!$A$12:$A$26</c:f>
            </c:strRef>
          </c:cat>
          <c:val>
            <c:numRef>
              <c:f>'GLOOMY BRITONS'!$B$12:$B$26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'GLOOMY BRITONS'!$A$12:$A$26</c:f>
            </c:strRef>
          </c:cat>
          <c:val>
            <c:numRef>
              <c:f>'GLOOMY BRITONS'!$I$12:$I$26</c:f>
            </c:numRef>
          </c:val>
          <c:smooth val="0"/>
        </c:ser>
        <c:axId val="737036374"/>
        <c:axId val="560530606"/>
      </c:lineChart>
      <c:catAx>
        <c:axId val="737036374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560530606"/>
      </c:catAx>
      <c:valAx>
        <c:axId val="560530606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737036374"/>
      </c:valAx>
    </c:plotArea>
    <c:legend>
      <c:legendPos val="r"/>
      <c:overlay val="0"/>
    </c:legend>
  </c:chart>
</c:chartSpace>
</file>

<file path=xl/drawings/_rels/worksheetdrawing2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0</xdr:colOff>
      <xdr:row>20</xdr:row>
      <xdr:rowOff>0</xdr:rowOff>
    </xdr:from>
    <xdr:to>
      <xdr:col>10</xdr:col>
      <xdr:colOff>952500</xdr:colOff>
      <xdr:row>25</xdr:row>
      <xdr:rowOff>142875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0</xdr:colOff>
      <xdr:row>1</xdr:row>
      <xdr:rowOff>0</xdr:rowOff>
    </xdr:from>
    <xdr:to>
      <xdr:col>10</xdr:col>
      <xdr:colOff>952500</xdr:colOff>
      <xdr:row>19</xdr:row>
      <xdr:rowOff>142875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10</xdr:col>
      <xdr:colOff>0</xdr:colOff>
      <xdr:row>26</xdr:row>
      <xdr:rowOff>0</xdr:rowOff>
    </xdr:from>
    <xdr:to>
      <xdr:col>10</xdr:col>
      <xdr:colOff>952500</xdr:colOff>
      <xdr:row>31</xdr:row>
      <xdr:rowOff>142875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10</xdr:col>
      <xdr:colOff>0</xdr:colOff>
      <xdr:row>26</xdr:row>
      <xdr:rowOff>0</xdr:rowOff>
    </xdr:from>
    <xdr:to>
      <xdr:col>10</xdr:col>
      <xdr:colOff>952500</xdr:colOff>
      <xdr:row>31</xdr:row>
      <xdr:rowOff>142875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4.xml"/><Relationship Id="rId1" Type="http://schemas.openxmlformats.org/officeDocument/2006/relationships/hyperlink" Target="http://www.icmresearch.com/" TargetMode="External"/></Relationships>
</file>

<file path=xl/worksheets/_rels/sheet5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5.xml"/><Relationship Id="rId1" Type="http://schemas.openxmlformats.org/officeDocument/2006/relationships/hyperlink" Target="http://www.icmresear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2.75"/>
  <cols>
    <col customWidth="1" min="1" max="1" width="32.71"/>
    <col customWidth="1" min="2" max="10" width="17.29"/>
  </cols>
  <sheetData>
    <row r="1">
      <c r="A1" s="3" t="s">
        <v>3</v>
      </c>
    </row>
    <row r="2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</row>
    <row r="3">
      <c r="A3" s="4" t="s">
        <v>14</v>
      </c>
    </row>
    <row r="4">
      <c r="A4" s="6" t="s">
        <v>15</v>
      </c>
      <c r="B4" s="6">
        <v>23.0</v>
      </c>
      <c r="C4" s="6">
        <v>21.0</v>
      </c>
      <c r="D4" s="6">
        <v>25.0</v>
      </c>
      <c r="E4" s="6">
        <v>25.0</v>
      </c>
      <c r="F4" s="6">
        <v>27.0</v>
      </c>
      <c r="G4" s="6">
        <v>26.0</v>
      </c>
      <c r="J4" s="6">
        <v>25.0</v>
      </c>
    </row>
    <row r="5">
      <c r="A5" s="6" t="s">
        <v>20</v>
      </c>
      <c r="B5" s="6">
        <v>70.0</v>
      </c>
      <c r="C5" s="6">
        <v>54.0</v>
      </c>
      <c r="D5" s="6">
        <v>69.0</v>
      </c>
      <c r="E5" s="6">
        <v>66.0</v>
      </c>
      <c r="F5" s="6">
        <v>68.0</v>
      </c>
      <c r="G5" s="6">
        <v>63.0</v>
      </c>
      <c r="J5" s="6">
        <v>70.0</v>
      </c>
    </row>
    <row r="6">
      <c r="A6" s="6" t="s">
        <v>21</v>
      </c>
      <c r="B6" s="6">
        <v>7.0</v>
      </c>
      <c r="C6" s="6">
        <v>25.0</v>
      </c>
      <c r="D6" s="6">
        <v>6.0</v>
      </c>
      <c r="E6" s="6">
        <v>9.0</v>
      </c>
      <c r="F6" s="6">
        <v>5.0</v>
      </c>
      <c r="G6" s="6">
        <v>11.0</v>
      </c>
      <c r="J6" s="6">
        <v>5.0</v>
      </c>
    </row>
    <row r="7">
      <c r="A7" s="4" t="s">
        <v>25</v>
      </c>
    </row>
    <row r="8">
      <c r="A8" s="4" t="s">
        <v>26</v>
      </c>
      <c r="F8" s="9"/>
      <c r="G8" s="9"/>
    </row>
    <row r="9">
      <c r="A9" s="6" t="s">
        <v>16</v>
      </c>
      <c r="F9" s="6">
        <v>46.0</v>
      </c>
      <c r="G9" s="6">
        <v>43.0</v>
      </c>
      <c r="H9" s="6">
        <v>37.0</v>
      </c>
    </row>
    <row r="10">
      <c r="A10" s="6" t="s">
        <v>28</v>
      </c>
      <c r="F10" s="6">
        <v>31.0</v>
      </c>
      <c r="G10" s="6">
        <v>33.0</v>
      </c>
      <c r="H10" s="6">
        <v>31.0</v>
      </c>
    </row>
    <row r="11">
      <c r="A11" s="6" t="s">
        <v>18</v>
      </c>
      <c r="F11" s="6">
        <v>5.0</v>
      </c>
      <c r="G11" s="6">
        <v>9.0</v>
      </c>
      <c r="H11" s="6">
        <v>15.0</v>
      </c>
    </row>
    <row r="12">
      <c r="A12" s="6" t="s">
        <v>29</v>
      </c>
      <c r="F12" s="6">
        <v>18.0</v>
      </c>
      <c r="G12" s="6">
        <v>16.0</v>
      </c>
      <c r="H12" s="6">
        <v>17.0</v>
      </c>
    </row>
    <row r="13">
      <c r="A13" s="4" t="s">
        <v>30</v>
      </c>
      <c r="F13" s="9"/>
      <c r="G13" s="9"/>
      <c r="H13" s="9"/>
    </row>
    <row r="14">
      <c r="A14" s="6" t="s">
        <v>16</v>
      </c>
      <c r="F14" s="6">
        <v>39.0</v>
      </c>
      <c r="G14" s="6">
        <v>40.0</v>
      </c>
      <c r="H14" s="6">
        <v>26.0</v>
      </c>
      <c r="I14" s="6">
        <v>29.0</v>
      </c>
      <c r="J14" s="6">
        <v>30.0</v>
      </c>
    </row>
    <row r="15">
      <c r="A15" s="6" t="s">
        <v>28</v>
      </c>
      <c r="F15" s="6">
        <v>19.0</v>
      </c>
      <c r="G15" s="6">
        <v>22.0</v>
      </c>
      <c r="H15" s="6">
        <v>18.0</v>
      </c>
      <c r="I15" s="6">
        <v>17.0</v>
      </c>
      <c r="J15" s="6">
        <v>17.0</v>
      </c>
    </row>
    <row r="16">
      <c r="A16" s="6" t="s">
        <v>18</v>
      </c>
      <c r="F16" s="6">
        <v>11.0</v>
      </c>
      <c r="G16" s="6">
        <v>13.0</v>
      </c>
      <c r="H16" s="6">
        <v>33.0</v>
      </c>
      <c r="I16" s="6">
        <v>38.0</v>
      </c>
      <c r="J16" s="6">
        <v>33.0</v>
      </c>
    </row>
    <row r="17">
      <c r="A17" s="6" t="s">
        <v>29</v>
      </c>
      <c r="F17" s="6">
        <v>31.0</v>
      </c>
      <c r="G17" s="6">
        <v>25.0</v>
      </c>
      <c r="H17" s="6">
        <v>24.0</v>
      </c>
      <c r="I17" s="6">
        <v>16.0</v>
      </c>
      <c r="J17" s="6">
        <v>20.0</v>
      </c>
    </row>
    <row r="18">
      <c r="A18" s="4" t="s">
        <v>32</v>
      </c>
      <c r="F18" s="9"/>
      <c r="G18" s="9"/>
      <c r="H18" s="9"/>
      <c r="I18" s="9"/>
    </row>
    <row r="19">
      <c r="A19" s="6" t="s">
        <v>16</v>
      </c>
      <c r="F19" s="6">
        <v>42.0</v>
      </c>
      <c r="G19" s="6">
        <v>44.0</v>
      </c>
      <c r="H19" s="6">
        <v>32.0</v>
      </c>
      <c r="I19" s="6">
        <v>35.0</v>
      </c>
      <c r="J19" s="6">
        <v>38.0</v>
      </c>
    </row>
    <row r="20">
      <c r="A20" s="6" t="s">
        <v>28</v>
      </c>
      <c r="F20" s="6">
        <v>28.0</v>
      </c>
      <c r="G20" s="6">
        <v>30.0</v>
      </c>
      <c r="H20" s="6">
        <v>30.0</v>
      </c>
      <c r="I20" s="6">
        <v>29.0</v>
      </c>
      <c r="J20" s="6">
        <v>26.0</v>
      </c>
    </row>
    <row r="21">
      <c r="A21" s="6" t="s">
        <v>18</v>
      </c>
      <c r="F21" s="6">
        <v>8.0</v>
      </c>
      <c r="G21" s="6">
        <v>9.0</v>
      </c>
      <c r="H21" s="6">
        <v>21.0</v>
      </c>
      <c r="I21" s="6">
        <v>22.0</v>
      </c>
      <c r="J21" s="6">
        <v>19.0</v>
      </c>
    </row>
    <row r="22">
      <c r="A22" s="6" t="s">
        <v>29</v>
      </c>
      <c r="F22" s="6">
        <v>22.0</v>
      </c>
      <c r="G22" s="6">
        <v>17.0</v>
      </c>
      <c r="H22" s="6">
        <v>18.0</v>
      </c>
      <c r="I22" s="6">
        <v>14.0</v>
      </c>
      <c r="J22" s="6">
        <v>16.0</v>
      </c>
    </row>
    <row r="23">
      <c r="A23" s="4" t="s">
        <v>33</v>
      </c>
      <c r="F23" s="9"/>
      <c r="G23" s="9"/>
      <c r="H23" s="9"/>
      <c r="I23" s="9"/>
    </row>
    <row r="24">
      <c r="A24" s="6" t="s">
        <v>16</v>
      </c>
      <c r="F24" s="6">
        <v>39.0</v>
      </c>
      <c r="G24" s="6">
        <v>42.0</v>
      </c>
      <c r="H24" s="6">
        <v>30.0</v>
      </c>
      <c r="I24" s="6">
        <v>35.0</v>
      </c>
      <c r="J24" s="6">
        <v>35.0</v>
      </c>
    </row>
    <row r="25">
      <c r="A25" s="6" t="s">
        <v>28</v>
      </c>
      <c r="F25" s="6">
        <v>28.0</v>
      </c>
      <c r="G25" s="6">
        <v>29.0</v>
      </c>
      <c r="H25" s="6">
        <v>26.0</v>
      </c>
      <c r="I25" s="6">
        <v>25.0</v>
      </c>
      <c r="J25" s="6">
        <v>25.0</v>
      </c>
    </row>
    <row r="26">
      <c r="A26" s="6" t="s">
        <v>18</v>
      </c>
      <c r="F26" s="6">
        <v>10.0</v>
      </c>
      <c r="G26" s="6">
        <v>12.0</v>
      </c>
      <c r="H26" s="6">
        <v>26.0</v>
      </c>
      <c r="I26" s="6">
        <v>26.0</v>
      </c>
      <c r="J26" s="6">
        <v>24.0</v>
      </c>
    </row>
    <row r="27">
      <c r="A27" s="6" t="s">
        <v>29</v>
      </c>
      <c r="F27" s="6">
        <v>24.0</v>
      </c>
      <c r="G27" s="6">
        <v>16.0</v>
      </c>
      <c r="H27" s="6">
        <v>19.0</v>
      </c>
      <c r="I27" s="6">
        <v>14.0</v>
      </c>
      <c r="J27" s="6">
        <v>16.0</v>
      </c>
    </row>
    <row r="28">
      <c r="A28" s="4" t="s">
        <v>35</v>
      </c>
      <c r="F28" s="9"/>
      <c r="G28" s="9"/>
    </row>
    <row r="29">
      <c r="A29" s="6" t="s">
        <v>16</v>
      </c>
      <c r="F29" s="6">
        <v>49.0</v>
      </c>
      <c r="G29" s="6">
        <v>48.0</v>
      </c>
    </row>
    <row r="30">
      <c r="A30" s="6" t="s">
        <v>28</v>
      </c>
      <c r="F30" s="6">
        <v>18.0</v>
      </c>
      <c r="G30" s="6">
        <v>21.0</v>
      </c>
    </row>
    <row r="31">
      <c r="A31" s="6" t="s">
        <v>18</v>
      </c>
      <c r="F31" s="6">
        <v>15.0</v>
      </c>
      <c r="G31" s="6">
        <v>16.0</v>
      </c>
    </row>
    <row r="32">
      <c r="A32" s="6" t="s">
        <v>29</v>
      </c>
      <c r="F32" s="6">
        <v>18.0</v>
      </c>
      <c r="G32" s="6">
        <v>15.0</v>
      </c>
    </row>
    <row r="33">
      <c r="A33" s="4" t="s">
        <v>36</v>
      </c>
      <c r="G33" s="4" t="s">
        <v>10</v>
      </c>
    </row>
    <row r="34">
      <c r="A34" s="6" t="s">
        <v>16</v>
      </c>
      <c r="G34" s="6">
        <v>40.0</v>
      </c>
    </row>
    <row r="35">
      <c r="A35" s="6" t="s">
        <v>28</v>
      </c>
      <c r="G35" s="6">
        <v>30.0</v>
      </c>
    </row>
    <row r="36">
      <c r="A36" s="6" t="s">
        <v>18</v>
      </c>
      <c r="G36" s="6">
        <v>10.0</v>
      </c>
    </row>
    <row r="37">
      <c r="A37" s="6" t="s">
        <v>37</v>
      </c>
      <c r="G37" s="6">
        <v>5.0</v>
      </c>
    </row>
    <row r="38">
      <c r="A38" s="6" t="s">
        <v>21</v>
      </c>
      <c r="G38" s="6">
        <v>16.0</v>
      </c>
    </row>
    <row r="39">
      <c r="A39" s="4" t="s">
        <v>38</v>
      </c>
      <c r="G39" s="4" t="s">
        <v>10</v>
      </c>
    </row>
    <row r="40">
      <c r="A40" s="6" t="s">
        <v>16</v>
      </c>
      <c r="G40" s="6">
        <v>37.0</v>
      </c>
    </row>
    <row r="41">
      <c r="A41" s="6" t="s">
        <v>28</v>
      </c>
      <c r="G41" s="6">
        <v>27.0</v>
      </c>
    </row>
    <row r="42">
      <c r="A42" s="6" t="s">
        <v>18</v>
      </c>
      <c r="G42" s="6">
        <v>16.0</v>
      </c>
    </row>
    <row r="43">
      <c r="A43" s="6" t="s">
        <v>37</v>
      </c>
      <c r="G43" s="6">
        <v>7.0</v>
      </c>
    </row>
    <row r="44">
      <c r="A44" s="6" t="s">
        <v>21</v>
      </c>
      <c r="G44" s="6">
        <v>13.0</v>
      </c>
    </row>
    <row r="45">
      <c r="A45" s="4" t="s">
        <v>39</v>
      </c>
      <c r="G45" s="4" t="s">
        <v>10</v>
      </c>
    </row>
    <row r="46">
      <c r="A46" s="6" t="s">
        <v>16</v>
      </c>
      <c r="G46" s="6">
        <v>58.0</v>
      </c>
    </row>
    <row r="47">
      <c r="A47" s="6" t="s">
        <v>28</v>
      </c>
      <c r="G47" s="6">
        <v>28.0</v>
      </c>
    </row>
    <row r="48">
      <c r="A48" s="6" t="s">
        <v>18</v>
      </c>
      <c r="G48" s="6">
        <v>3.0</v>
      </c>
    </row>
    <row r="49">
      <c r="A49" s="6" t="s">
        <v>37</v>
      </c>
      <c r="G49" s="6">
        <v>1.0</v>
      </c>
    </row>
    <row r="50">
      <c r="A50" s="6" t="s">
        <v>21</v>
      </c>
      <c r="G50" s="6">
        <v>10.0</v>
      </c>
    </row>
    <row r="51">
      <c r="A51" s="4" t="s">
        <v>40</v>
      </c>
      <c r="B51" s="9"/>
      <c r="C51" s="9"/>
      <c r="D51" s="9"/>
      <c r="E51" s="9"/>
      <c r="F51" s="9"/>
      <c r="G51" s="9"/>
      <c r="H51" s="4" t="s">
        <v>11</v>
      </c>
      <c r="I51" s="4" t="s">
        <v>12</v>
      </c>
      <c r="J51" s="4" t="s">
        <v>13</v>
      </c>
    </row>
    <row r="52">
      <c r="A52" s="6" t="s">
        <v>16</v>
      </c>
      <c r="H52" s="6">
        <v>44.0</v>
      </c>
      <c r="I52" s="6">
        <v>44.0</v>
      </c>
      <c r="J52" s="6">
        <v>38.0</v>
      </c>
    </row>
    <row r="53">
      <c r="A53" s="6" t="s">
        <v>28</v>
      </c>
      <c r="H53" s="6">
        <v>29.0</v>
      </c>
      <c r="I53" s="6">
        <v>24.0</v>
      </c>
      <c r="J53" s="6">
        <v>27.0</v>
      </c>
    </row>
    <row r="54">
      <c r="A54" s="6" t="s">
        <v>18</v>
      </c>
      <c r="H54" s="6">
        <v>13.0</v>
      </c>
      <c r="I54" s="6">
        <v>17.0</v>
      </c>
      <c r="J54" s="6">
        <v>17.0</v>
      </c>
    </row>
    <row r="55">
      <c r="A55" s="6" t="s">
        <v>37</v>
      </c>
      <c r="H55" s="6">
        <v>15.0</v>
      </c>
      <c r="I55" s="6">
        <v>14.0</v>
      </c>
      <c r="J55" s="6">
        <v>18.0</v>
      </c>
    </row>
    <row r="56">
      <c r="A56" s="6" t="s">
        <v>21</v>
      </c>
    </row>
    <row r="57">
      <c r="A57" s="4" t="s">
        <v>41</v>
      </c>
      <c r="B57" s="9"/>
      <c r="C57" s="9"/>
      <c r="D57" s="9"/>
      <c r="E57" s="9"/>
      <c r="F57" s="9"/>
      <c r="G57" s="4" t="s">
        <v>10</v>
      </c>
      <c r="H57" s="9"/>
      <c r="I57" s="9"/>
      <c r="J57" s="9"/>
    </row>
    <row r="58">
      <c r="A58" s="4" t="s">
        <v>42</v>
      </c>
    </row>
    <row r="59">
      <c r="A59" s="6" t="s">
        <v>43</v>
      </c>
      <c r="G59" s="6">
        <v>66.0</v>
      </c>
    </row>
    <row r="60">
      <c r="A60" s="6" t="s">
        <v>44</v>
      </c>
      <c r="G60" s="6">
        <v>9.0</v>
      </c>
    </row>
    <row r="61">
      <c r="A61" s="6" t="s">
        <v>21</v>
      </c>
      <c r="G61" s="6">
        <v>7.0</v>
      </c>
    </row>
    <row r="62">
      <c r="A62" s="4" t="s">
        <v>45</v>
      </c>
    </row>
    <row r="63">
      <c r="A63" s="6" t="s">
        <v>46</v>
      </c>
      <c r="G63" s="6">
        <v>45.0</v>
      </c>
    </row>
    <row r="64">
      <c r="A64" s="6" t="s">
        <v>44</v>
      </c>
      <c r="G64" s="6">
        <v>26.0</v>
      </c>
    </row>
    <row r="65">
      <c r="A65" s="6" t="s">
        <v>21</v>
      </c>
      <c r="G65" s="6">
        <v>7.0</v>
      </c>
    </row>
    <row r="66">
      <c r="A66" s="4" t="s">
        <v>47</v>
      </c>
    </row>
    <row r="67">
      <c r="A67" s="6" t="s">
        <v>46</v>
      </c>
      <c r="G67" s="6">
        <v>51.0</v>
      </c>
    </row>
    <row r="68">
      <c r="A68" s="6" t="s">
        <v>44</v>
      </c>
      <c r="G68" s="6">
        <v>13.0</v>
      </c>
    </row>
    <row r="69">
      <c r="A69" s="6" t="s">
        <v>21</v>
      </c>
      <c r="G69" s="6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9.71"/>
    <col customWidth="1" min="3" max="6" width="10.29"/>
    <col customWidth="1" min="7" max="7" width="13.86"/>
    <col customWidth="1" min="8" max="10" width="10.29"/>
  </cols>
  <sheetData>
    <row r="1">
      <c r="B1" s="37" t="s">
        <v>98</v>
      </c>
      <c r="D1" s="36" t="s">
        <v>99</v>
      </c>
      <c r="E1" s="36" t="s">
        <v>100</v>
      </c>
      <c r="F1" s="36" t="s">
        <v>101</v>
      </c>
      <c r="G1" s="36" t="s">
        <v>102</v>
      </c>
      <c r="I1" s="37" t="s">
        <v>103</v>
      </c>
      <c r="J1" s="46" t="s">
        <v>104</v>
      </c>
    </row>
    <row r="2">
      <c r="A2" s="38">
        <v>37165.0</v>
      </c>
      <c r="B2" s="48">
        <v>0.64</v>
      </c>
      <c r="D2" s="39">
        <v>0.07</v>
      </c>
      <c r="E2" s="39">
        <v>0.57</v>
      </c>
      <c r="F2" s="39">
        <v>0.24</v>
      </c>
      <c r="G2" s="39">
        <v>0.08</v>
      </c>
      <c r="I2" s="48">
        <v>0.13</v>
      </c>
      <c r="J2" s="51" t="str">
        <f t="shared" ref="J2:J23" si="1">SUM(B2-I2)</f>
        <v>51%</v>
      </c>
    </row>
    <row r="3">
      <c r="A3" s="38">
        <v>37196.0</v>
      </c>
      <c r="B3" s="48">
        <v>0.68</v>
      </c>
      <c r="D3" s="39">
        <v>0.09</v>
      </c>
      <c r="E3" s="39">
        <v>0.59</v>
      </c>
      <c r="F3" s="39">
        <v>0.22</v>
      </c>
      <c r="G3" s="39">
        <v>0.06</v>
      </c>
      <c r="I3" s="48">
        <v>0.28</v>
      </c>
      <c r="J3" s="51" t="str">
        <f t="shared" si="1"/>
        <v>40%</v>
      </c>
    </row>
    <row r="4">
      <c r="A4" s="38">
        <v>37288.0</v>
      </c>
      <c r="B4" s="48">
        <v>0.68</v>
      </c>
      <c r="D4" s="39">
        <v>0.09</v>
      </c>
      <c r="E4" s="39">
        <v>0.59</v>
      </c>
      <c r="F4" s="39">
        <v>0.21</v>
      </c>
      <c r="G4" s="39">
        <v>0.07</v>
      </c>
      <c r="I4" s="48">
        <v>0.28</v>
      </c>
      <c r="J4" s="51" t="str">
        <f t="shared" si="1"/>
        <v>40%</v>
      </c>
    </row>
    <row r="5">
      <c r="A5" s="38">
        <v>37316.0</v>
      </c>
      <c r="B5" s="48">
        <v>0.64</v>
      </c>
      <c r="D5" s="39">
        <v>0.09</v>
      </c>
      <c r="E5" s="39">
        <v>0.55</v>
      </c>
      <c r="F5" s="39">
        <v>0.23</v>
      </c>
      <c r="G5" s="39">
        <v>0.09</v>
      </c>
      <c r="I5" s="48">
        <v>0.32</v>
      </c>
      <c r="J5" s="51" t="str">
        <f t="shared" si="1"/>
        <v>32%</v>
      </c>
    </row>
    <row r="6">
      <c r="A6" s="38">
        <v>37377.0</v>
      </c>
      <c r="B6" s="48">
        <v>0.69</v>
      </c>
      <c r="D6" s="39">
        <v>0.09</v>
      </c>
      <c r="E6" s="39">
        <v>0.6</v>
      </c>
      <c r="F6" s="39">
        <v>0.21</v>
      </c>
      <c r="G6" s="39">
        <v>0.07</v>
      </c>
      <c r="I6" s="48">
        <v>0.28</v>
      </c>
      <c r="J6" s="51" t="str">
        <f t="shared" si="1"/>
        <v>41%</v>
      </c>
    </row>
    <row r="7">
      <c r="A7" s="38">
        <v>37408.0</v>
      </c>
      <c r="B7" s="48">
        <v>0.66</v>
      </c>
      <c r="D7" s="39">
        <v>0.09</v>
      </c>
      <c r="E7" s="39">
        <v>0.57</v>
      </c>
      <c r="F7" s="39">
        <v>0.23</v>
      </c>
      <c r="G7" s="39">
        <v>0.07</v>
      </c>
      <c r="I7" s="48">
        <v>0.3</v>
      </c>
      <c r="J7" s="51" t="str">
        <f t="shared" si="1"/>
        <v>36%</v>
      </c>
    </row>
    <row r="8">
      <c r="A8" s="38">
        <v>37438.0</v>
      </c>
      <c r="B8" s="48">
        <v>0.6</v>
      </c>
      <c r="D8" s="39">
        <v>0.08</v>
      </c>
      <c r="E8" s="39">
        <v>0.52</v>
      </c>
      <c r="F8" s="39">
        <v>0.26</v>
      </c>
      <c r="G8" s="39">
        <v>0.1</v>
      </c>
      <c r="I8" s="48">
        <v>0.36</v>
      </c>
      <c r="J8" s="51" t="str">
        <f t="shared" si="1"/>
        <v>24%</v>
      </c>
    </row>
    <row r="9">
      <c r="A9" s="38">
        <v>37469.0</v>
      </c>
      <c r="B9" s="48">
        <v>0.62</v>
      </c>
      <c r="D9" s="39">
        <v>0.07</v>
      </c>
      <c r="E9" s="39">
        <v>0.55</v>
      </c>
      <c r="F9" s="39">
        <v>0.27</v>
      </c>
      <c r="G9" s="39">
        <v>0.08</v>
      </c>
      <c r="I9" s="48">
        <v>0.35</v>
      </c>
      <c r="J9" s="51" t="str">
        <f t="shared" si="1"/>
        <v>27%</v>
      </c>
    </row>
    <row r="10">
      <c r="A10" s="38">
        <v>37500.0</v>
      </c>
      <c r="B10" s="48">
        <v>0.62</v>
      </c>
      <c r="D10" s="39">
        <v>0.07</v>
      </c>
      <c r="E10" s="39">
        <v>0.55</v>
      </c>
      <c r="F10" s="39">
        <v>0.25</v>
      </c>
      <c r="G10" s="39">
        <v>0.1</v>
      </c>
      <c r="I10" s="48">
        <v>0.35</v>
      </c>
      <c r="J10" s="51" t="str">
        <f t="shared" si="1"/>
        <v>27%</v>
      </c>
    </row>
    <row r="11">
      <c r="A11" s="38">
        <v>37653.0</v>
      </c>
      <c r="B11" s="48">
        <v>0.56</v>
      </c>
      <c r="D11" s="39">
        <v>0.08</v>
      </c>
      <c r="E11" s="39">
        <v>0.48</v>
      </c>
      <c r="F11" s="39">
        <v>0.29</v>
      </c>
      <c r="G11" s="39">
        <v>0.11</v>
      </c>
      <c r="I11" s="48">
        <v>0.4</v>
      </c>
      <c r="J11" s="51" t="str">
        <f t="shared" si="1"/>
        <v>16%</v>
      </c>
    </row>
    <row r="12">
      <c r="A12" s="38">
        <v>38930.0</v>
      </c>
      <c r="B12" s="48">
        <v>0.59</v>
      </c>
      <c r="D12" s="39">
        <v>0.11</v>
      </c>
      <c r="E12" s="39">
        <v>0.48</v>
      </c>
      <c r="F12" s="39">
        <v>0.3</v>
      </c>
      <c r="G12" s="39">
        <v>0.11</v>
      </c>
      <c r="I12" s="48">
        <v>0.4</v>
      </c>
      <c r="J12" s="51" t="str">
        <f t="shared" si="1"/>
        <v>19%</v>
      </c>
    </row>
    <row r="13">
      <c r="A13" s="38">
        <v>39417.0</v>
      </c>
      <c r="B13" s="48">
        <v>0.56</v>
      </c>
      <c r="D13" s="39">
        <v>0.13</v>
      </c>
      <c r="E13" s="39">
        <v>0.42</v>
      </c>
      <c r="F13" s="39">
        <v>0.31</v>
      </c>
      <c r="G13" s="39">
        <v>0.13</v>
      </c>
      <c r="I13" s="48">
        <v>0.44</v>
      </c>
      <c r="J13" s="51" t="str">
        <f t="shared" si="1"/>
        <v>12%</v>
      </c>
    </row>
    <row r="14">
      <c r="A14" s="38">
        <v>39479.0</v>
      </c>
      <c r="B14" s="48">
        <v>0.48</v>
      </c>
      <c r="D14" s="39">
        <v>0.1</v>
      </c>
      <c r="E14" s="39">
        <v>0.38</v>
      </c>
      <c r="F14" s="39">
        <v>0.38</v>
      </c>
      <c r="G14" s="39">
        <v>0.13</v>
      </c>
      <c r="I14" s="48">
        <v>0.51</v>
      </c>
      <c r="J14" s="51" t="str">
        <f t="shared" si="1"/>
        <v>-3%</v>
      </c>
    </row>
    <row r="15">
      <c r="A15" s="38">
        <v>39539.0</v>
      </c>
      <c r="B15" s="48">
        <v>0.55</v>
      </c>
      <c r="D15" s="39">
        <v>0.1</v>
      </c>
      <c r="E15" s="39">
        <v>0.45</v>
      </c>
      <c r="F15" s="39">
        <v>0.29</v>
      </c>
      <c r="G15" s="39">
        <v>0.14</v>
      </c>
      <c r="I15" s="48">
        <v>0.44</v>
      </c>
      <c r="J15" s="51" t="str">
        <f t="shared" si="1"/>
        <v>11%</v>
      </c>
    </row>
    <row r="16">
      <c r="A16" s="38">
        <v>39630.0</v>
      </c>
      <c r="B16" s="48">
        <v>0.38</v>
      </c>
      <c r="D16" s="39">
        <v>0.08</v>
      </c>
      <c r="E16" s="39">
        <v>0.3</v>
      </c>
      <c r="F16" s="39">
        <v>0.4</v>
      </c>
      <c r="G16" s="39">
        <v>0.21</v>
      </c>
      <c r="I16" s="48">
        <v>0.61</v>
      </c>
      <c r="J16" s="51" t="str">
        <f t="shared" si="1"/>
        <v>-23%</v>
      </c>
    </row>
    <row r="17">
      <c r="A17" s="38">
        <v>39692.0</v>
      </c>
      <c r="B17" s="48">
        <v>0.45</v>
      </c>
      <c r="D17" s="39">
        <v>0.07</v>
      </c>
      <c r="E17" s="39">
        <v>0.37</v>
      </c>
      <c r="F17" s="39">
        <v>0.37</v>
      </c>
      <c r="G17" s="39">
        <v>0.17</v>
      </c>
      <c r="I17" s="48">
        <v>0.54</v>
      </c>
      <c r="J17" s="51" t="str">
        <f t="shared" si="1"/>
        <v>-9%</v>
      </c>
    </row>
    <row r="18">
      <c r="A18" s="38">
        <v>39722.0</v>
      </c>
      <c r="B18" s="48">
        <v>0.44</v>
      </c>
      <c r="D18" s="39">
        <v>0.06</v>
      </c>
      <c r="E18" s="39">
        <v>0.38</v>
      </c>
      <c r="F18" s="39">
        <v>0.35</v>
      </c>
      <c r="G18" s="39">
        <v>0.19</v>
      </c>
      <c r="I18" s="48">
        <v>0.54</v>
      </c>
      <c r="J18" s="51" t="str">
        <f t="shared" si="1"/>
        <v>-10%</v>
      </c>
    </row>
    <row r="19">
      <c r="A19" s="38">
        <v>39845.0</v>
      </c>
      <c r="B19" s="48">
        <v>0.51</v>
      </c>
      <c r="D19" s="39">
        <v>0.1</v>
      </c>
      <c r="E19" s="39">
        <v>0.41</v>
      </c>
      <c r="F19" s="39">
        <v>0.34</v>
      </c>
      <c r="G19" s="39">
        <v>0.14</v>
      </c>
      <c r="I19" s="48">
        <v>0.48</v>
      </c>
      <c r="J19" s="51" t="str">
        <f t="shared" si="1"/>
        <v>3%</v>
      </c>
    </row>
    <row r="20">
      <c r="A20" s="38">
        <v>40087.0</v>
      </c>
      <c r="B20" s="48">
        <v>0.48</v>
      </c>
      <c r="D20" s="39">
        <v>0.06</v>
      </c>
      <c r="E20" s="39">
        <v>0.42</v>
      </c>
      <c r="F20" s="39">
        <v>0.33</v>
      </c>
      <c r="G20" s="39">
        <v>0.17</v>
      </c>
      <c r="I20" s="48">
        <v>0.51</v>
      </c>
      <c r="J20" s="51" t="str">
        <f t="shared" si="1"/>
        <v>-3%</v>
      </c>
    </row>
    <row r="21">
      <c r="A21" s="38">
        <v>40360.0</v>
      </c>
      <c r="B21" s="48">
        <v>0.5</v>
      </c>
      <c r="D21" s="39">
        <v>0.06</v>
      </c>
      <c r="E21" s="39">
        <v>0.43</v>
      </c>
      <c r="F21" s="39">
        <v>0.34</v>
      </c>
      <c r="G21" s="39">
        <v>0.16</v>
      </c>
      <c r="I21" s="48">
        <v>0.49</v>
      </c>
      <c r="J21" s="51" t="str">
        <f t="shared" si="1"/>
        <v>1%</v>
      </c>
    </row>
    <row r="22">
      <c r="A22" s="38">
        <v>40452.0</v>
      </c>
      <c r="B22" s="48">
        <v>0.53</v>
      </c>
      <c r="D22" s="39">
        <v>0.08</v>
      </c>
      <c r="E22" s="39">
        <v>0.45</v>
      </c>
      <c r="F22" s="39">
        <v>0.31</v>
      </c>
      <c r="G22" s="39">
        <v>0.16</v>
      </c>
      <c r="I22" s="48">
        <v>0.47</v>
      </c>
      <c r="J22" s="51" t="str">
        <f t="shared" si="1"/>
        <v>6%</v>
      </c>
    </row>
    <row r="23">
      <c r="A23" s="38">
        <v>40603.0</v>
      </c>
      <c r="B23" s="48">
        <v>0.43</v>
      </c>
      <c r="D23" s="39">
        <v>0.06</v>
      </c>
      <c r="E23" s="39">
        <v>0.37</v>
      </c>
      <c r="F23" s="39">
        <v>0.38</v>
      </c>
      <c r="G23" s="39">
        <v>0.18</v>
      </c>
      <c r="I23" s="48">
        <v>0.56</v>
      </c>
      <c r="J23" s="51" t="str">
        <f t="shared" si="1"/>
        <v>-13%</v>
      </c>
    </row>
    <row r="24">
      <c r="A24" s="38">
        <v>40695.0</v>
      </c>
      <c r="B24" s="48">
        <v>0.46</v>
      </c>
      <c r="D24" s="39">
        <v>0.05</v>
      </c>
      <c r="E24" s="39">
        <v>0.42</v>
      </c>
      <c r="F24" s="39">
        <v>0.35</v>
      </c>
      <c r="G24" s="39">
        <v>0.19</v>
      </c>
      <c r="I24" s="48">
        <v>0.53</v>
      </c>
      <c r="J24" s="58">
        <v>-0.07</v>
      </c>
    </row>
    <row r="25">
      <c r="A25" s="38">
        <v>40817.0</v>
      </c>
      <c r="B25" s="48">
        <v>0.43</v>
      </c>
      <c r="D25" s="39">
        <v>0.05</v>
      </c>
      <c r="E25" s="39">
        <v>0.38</v>
      </c>
      <c r="F25" s="39">
        <v>0.37</v>
      </c>
      <c r="G25" s="39">
        <v>0.2</v>
      </c>
      <c r="I25" s="48">
        <v>0.56</v>
      </c>
      <c r="J25" s="51" t="str">
        <f t="shared" ref="J25:J26" si="2">SUM(B25-I25)</f>
        <v>-13%</v>
      </c>
    </row>
    <row r="26">
      <c r="A26" s="36" t="s">
        <v>128</v>
      </c>
      <c r="B26" s="48">
        <v>0.42</v>
      </c>
      <c r="D26" s="39">
        <v>0.06</v>
      </c>
      <c r="E26" s="39">
        <v>0.36</v>
      </c>
      <c r="F26" s="39">
        <v>0.35</v>
      </c>
      <c r="G26" s="39">
        <v>0.22</v>
      </c>
      <c r="I26" s="48">
        <v>0.57</v>
      </c>
      <c r="J26" s="51" t="str">
        <f t="shared" si="2"/>
        <v>-15%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6" width="9.71"/>
  </cols>
  <sheetData>
    <row r="2">
      <c r="F2" s="5" t="s">
        <v>2</v>
      </c>
      <c r="G2" s="5" t="s">
        <v>16</v>
      </c>
      <c r="H2" s="5" t="s">
        <v>17</v>
      </c>
      <c r="I2" s="5" t="s">
        <v>18</v>
      </c>
      <c r="J2" s="5" t="s">
        <v>19</v>
      </c>
    </row>
    <row r="3">
      <c r="C3" s="7">
        <v>40330.0</v>
      </c>
      <c r="E3" s="5" t="s">
        <v>22</v>
      </c>
      <c r="F3" s="5">
        <v>45.0</v>
      </c>
      <c r="G3" s="5">
        <v>54.0</v>
      </c>
      <c r="H3" s="5">
        <v>39.0</v>
      </c>
    </row>
    <row r="4">
      <c r="E4" s="5" t="s">
        <v>23</v>
      </c>
      <c r="F4" s="5">
        <v>22.0</v>
      </c>
      <c r="G4" s="5">
        <v>22.0</v>
      </c>
      <c r="H4" s="5">
        <v>22.0</v>
      </c>
    </row>
    <row r="5">
      <c r="E5" s="5" t="s">
        <v>21</v>
      </c>
      <c r="F5" s="5">
        <v>33.0</v>
      </c>
      <c r="G5" s="5">
        <v>25.0</v>
      </c>
      <c r="H5" s="5">
        <v>39.0</v>
      </c>
    </row>
    <row r="6">
      <c r="E6" s="14" t="s">
        <v>24</v>
      </c>
      <c r="F6" s="14">
        <v>23.0</v>
      </c>
      <c r="G6" s="14">
        <v>32.0</v>
      </c>
      <c r="H6" s="14">
        <v>17.0</v>
      </c>
    </row>
    <row r="9">
      <c r="C9" s="7">
        <v>40391.0</v>
      </c>
      <c r="E9" s="5" t="s">
        <v>22</v>
      </c>
      <c r="F9" s="5">
        <v>46.0</v>
      </c>
      <c r="G9" s="5">
        <v>57.0</v>
      </c>
      <c r="H9" s="5">
        <v>42.0</v>
      </c>
      <c r="I9" s="5">
        <v>50.0</v>
      </c>
    </row>
    <row r="10">
      <c r="E10" s="5" t="s">
        <v>23</v>
      </c>
      <c r="F10" s="5">
        <v>36.0</v>
      </c>
      <c r="G10" s="5">
        <v>31.0</v>
      </c>
      <c r="H10" s="5">
        <v>33.0</v>
      </c>
      <c r="I10" s="5">
        <v>31.0</v>
      </c>
    </row>
    <row r="11">
      <c r="E11" s="5" t="s">
        <v>21</v>
      </c>
      <c r="F11" s="5">
        <v>18.0</v>
      </c>
      <c r="G11" s="5">
        <v>12.0</v>
      </c>
      <c r="H11" s="5">
        <v>25.0</v>
      </c>
      <c r="I11" s="5">
        <v>20.0</v>
      </c>
    </row>
    <row r="12">
      <c r="E12" s="14" t="s">
        <v>24</v>
      </c>
      <c r="F12" s="14">
        <v>10.0</v>
      </c>
      <c r="G12" s="14">
        <v>26.0</v>
      </c>
      <c r="H12" s="14">
        <v>9.0</v>
      </c>
      <c r="I12" s="14">
        <v>19.0</v>
      </c>
    </row>
    <row r="14">
      <c r="C14" s="7">
        <v>40452.0</v>
      </c>
      <c r="E14" s="5" t="s">
        <v>22</v>
      </c>
      <c r="H14" s="5">
        <v>42.0</v>
      </c>
    </row>
    <row r="15">
      <c r="E15" s="5" t="s">
        <v>23</v>
      </c>
      <c r="H15" s="5">
        <v>33.0</v>
      </c>
    </row>
    <row r="16">
      <c r="E16" s="5" t="s">
        <v>21</v>
      </c>
      <c r="H16" s="5">
        <v>25.0</v>
      </c>
    </row>
    <row r="17">
      <c r="E17" s="14" t="s">
        <v>24</v>
      </c>
      <c r="H17" s="14">
        <v>9.0</v>
      </c>
    </row>
    <row r="19">
      <c r="C19" s="7">
        <v>40603.0</v>
      </c>
      <c r="E19" s="5" t="s">
        <v>22</v>
      </c>
      <c r="F19" s="5">
        <v>41.0</v>
      </c>
      <c r="G19" s="5">
        <v>47.0</v>
      </c>
      <c r="H19" s="5">
        <v>40.0</v>
      </c>
      <c r="I19" s="5">
        <v>33.0</v>
      </c>
      <c r="J19" s="5">
        <v>30.0</v>
      </c>
    </row>
    <row r="20">
      <c r="E20" s="5" t="s">
        <v>23</v>
      </c>
      <c r="F20" s="5">
        <v>46.0</v>
      </c>
      <c r="G20" s="5">
        <v>42.0</v>
      </c>
      <c r="H20" s="5">
        <v>42.0</v>
      </c>
      <c r="I20" s="5">
        <v>51.0</v>
      </c>
      <c r="J20" s="5">
        <v>43.0</v>
      </c>
    </row>
    <row r="21">
      <c r="E21" s="5" t="s">
        <v>21</v>
      </c>
      <c r="F21" s="5">
        <v>12.0</v>
      </c>
      <c r="G21" s="5">
        <v>11.0</v>
      </c>
      <c r="H21" s="5">
        <v>18.0</v>
      </c>
      <c r="I21" s="5">
        <v>15.0</v>
      </c>
      <c r="J21" s="5">
        <v>27.0</v>
      </c>
    </row>
    <row r="22">
      <c r="E22" s="14" t="s">
        <v>24</v>
      </c>
      <c r="F22" s="29" t="str">
        <f t="shared" ref="F22:J22" si="1">SUM(F19-F20)</f>
        <v>-5</v>
      </c>
      <c r="G22" s="29" t="str">
        <f t="shared" si="1"/>
        <v>5</v>
      </c>
      <c r="H22" s="29" t="str">
        <f t="shared" si="1"/>
        <v>-2</v>
      </c>
      <c r="I22" s="29" t="str">
        <f t="shared" si="1"/>
        <v>-18</v>
      </c>
      <c r="J22" s="29" t="str">
        <f t="shared" si="1"/>
        <v>-13</v>
      </c>
    </row>
    <row r="24">
      <c r="C24" s="7">
        <v>40695.0</v>
      </c>
      <c r="E24" s="5" t="s">
        <v>22</v>
      </c>
      <c r="F24" s="5">
        <v>35.0</v>
      </c>
      <c r="G24" s="5">
        <v>42.0</v>
      </c>
      <c r="H24" s="5">
        <v>34.0</v>
      </c>
      <c r="I24" s="5">
        <v>34.0</v>
      </c>
      <c r="J24" s="5">
        <v>28.0</v>
      </c>
    </row>
    <row r="25">
      <c r="E25" s="5" t="s">
        <v>23</v>
      </c>
      <c r="F25" s="5">
        <v>50.0</v>
      </c>
      <c r="G25" s="5">
        <v>47.0</v>
      </c>
      <c r="H25" s="5">
        <v>46.0</v>
      </c>
      <c r="I25" s="5">
        <v>54.0</v>
      </c>
      <c r="J25" s="5">
        <v>49.0</v>
      </c>
    </row>
    <row r="26">
      <c r="E26" s="5" t="s">
        <v>21</v>
      </c>
      <c r="F26" s="5">
        <v>14.0</v>
      </c>
      <c r="G26" s="5">
        <v>11.0</v>
      </c>
      <c r="H26" s="5">
        <v>20.0</v>
      </c>
      <c r="I26" s="5">
        <v>12.0</v>
      </c>
      <c r="J26" s="5">
        <v>23.0</v>
      </c>
    </row>
    <row r="27">
      <c r="E27" s="14" t="s">
        <v>24</v>
      </c>
      <c r="F27" s="29" t="str">
        <f t="shared" ref="F27:J27" si="2">SUM(F24-F25)</f>
        <v>-15</v>
      </c>
      <c r="G27" s="29" t="str">
        <f t="shared" si="2"/>
        <v>-5</v>
      </c>
      <c r="H27" s="29" t="str">
        <f t="shared" si="2"/>
        <v>-12</v>
      </c>
      <c r="I27" s="29" t="str">
        <f t="shared" si="2"/>
        <v>-20</v>
      </c>
      <c r="J27" s="29" t="str">
        <f t="shared" si="2"/>
        <v>-21</v>
      </c>
    </row>
    <row r="29">
      <c r="F29" s="5" t="s">
        <v>2</v>
      </c>
      <c r="G29" s="5" t="s">
        <v>16</v>
      </c>
      <c r="H29" s="5" t="s">
        <v>17</v>
      </c>
      <c r="I29" s="5" t="s">
        <v>18</v>
      </c>
      <c r="J29" s="5" t="s">
        <v>19</v>
      </c>
    </row>
    <row r="30">
      <c r="C30" s="7">
        <v>40725.0</v>
      </c>
      <c r="E30" s="5" t="s">
        <v>22</v>
      </c>
      <c r="F30" s="5">
        <v>36.0</v>
      </c>
      <c r="G30" s="5">
        <v>43.0</v>
      </c>
      <c r="H30" s="5">
        <v>34.0</v>
      </c>
      <c r="I30" s="5">
        <v>33.0</v>
      </c>
      <c r="J30" s="5">
        <v>31.0</v>
      </c>
    </row>
    <row r="31">
      <c r="E31" s="5" t="s">
        <v>23</v>
      </c>
      <c r="F31" s="5">
        <v>50.0</v>
      </c>
      <c r="G31" s="5">
        <v>48.0</v>
      </c>
      <c r="H31" s="5">
        <v>44.0</v>
      </c>
      <c r="I31" s="5">
        <v>54.0</v>
      </c>
      <c r="J31" s="5">
        <v>47.0</v>
      </c>
    </row>
    <row r="32">
      <c r="E32" s="5" t="s">
        <v>21</v>
      </c>
      <c r="F32" s="5">
        <v>13.0</v>
      </c>
      <c r="G32" s="5">
        <v>10.0</v>
      </c>
      <c r="H32" s="5">
        <v>21.0</v>
      </c>
      <c r="I32" s="5">
        <v>13.0</v>
      </c>
      <c r="J32" s="5">
        <v>21.0</v>
      </c>
    </row>
    <row r="33">
      <c r="E33" s="14" t="s">
        <v>24</v>
      </c>
      <c r="F33" s="29" t="str">
        <f t="shared" ref="F33:J33" si="3">SUM(F30-F31)</f>
        <v>-14</v>
      </c>
      <c r="G33" s="29" t="str">
        <f t="shared" si="3"/>
        <v>-5</v>
      </c>
      <c r="H33" s="29" t="str">
        <f t="shared" si="3"/>
        <v>-10</v>
      </c>
      <c r="I33" s="29" t="str">
        <f t="shared" si="3"/>
        <v>-21</v>
      </c>
      <c r="J33" s="29" t="str">
        <f t="shared" si="3"/>
        <v>-16</v>
      </c>
    </row>
    <row r="36">
      <c r="A36" s="36" t="s">
        <v>66</v>
      </c>
      <c r="D36" s="37" t="s">
        <v>71</v>
      </c>
      <c r="E36" s="38">
        <v>35643.0</v>
      </c>
      <c r="F36" s="38">
        <v>36647.0</v>
      </c>
      <c r="G36" s="38">
        <v>37895.0</v>
      </c>
      <c r="H36" s="38">
        <v>40634.0</v>
      </c>
    </row>
    <row r="37">
      <c r="D37" s="5" t="s">
        <v>79</v>
      </c>
      <c r="E37" s="39">
        <v>0.78</v>
      </c>
      <c r="F37" s="39">
        <v>0.72</v>
      </c>
      <c r="G37" s="39">
        <v>0.66</v>
      </c>
      <c r="H37" s="39">
        <v>0.89</v>
      </c>
    </row>
    <row r="38">
      <c r="D38" s="5" t="s">
        <v>83</v>
      </c>
      <c r="E38" s="39">
        <v>0.19</v>
      </c>
      <c r="F38" s="39">
        <v>0.15</v>
      </c>
      <c r="G38" s="39">
        <v>0.26</v>
      </c>
      <c r="H38" s="39">
        <v>0.06</v>
      </c>
    </row>
    <row r="39">
      <c r="D39" s="5" t="s">
        <v>21</v>
      </c>
      <c r="E39" s="39">
        <v>0.03</v>
      </c>
      <c r="F39" s="39">
        <v>0.14</v>
      </c>
      <c r="G39" s="39">
        <v>0.08</v>
      </c>
      <c r="H39" s="39">
        <v>0.05</v>
      </c>
    </row>
    <row r="41">
      <c r="D41" s="37" t="s">
        <v>85</v>
      </c>
      <c r="E41" s="38">
        <v>35643.0</v>
      </c>
      <c r="F41" s="38">
        <v>36647.0</v>
      </c>
      <c r="G41" s="38">
        <v>37895.0</v>
      </c>
      <c r="H41" s="38">
        <v>38384.0</v>
      </c>
      <c r="I41" s="38">
        <v>38412.0</v>
      </c>
      <c r="J41" s="38">
        <v>38777.0</v>
      </c>
      <c r="K41" s="38">
        <v>40634.0</v>
      </c>
    </row>
    <row r="42">
      <c r="D42" s="5" t="s">
        <v>79</v>
      </c>
      <c r="E42" s="39">
        <v>0.38</v>
      </c>
      <c r="F42" s="39">
        <v>0.39</v>
      </c>
      <c r="G42" s="39">
        <v>0.5</v>
      </c>
      <c r="H42" s="39">
        <v>0.59</v>
      </c>
      <c r="I42" s="39">
        <v>0.58</v>
      </c>
      <c r="J42" s="39">
        <v>0.67</v>
      </c>
      <c r="K42" s="39">
        <v>0.57</v>
      </c>
    </row>
    <row r="43">
      <c r="D43" s="5" t="s">
        <v>83</v>
      </c>
      <c r="E43" s="39">
        <v>0.49</v>
      </c>
      <c r="F43" s="39">
        <v>0.34</v>
      </c>
      <c r="G43" s="39">
        <v>0.4</v>
      </c>
      <c r="H43" s="39">
        <v>0.34</v>
      </c>
      <c r="I43" s="39">
        <v>0.37</v>
      </c>
      <c r="J43" s="39">
        <v>0.31</v>
      </c>
      <c r="K43" s="39">
        <v>0.25</v>
      </c>
    </row>
    <row r="44">
      <c r="D44" s="5" t="s">
        <v>21</v>
      </c>
      <c r="E44" s="39">
        <v>0.13</v>
      </c>
      <c r="F44" s="39">
        <v>0.27</v>
      </c>
      <c r="G44" s="39">
        <v>0.1</v>
      </c>
      <c r="H44" s="39">
        <v>0.07</v>
      </c>
      <c r="I44" s="39">
        <v>0.05</v>
      </c>
      <c r="J44" s="39">
        <v>0.02</v>
      </c>
      <c r="K44" s="39">
        <v>0.19</v>
      </c>
    </row>
    <row r="46">
      <c r="D46" s="37" t="s">
        <v>89</v>
      </c>
      <c r="E46" s="38">
        <v>35643.0</v>
      </c>
      <c r="F46" s="38">
        <v>36647.0</v>
      </c>
      <c r="G46" s="38">
        <v>37895.0</v>
      </c>
      <c r="H46" s="38">
        <v>40634.0</v>
      </c>
    </row>
    <row r="47">
      <c r="D47" s="5" t="s">
        <v>79</v>
      </c>
      <c r="E47" s="39">
        <v>0.26</v>
      </c>
      <c r="F47" s="39">
        <v>0.22</v>
      </c>
      <c r="G47" s="39">
        <v>0.39</v>
      </c>
      <c r="H47" s="39">
        <v>0.4</v>
      </c>
    </row>
    <row r="48">
      <c r="D48" s="5" t="s">
        <v>83</v>
      </c>
      <c r="E48" s="39">
        <v>0.59</v>
      </c>
      <c r="F48" s="39">
        <v>0.46</v>
      </c>
      <c r="G48" s="39">
        <v>0.5</v>
      </c>
      <c r="H48" s="39">
        <v>0.35</v>
      </c>
    </row>
    <row r="49">
      <c r="D49" s="5" t="s">
        <v>21</v>
      </c>
      <c r="E49" s="39">
        <v>0.15</v>
      </c>
      <c r="F49" s="39">
        <v>0.22</v>
      </c>
      <c r="G49" s="39">
        <v>0.12</v>
      </c>
      <c r="H49" s="39">
        <v>0.25</v>
      </c>
    </row>
    <row r="50">
      <c r="M50" s="41"/>
    </row>
    <row r="51">
      <c r="A51" s="36" t="s">
        <v>96</v>
      </c>
      <c r="E51" s="43">
        <v>35643.0</v>
      </c>
      <c r="F51" s="43">
        <v>35735.0</v>
      </c>
      <c r="G51" s="43">
        <v>36008.0</v>
      </c>
      <c r="H51" s="43">
        <v>36647.0</v>
      </c>
      <c r="I51" s="43">
        <v>36982.0</v>
      </c>
      <c r="J51" s="43">
        <v>37377.0</v>
      </c>
      <c r="K51" s="43">
        <v>37561.0</v>
      </c>
      <c r="L51" s="43">
        <v>37926.0</v>
      </c>
      <c r="M51" s="43">
        <v>38353.0</v>
      </c>
      <c r="N51" s="43">
        <v>38412.0</v>
      </c>
      <c r="O51" s="38">
        <v>38384.0</v>
      </c>
      <c r="P51" s="43">
        <v>40634.0</v>
      </c>
    </row>
    <row r="52">
      <c r="D52" s="5" t="s">
        <v>97</v>
      </c>
      <c r="E52" s="52">
        <v>0.3</v>
      </c>
      <c r="F52" s="52">
        <v>0.24</v>
      </c>
      <c r="G52" s="52">
        <v>0.18</v>
      </c>
      <c r="H52" s="52">
        <v>0.27</v>
      </c>
      <c r="I52" s="52">
        <v>0.34</v>
      </c>
      <c r="J52" s="52">
        <v>0.27</v>
      </c>
      <c r="K52" s="52">
        <v>0.31</v>
      </c>
      <c r="L52" s="52">
        <v>0.33</v>
      </c>
      <c r="M52" s="52">
        <v>0.38</v>
      </c>
      <c r="N52" s="52">
        <v>0.28</v>
      </c>
      <c r="O52" s="39">
        <v>0.27</v>
      </c>
      <c r="P52" s="52">
        <v>0.26</v>
      </c>
    </row>
    <row r="53">
      <c r="D53" s="5" t="s">
        <v>106</v>
      </c>
      <c r="E53" s="52">
        <v>0.48</v>
      </c>
      <c r="F53" s="52">
        <v>0.55</v>
      </c>
      <c r="G53" s="52">
        <v>0.62</v>
      </c>
      <c r="H53" s="52">
        <v>0.44</v>
      </c>
      <c r="I53" s="52">
        <v>0.51</v>
      </c>
      <c r="J53" s="52">
        <v>0.59</v>
      </c>
      <c r="K53" s="52">
        <v>0.43</v>
      </c>
      <c r="L53" s="52">
        <v>0.57</v>
      </c>
      <c r="M53" s="52">
        <v>0.51</v>
      </c>
      <c r="N53" s="52">
        <v>0.6</v>
      </c>
      <c r="O53" s="39">
        <v>0.64</v>
      </c>
      <c r="P53" s="52">
        <v>0.63</v>
      </c>
    </row>
    <row r="54">
      <c r="D54" s="5" t="s">
        <v>21</v>
      </c>
      <c r="E54" s="52">
        <v>0.21</v>
      </c>
      <c r="F54" s="52">
        <v>0.2</v>
      </c>
      <c r="G54" s="52">
        <v>0.19</v>
      </c>
      <c r="H54" s="52">
        <v>0.29</v>
      </c>
      <c r="I54" s="52">
        <v>0.16</v>
      </c>
      <c r="J54" s="52">
        <v>0.14</v>
      </c>
      <c r="K54" s="52">
        <v>0.26</v>
      </c>
      <c r="L54" s="52">
        <v>0.1</v>
      </c>
      <c r="M54" s="52">
        <v>0.11</v>
      </c>
      <c r="N54" s="52">
        <v>0.04</v>
      </c>
      <c r="O54" s="39">
        <v>0.09</v>
      </c>
      <c r="P54" s="52">
        <v>0.11</v>
      </c>
    </row>
    <row r="57">
      <c r="A57" s="36" t="s">
        <v>107</v>
      </c>
      <c r="C57" s="54">
        <v>35643.0</v>
      </c>
      <c r="D57" s="5" t="s">
        <v>108</v>
      </c>
    </row>
    <row r="58">
      <c r="C58" s="36" t="s">
        <v>109</v>
      </c>
      <c r="D58" s="5" t="s">
        <v>110</v>
      </c>
    </row>
    <row r="62">
      <c r="I62" s="5">
        <v>2011.0</v>
      </c>
      <c r="J62" s="5">
        <v>2001.0</v>
      </c>
    </row>
    <row r="63">
      <c r="G63" s="60" t="s">
        <v>111</v>
      </c>
      <c r="I63" s="5">
        <v>8.05</v>
      </c>
      <c r="J63" s="5">
        <v>8.23</v>
      </c>
    </row>
    <row r="64">
      <c r="G64" s="60" t="s">
        <v>144</v>
      </c>
      <c r="I64" s="5">
        <v>7.55</v>
      </c>
      <c r="J64" s="5">
        <v>7.65</v>
      </c>
    </row>
    <row r="65">
      <c r="G65" s="60" t="s">
        <v>145</v>
      </c>
      <c r="I65" s="5">
        <v>6.93</v>
      </c>
      <c r="J65" s="5">
        <v>7.12</v>
      </c>
    </row>
    <row r="66">
      <c r="G66" s="60" t="s">
        <v>147</v>
      </c>
      <c r="I66" s="5">
        <v>6.77</v>
      </c>
      <c r="J66" s="5">
        <v>7.01</v>
      </c>
    </row>
    <row r="67">
      <c r="G67" s="60" t="s">
        <v>148</v>
      </c>
      <c r="I67" s="5">
        <v>6.26</v>
      </c>
      <c r="J67" s="5">
        <v>6.34</v>
      </c>
    </row>
    <row r="68">
      <c r="G68" s="60" t="s">
        <v>150</v>
      </c>
      <c r="I68" s="5">
        <v>5.88</v>
      </c>
      <c r="J68" s="5">
        <v>5.73</v>
      </c>
    </row>
    <row r="69">
      <c r="G69" s="60" t="s">
        <v>151</v>
      </c>
      <c r="I69" s="5">
        <v>5.51</v>
      </c>
      <c r="J69" s="5">
        <v>6.2</v>
      </c>
    </row>
    <row r="70">
      <c r="G70" s="60" t="s">
        <v>152</v>
      </c>
      <c r="I70" s="5">
        <v>5.4</v>
      </c>
      <c r="J70" s="5">
        <v>5.87</v>
      </c>
    </row>
    <row r="71">
      <c r="G71" s="60" t="s">
        <v>153</v>
      </c>
      <c r="I71" s="5">
        <v>5.34</v>
      </c>
      <c r="J71" s="5">
        <v>5.53</v>
      </c>
    </row>
    <row r="72">
      <c r="G72" s="60" t="s">
        <v>154</v>
      </c>
      <c r="I72" s="5">
        <v>5.17</v>
      </c>
      <c r="J72" s="5">
        <v>5.36</v>
      </c>
    </row>
    <row r="73">
      <c r="G73" s="60" t="s">
        <v>155</v>
      </c>
      <c r="I73" s="5">
        <v>5.1</v>
      </c>
      <c r="J73" s="5">
        <v>6.29</v>
      </c>
    </row>
    <row r="74">
      <c r="G74" s="60" t="s">
        <v>156</v>
      </c>
      <c r="I74" s="5">
        <v>4.72</v>
      </c>
      <c r="J74" s="5">
        <v>5.04</v>
      </c>
    </row>
  </sheetData>
  <mergeCells count="7">
    <mergeCell ref="C3:D5"/>
    <mergeCell ref="C9:D11"/>
    <mergeCell ref="C14:D16"/>
    <mergeCell ref="C19:D21"/>
    <mergeCell ref="C24:D27"/>
    <mergeCell ref="C30:D32"/>
    <mergeCell ref="M50:O5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3.43"/>
    <col customWidth="1" min="2" max="5" width="10.0"/>
  </cols>
  <sheetData>
    <row r="1" ht="39.0" customHeight="1">
      <c r="A1" s="1" t="s">
        <v>0</v>
      </c>
      <c r="B1" s="8" t="s">
        <v>1</v>
      </c>
      <c r="C1" s="10" t="s">
        <v>27</v>
      </c>
      <c r="D1" s="11" t="s">
        <v>31</v>
      </c>
      <c r="E1" s="12" t="s">
        <v>34</v>
      </c>
    </row>
    <row r="2">
      <c r="A2" s="13">
        <v>30848.0</v>
      </c>
      <c r="B2" s="15">
        <v>37.0</v>
      </c>
      <c r="C2" s="16">
        <v>38.0</v>
      </c>
      <c r="D2" s="17">
        <v>23.0</v>
      </c>
      <c r="E2" s="20">
        <v>2.0</v>
      </c>
    </row>
    <row r="3">
      <c r="A3" s="13">
        <v>30878.0</v>
      </c>
      <c r="B3" s="15">
        <v>34.0</v>
      </c>
      <c r="C3" s="16">
        <v>39.0</v>
      </c>
      <c r="D3" s="17">
        <v>26.0</v>
      </c>
      <c r="E3" s="20">
        <v>1.0</v>
      </c>
    </row>
    <row r="4">
      <c r="A4" s="13">
        <v>30909.0</v>
      </c>
      <c r="B4" s="15">
        <v>36.0</v>
      </c>
      <c r="C4" s="16">
        <v>39.0</v>
      </c>
      <c r="D4" s="17">
        <v>24.0</v>
      </c>
      <c r="E4" s="20">
        <v>1.0</v>
      </c>
    </row>
    <row r="5">
      <c r="A5" s="13">
        <v>30940.0</v>
      </c>
      <c r="B5" s="15">
        <v>39.0</v>
      </c>
      <c r="C5" s="16">
        <v>38.0</v>
      </c>
      <c r="D5" s="17">
        <v>21.0</v>
      </c>
      <c r="E5" s="20">
        <v>2.0</v>
      </c>
    </row>
    <row r="6">
      <c r="A6" s="13">
        <v>30970.0</v>
      </c>
      <c r="B6" s="15">
        <v>38.0</v>
      </c>
      <c r="C6" s="16">
        <v>36.0</v>
      </c>
      <c r="D6" s="17">
        <v>24.0</v>
      </c>
      <c r="E6" s="20">
        <v>2.0</v>
      </c>
    </row>
    <row r="7">
      <c r="A7" s="13">
        <v>31001.0</v>
      </c>
      <c r="B7" s="15">
        <v>42.0</v>
      </c>
      <c r="C7" s="16">
        <v>33.0</v>
      </c>
      <c r="D7" s="17">
        <v>24.0</v>
      </c>
      <c r="E7" s="20">
        <v>1.0</v>
      </c>
    </row>
    <row r="8">
      <c r="A8" s="13">
        <v>31031.0</v>
      </c>
      <c r="B8" s="15">
        <v>41.0</v>
      </c>
      <c r="C8" s="16">
        <v>32.0</v>
      </c>
      <c r="D8" s="17">
        <v>26.0</v>
      </c>
      <c r="E8" s="20">
        <v>1.0</v>
      </c>
    </row>
    <row r="9">
      <c r="A9" s="13">
        <v>31062.0</v>
      </c>
      <c r="B9" s="15">
        <v>41.0</v>
      </c>
      <c r="C9" s="16">
        <v>33.0</v>
      </c>
      <c r="D9" s="17">
        <v>25.0</v>
      </c>
      <c r="E9" s="20">
        <v>1.0</v>
      </c>
    </row>
    <row r="10">
      <c r="A10" s="13">
        <v>31093.0</v>
      </c>
      <c r="B10" s="15">
        <v>38.0</v>
      </c>
      <c r="C10" s="16">
        <v>36.0</v>
      </c>
      <c r="D10" s="17">
        <v>25.0</v>
      </c>
      <c r="E10" s="20">
        <v>1.0</v>
      </c>
    </row>
    <row r="11">
      <c r="A11" s="13">
        <v>31121.0</v>
      </c>
      <c r="B11" s="15">
        <v>36.0</v>
      </c>
      <c r="C11" s="16">
        <v>36.0</v>
      </c>
      <c r="D11" s="17">
        <v>27.0</v>
      </c>
      <c r="E11" s="20">
        <v>1.0</v>
      </c>
    </row>
    <row r="12">
      <c r="A12" s="13">
        <v>31152.0</v>
      </c>
      <c r="B12" s="15">
        <v>33.0</v>
      </c>
      <c r="C12" s="16">
        <v>38.0</v>
      </c>
      <c r="D12" s="17">
        <v>28.0</v>
      </c>
      <c r="E12" s="20">
        <v>1.0</v>
      </c>
    </row>
    <row r="13">
      <c r="A13" s="13">
        <v>31182.0</v>
      </c>
      <c r="B13" s="15">
        <v>29.0</v>
      </c>
      <c r="C13" s="16">
        <v>34.0</v>
      </c>
      <c r="D13" s="17">
        <v>35.0</v>
      </c>
      <c r="E13" s="20">
        <v>1.0</v>
      </c>
    </row>
    <row r="14">
      <c r="A14" s="13">
        <v>31213.0</v>
      </c>
      <c r="B14" s="15">
        <v>31.0</v>
      </c>
      <c r="C14" s="16">
        <v>36.0</v>
      </c>
      <c r="D14" s="17">
        <v>32.0</v>
      </c>
      <c r="E14" s="20">
        <v>1.0</v>
      </c>
    </row>
    <row r="15">
      <c r="A15" s="13">
        <v>31243.0</v>
      </c>
      <c r="B15" s="15">
        <v>31.0</v>
      </c>
      <c r="C15" s="16">
        <v>34.0</v>
      </c>
      <c r="D15" s="17">
        <v>33.0</v>
      </c>
      <c r="E15" s="20">
        <v>2.0</v>
      </c>
    </row>
    <row r="16">
      <c r="A16" s="13">
        <v>31274.0</v>
      </c>
      <c r="B16" s="15">
        <v>31.0</v>
      </c>
      <c r="C16" s="16">
        <v>36.0</v>
      </c>
      <c r="D16" s="17">
        <v>31.0</v>
      </c>
      <c r="E16" s="20">
        <v>2.0</v>
      </c>
    </row>
    <row r="17">
      <c r="A17" s="13">
        <v>31305.0</v>
      </c>
      <c r="B17" s="15">
        <v>31.0</v>
      </c>
      <c r="C17" s="16">
        <v>32.0</v>
      </c>
      <c r="D17" s="17">
        <v>36.0</v>
      </c>
      <c r="E17" s="20">
        <v>1.0</v>
      </c>
    </row>
    <row r="18">
      <c r="A18" s="13">
        <v>31335.0</v>
      </c>
      <c r="B18" s="15">
        <v>32.0</v>
      </c>
      <c r="C18" s="16">
        <v>34.0</v>
      </c>
      <c r="D18" s="17">
        <v>32.0</v>
      </c>
      <c r="E18" s="20">
        <v>2.0</v>
      </c>
    </row>
    <row r="19">
      <c r="A19" s="13">
        <v>31366.0</v>
      </c>
      <c r="B19" s="15">
        <v>34.0</v>
      </c>
      <c r="C19" s="16">
        <v>35.0</v>
      </c>
      <c r="D19" s="17">
        <v>28.0</v>
      </c>
      <c r="E19" s="20">
        <v>2.0</v>
      </c>
    </row>
    <row r="20">
      <c r="A20" s="13">
        <v>31396.0</v>
      </c>
      <c r="B20" s="15">
        <v>35.0</v>
      </c>
      <c r="C20" s="16">
        <v>33.0</v>
      </c>
      <c r="D20" s="17">
        <v>30.0</v>
      </c>
      <c r="E20" s="20">
        <v>2.0</v>
      </c>
    </row>
    <row r="21">
      <c r="A21" s="13">
        <v>31427.0</v>
      </c>
      <c r="B21" s="15">
        <v>29.0</v>
      </c>
      <c r="C21" s="16">
        <v>36.0</v>
      </c>
      <c r="D21" s="17">
        <v>33.0</v>
      </c>
      <c r="E21" s="20">
        <v>2.0</v>
      </c>
    </row>
    <row r="22">
      <c r="A22" s="13">
        <v>31458.0</v>
      </c>
      <c r="B22" s="15">
        <v>27.0</v>
      </c>
      <c r="C22" s="16">
        <v>36.0</v>
      </c>
      <c r="D22" s="17">
        <v>35.0</v>
      </c>
      <c r="E22" s="20">
        <v>3.0</v>
      </c>
    </row>
    <row r="23">
      <c r="A23" s="13">
        <v>31486.0</v>
      </c>
      <c r="B23" s="15">
        <v>32.0</v>
      </c>
      <c r="C23" s="16">
        <v>36.0</v>
      </c>
      <c r="D23" s="17">
        <v>31.0</v>
      </c>
      <c r="E23" s="20">
        <v>2.0</v>
      </c>
    </row>
    <row r="24">
      <c r="A24" s="13">
        <v>31517.0</v>
      </c>
      <c r="B24" s="15">
        <v>32.0</v>
      </c>
      <c r="C24" s="16">
        <v>35.0</v>
      </c>
      <c r="D24" s="17">
        <v>30.0</v>
      </c>
      <c r="E24" s="20">
        <v>3.0</v>
      </c>
    </row>
    <row r="25">
      <c r="A25" s="13">
        <v>31547.0</v>
      </c>
      <c r="B25" s="15">
        <v>28.0</v>
      </c>
      <c r="C25" s="16">
        <v>39.0</v>
      </c>
      <c r="D25" s="17">
        <v>30.0</v>
      </c>
      <c r="E25" s="20">
        <v>3.0</v>
      </c>
    </row>
    <row r="26">
      <c r="A26" s="13">
        <v>31578.0</v>
      </c>
      <c r="B26" s="15">
        <v>33.0</v>
      </c>
      <c r="C26" s="16">
        <v>39.0</v>
      </c>
      <c r="D26" s="17">
        <v>26.0</v>
      </c>
      <c r="E26" s="20">
        <v>2.0</v>
      </c>
    </row>
    <row r="27">
      <c r="A27" s="13">
        <v>31608.0</v>
      </c>
      <c r="B27" s="15">
        <v>31.0</v>
      </c>
      <c r="C27" s="16">
        <v>38.0</v>
      </c>
      <c r="D27" s="17">
        <v>28.0</v>
      </c>
      <c r="E27" s="20">
        <v>3.0</v>
      </c>
    </row>
    <row r="28">
      <c r="A28" s="13">
        <v>31639.0</v>
      </c>
      <c r="B28" s="15">
        <v>32.0</v>
      </c>
      <c r="C28" s="16">
        <v>38.0</v>
      </c>
      <c r="D28" s="17">
        <v>27.0</v>
      </c>
      <c r="E28" s="20">
        <v>3.0</v>
      </c>
    </row>
    <row r="29">
      <c r="A29" s="13">
        <v>31670.0</v>
      </c>
      <c r="B29" s="15">
        <v>34.0</v>
      </c>
      <c r="C29" s="16">
        <v>40.0</v>
      </c>
      <c r="D29" s="17">
        <v>24.0</v>
      </c>
      <c r="E29" s="20">
        <v>2.0</v>
      </c>
    </row>
    <row r="30">
      <c r="A30" s="13">
        <v>31700.0</v>
      </c>
      <c r="B30" s="15">
        <v>36.0</v>
      </c>
      <c r="C30" s="16">
        <v>39.0</v>
      </c>
      <c r="D30" s="17">
        <v>24.0</v>
      </c>
      <c r="E30" s="20">
        <v>2.0</v>
      </c>
    </row>
    <row r="31">
      <c r="A31" s="13">
        <v>31730.4285648148</v>
      </c>
      <c r="B31" s="15">
        <v>38.0</v>
      </c>
      <c r="C31" s="16">
        <v>36.0</v>
      </c>
      <c r="D31" s="17">
        <v>23.0</v>
      </c>
      <c r="E31" s="20">
        <v>2.0</v>
      </c>
    </row>
    <row r="32">
      <c r="A32" s="13">
        <v>31760.8571412037</v>
      </c>
      <c r="B32" s="15">
        <v>39.0</v>
      </c>
      <c r="C32" s="16">
        <v>38.0</v>
      </c>
      <c r="D32" s="17">
        <v>21.0</v>
      </c>
      <c r="E32" s="20">
        <v>2.0</v>
      </c>
    </row>
    <row r="33">
      <c r="A33" s="13">
        <v>31791.2857060185</v>
      </c>
      <c r="B33" s="15">
        <v>38.0</v>
      </c>
      <c r="C33" s="16">
        <v>36.0</v>
      </c>
      <c r="D33" s="17">
        <v>23.0</v>
      </c>
      <c r="E33" s="20">
        <v>3.0</v>
      </c>
    </row>
    <row r="34">
      <c r="A34" s="13">
        <v>31821.7142824074</v>
      </c>
      <c r="B34" s="15">
        <v>38.0</v>
      </c>
      <c r="C34" s="16">
        <v>35.0</v>
      </c>
      <c r="D34" s="17">
        <v>24.0</v>
      </c>
      <c r="E34" s="20">
        <v>2.0</v>
      </c>
    </row>
    <row r="35">
      <c r="A35" s="13">
        <v>31852.1428472222</v>
      </c>
      <c r="B35" s="15">
        <v>38.0</v>
      </c>
      <c r="C35" s="16">
        <v>32.0</v>
      </c>
      <c r="D35" s="17">
        <v>27.0</v>
      </c>
      <c r="E35" s="20">
        <v>3.0</v>
      </c>
    </row>
    <row r="36">
      <c r="A36" s="13">
        <v>31882.5714236111</v>
      </c>
      <c r="B36" s="15">
        <v>38.0</v>
      </c>
      <c r="C36" s="16">
        <v>32.0</v>
      </c>
      <c r="D36" s="17">
        <v>27.0</v>
      </c>
      <c r="E36" s="20">
        <v>3.0</v>
      </c>
    </row>
    <row r="37" ht="26.25" customHeight="1">
      <c r="A37" s="13">
        <v>31913.0</v>
      </c>
      <c r="B37" s="15">
        <v>43.0</v>
      </c>
      <c r="C37" s="16">
        <v>29.0</v>
      </c>
      <c r="D37" s="17">
        <v>25.0</v>
      </c>
      <c r="E37" s="20">
        <v>3.0</v>
      </c>
    </row>
    <row r="38">
      <c r="A38" s="13">
        <v>31918.0</v>
      </c>
      <c r="B38" s="15">
        <v>41.0</v>
      </c>
      <c r="C38" s="16">
        <v>33.0</v>
      </c>
      <c r="D38" s="17">
        <v>21.0</v>
      </c>
      <c r="E38" s="20">
        <v>5.0</v>
      </c>
    </row>
    <row r="39">
      <c r="A39" s="13">
        <v>31925.0</v>
      </c>
      <c r="B39" s="15">
        <v>44.0</v>
      </c>
      <c r="C39" s="16">
        <v>32.0</v>
      </c>
      <c r="D39" s="17">
        <v>21.0</v>
      </c>
      <c r="E39" s="20">
        <v>3.0</v>
      </c>
    </row>
    <row r="40">
      <c r="A40" s="13">
        <v>31932.0</v>
      </c>
      <c r="B40" s="15">
        <v>44.0</v>
      </c>
      <c r="C40" s="16">
        <v>34.0</v>
      </c>
      <c r="D40" s="17">
        <v>20.0</v>
      </c>
      <c r="E40" s="20">
        <v>2.0</v>
      </c>
    </row>
    <row r="41">
      <c r="A41" s="13">
        <v>31936.0</v>
      </c>
      <c r="B41" s="15">
        <v>45.0</v>
      </c>
      <c r="C41" s="16">
        <v>32.0</v>
      </c>
      <c r="D41" s="17">
        <v>21.0</v>
      </c>
      <c r="E41" s="20">
        <v>2.0</v>
      </c>
    </row>
    <row r="42">
      <c r="A42" s="13">
        <v>31938.0</v>
      </c>
      <c r="B42" s="15">
        <v>42.0</v>
      </c>
      <c r="C42" s="16">
        <v>35.0</v>
      </c>
      <c r="D42" s="17">
        <v>21.0</v>
      </c>
      <c r="E42" s="20">
        <v>2.0</v>
      </c>
    </row>
    <row r="43" ht="90.75" customHeight="1">
      <c r="A43" s="13">
        <v>31939.0</v>
      </c>
      <c r="B43" s="8">
        <v>43.0</v>
      </c>
      <c r="C43" s="10">
        <v>32.0</v>
      </c>
      <c r="D43" s="11">
        <v>23.0</v>
      </c>
      <c r="E43" s="12">
        <v>2.0</v>
      </c>
    </row>
    <row r="44">
      <c r="A44" s="13">
        <v>32065.0</v>
      </c>
      <c r="B44" s="15">
        <v>45.0</v>
      </c>
      <c r="C44" s="16">
        <v>39.0</v>
      </c>
      <c r="D44" s="17">
        <v>13.0</v>
      </c>
      <c r="E44" s="20">
        <v>3.0</v>
      </c>
    </row>
    <row r="45">
      <c r="A45" s="13">
        <v>32126.0</v>
      </c>
      <c r="B45" s="15">
        <v>47.0</v>
      </c>
      <c r="C45" s="16">
        <v>37.0</v>
      </c>
      <c r="D45" s="17">
        <v>13.0</v>
      </c>
      <c r="E45" s="20">
        <v>3.0</v>
      </c>
    </row>
    <row r="46">
      <c r="A46" s="13">
        <v>32157.0</v>
      </c>
      <c r="B46" s="15">
        <v>42.0</v>
      </c>
      <c r="C46" s="16">
        <v>40.0</v>
      </c>
      <c r="D46" s="17">
        <v>17.0</v>
      </c>
      <c r="E46" s="20">
        <v>2.0</v>
      </c>
    </row>
    <row r="47">
      <c r="A47" s="13">
        <v>32188.0</v>
      </c>
      <c r="B47" s="15">
        <v>43.0</v>
      </c>
      <c r="C47" s="16">
        <v>43.0</v>
      </c>
      <c r="D47" s="17">
        <v>14.0</v>
      </c>
      <c r="E47" s="20">
        <v>1.0</v>
      </c>
    </row>
    <row r="48">
      <c r="A48" s="13">
        <v>32217.0</v>
      </c>
      <c r="B48" s="15">
        <v>45.0</v>
      </c>
      <c r="C48" s="16">
        <v>41.0</v>
      </c>
      <c r="D48" s="17">
        <v>12.0</v>
      </c>
      <c r="E48" s="20">
        <v>2.0</v>
      </c>
    </row>
    <row r="49">
      <c r="A49" s="13">
        <v>32248.0</v>
      </c>
      <c r="B49" s="15">
        <v>43.0</v>
      </c>
      <c r="C49" s="16">
        <v>42.0</v>
      </c>
      <c r="D49" s="17">
        <v>12.0</v>
      </c>
      <c r="E49" s="20">
        <v>2.0</v>
      </c>
    </row>
    <row r="50">
      <c r="A50" s="13">
        <v>32278.0</v>
      </c>
      <c r="B50" s="15">
        <v>44.0</v>
      </c>
      <c r="C50" s="16">
        <v>42.0</v>
      </c>
      <c r="D50" s="17">
        <v>11.0</v>
      </c>
      <c r="E50" s="20">
        <v>3.0</v>
      </c>
    </row>
    <row r="51">
      <c r="A51" s="13">
        <v>32309.0</v>
      </c>
      <c r="B51" s="15">
        <v>47.0</v>
      </c>
      <c r="C51" s="16">
        <v>42.0</v>
      </c>
      <c r="D51" s="17">
        <v>9.0</v>
      </c>
      <c r="E51" s="20">
        <v>2.0</v>
      </c>
    </row>
    <row r="52">
      <c r="A52" s="13">
        <v>32339.0</v>
      </c>
      <c r="B52" s="15">
        <v>45.0</v>
      </c>
      <c r="C52" s="16">
        <v>43.0</v>
      </c>
      <c r="D52" s="17">
        <v>9.0</v>
      </c>
      <c r="E52" s="20">
        <v>3.0</v>
      </c>
    </row>
    <row r="53">
      <c r="A53" s="13">
        <v>32370.0</v>
      </c>
      <c r="B53" s="15">
        <v>45.0</v>
      </c>
      <c r="C53" s="16">
        <v>41.0</v>
      </c>
      <c r="D53" s="17">
        <v>11.0</v>
      </c>
      <c r="E53" s="20">
        <v>3.0</v>
      </c>
    </row>
    <row r="54">
      <c r="A54" s="13">
        <v>32401.0</v>
      </c>
      <c r="B54" s="15">
        <v>42.0</v>
      </c>
      <c r="C54" s="16">
        <v>44.0</v>
      </c>
      <c r="D54" s="17">
        <v>12.0</v>
      </c>
      <c r="E54" s="20">
        <v>2.0</v>
      </c>
    </row>
    <row r="55">
      <c r="A55" s="13">
        <v>32431.0</v>
      </c>
      <c r="B55" s="15">
        <v>44.0</v>
      </c>
      <c r="C55" s="16">
        <v>40.0</v>
      </c>
      <c r="D55" s="17">
        <v>13.0</v>
      </c>
      <c r="E55" s="20">
        <v>4.0</v>
      </c>
    </row>
    <row r="56">
      <c r="A56" s="13">
        <v>32462.0</v>
      </c>
      <c r="B56" s="15">
        <v>42.0</v>
      </c>
      <c r="C56" s="16">
        <v>42.0</v>
      </c>
      <c r="D56" s="17">
        <v>13.0</v>
      </c>
      <c r="E56" s="20">
        <v>3.0</v>
      </c>
    </row>
    <row r="57">
      <c r="A57" s="13">
        <v>32492.0</v>
      </c>
      <c r="B57" s="15">
        <v>45.0</v>
      </c>
      <c r="C57" s="16">
        <v>39.0</v>
      </c>
      <c r="D57" s="17">
        <v>12.0</v>
      </c>
      <c r="E57" s="20">
        <v>4.0</v>
      </c>
    </row>
    <row r="58" ht="26.25" customHeight="1">
      <c r="A58" s="13">
        <v>32524.0</v>
      </c>
      <c r="B58" s="15">
        <v>44.0</v>
      </c>
      <c r="C58" s="16">
        <v>40.0</v>
      </c>
      <c r="D58" s="17">
        <v>11.0</v>
      </c>
      <c r="E58" s="20">
        <v>4.0</v>
      </c>
    </row>
    <row r="59" ht="26.25" customHeight="1">
      <c r="A59" s="13">
        <v>32550.0</v>
      </c>
      <c r="B59" s="15">
        <v>42.0</v>
      </c>
      <c r="C59" s="16">
        <v>39.0</v>
      </c>
      <c r="D59" s="17">
        <v>14.0</v>
      </c>
      <c r="E59" s="20">
        <v>4.0</v>
      </c>
    </row>
    <row r="60" ht="26.25" customHeight="1">
      <c r="A60" s="13">
        <v>32580.0</v>
      </c>
      <c r="B60" s="15">
        <v>42.0</v>
      </c>
      <c r="C60" s="16">
        <v>41.0</v>
      </c>
      <c r="D60" s="17">
        <v>14.0</v>
      </c>
      <c r="E60" s="20">
        <v>4.0</v>
      </c>
    </row>
    <row r="61">
      <c r="A61" s="13">
        <v>32606.0</v>
      </c>
      <c r="B61" s="15">
        <v>44.0</v>
      </c>
      <c r="C61" s="16">
        <v>40.0</v>
      </c>
      <c r="D61" s="17">
        <v>13.0</v>
      </c>
      <c r="E61" s="20">
        <v>4.0</v>
      </c>
    </row>
    <row r="62" ht="26.25" customHeight="1">
      <c r="A62" s="13">
        <v>32641.0</v>
      </c>
      <c r="B62" s="15">
        <v>43.0</v>
      </c>
      <c r="C62" s="16">
        <v>43.0</v>
      </c>
      <c r="D62" s="17">
        <v>11.0</v>
      </c>
      <c r="E62" s="20">
        <v>3.0</v>
      </c>
    </row>
    <row r="63" ht="26.25" customHeight="1">
      <c r="A63" s="13">
        <v>32669.0</v>
      </c>
      <c r="B63" s="15">
        <v>38.0</v>
      </c>
      <c r="C63" s="16">
        <v>42.0</v>
      </c>
      <c r="D63" s="17">
        <v>11.0</v>
      </c>
      <c r="E63" s="20">
        <v>9.0</v>
      </c>
    </row>
    <row r="64">
      <c r="A64" s="13">
        <v>32697.0</v>
      </c>
      <c r="B64" s="15">
        <v>38.0</v>
      </c>
      <c r="C64" s="16">
        <v>42.0</v>
      </c>
      <c r="D64" s="17">
        <v>10.0</v>
      </c>
      <c r="E64" s="20">
        <v>11.0</v>
      </c>
    </row>
    <row r="65" ht="26.25" customHeight="1">
      <c r="A65" s="13">
        <v>32732.0</v>
      </c>
      <c r="B65" s="15">
        <v>37.0</v>
      </c>
      <c r="C65" s="16">
        <v>45.0</v>
      </c>
      <c r="D65" s="17">
        <v>9.0</v>
      </c>
      <c r="E65" s="20">
        <v>9.0</v>
      </c>
    </row>
    <row r="66">
      <c r="A66" s="13">
        <v>32760.0</v>
      </c>
      <c r="B66" s="15">
        <v>38.0</v>
      </c>
      <c r="C66" s="16">
        <v>46.0</v>
      </c>
      <c r="D66" s="17">
        <v>6.0</v>
      </c>
      <c r="E66" s="20">
        <v>10.0</v>
      </c>
    </row>
    <row r="67">
      <c r="A67" s="13">
        <v>32788.0</v>
      </c>
      <c r="B67" s="15">
        <v>39.0</v>
      </c>
      <c r="C67" s="16">
        <v>49.0</v>
      </c>
      <c r="D67" s="17">
        <v>6.0</v>
      </c>
      <c r="E67" s="20">
        <v>7.0</v>
      </c>
    </row>
    <row r="68">
      <c r="A68" s="13">
        <v>32819.0</v>
      </c>
      <c r="B68" s="15">
        <v>36.0</v>
      </c>
      <c r="C68" s="16">
        <v>49.0</v>
      </c>
      <c r="D68" s="17">
        <v>9.0</v>
      </c>
      <c r="E68" s="20">
        <v>6.0</v>
      </c>
    </row>
    <row r="69">
      <c r="A69" s="13">
        <v>32850.0</v>
      </c>
      <c r="B69" s="15">
        <v>37.0</v>
      </c>
      <c r="C69" s="16">
        <v>49.0</v>
      </c>
      <c r="D69" s="17">
        <v>8.0</v>
      </c>
      <c r="E69" s="20">
        <v>6.0</v>
      </c>
    </row>
    <row r="70" ht="26.25" customHeight="1">
      <c r="A70" s="13">
        <v>32885.0</v>
      </c>
      <c r="B70" s="15">
        <v>38.0</v>
      </c>
      <c r="C70" s="16">
        <v>47.0</v>
      </c>
      <c r="D70" s="17">
        <v>8.0</v>
      </c>
      <c r="E70" s="20">
        <v>7.0</v>
      </c>
    </row>
    <row r="71">
      <c r="A71" s="13">
        <v>32910.0</v>
      </c>
      <c r="B71" s="15">
        <v>36.0</v>
      </c>
      <c r="C71" s="16">
        <v>51.0</v>
      </c>
      <c r="D71" s="17">
        <v>6.0</v>
      </c>
      <c r="E71" s="20">
        <v>5.0</v>
      </c>
    </row>
    <row r="72">
      <c r="A72" s="13">
        <v>32972.0</v>
      </c>
      <c r="B72" s="15">
        <v>31.0</v>
      </c>
      <c r="C72" s="16">
        <v>52.0</v>
      </c>
      <c r="D72" s="17">
        <v>9.0</v>
      </c>
      <c r="E72" s="20">
        <v>8.0</v>
      </c>
    </row>
    <row r="73">
      <c r="A73" s="13">
        <v>32970.0</v>
      </c>
      <c r="B73" s="15">
        <v>32.0</v>
      </c>
      <c r="C73" s="16">
        <v>56.0</v>
      </c>
      <c r="D73" s="17">
        <v>6.0</v>
      </c>
      <c r="E73" s="20">
        <v>6.0</v>
      </c>
    </row>
    <row r="74" ht="26.25" customHeight="1">
      <c r="A74" s="13">
        <v>33005.0</v>
      </c>
      <c r="B74" s="15">
        <v>32.0</v>
      </c>
      <c r="C74" s="16">
        <v>50.0</v>
      </c>
      <c r="D74" s="17">
        <v>13.0</v>
      </c>
      <c r="E74" s="20">
        <v>6.0</v>
      </c>
    </row>
    <row r="75">
      <c r="A75" s="13">
        <v>33033.0</v>
      </c>
      <c r="B75" s="15">
        <v>35.0</v>
      </c>
      <c r="C75" s="16">
        <v>54.0</v>
      </c>
      <c r="D75" s="17">
        <v>5.0</v>
      </c>
      <c r="E75" s="20">
        <v>6.0</v>
      </c>
    </row>
    <row r="76">
      <c r="A76" s="13">
        <v>33061.0</v>
      </c>
      <c r="B76" s="15">
        <v>35.0</v>
      </c>
      <c r="C76" s="16">
        <v>51.0</v>
      </c>
      <c r="D76" s="17">
        <v>8.0</v>
      </c>
      <c r="E76" s="20">
        <v>5.0</v>
      </c>
    </row>
    <row r="77" ht="26.25" customHeight="1">
      <c r="A77" s="13">
        <v>33096.0</v>
      </c>
      <c r="B77" s="15">
        <v>38.0</v>
      </c>
      <c r="C77" s="16">
        <v>49.0</v>
      </c>
      <c r="D77" s="17">
        <v>9.0</v>
      </c>
      <c r="E77" s="20">
        <v>4.0</v>
      </c>
    </row>
    <row r="78">
      <c r="A78" s="13">
        <v>33124.0</v>
      </c>
      <c r="B78" s="15">
        <v>37.0</v>
      </c>
      <c r="C78" s="16">
        <v>50.0</v>
      </c>
      <c r="D78" s="17">
        <v>8.0</v>
      </c>
      <c r="E78" s="20">
        <v>6.0</v>
      </c>
    </row>
    <row r="79" ht="26.25" customHeight="1">
      <c r="A79" s="13">
        <v>33159.0</v>
      </c>
      <c r="B79" s="15">
        <v>36.0</v>
      </c>
      <c r="C79" s="16">
        <v>49.0</v>
      </c>
      <c r="D79" s="17">
        <v>9.0</v>
      </c>
      <c r="E79" s="20">
        <v>7.0</v>
      </c>
    </row>
    <row r="80" ht="26.25" customHeight="1">
      <c r="A80" s="13">
        <v>33187.0</v>
      </c>
      <c r="B80" s="15">
        <v>33.0</v>
      </c>
      <c r="C80" s="16">
        <v>49.0</v>
      </c>
      <c r="D80" s="17">
        <v>13.0</v>
      </c>
      <c r="E80" s="20">
        <v>5.0</v>
      </c>
    </row>
    <row r="81">
      <c r="A81" s="13">
        <v>33215.0</v>
      </c>
      <c r="B81" s="15">
        <v>45.0</v>
      </c>
      <c r="C81" s="16">
        <v>43.0</v>
      </c>
      <c r="D81" s="17">
        <v>9.0</v>
      </c>
      <c r="E81" s="20">
        <v>3.0</v>
      </c>
    </row>
    <row r="82" ht="26.25" customHeight="1">
      <c r="A82" s="13">
        <v>33250.0</v>
      </c>
      <c r="B82" s="15">
        <v>43.0</v>
      </c>
      <c r="C82" s="16">
        <v>43.0</v>
      </c>
      <c r="D82" s="17">
        <v>10.0</v>
      </c>
      <c r="E82" s="20">
        <v>5.0</v>
      </c>
    </row>
    <row r="83">
      <c r="A83" s="13">
        <v>33278.0</v>
      </c>
      <c r="B83" s="15">
        <v>44.0</v>
      </c>
      <c r="C83" s="16">
        <v>42.0</v>
      </c>
      <c r="D83" s="17">
        <v>9.0</v>
      </c>
      <c r="E83" s="20">
        <v>5.0</v>
      </c>
    </row>
    <row r="84" ht="26.25" customHeight="1">
      <c r="A84" s="13">
        <v>33306.0</v>
      </c>
      <c r="B84" s="15">
        <v>39.0</v>
      </c>
      <c r="C84" s="16">
        <v>40.0</v>
      </c>
      <c r="D84" s="17">
        <v>16.0</v>
      </c>
      <c r="E84" s="20">
        <v>5.0</v>
      </c>
    </row>
    <row r="85">
      <c r="A85" s="13">
        <v>33334.0</v>
      </c>
      <c r="B85" s="15">
        <v>39.0</v>
      </c>
      <c r="C85" s="16">
        <v>43.0</v>
      </c>
      <c r="D85" s="17">
        <v>13.0</v>
      </c>
      <c r="E85" s="20">
        <v>5.0</v>
      </c>
    </row>
    <row r="86" ht="26.25" customHeight="1">
      <c r="A86" s="13">
        <v>33369.0</v>
      </c>
      <c r="B86" s="15">
        <v>37.0</v>
      </c>
      <c r="C86" s="16">
        <v>43.0</v>
      </c>
      <c r="D86" s="17">
        <v>16.0</v>
      </c>
      <c r="E86" s="20">
        <v>5.0</v>
      </c>
    </row>
    <row r="87">
      <c r="A87" s="13">
        <v>33397.0</v>
      </c>
      <c r="B87" s="15">
        <v>34.0</v>
      </c>
      <c r="C87" s="16">
        <v>44.0</v>
      </c>
      <c r="D87" s="17">
        <v>17.0</v>
      </c>
      <c r="E87" s="20">
        <v>6.0</v>
      </c>
    </row>
    <row r="88">
      <c r="A88" s="13">
        <v>33425.0</v>
      </c>
      <c r="B88" s="15">
        <v>37.0</v>
      </c>
      <c r="C88" s="16">
        <v>43.0</v>
      </c>
      <c r="D88" s="17">
        <v>16.0</v>
      </c>
      <c r="E88" s="20">
        <v>4.0</v>
      </c>
    </row>
    <row r="89" ht="26.25" customHeight="1">
      <c r="A89" s="13">
        <v>33460.0</v>
      </c>
      <c r="B89" s="15">
        <v>36.0</v>
      </c>
      <c r="C89" s="16">
        <v>45.0</v>
      </c>
      <c r="D89" s="17">
        <v>16.0</v>
      </c>
      <c r="E89" s="20">
        <v>3.0</v>
      </c>
    </row>
    <row r="90" ht="26.25" customHeight="1">
      <c r="A90" s="13">
        <v>33495.0</v>
      </c>
      <c r="B90" s="15">
        <v>39.0</v>
      </c>
      <c r="C90" s="16">
        <v>39.0</v>
      </c>
      <c r="D90" s="17">
        <v>17.0</v>
      </c>
      <c r="E90" s="20">
        <v>4.0</v>
      </c>
    </row>
    <row r="91" ht="26.25" customHeight="1">
      <c r="A91" s="13">
        <v>33523.0</v>
      </c>
      <c r="B91" s="15">
        <v>41.0</v>
      </c>
      <c r="C91" s="16">
        <v>43.0</v>
      </c>
      <c r="D91" s="17">
        <v>12.0</v>
      </c>
      <c r="E91" s="20">
        <v>4.0</v>
      </c>
    </row>
    <row r="92">
      <c r="A92" s="13">
        <v>33551.0</v>
      </c>
      <c r="B92" s="15">
        <v>41.0</v>
      </c>
      <c r="C92" s="16">
        <v>43.0</v>
      </c>
      <c r="D92" s="17">
        <v>13.0</v>
      </c>
      <c r="E92" s="20">
        <v>4.0</v>
      </c>
    </row>
    <row r="93">
      <c r="A93" s="13">
        <v>33579.0</v>
      </c>
      <c r="B93" s="15">
        <v>39.0</v>
      </c>
      <c r="C93" s="16">
        <v>42.0</v>
      </c>
      <c r="D93" s="17">
        <v>14.0</v>
      </c>
      <c r="E93" s="20">
        <v>4.0</v>
      </c>
    </row>
    <row r="94" ht="26.25" customHeight="1">
      <c r="A94" s="13">
        <v>33614.0</v>
      </c>
      <c r="B94" s="15">
        <v>42.0</v>
      </c>
      <c r="C94" s="16">
        <v>41.0</v>
      </c>
      <c r="D94" s="17">
        <v>12.0</v>
      </c>
      <c r="E94" s="20">
        <v>4.0</v>
      </c>
    </row>
    <row r="95">
      <c r="A95" s="13">
        <v>33642.0</v>
      </c>
      <c r="B95" s="15">
        <v>40.0</v>
      </c>
      <c r="C95" s="16">
        <v>40.0</v>
      </c>
      <c r="D95" s="17">
        <v>16.0</v>
      </c>
      <c r="E95" s="20">
        <v>4.0</v>
      </c>
    </row>
    <row r="96" ht="26.25" customHeight="1">
      <c r="A96" s="13">
        <v>33670.0</v>
      </c>
      <c r="B96" s="15">
        <v>39.0</v>
      </c>
      <c r="C96" s="16">
        <v>42.0</v>
      </c>
      <c r="D96" s="17">
        <v>15.0</v>
      </c>
      <c r="E96" s="20">
        <v>4.0</v>
      </c>
    </row>
    <row r="97">
      <c r="A97" s="13">
        <v>33680.0</v>
      </c>
      <c r="B97" s="15">
        <v>38.0</v>
      </c>
      <c r="C97" s="16">
        <v>43.0</v>
      </c>
      <c r="D97" s="17">
        <v>16.0</v>
      </c>
      <c r="E97" s="20">
        <v>3.0</v>
      </c>
    </row>
    <row r="98">
      <c r="A98" s="13">
        <v>33687.0</v>
      </c>
      <c r="B98" s="15">
        <v>39.0</v>
      </c>
      <c r="C98" s="16">
        <v>40.0</v>
      </c>
      <c r="D98" s="17">
        <v>17.0</v>
      </c>
      <c r="E98" s="20">
        <v>4.0</v>
      </c>
    </row>
    <row r="99">
      <c r="A99" s="13">
        <v>33694.0</v>
      </c>
      <c r="B99" s="15">
        <v>37.0</v>
      </c>
      <c r="C99" s="16">
        <v>41.0</v>
      </c>
      <c r="D99" s="17">
        <v>18.0</v>
      </c>
      <c r="E99" s="20">
        <v>4.0</v>
      </c>
    </row>
    <row r="100">
      <c r="A100" s="13">
        <v>33702.0</v>
      </c>
      <c r="B100" s="15">
        <v>38.0</v>
      </c>
      <c r="C100" s="16">
        <v>38.0</v>
      </c>
      <c r="D100" s="17">
        <v>20.0</v>
      </c>
      <c r="E100" s="20">
        <v>4.0</v>
      </c>
    </row>
    <row r="101" ht="90.75" customHeight="1">
      <c r="A101" s="32">
        <v>33703.0</v>
      </c>
      <c r="B101" s="8">
        <v>43.0</v>
      </c>
      <c r="C101" s="10">
        <v>35.0</v>
      </c>
      <c r="D101" s="11">
        <v>18.0</v>
      </c>
      <c r="E101" s="12">
        <v>4.0</v>
      </c>
    </row>
    <row r="102">
      <c r="A102" s="13">
        <v>33733.0</v>
      </c>
      <c r="B102" s="15">
        <v>45.0</v>
      </c>
      <c r="C102" s="16">
        <v>34.0</v>
      </c>
      <c r="D102" s="17">
        <v>17.0</v>
      </c>
      <c r="E102" s="20">
        <v>4.0</v>
      </c>
    </row>
    <row r="103">
      <c r="A103" s="13">
        <v>33762.0</v>
      </c>
      <c r="B103" s="15">
        <v>45.0</v>
      </c>
      <c r="C103" s="16">
        <v>36.0</v>
      </c>
      <c r="D103" s="17">
        <v>16.0</v>
      </c>
      <c r="E103" s="20">
        <v>4.0</v>
      </c>
    </row>
    <row r="104">
      <c r="A104" s="13">
        <v>33789.0</v>
      </c>
      <c r="B104" s="15">
        <v>45.0</v>
      </c>
      <c r="C104" s="16">
        <v>36.0</v>
      </c>
      <c r="D104" s="17">
        <v>15.0</v>
      </c>
      <c r="E104" s="20">
        <v>5.0</v>
      </c>
    </row>
    <row r="105">
      <c r="A105" s="13">
        <v>33824.0</v>
      </c>
      <c r="B105" s="15">
        <v>41.0</v>
      </c>
      <c r="C105" s="16">
        <v>36.0</v>
      </c>
      <c r="D105" s="17">
        <v>17.0</v>
      </c>
      <c r="E105" s="20">
        <v>5.0</v>
      </c>
    </row>
    <row r="106">
      <c r="A106" s="13">
        <v>33852.0</v>
      </c>
      <c r="B106" s="15">
        <v>39.0</v>
      </c>
      <c r="C106" s="16">
        <v>35.0</v>
      </c>
      <c r="D106" s="17">
        <v>19.0</v>
      </c>
      <c r="E106" s="20">
        <v>6.0</v>
      </c>
    </row>
    <row r="107">
      <c r="A107" s="13">
        <v>33887.0</v>
      </c>
      <c r="B107" s="15">
        <v>38.0</v>
      </c>
      <c r="C107" s="16">
        <v>38.0</v>
      </c>
      <c r="D107" s="17">
        <v>19.0</v>
      </c>
      <c r="E107" s="20">
        <v>5.0</v>
      </c>
    </row>
    <row r="108">
      <c r="A108" s="13">
        <v>33915.0</v>
      </c>
      <c r="B108" s="15">
        <v>36.0</v>
      </c>
      <c r="C108" s="16">
        <v>40.0</v>
      </c>
      <c r="D108" s="17">
        <v>19.0</v>
      </c>
      <c r="E108" s="20">
        <v>5.0</v>
      </c>
    </row>
    <row r="109">
      <c r="A109" s="13">
        <v>33943.0</v>
      </c>
      <c r="B109" s="15">
        <v>36.0</v>
      </c>
      <c r="C109" s="16">
        <v>41.0</v>
      </c>
      <c r="D109" s="17">
        <v>18.0</v>
      </c>
      <c r="E109" s="20">
        <v>5.0</v>
      </c>
    </row>
    <row r="110">
      <c r="A110" s="13">
        <v>33978.0</v>
      </c>
      <c r="B110" s="15">
        <v>39.0</v>
      </c>
      <c r="C110" s="16">
        <v>37.0</v>
      </c>
      <c r="D110" s="17">
        <v>18.0</v>
      </c>
      <c r="E110" s="20">
        <v>6.0</v>
      </c>
    </row>
    <row r="111">
      <c r="A111" s="13">
        <v>34006.0</v>
      </c>
      <c r="B111" s="15">
        <v>37.0</v>
      </c>
      <c r="C111" s="16">
        <v>39.0</v>
      </c>
      <c r="D111" s="17">
        <v>18.0</v>
      </c>
      <c r="E111" s="20">
        <v>5.0</v>
      </c>
    </row>
    <row r="112" ht="26.25" customHeight="1">
      <c r="A112" s="13">
        <v>34034.0</v>
      </c>
      <c r="B112" s="15">
        <v>36.0</v>
      </c>
      <c r="C112" s="16">
        <v>41.0</v>
      </c>
      <c r="D112" s="17">
        <v>18.0</v>
      </c>
      <c r="E112" s="20">
        <v>5.0</v>
      </c>
    </row>
    <row r="113">
      <c r="A113" s="13">
        <v>34062.0</v>
      </c>
      <c r="B113" s="15">
        <v>34.0</v>
      </c>
      <c r="C113" s="16">
        <v>39.0</v>
      </c>
      <c r="D113" s="17">
        <v>21.0</v>
      </c>
      <c r="E113" s="20">
        <v>5.0</v>
      </c>
    </row>
    <row r="114">
      <c r="A114" s="13">
        <v>34097.0</v>
      </c>
      <c r="B114" s="15">
        <v>32.0</v>
      </c>
      <c r="C114" s="16">
        <v>38.0</v>
      </c>
      <c r="D114" s="17">
        <v>24.0</v>
      </c>
      <c r="E114" s="20">
        <v>6.0</v>
      </c>
    </row>
    <row r="115">
      <c r="A115" s="13">
        <v>34125.0</v>
      </c>
      <c r="B115" s="15">
        <v>31.0</v>
      </c>
      <c r="C115" s="16">
        <v>38.0</v>
      </c>
      <c r="D115" s="17">
        <v>26.0</v>
      </c>
      <c r="E115" s="20">
        <v>6.0</v>
      </c>
    </row>
    <row r="116">
      <c r="A116" s="13">
        <v>34153.0</v>
      </c>
      <c r="B116" s="15">
        <v>32.0</v>
      </c>
      <c r="C116" s="16">
        <v>37.0</v>
      </c>
      <c r="D116" s="17">
        <v>25.0</v>
      </c>
      <c r="E116" s="20">
        <v>6.0</v>
      </c>
    </row>
    <row r="117">
      <c r="A117" s="13">
        <v>34188.0</v>
      </c>
      <c r="B117" s="15">
        <v>30.0</v>
      </c>
      <c r="C117" s="16">
        <v>36.0</v>
      </c>
      <c r="D117" s="17">
        <v>27.0</v>
      </c>
      <c r="E117" s="20">
        <v>6.0</v>
      </c>
    </row>
    <row r="118" ht="26.25" customHeight="1">
      <c r="A118" s="13">
        <v>34223.0</v>
      </c>
      <c r="B118" s="15">
        <v>29.0</v>
      </c>
      <c r="C118" s="16">
        <v>40.0</v>
      </c>
      <c r="D118" s="17">
        <v>26.0</v>
      </c>
      <c r="E118" s="20">
        <v>5.0</v>
      </c>
    </row>
    <row r="119">
      <c r="A119" s="13">
        <v>34251.0</v>
      </c>
      <c r="B119" s="15">
        <v>36.0</v>
      </c>
      <c r="C119" s="16">
        <v>39.0</v>
      </c>
      <c r="D119" s="17">
        <v>20.0</v>
      </c>
      <c r="E119" s="20">
        <v>4.0</v>
      </c>
    </row>
    <row r="120">
      <c r="A120" s="13">
        <v>34279.0</v>
      </c>
      <c r="B120" s="15">
        <v>34.0</v>
      </c>
      <c r="C120" s="16">
        <v>38.0</v>
      </c>
      <c r="D120" s="17">
        <v>24.0</v>
      </c>
      <c r="E120" s="20">
        <v>4.0</v>
      </c>
    </row>
    <row r="121">
      <c r="A121" s="13">
        <v>34307.0</v>
      </c>
      <c r="B121" s="15">
        <v>31.0</v>
      </c>
      <c r="C121" s="16">
        <v>42.0</v>
      </c>
      <c r="D121" s="17">
        <v>23.0</v>
      </c>
      <c r="E121" s="20">
        <v>4.0</v>
      </c>
    </row>
    <row r="122">
      <c r="A122" s="13">
        <v>34342.0</v>
      </c>
      <c r="B122" s="15">
        <v>31.0</v>
      </c>
      <c r="C122" s="16">
        <v>43.0</v>
      </c>
      <c r="D122" s="17">
        <v>21.0</v>
      </c>
      <c r="E122" s="20">
        <v>5.0</v>
      </c>
    </row>
    <row r="123" ht="26.25" customHeight="1">
      <c r="A123" s="13">
        <v>34377.0</v>
      </c>
      <c r="B123" s="15">
        <v>30.0</v>
      </c>
      <c r="C123" s="16">
        <v>44.0</v>
      </c>
      <c r="D123" s="17">
        <v>21.0</v>
      </c>
      <c r="E123" s="20">
        <v>5.0</v>
      </c>
    </row>
    <row r="124" ht="26.25" customHeight="1">
      <c r="A124" s="13">
        <v>34405.0</v>
      </c>
      <c r="B124" s="15">
        <v>29.0</v>
      </c>
      <c r="C124" s="16">
        <v>44.0</v>
      </c>
      <c r="D124" s="17">
        <v>22.0</v>
      </c>
      <c r="E124" s="20">
        <v>5.0</v>
      </c>
    </row>
    <row r="125">
      <c r="A125" s="13">
        <v>34433.0</v>
      </c>
      <c r="B125" s="15">
        <v>30.0</v>
      </c>
      <c r="C125" s="16">
        <v>42.0</v>
      </c>
      <c r="D125" s="17">
        <v>22.0</v>
      </c>
      <c r="E125" s="20">
        <v>5.0</v>
      </c>
    </row>
    <row r="126">
      <c r="A126" s="13">
        <v>34461.0</v>
      </c>
      <c r="B126" s="15">
        <v>29.0</v>
      </c>
      <c r="C126" s="16">
        <v>44.0</v>
      </c>
      <c r="D126" s="17">
        <v>24.0</v>
      </c>
      <c r="E126" s="20">
        <v>4.0</v>
      </c>
    </row>
    <row r="127" ht="26.25" customHeight="1">
      <c r="A127" s="13">
        <v>34475.0</v>
      </c>
      <c r="B127" s="15">
        <v>30.0</v>
      </c>
      <c r="C127" s="16">
        <v>44.0</v>
      </c>
      <c r="D127" s="17">
        <v>20.0</v>
      </c>
      <c r="E127" s="20">
        <v>6.0</v>
      </c>
    </row>
    <row r="128">
      <c r="A128" s="13">
        <v>34524.0</v>
      </c>
      <c r="B128" s="15">
        <v>31.0</v>
      </c>
      <c r="C128" s="16">
        <v>44.0</v>
      </c>
      <c r="D128" s="17">
        <v>21.0</v>
      </c>
      <c r="E128" s="20">
        <v>4.0</v>
      </c>
    </row>
    <row r="129">
      <c r="A129" s="13">
        <v>34552.0</v>
      </c>
      <c r="B129" s="15">
        <v>28.0</v>
      </c>
      <c r="C129" s="16">
        <v>49.0</v>
      </c>
      <c r="D129" s="17">
        <v>19.0</v>
      </c>
      <c r="E129" s="20">
        <v>5.0</v>
      </c>
    </row>
    <row r="130">
      <c r="A130" s="13">
        <v>34587.0</v>
      </c>
      <c r="B130" s="15">
        <v>33.0</v>
      </c>
      <c r="C130" s="16">
        <v>45.0</v>
      </c>
      <c r="D130" s="17">
        <v>18.0</v>
      </c>
      <c r="E130" s="20">
        <v>4.0</v>
      </c>
    </row>
    <row r="131">
      <c r="A131" s="13">
        <v>34615.0</v>
      </c>
      <c r="B131" s="15">
        <v>32.0</v>
      </c>
      <c r="C131" s="16">
        <v>49.0</v>
      </c>
      <c r="D131" s="17">
        <v>15.0</v>
      </c>
      <c r="E131" s="20">
        <v>4.0</v>
      </c>
    </row>
    <row r="132">
      <c r="A132" s="13">
        <v>34643.0</v>
      </c>
      <c r="B132" s="15">
        <v>31.0</v>
      </c>
      <c r="C132" s="16">
        <v>49.0</v>
      </c>
      <c r="D132" s="17">
        <v>16.0</v>
      </c>
      <c r="E132" s="20">
        <v>3.0</v>
      </c>
    </row>
    <row r="133">
      <c r="A133" s="13">
        <v>34671.0</v>
      </c>
      <c r="B133" s="15">
        <v>31.0</v>
      </c>
      <c r="C133" s="16">
        <v>49.0</v>
      </c>
      <c r="D133" s="17">
        <v>17.0</v>
      </c>
      <c r="E133" s="20">
        <v>4.0</v>
      </c>
    </row>
    <row r="134" ht="26.25" customHeight="1">
      <c r="A134" s="13">
        <v>34713.0</v>
      </c>
      <c r="B134" s="15">
        <v>30.0</v>
      </c>
      <c r="C134" s="16">
        <v>48.0</v>
      </c>
      <c r="D134" s="17">
        <v>18.0</v>
      </c>
      <c r="E134" s="20">
        <v>4.0</v>
      </c>
    </row>
    <row r="135" ht="26.25" customHeight="1">
      <c r="A135" s="13">
        <v>34741.0</v>
      </c>
      <c r="B135" s="15">
        <v>31.0</v>
      </c>
      <c r="C135" s="16">
        <v>49.0</v>
      </c>
      <c r="D135" s="17">
        <v>17.0</v>
      </c>
      <c r="E135" s="20">
        <v>4.0</v>
      </c>
    </row>
    <row r="136" ht="26.25" customHeight="1">
      <c r="A136" s="13">
        <v>34769.0</v>
      </c>
      <c r="B136" s="15">
        <v>27.0</v>
      </c>
      <c r="C136" s="16">
        <v>52.0</v>
      </c>
      <c r="D136" s="17">
        <v>17.0</v>
      </c>
      <c r="E136" s="20">
        <v>4.0</v>
      </c>
    </row>
    <row r="137">
      <c r="A137" s="13">
        <v>34797.0</v>
      </c>
      <c r="B137" s="15">
        <v>26.0</v>
      </c>
      <c r="C137" s="16">
        <v>51.0</v>
      </c>
      <c r="D137" s="17">
        <v>18.0</v>
      </c>
      <c r="E137" s="20">
        <v>5.0</v>
      </c>
    </row>
    <row r="138" ht="26.25" customHeight="1">
      <c r="A138" s="13">
        <v>34832.0</v>
      </c>
      <c r="B138" s="15">
        <v>29.0</v>
      </c>
      <c r="C138" s="16">
        <v>48.0</v>
      </c>
      <c r="D138" s="17">
        <v>19.0</v>
      </c>
      <c r="E138" s="20">
        <v>4.0</v>
      </c>
    </row>
    <row r="139" ht="26.25" customHeight="1">
      <c r="A139" s="13">
        <v>34860.0</v>
      </c>
      <c r="B139" s="15">
        <v>24.0</v>
      </c>
      <c r="C139" s="16">
        <v>53.0</v>
      </c>
      <c r="D139" s="17">
        <v>19.0</v>
      </c>
      <c r="E139" s="20">
        <v>4.0</v>
      </c>
    </row>
    <row r="140">
      <c r="A140" s="13">
        <v>34888.0</v>
      </c>
      <c r="B140" s="15">
        <v>32.0</v>
      </c>
      <c r="C140" s="16">
        <v>47.0</v>
      </c>
      <c r="D140" s="17">
        <v>17.0</v>
      </c>
      <c r="E140" s="20">
        <v>3.0</v>
      </c>
    </row>
    <row r="141" ht="26.25" customHeight="1">
      <c r="A141" s="13">
        <v>34916.0</v>
      </c>
      <c r="B141" s="15">
        <v>31.0</v>
      </c>
      <c r="C141" s="16">
        <v>48.0</v>
      </c>
      <c r="D141" s="17">
        <v>17.0</v>
      </c>
      <c r="E141" s="20">
        <v>5.0</v>
      </c>
    </row>
    <row r="142">
      <c r="A142" s="13">
        <v>34951.0</v>
      </c>
      <c r="B142" s="15">
        <v>31.0</v>
      </c>
      <c r="C142" s="16">
        <v>48.0</v>
      </c>
      <c r="D142" s="17">
        <v>17.0</v>
      </c>
      <c r="E142" s="20">
        <v>4.0</v>
      </c>
    </row>
    <row r="143">
      <c r="A143" s="13">
        <v>34979.0</v>
      </c>
      <c r="B143" s="15">
        <v>29.0</v>
      </c>
      <c r="C143" s="16">
        <v>49.0</v>
      </c>
      <c r="D143" s="17">
        <v>17.0</v>
      </c>
      <c r="E143" s="20">
        <v>5.0</v>
      </c>
    </row>
    <row r="144">
      <c r="A144" s="13">
        <v>35008.0</v>
      </c>
      <c r="B144" s="15">
        <v>30.0</v>
      </c>
      <c r="C144" s="16">
        <v>47.0</v>
      </c>
      <c r="D144" s="17">
        <v>19.0</v>
      </c>
      <c r="E144" s="20">
        <v>4.0</v>
      </c>
    </row>
    <row r="145">
      <c r="A145" s="13">
        <v>35042.0</v>
      </c>
      <c r="B145" s="15">
        <v>31.0</v>
      </c>
      <c r="C145" s="16">
        <v>48.0</v>
      </c>
      <c r="D145" s="17">
        <v>16.0</v>
      </c>
      <c r="E145" s="20">
        <v>4.0</v>
      </c>
    </row>
    <row r="146">
      <c r="A146" s="13">
        <v>35071.0</v>
      </c>
      <c r="B146" s="15">
        <v>26.0</v>
      </c>
      <c r="C146" s="16">
        <v>48.0</v>
      </c>
      <c r="D146" s="17">
        <v>22.0</v>
      </c>
      <c r="E146" s="20">
        <v>4.0</v>
      </c>
    </row>
    <row r="147">
      <c r="A147" s="13">
        <v>35099.0</v>
      </c>
      <c r="B147" s="15">
        <v>31.0</v>
      </c>
      <c r="C147" s="16">
        <v>47.0</v>
      </c>
      <c r="D147" s="17">
        <v>19.0</v>
      </c>
      <c r="E147" s="20">
        <v>4.0</v>
      </c>
    </row>
    <row r="148" ht="26.25" customHeight="1">
      <c r="A148" s="13">
        <v>35128.0</v>
      </c>
      <c r="B148" s="15">
        <v>31.0</v>
      </c>
      <c r="C148" s="16">
        <v>45.0</v>
      </c>
      <c r="D148" s="17">
        <v>20.0</v>
      </c>
      <c r="E148" s="20">
        <v>4.0</v>
      </c>
    </row>
    <row r="149" ht="26.25" customHeight="1">
      <c r="A149" s="13">
        <v>35168.0</v>
      </c>
      <c r="B149" s="15">
        <v>29.0</v>
      </c>
      <c r="C149" s="16">
        <v>50.0</v>
      </c>
      <c r="D149" s="17">
        <v>17.0</v>
      </c>
      <c r="E149" s="20">
        <v>4.0</v>
      </c>
    </row>
    <row r="150">
      <c r="A150" s="13">
        <v>35190.0</v>
      </c>
      <c r="B150" s="15">
        <v>28.0</v>
      </c>
      <c r="C150" s="16">
        <v>45.0</v>
      </c>
      <c r="D150" s="17">
        <v>21.0</v>
      </c>
      <c r="E150" s="20">
        <v>5.0</v>
      </c>
    </row>
    <row r="151" ht="26.25" customHeight="1">
      <c r="A151" s="13">
        <v>35218.0</v>
      </c>
      <c r="B151" s="15">
        <v>30.0</v>
      </c>
      <c r="C151" s="16">
        <v>46.0</v>
      </c>
      <c r="D151" s="17">
        <v>19.0</v>
      </c>
      <c r="E151" s="20">
        <v>5.0</v>
      </c>
    </row>
    <row r="152">
      <c r="A152" s="13">
        <v>35252.0</v>
      </c>
      <c r="B152" s="15">
        <v>30.0</v>
      </c>
      <c r="C152" s="16">
        <v>45.0</v>
      </c>
      <c r="D152" s="17">
        <v>21.0</v>
      </c>
      <c r="E152" s="20">
        <v>4.0</v>
      </c>
    </row>
    <row r="153">
      <c r="A153" s="13">
        <v>35280.0</v>
      </c>
      <c r="B153" s="15">
        <v>33.0</v>
      </c>
      <c r="C153" s="16">
        <v>45.0</v>
      </c>
      <c r="D153" s="17">
        <v>19.0</v>
      </c>
      <c r="E153" s="20">
        <v>3.0</v>
      </c>
    </row>
    <row r="154">
      <c r="A154" s="13">
        <v>35315.0</v>
      </c>
      <c r="B154" s="15">
        <v>32.0</v>
      </c>
      <c r="C154" s="16">
        <v>47.0</v>
      </c>
      <c r="D154" s="17">
        <v>16.0</v>
      </c>
      <c r="E154" s="20">
        <v>5.0</v>
      </c>
    </row>
    <row r="155">
      <c r="A155" s="13">
        <v>35343.0</v>
      </c>
      <c r="B155" s="15">
        <v>31.0</v>
      </c>
      <c r="C155" s="16">
        <v>49.0</v>
      </c>
      <c r="D155" s="17">
        <v>16.0</v>
      </c>
      <c r="E155" s="20">
        <v>3.0</v>
      </c>
    </row>
    <row r="156">
      <c r="A156" s="13">
        <v>35371.0</v>
      </c>
      <c r="B156" s="15">
        <v>34.0</v>
      </c>
      <c r="C156" s="16">
        <v>47.0</v>
      </c>
      <c r="D156" s="17">
        <v>15.0</v>
      </c>
      <c r="E156" s="20">
        <v>4.0</v>
      </c>
    </row>
    <row r="157" ht="26.25" customHeight="1">
      <c r="A157" s="13">
        <v>35400.0</v>
      </c>
      <c r="B157" s="15">
        <v>31.0</v>
      </c>
      <c r="C157" s="16">
        <v>50.0</v>
      </c>
      <c r="D157" s="17">
        <v>15.0</v>
      </c>
      <c r="E157" s="20">
        <v>4.0</v>
      </c>
    </row>
    <row r="158">
      <c r="A158" s="13">
        <v>35435.0</v>
      </c>
      <c r="B158" s="15">
        <v>31.0</v>
      </c>
      <c r="C158" s="16">
        <v>48.0</v>
      </c>
      <c r="D158" s="17">
        <v>16.0</v>
      </c>
      <c r="E158" s="20">
        <v>4.0</v>
      </c>
    </row>
    <row r="159" ht="26.25" customHeight="1">
      <c r="A159" s="13">
        <v>35463.0</v>
      </c>
      <c r="B159" s="15">
        <v>32.0</v>
      </c>
      <c r="C159" s="16">
        <v>48.0</v>
      </c>
      <c r="D159" s="17">
        <v>15.0</v>
      </c>
      <c r="E159" s="20">
        <v>4.0</v>
      </c>
    </row>
    <row r="160" ht="26.25" customHeight="1">
      <c r="A160" s="13">
        <v>35491.0</v>
      </c>
      <c r="B160" s="15">
        <v>30.0</v>
      </c>
      <c r="C160" s="16">
        <v>48.0</v>
      </c>
      <c r="D160" s="17">
        <v>16.0</v>
      </c>
      <c r="E160" s="20">
        <v>6.0</v>
      </c>
    </row>
    <row r="161" ht="26.25" customHeight="1">
      <c r="A161" s="13">
        <v>35520.0</v>
      </c>
      <c r="B161" s="15">
        <v>32.0</v>
      </c>
      <c r="C161" s="16">
        <v>46.0</v>
      </c>
      <c r="D161" s="17">
        <v>17.0</v>
      </c>
      <c r="E161" s="20">
        <v>5.0</v>
      </c>
    </row>
    <row r="162">
      <c r="A162" s="13">
        <v>35527.0</v>
      </c>
      <c r="B162" s="15">
        <v>34.0</v>
      </c>
      <c r="C162" s="16">
        <v>46.0</v>
      </c>
      <c r="D162" s="17">
        <v>15.0</v>
      </c>
      <c r="E162" s="20">
        <v>5.0</v>
      </c>
    </row>
    <row r="163" ht="26.25" customHeight="1">
      <c r="A163" s="13">
        <v>35534.0</v>
      </c>
      <c r="B163" s="15">
        <v>31.0</v>
      </c>
      <c r="C163" s="16">
        <v>45.0</v>
      </c>
      <c r="D163" s="17">
        <v>19.0</v>
      </c>
      <c r="E163" s="20">
        <v>5.0</v>
      </c>
    </row>
    <row r="164" ht="26.25" customHeight="1">
      <c r="A164" s="13">
        <v>35541.0</v>
      </c>
      <c r="B164" s="15">
        <v>37.0</v>
      </c>
      <c r="C164" s="16">
        <v>42.0</v>
      </c>
      <c r="D164" s="17">
        <v>14.0</v>
      </c>
      <c r="E164" s="20">
        <v>6.0</v>
      </c>
    </row>
    <row r="165" ht="26.25" customHeight="1">
      <c r="A165" s="13">
        <v>35550.0</v>
      </c>
      <c r="B165" s="15">
        <v>33.0</v>
      </c>
      <c r="C165" s="16">
        <v>43.0</v>
      </c>
      <c r="D165" s="17">
        <v>18.0</v>
      </c>
      <c r="E165" s="20">
        <v>6.0</v>
      </c>
    </row>
    <row r="166" ht="90.75" customHeight="1">
      <c r="A166" s="32">
        <v>35551.0</v>
      </c>
      <c r="B166" s="8">
        <v>31.0</v>
      </c>
      <c r="C166" s="10">
        <v>44.0</v>
      </c>
      <c r="D166" s="11">
        <v>17.0</v>
      </c>
      <c r="E166" s="12">
        <v>7.0</v>
      </c>
    </row>
    <row r="167">
      <c r="A167" s="13">
        <v>35589.0</v>
      </c>
      <c r="B167" s="15">
        <v>23.0</v>
      </c>
      <c r="C167" s="16">
        <v>62.0</v>
      </c>
      <c r="D167" s="17">
        <v>14.0</v>
      </c>
      <c r="E167" s="20">
        <v>2.0</v>
      </c>
    </row>
    <row r="168" ht="26.25" customHeight="1">
      <c r="A168" s="13">
        <v>35609.0</v>
      </c>
      <c r="B168" s="15">
        <v>23.0</v>
      </c>
      <c r="C168" s="16">
        <v>61.0</v>
      </c>
      <c r="D168" s="17">
        <v>12.0</v>
      </c>
      <c r="E168" s="20">
        <v>4.0</v>
      </c>
    </row>
    <row r="169">
      <c r="A169" s="13">
        <v>35651.0</v>
      </c>
      <c r="B169" s="15">
        <v>29.0</v>
      </c>
      <c r="C169" s="16">
        <v>55.0</v>
      </c>
      <c r="D169" s="17">
        <v>12.0</v>
      </c>
      <c r="E169" s="20">
        <v>4.0</v>
      </c>
    </row>
    <row r="170">
      <c r="A170" s="13">
        <v>35682.0</v>
      </c>
      <c r="B170" s="15">
        <v>24.0</v>
      </c>
      <c r="C170" s="16">
        <v>60.0</v>
      </c>
      <c r="D170" s="17">
        <v>10.0</v>
      </c>
      <c r="E170" s="20">
        <v>6.0</v>
      </c>
    </row>
    <row r="171">
      <c r="A171" s="13">
        <v>35709.0</v>
      </c>
      <c r="B171" s="15">
        <v>23.0</v>
      </c>
      <c r="C171" s="16">
        <v>59.0</v>
      </c>
      <c r="D171" s="17">
        <v>13.0</v>
      </c>
      <c r="E171" s="20">
        <v>4.0</v>
      </c>
    </row>
    <row r="172">
      <c r="A172" s="13">
        <v>35742.0</v>
      </c>
      <c r="B172" s="15">
        <v>30.0</v>
      </c>
      <c r="C172" s="16">
        <v>52.0</v>
      </c>
      <c r="D172" s="17">
        <v>14.0</v>
      </c>
      <c r="E172" s="20">
        <v>4.0</v>
      </c>
    </row>
    <row r="173">
      <c r="A173" s="13">
        <v>35770.0</v>
      </c>
      <c r="B173" s="15">
        <v>29.0</v>
      </c>
      <c r="C173" s="16">
        <v>50.0</v>
      </c>
      <c r="D173" s="17">
        <v>17.0</v>
      </c>
      <c r="E173" s="20">
        <v>4.0</v>
      </c>
    </row>
    <row r="174">
      <c r="A174" s="13">
        <v>35806.0</v>
      </c>
      <c r="B174" s="15">
        <v>30.0</v>
      </c>
      <c r="C174" s="16">
        <v>48.0</v>
      </c>
      <c r="D174" s="17">
        <v>17.0</v>
      </c>
      <c r="E174" s="20">
        <v>5.0</v>
      </c>
    </row>
    <row r="175">
      <c r="A175" s="13">
        <v>35834.0</v>
      </c>
      <c r="B175" s="15">
        <v>31.0</v>
      </c>
      <c r="C175" s="16">
        <v>47.0</v>
      </c>
      <c r="D175" s="17">
        <v>18.0</v>
      </c>
      <c r="E175" s="20">
        <v>4.0</v>
      </c>
    </row>
    <row r="176" ht="26.25" customHeight="1">
      <c r="A176" s="13">
        <v>35862.0</v>
      </c>
      <c r="B176" s="15">
        <v>33.0</v>
      </c>
      <c r="C176" s="16">
        <v>46.0</v>
      </c>
      <c r="D176" s="17">
        <v>17.0</v>
      </c>
      <c r="E176" s="20">
        <v>5.0</v>
      </c>
    </row>
    <row r="177">
      <c r="A177" s="13">
        <v>35890.0</v>
      </c>
      <c r="B177" s="15">
        <v>31.0</v>
      </c>
      <c r="C177" s="16">
        <v>48.0</v>
      </c>
      <c r="D177" s="17">
        <v>16.0</v>
      </c>
      <c r="E177" s="20">
        <v>6.0</v>
      </c>
    </row>
    <row r="178" ht="26.25" customHeight="1">
      <c r="A178" s="13">
        <v>35934.0</v>
      </c>
      <c r="B178" s="15">
        <v>29.0</v>
      </c>
      <c r="C178" s="16">
        <v>50.0</v>
      </c>
      <c r="D178" s="17">
        <v>16.0</v>
      </c>
      <c r="E178" s="20">
        <v>5.0</v>
      </c>
    </row>
    <row r="179">
      <c r="A179" s="13">
        <v>35952.0</v>
      </c>
      <c r="B179" s="15">
        <v>29.0</v>
      </c>
      <c r="C179" s="16">
        <v>51.0</v>
      </c>
      <c r="D179" s="17">
        <v>16.0</v>
      </c>
      <c r="E179" s="20">
        <v>4.0</v>
      </c>
    </row>
    <row r="180">
      <c r="A180" s="13">
        <v>35980.0</v>
      </c>
      <c r="B180" s="15">
        <v>27.0</v>
      </c>
      <c r="C180" s="16">
        <v>52.0</v>
      </c>
      <c r="D180" s="17">
        <v>17.0</v>
      </c>
      <c r="E180" s="20">
        <v>4.0</v>
      </c>
    </row>
    <row r="181">
      <c r="A181" s="13">
        <v>36016.0</v>
      </c>
      <c r="B181" s="15">
        <v>31.0</v>
      </c>
      <c r="C181" s="16">
        <v>47.0</v>
      </c>
      <c r="D181" s="17">
        <v>17.0</v>
      </c>
      <c r="E181" s="20">
        <v>4.0</v>
      </c>
    </row>
    <row r="182">
      <c r="A182" s="13">
        <v>36044.0</v>
      </c>
      <c r="B182" s="15">
        <v>29.0</v>
      </c>
      <c r="C182" s="16">
        <v>48.0</v>
      </c>
      <c r="D182" s="17">
        <v>17.0</v>
      </c>
      <c r="E182" s="20">
        <v>6.0</v>
      </c>
    </row>
    <row r="183">
      <c r="A183" s="13">
        <v>36072.0</v>
      </c>
      <c r="B183" s="15">
        <v>29.0</v>
      </c>
      <c r="C183" s="16">
        <v>51.0</v>
      </c>
      <c r="D183" s="17">
        <v>15.0</v>
      </c>
      <c r="E183" s="20">
        <v>5.0</v>
      </c>
    </row>
    <row r="184">
      <c r="A184" s="13">
        <v>36105.0</v>
      </c>
      <c r="B184" s="15">
        <v>27.0</v>
      </c>
      <c r="C184" s="16">
        <v>51.0</v>
      </c>
      <c r="D184" s="17">
        <v>17.0</v>
      </c>
      <c r="E184" s="20">
        <v>5.0</v>
      </c>
    </row>
    <row r="185">
      <c r="A185" s="13">
        <v>36136.0</v>
      </c>
      <c r="B185" s="15">
        <v>29.0</v>
      </c>
      <c r="C185" s="16">
        <v>49.0</v>
      </c>
      <c r="D185" s="17">
        <v>16.0</v>
      </c>
      <c r="E185" s="20">
        <v>6.0</v>
      </c>
    </row>
    <row r="186" ht="26.25" customHeight="1">
      <c r="A186" s="13">
        <v>36163.0</v>
      </c>
      <c r="B186" s="15">
        <v>30.0</v>
      </c>
      <c r="C186" s="16">
        <v>50.0</v>
      </c>
      <c r="D186" s="17">
        <v>15.0</v>
      </c>
      <c r="E186" s="20">
        <v>5.0</v>
      </c>
    </row>
    <row r="187">
      <c r="A187" s="13">
        <v>36198.0</v>
      </c>
      <c r="B187" s="15">
        <v>28.0</v>
      </c>
      <c r="C187" s="16">
        <v>49.0</v>
      </c>
      <c r="D187" s="17">
        <v>16.0</v>
      </c>
      <c r="E187" s="20">
        <v>6.0</v>
      </c>
    </row>
    <row r="188" ht="26.25" customHeight="1">
      <c r="A188" s="13">
        <v>36226.0</v>
      </c>
      <c r="B188" s="15">
        <v>29.0</v>
      </c>
      <c r="C188" s="16">
        <v>52.0</v>
      </c>
      <c r="D188" s="17">
        <v>16.0</v>
      </c>
      <c r="E188" s="20">
        <v>4.0</v>
      </c>
    </row>
    <row r="189" ht="26.25" customHeight="1">
      <c r="A189" s="13">
        <v>36267.0</v>
      </c>
      <c r="B189" s="15">
        <v>28.0</v>
      </c>
      <c r="C189" s="16">
        <v>50.0</v>
      </c>
      <c r="D189" s="17">
        <v>17.0</v>
      </c>
      <c r="E189" s="20">
        <v>5.0</v>
      </c>
    </row>
    <row r="190">
      <c r="A190" s="13">
        <v>36288.0</v>
      </c>
      <c r="B190" s="15">
        <v>28.0</v>
      </c>
      <c r="C190" s="16">
        <v>51.0</v>
      </c>
      <c r="D190" s="17">
        <v>16.0</v>
      </c>
      <c r="E190" s="20">
        <v>6.0</v>
      </c>
    </row>
    <row r="191">
      <c r="A191" s="13">
        <v>36316.0</v>
      </c>
      <c r="B191" s="15">
        <v>29.0</v>
      </c>
      <c r="C191" s="16">
        <v>46.0</v>
      </c>
      <c r="D191" s="17">
        <v>19.0</v>
      </c>
      <c r="E191" s="20">
        <v>7.0</v>
      </c>
    </row>
    <row r="192">
      <c r="A192" s="13">
        <v>36352.0</v>
      </c>
      <c r="B192" s="15">
        <v>31.0</v>
      </c>
      <c r="C192" s="16">
        <v>48.0</v>
      </c>
      <c r="D192" s="17">
        <v>16.0</v>
      </c>
      <c r="E192" s="20">
        <v>5.0</v>
      </c>
    </row>
    <row r="193" ht="26.25" customHeight="1">
      <c r="A193" s="13">
        <v>36387.0</v>
      </c>
      <c r="B193" s="15">
        <v>30.0</v>
      </c>
      <c r="C193" s="16">
        <v>48.0</v>
      </c>
      <c r="D193" s="17">
        <v>16.0</v>
      </c>
      <c r="E193" s="20">
        <v>6.0</v>
      </c>
    </row>
    <row r="194" ht="39.0" customHeight="1">
      <c r="A194" s="13">
        <v>36421.0</v>
      </c>
      <c r="B194" s="15">
        <v>32.0</v>
      </c>
      <c r="C194" s="16">
        <v>45.0</v>
      </c>
      <c r="D194" s="17">
        <v>16.0</v>
      </c>
      <c r="E194" s="20">
        <v>8.0</v>
      </c>
    </row>
    <row r="195" ht="26.25" customHeight="1">
      <c r="A195" s="13">
        <v>36456.0</v>
      </c>
      <c r="B195" s="15">
        <v>32.0</v>
      </c>
      <c r="C195" s="16">
        <v>45.0</v>
      </c>
      <c r="D195" s="17">
        <v>17.0</v>
      </c>
      <c r="E195" s="20">
        <v>6.0</v>
      </c>
    </row>
    <row r="196" ht="39.0" customHeight="1">
      <c r="A196" s="13">
        <v>36478.0</v>
      </c>
      <c r="B196" s="15">
        <v>34.0</v>
      </c>
      <c r="C196" s="16">
        <v>44.0</v>
      </c>
      <c r="D196" s="17">
        <v>15.0</v>
      </c>
      <c r="E196" s="20">
        <v>7.0</v>
      </c>
    </row>
    <row r="197" ht="39.0" customHeight="1">
      <c r="A197" s="13">
        <v>36506.0</v>
      </c>
      <c r="B197" s="15">
        <v>29.0</v>
      </c>
      <c r="C197" s="16">
        <v>48.0</v>
      </c>
      <c r="D197" s="17">
        <v>17.0</v>
      </c>
      <c r="E197" s="20">
        <v>6.0</v>
      </c>
    </row>
    <row r="198" ht="26.25" customHeight="1">
      <c r="A198" s="13">
        <v>36542.0</v>
      </c>
      <c r="B198" s="15">
        <v>30.0</v>
      </c>
      <c r="C198" s="16">
        <v>47.0</v>
      </c>
      <c r="D198" s="17">
        <v>17.0</v>
      </c>
      <c r="E198" s="20">
        <v>6.0</v>
      </c>
    </row>
    <row r="199" ht="39.0" customHeight="1">
      <c r="A199" s="13">
        <v>36569.0</v>
      </c>
      <c r="B199" s="15">
        <v>29.0</v>
      </c>
      <c r="C199" s="16">
        <v>44.0</v>
      </c>
      <c r="D199" s="17">
        <v>18.0</v>
      </c>
      <c r="E199" s="20">
        <v>9.0</v>
      </c>
    </row>
    <row r="200" ht="26.25" customHeight="1">
      <c r="A200" s="13">
        <v>36604.0</v>
      </c>
      <c r="B200" s="15">
        <v>32.0</v>
      </c>
      <c r="C200" s="16">
        <v>44.0</v>
      </c>
      <c r="D200" s="17">
        <v>16.0</v>
      </c>
      <c r="E200" s="20">
        <v>8.0</v>
      </c>
    </row>
    <row r="201" ht="26.25" customHeight="1">
      <c r="A201" s="13">
        <v>36631.0</v>
      </c>
      <c r="B201" s="15">
        <v>32.0</v>
      </c>
      <c r="C201" s="16">
        <v>45.0</v>
      </c>
      <c r="D201" s="17">
        <v>15.0</v>
      </c>
      <c r="E201" s="20">
        <v>8.0</v>
      </c>
    </row>
    <row r="202" ht="26.25" customHeight="1">
      <c r="A202" s="13">
        <v>36661.0</v>
      </c>
      <c r="B202" s="15">
        <v>34.0</v>
      </c>
      <c r="C202" s="16">
        <v>41.0</v>
      </c>
      <c r="D202" s="17">
        <v>18.0</v>
      </c>
      <c r="E202" s="20">
        <v>7.0</v>
      </c>
    </row>
    <row r="203" ht="26.25" customHeight="1">
      <c r="A203" s="13">
        <v>36703.0</v>
      </c>
      <c r="B203" s="15">
        <v>32.0</v>
      </c>
      <c r="C203" s="16">
        <v>43.0</v>
      </c>
      <c r="D203" s="17">
        <v>17.0</v>
      </c>
      <c r="E203" s="20">
        <v>8.0</v>
      </c>
    </row>
    <row r="204" ht="26.25" customHeight="1">
      <c r="A204" s="13">
        <v>36722.0</v>
      </c>
      <c r="B204" s="15">
        <v>35.0</v>
      </c>
      <c r="C204" s="16">
        <v>42.0</v>
      </c>
      <c r="D204" s="17">
        <v>17.0</v>
      </c>
      <c r="E204" s="20">
        <v>6.0</v>
      </c>
    </row>
    <row r="205" ht="26.25" customHeight="1">
      <c r="A205" s="13">
        <v>36751.0</v>
      </c>
      <c r="B205" s="15">
        <v>34.0</v>
      </c>
      <c r="C205" s="16">
        <v>44.0</v>
      </c>
      <c r="D205" s="17">
        <v>17.0</v>
      </c>
      <c r="E205" s="20">
        <v>5.0</v>
      </c>
    </row>
    <row r="206" ht="26.25" customHeight="1">
      <c r="A206" s="13">
        <v>36786.0</v>
      </c>
      <c r="B206" s="15">
        <v>38.0</v>
      </c>
      <c r="C206" s="16">
        <v>34.0</v>
      </c>
      <c r="D206" s="17">
        <v>22.0</v>
      </c>
      <c r="E206" s="20">
        <v>7.0</v>
      </c>
    </row>
    <row r="207" ht="26.25" customHeight="1">
      <c r="A207" s="13">
        <v>36815.0</v>
      </c>
      <c r="B207" s="15">
        <v>35.0</v>
      </c>
      <c r="C207" s="16">
        <v>40.0</v>
      </c>
      <c r="D207" s="17">
        <v>19.0</v>
      </c>
      <c r="E207" s="20">
        <v>6.0</v>
      </c>
    </row>
    <row r="208" ht="26.25" customHeight="1">
      <c r="A208" s="13">
        <v>36835.0</v>
      </c>
      <c r="B208" s="15">
        <v>34.0</v>
      </c>
      <c r="C208" s="16">
        <v>40.0</v>
      </c>
      <c r="D208" s="17">
        <v>20.0</v>
      </c>
      <c r="E208" s="20">
        <v>7.0</v>
      </c>
    </row>
    <row r="209" ht="26.25" customHeight="1">
      <c r="A209" s="13">
        <v>36863.0</v>
      </c>
      <c r="B209" s="15">
        <v>34.0</v>
      </c>
      <c r="C209" s="16">
        <v>44.0</v>
      </c>
      <c r="D209" s="17">
        <v>16.0</v>
      </c>
      <c r="E209" s="20">
        <v>6.0</v>
      </c>
    </row>
    <row r="210" ht="26.25" customHeight="1">
      <c r="A210" s="13">
        <v>36912.0</v>
      </c>
      <c r="B210" s="15">
        <v>34.0</v>
      </c>
      <c r="C210" s="16">
        <v>44.0</v>
      </c>
      <c r="D210" s="17">
        <v>16.0</v>
      </c>
      <c r="E210" s="20">
        <v>6.0</v>
      </c>
    </row>
    <row r="211" ht="39.0" customHeight="1">
      <c r="A211" s="13">
        <v>36940.0</v>
      </c>
      <c r="B211" s="15">
        <v>32.0</v>
      </c>
      <c r="C211" s="16">
        <v>47.0</v>
      </c>
      <c r="D211" s="17">
        <v>15.0</v>
      </c>
      <c r="E211" s="20">
        <v>7.0</v>
      </c>
    </row>
    <row r="212" ht="26.25" customHeight="1">
      <c r="A212" s="13">
        <v>36969.0</v>
      </c>
      <c r="B212" s="15">
        <v>35.0</v>
      </c>
      <c r="C212" s="16">
        <v>44.0</v>
      </c>
      <c r="D212" s="17">
        <v>16.0</v>
      </c>
      <c r="E212" s="20">
        <v>6.0</v>
      </c>
    </row>
    <row r="213" ht="26.25" customHeight="1">
      <c r="A213" s="13">
        <v>36980.0</v>
      </c>
      <c r="B213" s="15">
        <v>34.0</v>
      </c>
      <c r="C213" s="16">
        <v>49.0</v>
      </c>
      <c r="D213" s="17">
        <v>13.0</v>
      </c>
      <c r="E213" s="20">
        <v>5.0</v>
      </c>
    </row>
    <row r="214" ht="26.25" customHeight="1">
      <c r="A214" s="13">
        <v>37003.0</v>
      </c>
      <c r="B214" s="15">
        <v>33.0</v>
      </c>
      <c r="C214" s="16">
        <v>47.0</v>
      </c>
      <c r="D214" s="17">
        <v>14.0</v>
      </c>
      <c r="E214" s="20">
        <v>6.0</v>
      </c>
    </row>
    <row r="215" ht="26.25" customHeight="1">
      <c r="A215" s="13">
        <v>37022.0</v>
      </c>
      <c r="B215" s="15">
        <v>32.0</v>
      </c>
      <c r="C215" s="16">
        <v>48.0</v>
      </c>
      <c r="D215" s="17">
        <v>15.0</v>
      </c>
      <c r="E215" s="20">
        <v>5.0</v>
      </c>
    </row>
    <row r="216" ht="26.25" customHeight="1">
      <c r="A216" s="13">
        <v>37024.0</v>
      </c>
      <c r="B216" s="15">
        <v>32.0</v>
      </c>
      <c r="C216" s="16">
        <v>48.0</v>
      </c>
      <c r="D216" s="17">
        <v>14.0</v>
      </c>
      <c r="E216" s="20">
        <v>6.0</v>
      </c>
    </row>
    <row r="217" ht="26.25" customHeight="1">
      <c r="A217" s="13">
        <v>37025.0</v>
      </c>
      <c r="B217" s="15">
        <v>31.0</v>
      </c>
      <c r="C217" s="16">
        <v>46.0</v>
      </c>
      <c r="D217" s="17">
        <v>16.0</v>
      </c>
      <c r="E217" s="20">
        <v>7.0</v>
      </c>
    </row>
    <row r="218" ht="26.25" customHeight="1">
      <c r="A218" s="13">
        <v>37032.0</v>
      </c>
      <c r="B218" s="15">
        <v>32.0</v>
      </c>
      <c r="C218" s="16">
        <v>45.0</v>
      </c>
      <c r="D218" s="17">
        <v>17.0</v>
      </c>
      <c r="E218" s="20">
        <v>7.0</v>
      </c>
    </row>
    <row r="219" ht="26.25" customHeight="1">
      <c r="A219" s="13">
        <v>37039.0</v>
      </c>
      <c r="B219" s="15">
        <v>28.0</v>
      </c>
      <c r="C219" s="16">
        <v>47.0</v>
      </c>
      <c r="D219" s="17">
        <v>17.0</v>
      </c>
      <c r="E219" s="20">
        <v>8.0</v>
      </c>
    </row>
    <row r="220" ht="26.25" customHeight="1">
      <c r="A220" s="13">
        <v>37043.0</v>
      </c>
      <c r="B220" s="15">
        <v>34.0</v>
      </c>
      <c r="C220" s="16">
        <v>46.0</v>
      </c>
      <c r="D220" s="17">
        <v>15.0</v>
      </c>
      <c r="E220" s="20">
        <v>5.0</v>
      </c>
    </row>
    <row r="221">
      <c r="A221" s="13">
        <v>37045.0</v>
      </c>
      <c r="B221" s="15">
        <v>30.0</v>
      </c>
      <c r="C221" s="16">
        <v>47.0</v>
      </c>
      <c r="D221" s="17">
        <v>18.0</v>
      </c>
      <c r="E221" s="20">
        <v>5.0</v>
      </c>
    </row>
    <row r="222">
      <c r="A222" s="13">
        <v>37046.0</v>
      </c>
      <c r="B222" s="15">
        <v>32.0</v>
      </c>
      <c r="C222" s="16">
        <v>43.0</v>
      </c>
      <c r="D222" s="17">
        <v>19.0</v>
      </c>
      <c r="E222" s="20">
        <v>6.0</v>
      </c>
    </row>
    <row r="223" ht="90.75" customHeight="1">
      <c r="A223" s="32">
        <v>37049.0</v>
      </c>
      <c r="B223" s="8">
        <v>33.0</v>
      </c>
      <c r="C223" s="10">
        <v>42.0</v>
      </c>
      <c r="D223" s="11">
        <v>19.0</v>
      </c>
      <c r="E223" s="12">
        <v>7.0</v>
      </c>
    </row>
    <row r="224" ht="26.25" customHeight="1">
      <c r="A224" s="13">
        <v>37087.0</v>
      </c>
      <c r="B224" s="15">
        <v>30.0</v>
      </c>
      <c r="C224" s="16">
        <v>46.0</v>
      </c>
      <c r="D224" s="17">
        <v>18.0</v>
      </c>
      <c r="E224" s="20">
        <v>6.0</v>
      </c>
    </row>
    <row r="225" ht="26.25" customHeight="1">
      <c r="A225" s="13">
        <v>37122.0</v>
      </c>
      <c r="B225" s="15">
        <v>30.0</v>
      </c>
      <c r="C225" s="16">
        <v>46.0</v>
      </c>
      <c r="D225" s="17">
        <v>17.0</v>
      </c>
      <c r="E225" s="20">
        <v>7.0</v>
      </c>
    </row>
    <row r="226" ht="39.0" customHeight="1">
      <c r="A226" s="13">
        <v>37150.0</v>
      </c>
      <c r="B226" s="15">
        <v>29.0</v>
      </c>
      <c r="C226" s="16">
        <v>46.0</v>
      </c>
      <c r="D226" s="17">
        <v>20.0</v>
      </c>
      <c r="E226" s="20">
        <v>5.0</v>
      </c>
    </row>
    <row r="227" ht="26.25" customHeight="1">
      <c r="A227" s="13">
        <v>37185.0</v>
      </c>
      <c r="B227" s="15">
        <v>29.0</v>
      </c>
      <c r="C227" s="16">
        <v>47.0</v>
      </c>
      <c r="D227" s="17">
        <v>19.0</v>
      </c>
      <c r="E227" s="20">
        <v>5.0</v>
      </c>
    </row>
    <row r="228" ht="39.0" customHeight="1">
      <c r="A228" s="13">
        <v>37213.0</v>
      </c>
      <c r="B228" s="15">
        <v>29.0</v>
      </c>
      <c r="C228" s="16">
        <v>46.0</v>
      </c>
      <c r="D228" s="17">
        <v>19.0</v>
      </c>
      <c r="E228" s="20">
        <v>6.0</v>
      </c>
    </row>
    <row r="229" ht="39.0" customHeight="1">
      <c r="A229" s="13">
        <v>37241.0</v>
      </c>
      <c r="B229" s="15">
        <v>29.0</v>
      </c>
      <c r="C229" s="16">
        <v>44.0</v>
      </c>
      <c r="D229" s="17">
        <v>20.0</v>
      </c>
      <c r="E229" s="20">
        <v>7.0</v>
      </c>
    </row>
    <row r="230" ht="26.25" customHeight="1">
      <c r="A230" s="13">
        <v>37276.0</v>
      </c>
      <c r="B230" s="15">
        <v>30.0</v>
      </c>
      <c r="C230" s="16">
        <v>45.0</v>
      </c>
      <c r="D230" s="17">
        <v>19.0</v>
      </c>
      <c r="E230" s="20">
        <v>6.0</v>
      </c>
    </row>
    <row r="231" ht="39.0" customHeight="1">
      <c r="A231" s="13">
        <v>37304.0</v>
      </c>
      <c r="B231" s="15">
        <v>30.0</v>
      </c>
      <c r="C231" s="16">
        <v>47.0</v>
      </c>
      <c r="D231" s="17">
        <v>18.0</v>
      </c>
      <c r="E231" s="20">
        <v>5.0</v>
      </c>
    </row>
    <row r="232" ht="26.25" customHeight="1">
      <c r="A232" s="13">
        <v>37332.0</v>
      </c>
      <c r="B232" s="15">
        <v>34.0</v>
      </c>
      <c r="C232" s="16">
        <v>43.0</v>
      </c>
      <c r="D232" s="17">
        <v>17.0</v>
      </c>
      <c r="E232" s="20">
        <v>6.0</v>
      </c>
    </row>
    <row r="233" ht="26.25" customHeight="1">
      <c r="A233" s="13">
        <v>37367.0</v>
      </c>
      <c r="B233" s="15">
        <v>29.0</v>
      </c>
      <c r="C233" s="16">
        <v>45.0</v>
      </c>
      <c r="D233" s="17">
        <v>18.0</v>
      </c>
      <c r="E233" s="20">
        <v>8.0</v>
      </c>
    </row>
    <row r="234" ht="26.25" customHeight="1">
      <c r="A234" s="13">
        <v>37395.0</v>
      </c>
      <c r="B234" s="15">
        <v>34.0</v>
      </c>
      <c r="C234" s="16">
        <v>42.0</v>
      </c>
      <c r="D234" s="17">
        <v>19.0</v>
      </c>
      <c r="E234" s="20">
        <v>5.0</v>
      </c>
    </row>
    <row r="235" ht="26.25" customHeight="1">
      <c r="A235" s="13">
        <v>37430.0</v>
      </c>
      <c r="B235" s="15">
        <v>32.0</v>
      </c>
      <c r="C235" s="16">
        <v>42.0</v>
      </c>
      <c r="D235" s="17">
        <v>20.0</v>
      </c>
      <c r="E235" s="20">
        <v>7.0</v>
      </c>
    </row>
    <row r="236" ht="26.25" customHeight="1">
      <c r="A236" s="13">
        <v>37465.0</v>
      </c>
      <c r="B236" s="15">
        <v>33.0</v>
      </c>
      <c r="C236" s="16">
        <v>42.0</v>
      </c>
      <c r="D236" s="17">
        <v>20.0</v>
      </c>
      <c r="E236" s="20">
        <v>4.0</v>
      </c>
    </row>
    <row r="237" ht="26.25" customHeight="1">
      <c r="A237" s="13">
        <v>37493.0</v>
      </c>
      <c r="B237" s="15">
        <v>32.0</v>
      </c>
      <c r="C237" s="16">
        <v>41.0</v>
      </c>
      <c r="D237" s="17">
        <v>21.0</v>
      </c>
      <c r="E237" s="20">
        <v>6.0</v>
      </c>
    </row>
    <row r="238" ht="39.0" customHeight="1">
      <c r="A238" s="13">
        <v>37521.0</v>
      </c>
      <c r="B238" s="15">
        <v>34.0</v>
      </c>
      <c r="C238" s="16">
        <v>39.0</v>
      </c>
      <c r="D238" s="17">
        <v>20.0</v>
      </c>
      <c r="E238" s="20">
        <v>7.0</v>
      </c>
    </row>
    <row r="239" ht="26.25" customHeight="1">
      <c r="A239" s="13">
        <v>37549.0</v>
      </c>
      <c r="B239" s="15">
        <v>32.0</v>
      </c>
      <c r="C239" s="16">
        <v>43.0</v>
      </c>
      <c r="D239" s="17">
        <v>20.0</v>
      </c>
      <c r="E239" s="20">
        <v>6.0</v>
      </c>
    </row>
    <row r="240" ht="39.0" customHeight="1">
      <c r="A240" s="13">
        <v>37577.0</v>
      </c>
      <c r="B240" s="15">
        <v>29.0</v>
      </c>
      <c r="C240" s="16">
        <v>42.0</v>
      </c>
      <c r="D240" s="17">
        <v>22.0</v>
      </c>
      <c r="E240" s="20">
        <v>7.0</v>
      </c>
    </row>
    <row r="241" ht="39.0" customHeight="1">
      <c r="A241" s="13">
        <v>37605.0</v>
      </c>
      <c r="B241" s="15">
        <v>27.0</v>
      </c>
      <c r="C241" s="16">
        <v>41.0</v>
      </c>
      <c r="D241" s="17">
        <v>23.0</v>
      </c>
      <c r="E241" s="20">
        <v>8.0</v>
      </c>
    </row>
    <row r="242" ht="26.25" customHeight="1">
      <c r="A242" s="13">
        <v>37640.0</v>
      </c>
      <c r="B242" s="15">
        <v>30.0</v>
      </c>
      <c r="C242" s="16">
        <v>43.0</v>
      </c>
      <c r="D242" s="17">
        <v>21.0</v>
      </c>
      <c r="E242" s="20">
        <v>6.0</v>
      </c>
    </row>
    <row r="243" ht="39.0" customHeight="1">
      <c r="A243" s="13">
        <v>37668.0</v>
      </c>
      <c r="B243" s="15">
        <v>31.0</v>
      </c>
      <c r="C243" s="16">
        <v>39.0</v>
      </c>
      <c r="D243" s="17">
        <v>22.0</v>
      </c>
      <c r="E243" s="20">
        <v>8.0</v>
      </c>
    </row>
    <row r="244" ht="26.25" customHeight="1">
      <c r="A244" s="13">
        <v>37696.0</v>
      </c>
      <c r="B244" s="15">
        <v>32.0</v>
      </c>
      <c r="C244" s="16">
        <v>38.0</v>
      </c>
      <c r="D244" s="17">
        <v>24.0</v>
      </c>
      <c r="E244" s="20">
        <v>6.0</v>
      </c>
    </row>
    <row r="245" ht="26.25" customHeight="1">
      <c r="A245" s="13">
        <v>37730.0</v>
      </c>
      <c r="B245" s="15">
        <v>30.0</v>
      </c>
      <c r="C245" s="16">
        <v>42.0</v>
      </c>
      <c r="D245" s="17">
        <v>21.0</v>
      </c>
      <c r="E245" s="20">
        <v>7.0</v>
      </c>
    </row>
    <row r="246" ht="26.25" customHeight="1">
      <c r="A246" s="13">
        <v>37759.0</v>
      </c>
      <c r="B246" s="15">
        <v>29.0</v>
      </c>
      <c r="C246" s="16">
        <v>42.0</v>
      </c>
      <c r="D246" s="17">
        <v>21.0</v>
      </c>
      <c r="E246" s="20">
        <v>8.0</v>
      </c>
    </row>
    <row r="247" ht="26.25" customHeight="1">
      <c r="A247" s="13">
        <v>37794.0</v>
      </c>
      <c r="B247" s="15">
        <v>34.0</v>
      </c>
      <c r="C247" s="16">
        <v>38.0</v>
      </c>
      <c r="D247" s="17">
        <v>21.0</v>
      </c>
      <c r="E247" s="20">
        <v>7.0</v>
      </c>
    </row>
    <row r="248" ht="26.25" customHeight="1">
      <c r="A248" s="13">
        <v>37822.0</v>
      </c>
      <c r="B248" s="15">
        <v>34.0</v>
      </c>
      <c r="C248" s="16">
        <v>36.0</v>
      </c>
      <c r="D248" s="17">
        <v>22.0</v>
      </c>
      <c r="E248" s="20">
        <v>9.0</v>
      </c>
    </row>
    <row r="249" ht="26.25" customHeight="1">
      <c r="A249" s="13">
        <v>37850.0</v>
      </c>
      <c r="B249" s="15">
        <v>32.0</v>
      </c>
      <c r="C249" s="16">
        <v>37.0</v>
      </c>
      <c r="D249" s="17">
        <v>22.0</v>
      </c>
      <c r="E249" s="20">
        <v>9.0</v>
      </c>
    </row>
    <row r="250" ht="39.0" customHeight="1">
      <c r="A250" s="13">
        <v>37885.0</v>
      </c>
      <c r="B250" s="15">
        <v>30.0</v>
      </c>
      <c r="C250" s="16">
        <v>35.0</v>
      </c>
      <c r="D250" s="17">
        <v>28.0</v>
      </c>
      <c r="E250" s="20">
        <v>8.0</v>
      </c>
    </row>
    <row r="251" ht="26.25" customHeight="1">
      <c r="A251" s="13">
        <v>37913.0</v>
      </c>
      <c r="B251" s="15">
        <v>33.0</v>
      </c>
      <c r="C251" s="16">
        <v>38.0</v>
      </c>
      <c r="D251" s="17">
        <v>21.0</v>
      </c>
      <c r="E251" s="20">
        <v>8.0</v>
      </c>
    </row>
    <row r="252" ht="39.0" customHeight="1">
      <c r="A252" s="13">
        <v>37941.0</v>
      </c>
      <c r="B252" s="15">
        <v>33.0</v>
      </c>
      <c r="C252" s="16">
        <v>38.0</v>
      </c>
      <c r="D252" s="17">
        <v>21.0</v>
      </c>
      <c r="E252" s="20">
        <v>8.0</v>
      </c>
    </row>
    <row r="253" ht="39.0" customHeight="1">
      <c r="A253" s="13">
        <v>37969.0</v>
      </c>
      <c r="B253" s="15">
        <v>33.0</v>
      </c>
      <c r="C253" s="16">
        <v>38.0</v>
      </c>
      <c r="D253" s="17">
        <v>22.0</v>
      </c>
      <c r="E253" s="20">
        <v>7.0</v>
      </c>
    </row>
    <row r="254" ht="26.25" customHeight="1">
      <c r="A254" s="13">
        <v>38004.0</v>
      </c>
      <c r="B254" s="15">
        <v>34.0</v>
      </c>
      <c r="C254" s="16">
        <v>39.0</v>
      </c>
      <c r="D254" s="17">
        <v>20.0</v>
      </c>
      <c r="E254" s="20">
        <v>7.0</v>
      </c>
    </row>
    <row r="255" ht="26.25" customHeight="1">
      <c r="A255" s="13">
        <v>38039.0</v>
      </c>
      <c r="B255" s="15">
        <v>34.0</v>
      </c>
      <c r="C255" s="16">
        <v>36.0</v>
      </c>
      <c r="D255" s="17">
        <v>21.0</v>
      </c>
      <c r="E255" s="20">
        <v>7.0</v>
      </c>
    </row>
    <row r="256" ht="26.25" customHeight="1">
      <c r="A256" s="13">
        <v>38057.0</v>
      </c>
      <c r="B256" s="15">
        <v>35.0</v>
      </c>
      <c r="C256" s="16">
        <v>37.0</v>
      </c>
      <c r="D256" s="17">
        <v>21.0</v>
      </c>
      <c r="E256" s="20">
        <v>7.0</v>
      </c>
    </row>
    <row r="257" ht="26.25" customHeight="1">
      <c r="A257" s="13">
        <v>38095.0</v>
      </c>
      <c r="B257" s="15">
        <v>33.0</v>
      </c>
      <c r="C257" s="16">
        <v>38.0</v>
      </c>
      <c r="D257" s="17">
        <v>22.0</v>
      </c>
      <c r="E257" s="20">
        <v>6.0</v>
      </c>
    </row>
    <row r="258" ht="26.25" customHeight="1">
      <c r="A258" s="13">
        <v>38130.0</v>
      </c>
      <c r="B258" s="15">
        <v>33.0</v>
      </c>
      <c r="C258" s="16">
        <v>37.0</v>
      </c>
      <c r="D258" s="17">
        <v>21.0</v>
      </c>
      <c r="E258" s="20">
        <v>9.0</v>
      </c>
    </row>
    <row r="259" ht="26.25" customHeight="1">
      <c r="A259" s="13">
        <v>38151.0</v>
      </c>
      <c r="B259" s="15">
        <v>31.0</v>
      </c>
      <c r="C259" s="16">
        <v>34.0</v>
      </c>
      <c r="D259" s="17">
        <v>22.0</v>
      </c>
      <c r="E259" s="20">
        <v>13.0</v>
      </c>
    </row>
    <row r="260" ht="26.25" customHeight="1">
      <c r="A260" s="13">
        <v>38186.0</v>
      </c>
      <c r="B260" s="15">
        <v>30.0</v>
      </c>
      <c r="C260" s="16">
        <v>35.0</v>
      </c>
      <c r="D260" s="17">
        <v>25.0</v>
      </c>
      <c r="E260" s="20">
        <v>10.0</v>
      </c>
    </row>
    <row r="261" ht="26.25" customHeight="1">
      <c r="A261" s="13">
        <v>38214.0</v>
      </c>
      <c r="B261" s="15">
        <v>33.0</v>
      </c>
      <c r="C261" s="16">
        <v>36.0</v>
      </c>
      <c r="D261" s="17">
        <v>22.0</v>
      </c>
      <c r="E261" s="20">
        <v>9.0</v>
      </c>
    </row>
    <row r="262" ht="26.25" customHeight="1">
      <c r="A262" s="13">
        <v>38249.0</v>
      </c>
      <c r="B262" s="15">
        <v>32.0</v>
      </c>
      <c r="C262" s="16">
        <v>36.0</v>
      </c>
      <c r="D262" s="17">
        <v>22.0</v>
      </c>
      <c r="E262" s="20">
        <v>10.0</v>
      </c>
    </row>
    <row r="263" ht="26.25" customHeight="1">
      <c r="A263" s="13">
        <v>38284.0</v>
      </c>
      <c r="B263" s="15">
        <v>31.0</v>
      </c>
      <c r="C263" s="16">
        <v>37.0</v>
      </c>
      <c r="D263" s="17">
        <v>23.0</v>
      </c>
      <c r="E263" s="20">
        <v>9.0</v>
      </c>
    </row>
    <row r="264" ht="39.0" customHeight="1">
      <c r="A264" s="13">
        <v>38305.0</v>
      </c>
      <c r="B264" s="15">
        <v>30.0</v>
      </c>
      <c r="C264" s="16">
        <v>38.0</v>
      </c>
      <c r="D264" s="17">
        <v>22.0</v>
      </c>
      <c r="E264" s="20">
        <v>10.0</v>
      </c>
    </row>
    <row r="265" ht="39.0" customHeight="1">
      <c r="A265" s="13">
        <v>38340.0</v>
      </c>
      <c r="B265" s="15">
        <v>31.0</v>
      </c>
      <c r="C265" s="16">
        <v>39.0</v>
      </c>
      <c r="D265" s="17">
        <v>22.0</v>
      </c>
      <c r="E265" s="20">
        <v>8.0</v>
      </c>
    </row>
    <row r="266" ht="26.25" customHeight="1">
      <c r="A266" s="13">
        <v>38375.0</v>
      </c>
      <c r="B266" s="15">
        <v>32.0</v>
      </c>
      <c r="C266" s="16">
        <v>38.0</v>
      </c>
      <c r="D266" s="17">
        <v>21.0</v>
      </c>
      <c r="E266" s="20">
        <v>9.0</v>
      </c>
    </row>
    <row r="267" ht="26.25" customHeight="1">
      <c r="A267" s="13">
        <v>38403.0</v>
      </c>
      <c r="B267" s="15">
        <v>34.0</v>
      </c>
      <c r="C267" s="16">
        <v>37.0</v>
      </c>
      <c r="D267" s="17">
        <v>21.0</v>
      </c>
      <c r="E267" s="20">
        <v>8.0</v>
      </c>
    </row>
    <row r="268" ht="26.25" customHeight="1">
      <c r="A268" s="13">
        <v>38431.0</v>
      </c>
      <c r="B268" s="15">
        <v>32.0</v>
      </c>
      <c r="C268" s="16">
        <v>40.0</v>
      </c>
      <c r="D268" s="17">
        <v>20.0</v>
      </c>
      <c r="E268" s="20">
        <v>7.0</v>
      </c>
    </row>
    <row r="269">
      <c r="A269" s="13">
        <v>38445.0</v>
      </c>
      <c r="B269" s="15">
        <v>34.0</v>
      </c>
      <c r="C269" s="16">
        <v>37.0</v>
      </c>
      <c r="D269" s="17">
        <v>21.0</v>
      </c>
      <c r="E269" s="20">
        <v>8.0</v>
      </c>
    </row>
    <row r="270" ht="26.25" customHeight="1">
      <c r="A270" s="13">
        <v>38454.0</v>
      </c>
      <c r="B270" s="15">
        <v>33.0</v>
      </c>
      <c r="C270" s="16">
        <v>39.0</v>
      </c>
      <c r="D270" s="17">
        <v>22.0</v>
      </c>
      <c r="E270" s="20">
        <v>7.0</v>
      </c>
    </row>
    <row r="271" ht="26.25" customHeight="1">
      <c r="A271" s="13">
        <v>38461.0</v>
      </c>
      <c r="B271" s="15">
        <v>33.0</v>
      </c>
      <c r="C271" s="16">
        <v>39.0</v>
      </c>
      <c r="D271" s="17">
        <v>22.0</v>
      </c>
      <c r="E271" s="20">
        <v>7.0</v>
      </c>
    </row>
    <row r="272" ht="26.25" customHeight="1">
      <c r="A272" s="13">
        <v>38468.0</v>
      </c>
      <c r="B272" s="15">
        <v>33.0</v>
      </c>
      <c r="C272" s="16">
        <v>40.0</v>
      </c>
      <c r="D272" s="17">
        <v>20.0</v>
      </c>
      <c r="E272" s="20">
        <v>7.0</v>
      </c>
    </row>
    <row r="273">
      <c r="A273" s="13">
        <v>38475.0</v>
      </c>
      <c r="B273" s="15">
        <v>32.0</v>
      </c>
      <c r="C273" s="16">
        <v>38.0</v>
      </c>
      <c r="D273" s="17">
        <v>22.0</v>
      </c>
      <c r="E273" s="20">
        <v>8.0</v>
      </c>
    </row>
    <row r="274" ht="90.75" customHeight="1">
      <c r="A274" s="32">
        <v>38477.0</v>
      </c>
      <c r="B274" s="8">
        <v>33.0</v>
      </c>
      <c r="C274" s="10">
        <v>36.0</v>
      </c>
      <c r="D274" s="11">
        <v>23.0</v>
      </c>
      <c r="E274" s="12">
        <v>8.0</v>
      </c>
    </row>
    <row r="275" ht="26.25" customHeight="1">
      <c r="A275" s="13">
        <v>38522.0</v>
      </c>
      <c r="B275" s="15">
        <v>31.0</v>
      </c>
      <c r="C275" s="16">
        <v>38.0</v>
      </c>
      <c r="D275" s="17">
        <v>23.0</v>
      </c>
      <c r="E275" s="20">
        <v>8.0</v>
      </c>
    </row>
    <row r="276" ht="26.25" customHeight="1">
      <c r="A276" s="13">
        <v>38550.0</v>
      </c>
      <c r="B276" s="15">
        <v>31.0</v>
      </c>
      <c r="C276" s="16">
        <v>39.0</v>
      </c>
      <c r="D276" s="17">
        <v>23.0</v>
      </c>
      <c r="E276" s="20">
        <v>7.0</v>
      </c>
    </row>
    <row r="277" ht="26.25" customHeight="1">
      <c r="A277" s="13">
        <v>38578.0</v>
      </c>
      <c r="B277" s="15">
        <v>31.0</v>
      </c>
      <c r="C277" s="16">
        <v>38.0</v>
      </c>
      <c r="D277" s="17">
        <v>22.0</v>
      </c>
      <c r="E277" s="20">
        <v>9.0</v>
      </c>
    </row>
    <row r="278" ht="39.0" customHeight="1">
      <c r="A278" s="13">
        <v>38612.0</v>
      </c>
      <c r="B278" s="15">
        <v>31.0</v>
      </c>
      <c r="C278" s="16">
        <v>40.0</v>
      </c>
      <c r="D278" s="17">
        <v>21.0</v>
      </c>
      <c r="E278" s="20">
        <v>8.0</v>
      </c>
    </row>
    <row r="279" ht="26.25" customHeight="1">
      <c r="A279" s="13">
        <v>38645.0</v>
      </c>
      <c r="B279" s="15">
        <v>33.0</v>
      </c>
      <c r="C279" s="16">
        <v>36.0</v>
      </c>
      <c r="D279" s="17">
        <v>22.0</v>
      </c>
      <c r="E279" s="20">
        <v>8.0</v>
      </c>
    </row>
    <row r="280" ht="39.0" customHeight="1">
      <c r="A280" s="13">
        <v>38676.0</v>
      </c>
      <c r="B280" s="15">
        <v>33.0</v>
      </c>
      <c r="C280" s="16">
        <v>38.0</v>
      </c>
      <c r="D280" s="17">
        <v>19.0</v>
      </c>
      <c r="E280" s="20">
        <v>10.0</v>
      </c>
    </row>
    <row r="281" ht="39.0" customHeight="1">
      <c r="A281" s="13">
        <v>38704.0</v>
      </c>
      <c r="B281" s="15">
        <v>37.0</v>
      </c>
      <c r="C281" s="16">
        <v>35.0</v>
      </c>
      <c r="D281" s="17">
        <v>21.0</v>
      </c>
      <c r="E281" s="20">
        <v>7.0</v>
      </c>
    </row>
    <row r="282" ht="26.25" customHeight="1">
      <c r="A282" s="13">
        <v>38739.0</v>
      </c>
      <c r="B282" s="15">
        <v>37.0</v>
      </c>
      <c r="C282" s="16">
        <v>36.0</v>
      </c>
      <c r="D282" s="17">
        <v>19.0</v>
      </c>
      <c r="E282" s="20">
        <v>7.0</v>
      </c>
    </row>
    <row r="283" ht="26.25" customHeight="1">
      <c r="A283" s="13">
        <v>38767.0</v>
      </c>
      <c r="B283" s="15">
        <v>37.0</v>
      </c>
      <c r="C283" s="16">
        <v>34.0</v>
      </c>
      <c r="D283" s="17">
        <v>21.0</v>
      </c>
      <c r="E283" s="20">
        <v>8.0</v>
      </c>
    </row>
    <row r="284" ht="26.25" customHeight="1">
      <c r="A284" s="13">
        <v>38788.0</v>
      </c>
      <c r="B284" s="15">
        <v>34.0</v>
      </c>
      <c r="C284" s="16">
        <v>37.0</v>
      </c>
      <c r="D284" s="17">
        <v>21.0</v>
      </c>
      <c r="E284" s="20">
        <v>8.0</v>
      </c>
    </row>
    <row r="285" ht="26.25" customHeight="1">
      <c r="A285" s="13">
        <v>38830.0</v>
      </c>
      <c r="B285" s="15">
        <v>34.0</v>
      </c>
      <c r="C285" s="16">
        <v>32.0</v>
      </c>
      <c r="D285" s="17">
        <v>24.0</v>
      </c>
      <c r="E285" s="20">
        <v>10.0</v>
      </c>
    </row>
    <row r="286" ht="26.25" customHeight="1">
      <c r="A286" s="13">
        <v>38858.0</v>
      </c>
      <c r="B286" s="15">
        <v>38.0</v>
      </c>
      <c r="C286" s="16">
        <v>34.0</v>
      </c>
      <c r="D286" s="17">
        <v>20.0</v>
      </c>
      <c r="E286" s="20">
        <v>8.0</v>
      </c>
    </row>
    <row r="287" ht="26.25" customHeight="1">
      <c r="A287" s="13">
        <v>38886.0</v>
      </c>
      <c r="B287" s="15">
        <v>37.0</v>
      </c>
      <c r="C287" s="16">
        <v>32.0</v>
      </c>
      <c r="D287" s="17">
        <v>21.0</v>
      </c>
      <c r="E287" s="20">
        <v>9.0</v>
      </c>
    </row>
    <row r="288" ht="26.25" customHeight="1">
      <c r="A288" s="13">
        <v>38921.0</v>
      </c>
      <c r="B288" s="15">
        <v>39.0</v>
      </c>
      <c r="C288" s="16">
        <v>35.0</v>
      </c>
      <c r="D288" s="17">
        <v>17.0</v>
      </c>
      <c r="E288" s="20">
        <v>9.0</v>
      </c>
    </row>
    <row r="289" ht="26.25" customHeight="1">
      <c r="A289" s="13">
        <v>38949.0</v>
      </c>
      <c r="B289" s="15">
        <v>40.0</v>
      </c>
      <c r="C289" s="16">
        <v>31.0</v>
      </c>
      <c r="D289" s="17">
        <v>22.0</v>
      </c>
      <c r="E289" s="20">
        <v>8.0</v>
      </c>
    </row>
    <row r="290" ht="39.0" customHeight="1">
      <c r="A290" s="13">
        <v>38980.0</v>
      </c>
      <c r="B290" s="15">
        <v>36.0</v>
      </c>
      <c r="C290" s="16">
        <v>32.0</v>
      </c>
      <c r="D290" s="17">
        <v>22.0</v>
      </c>
      <c r="E290" s="20">
        <v>10.0</v>
      </c>
    </row>
    <row r="291" ht="26.25" customHeight="1">
      <c r="A291" s="13">
        <v>39012.0</v>
      </c>
      <c r="B291" s="15">
        <v>39.0</v>
      </c>
      <c r="C291" s="16">
        <v>29.0</v>
      </c>
      <c r="D291" s="17">
        <v>22.0</v>
      </c>
      <c r="E291" s="20">
        <v>9.0</v>
      </c>
    </row>
    <row r="292" ht="39.0" customHeight="1">
      <c r="A292" s="13">
        <v>39040.0</v>
      </c>
      <c r="B292" s="15">
        <v>37.0</v>
      </c>
      <c r="C292" s="16">
        <v>32.0</v>
      </c>
      <c r="D292" s="17">
        <v>22.0</v>
      </c>
      <c r="E292" s="20">
        <v>9.0</v>
      </c>
    </row>
    <row r="293" ht="39.0" customHeight="1">
      <c r="A293" s="13">
        <v>39068.0</v>
      </c>
      <c r="B293" s="15">
        <v>40.0</v>
      </c>
      <c r="C293" s="16">
        <v>32.0</v>
      </c>
      <c r="D293" s="17">
        <v>18.0</v>
      </c>
      <c r="E293" s="20">
        <v>10.0</v>
      </c>
    </row>
    <row r="294" ht="26.25" customHeight="1">
      <c r="A294" s="13">
        <v>39103.0</v>
      </c>
      <c r="B294" s="15">
        <v>37.0</v>
      </c>
      <c r="C294" s="16">
        <v>31.0</v>
      </c>
      <c r="D294" s="17">
        <v>23.0</v>
      </c>
      <c r="E294" s="20">
        <v>9.0</v>
      </c>
    </row>
    <row r="295" ht="26.25" customHeight="1">
      <c r="A295" s="13">
        <v>39131.0</v>
      </c>
      <c r="B295" s="15">
        <v>40.0</v>
      </c>
      <c r="C295" s="16">
        <v>31.0</v>
      </c>
      <c r="D295" s="17">
        <v>19.0</v>
      </c>
      <c r="E295" s="20">
        <v>10.0</v>
      </c>
    </row>
    <row r="296" ht="26.25" customHeight="1">
      <c r="A296" s="13">
        <v>39159.0</v>
      </c>
      <c r="B296" s="15">
        <v>41.0</v>
      </c>
      <c r="C296" s="16">
        <v>31.0</v>
      </c>
      <c r="D296" s="17">
        <v>18.0</v>
      </c>
      <c r="E296" s="20">
        <v>10.0</v>
      </c>
    </row>
    <row r="297" ht="26.25" customHeight="1">
      <c r="A297" s="13">
        <v>39194.0</v>
      </c>
      <c r="B297" s="15">
        <v>37.0</v>
      </c>
      <c r="C297" s="16">
        <v>30.0</v>
      </c>
      <c r="D297" s="17">
        <v>21.0</v>
      </c>
      <c r="E297" s="20">
        <v>12.0</v>
      </c>
    </row>
    <row r="298" ht="26.25" customHeight="1">
      <c r="A298" s="13">
        <v>39222.0</v>
      </c>
      <c r="B298" s="15">
        <v>34.0</v>
      </c>
      <c r="C298" s="16">
        <v>32.0</v>
      </c>
      <c r="D298" s="17">
        <v>21.0</v>
      </c>
      <c r="E298" s="20">
        <v>12.0</v>
      </c>
    </row>
    <row r="299" ht="26.25" customHeight="1">
      <c r="A299" s="13">
        <v>39262.0</v>
      </c>
      <c r="B299" s="15">
        <v>35.0</v>
      </c>
      <c r="C299" s="16">
        <v>39.0</v>
      </c>
      <c r="D299" s="17">
        <v>18.0</v>
      </c>
      <c r="E299" s="20">
        <v>8.0</v>
      </c>
    </row>
    <row r="300" ht="26.25" customHeight="1">
      <c r="A300" s="13">
        <v>39285.0</v>
      </c>
      <c r="B300" s="15">
        <v>32.0</v>
      </c>
      <c r="C300" s="16">
        <v>38.0</v>
      </c>
      <c r="D300" s="17">
        <v>20.0</v>
      </c>
      <c r="E300" s="20">
        <v>10.0</v>
      </c>
    </row>
    <row r="301" ht="26.25" customHeight="1">
      <c r="A301" s="13">
        <v>39317.0</v>
      </c>
      <c r="B301" s="15">
        <v>34.0</v>
      </c>
      <c r="C301" s="16">
        <v>39.0</v>
      </c>
      <c r="D301" s="17">
        <v>18.0</v>
      </c>
      <c r="E301" s="20">
        <v>9.0</v>
      </c>
    </row>
    <row r="302" ht="39.0" customHeight="1">
      <c r="A302" s="13">
        <v>39341.0</v>
      </c>
      <c r="B302" s="15">
        <v>32.0</v>
      </c>
      <c r="C302" s="16">
        <v>40.0</v>
      </c>
      <c r="D302" s="17">
        <v>20.0</v>
      </c>
      <c r="E302" s="20">
        <v>8.0</v>
      </c>
    </row>
    <row r="303" ht="26.25" customHeight="1">
      <c r="A303" s="13">
        <v>39359.0</v>
      </c>
      <c r="B303" s="15">
        <v>38.0</v>
      </c>
      <c r="C303" s="16">
        <v>38.0</v>
      </c>
      <c r="D303" s="17">
        <v>16.0</v>
      </c>
      <c r="E303" s="20">
        <v>8.0</v>
      </c>
    </row>
    <row r="304" ht="26.25" customHeight="1">
      <c r="A304" s="13">
        <v>39383.0</v>
      </c>
      <c r="B304" s="15">
        <v>40.0</v>
      </c>
      <c r="C304" s="16">
        <v>35.0</v>
      </c>
      <c r="D304" s="17">
        <v>18.0</v>
      </c>
      <c r="E304" s="20">
        <v>7.0</v>
      </c>
    </row>
    <row r="305" ht="26.25" customHeight="1">
      <c r="A305" s="13">
        <v>39408.0</v>
      </c>
      <c r="B305" s="15">
        <v>37.0</v>
      </c>
      <c r="C305" s="16">
        <v>31.0</v>
      </c>
      <c r="D305" s="17">
        <v>21.0</v>
      </c>
      <c r="E305" s="20">
        <v>10.0</v>
      </c>
    </row>
    <row r="306" ht="26.25" customHeight="1">
      <c r="A306" s="13">
        <v>39435.0</v>
      </c>
      <c r="B306" s="15">
        <v>39.0</v>
      </c>
      <c r="C306" s="16">
        <v>34.0</v>
      </c>
      <c r="D306" s="17">
        <v>18.0</v>
      </c>
      <c r="E306" s="20">
        <v>9.0</v>
      </c>
    </row>
    <row r="307" ht="26.25" customHeight="1">
      <c r="A307" s="13">
        <v>39467.0</v>
      </c>
      <c r="B307" s="15">
        <v>37.0</v>
      </c>
      <c r="C307" s="16">
        <v>35.0</v>
      </c>
      <c r="D307" s="17">
        <v>20.0</v>
      </c>
      <c r="E307" s="20">
        <v>8.0</v>
      </c>
    </row>
    <row r="308" ht="26.25" customHeight="1">
      <c r="A308" s="13">
        <v>39495.0</v>
      </c>
      <c r="B308" s="15">
        <v>37.0</v>
      </c>
      <c r="C308" s="16">
        <v>34.0</v>
      </c>
      <c r="D308" s="17">
        <v>21.0</v>
      </c>
      <c r="E308" s="20">
        <v>9.0</v>
      </c>
    </row>
    <row r="309" ht="26.25" customHeight="1">
      <c r="A309" s="13">
        <v>39523.0</v>
      </c>
      <c r="B309" s="15">
        <v>42.0</v>
      </c>
      <c r="C309" s="16">
        <v>29.0</v>
      </c>
      <c r="D309" s="17">
        <v>21.0</v>
      </c>
      <c r="E309" s="20">
        <v>8.0</v>
      </c>
    </row>
    <row r="310" ht="26.25" customHeight="1">
      <c r="A310" s="13">
        <v>39558.0</v>
      </c>
      <c r="B310" s="15">
        <v>39.0</v>
      </c>
      <c r="C310" s="16">
        <v>34.0</v>
      </c>
      <c r="D310" s="17">
        <v>19.0</v>
      </c>
      <c r="E310" s="20">
        <v>9.0</v>
      </c>
    </row>
    <row r="311" ht="26.25" customHeight="1">
      <c r="A311" s="13">
        <v>39586.0</v>
      </c>
      <c r="B311" s="15">
        <v>41.0</v>
      </c>
      <c r="C311" s="16">
        <v>27.0</v>
      </c>
      <c r="D311" s="17">
        <v>22.0</v>
      </c>
      <c r="E311" s="20">
        <v>9.0</v>
      </c>
    </row>
    <row r="312" ht="26.25" customHeight="1">
      <c r="A312" s="13">
        <v>39621.0</v>
      </c>
      <c r="B312" s="15">
        <v>45.0</v>
      </c>
      <c r="C312" s="16">
        <v>25.0</v>
      </c>
      <c r="D312" s="17">
        <v>20.0</v>
      </c>
      <c r="E312" s="20">
        <v>10.0</v>
      </c>
    </row>
    <row r="313" ht="26.25" customHeight="1">
      <c r="A313" s="13">
        <v>39649.0</v>
      </c>
      <c r="B313" s="15">
        <v>43.0</v>
      </c>
      <c r="C313" s="16">
        <v>28.0</v>
      </c>
      <c r="D313" s="17">
        <v>19.0</v>
      </c>
      <c r="E313" s="20">
        <v>10.0</v>
      </c>
    </row>
    <row r="314" ht="26.25" customHeight="1">
      <c r="A314" s="13">
        <v>39677.0</v>
      </c>
      <c r="B314" s="15">
        <v>44.0</v>
      </c>
      <c r="C314" s="16">
        <v>29.0</v>
      </c>
      <c r="D314" s="17">
        <v>19.0</v>
      </c>
      <c r="E314" s="20">
        <v>9.0</v>
      </c>
    </row>
    <row r="315" ht="39.0" customHeight="1">
      <c r="A315" s="13">
        <v>39716.0</v>
      </c>
      <c r="B315" s="15">
        <v>41.0</v>
      </c>
      <c r="C315" s="16">
        <v>32.0</v>
      </c>
      <c r="D315" s="17">
        <v>18.0</v>
      </c>
      <c r="E315" s="20">
        <v>10.0</v>
      </c>
    </row>
    <row r="316" ht="26.25" customHeight="1">
      <c r="A316" s="13">
        <v>39740.0</v>
      </c>
      <c r="B316" s="15">
        <v>42.0</v>
      </c>
      <c r="C316" s="16">
        <v>30.0</v>
      </c>
      <c r="D316" s="17">
        <v>21.0</v>
      </c>
      <c r="E316" s="20">
        <v>7.0</v>
      </c>
    </row>
    <row r="317" ht="39.0" customHeight="1">
      <c r="A317" s="13">
        <v>39778.0</v>
      </c>
      <c r="B317" s="15">
        <v>45.0</v>
      </c>
      <c r="C317" s="16">
        <v>30.0</v>
      </c>
      <c r="D317" s="17">
        <v>18.0</v>
      </c>
      <c r="E317" s="20">
        <v>8.0</v>
      </c>
    </row>
    <row r="318" ht="39.0" customHeight="1">
      <c r="A318" s="13">
        <v>39796.0</v>
      </c>
      <c r="B318" s="15">
        <v>38.0</v>
      </c>
      <c r="C318" s="16">
        <v>33.0</v>
      </c>
      <c r="D318" s="17">
        <v>19.0</v>
      </c>
      <c r="E318" s="20">
        <v>10.0</v>
      </c>
    </row>
    <row r="319" ht="26.25" customHeight="1">
      <c r="A319" s="13">
        <v>39838.0</v>
      </c>
      <c r="B319" s="15">
        <v>44.0</v>
      </c>
      <c r="C319" s="16">
        <v>32.0</v>
      </c>
      <c r="D319" s="17">
        <v>16.0</v>
      </c>
      <c r="E319" s="20">
        <v>8.0</v>
      </c>
    </row>
    <row r="320" ht="26.25" customHeight="1">
      <c r="A320" s="13">
        <v>39887.0</v>
      </c>
      <c r="B320" s="15">
        <v>42.0</v>
      </c>
      <c r="C320" s="16">
        <v>30.0</v>
      </c>
      <c r="D320" s="17">
        <v>20.0</v>
      </c>
      <c r="E320" s="20">
        <v>8.0</v>
      </c>
    </row>
    <row r="321" ht="26.25" customHeight="1">
      <c r="A321" s="13">
        <v>39922.0</v>
      </c>
      <c r="B321" s="15">
        <v>40.0</v>
      </c>
      <c r="C321" s="16">
        <v>30.0</v>
      </c>
      <c r="D321" s="17">
        <v>19.0</v>
      </c>
      <c r="E321" s="20">
        <v>11.0</v>
      </c>
    </row>
    <row r="322">
      <c r="A322" s="13">
        <v>39950.0</v>
      </c>
      <c r="B322" s="15">
        <v>39.0</v>
      </c>
      <c r="C322" s="16">
        <v>28.0</v>
      </c>
      <c r="D322" s="17">
        <v>20.0</v>
      </c>
      <c r="E322" s="20">
        <v>14.0</v>
      </c>
    </row>
    <row r="323" ht="26.25" customHeight="1">
      <c r="A323" s="13">
        <v>39978.0</v>
      </c>
      <c r="B323" s="15">
        <v>39.0</v>
      </c>
      <c r="C323" s="16">
        <v>27.0</v>
      </c>
      <c r="D323" s="17">
        <v>18.0</v>
      </c>
      <c r="E323" s="20">
        <v>15.0</v>
      </c>
    </row>
    <row r="324" ht="26.25" customHeight="1">
      <c r="A324" s="13">
        <v>40005.0</v>
      </c>
      <c r="B324" s="15">
        <v>41.0</v>
      </c>
      <c r="C324" s="16">
        <v>27.0</v>
      </c>
      <c r="D324" s="17">
        <v>20.0</v>
      </c>
      <c r="E324" s="20">
        <v>12.0</v>
      </c>
    </row>
    <row r="325" ht="26.25" customHeight="1">
      <c r="A325" s="13">
        <v>40048.0</v>
      </c>
      <c r="B325" s="15">
        <v>42.0</v>
      </c>
      <c r="C325" s="16">
        <v>25.0</v>
      </c>
      <c r="D325" s="17">
        <v>19.0</v>
      </c>
      <c r="E325" s="20">
        <v>15.0</v>
      </c>
    </row>
    <row r="326" ht="39.0" customHeight="1">
      <c r="A326" s="13">
        <v>40076.0</v>
      </c>
      <c r="B326" s="15">
        <v>43.0</v>
      </c>
      <c r="C326" s="16">
        <v>26.0</v>
      </c>
      <c r="D326" s="17">
        <v>19.0</v>
      </c>
      <c r="E326" s="20">
        <v>12.0</v>
      </c>
    </row>
    <row r="327" ht="26.25" customHeight="1">
      <c r="A327" s="13">
        <v>40104.0</v>
      </c>
      <c r="B327" s="15">
        <v>44.0</v>
      </c>
      <c r="C327" s="16">
        <v>27.0</v>
      </c>
      <c r="D327" s="17">
        <v>18.0</v>
      </c>
      <c r="E327" s="20">
        <v>11.0</v>
      </c>
    </row>
    <row r="328" ht="39.0" customHeight="1">
      <c r="A328" s="13">
        <v>40132.0</v>
      </c>
      <c r="B328" s="15">
        <v>42.0</v>
      </c>
      <c r="C328" s="16">
        <v>29.0</v>
      </c>
      <c r="D328" s="17">
        <v>19.0</v>
      </c>
      <c r="E328" s="20">
        <v>10.0</v>
      </c>
    </row>
    <row r="329" ht="39.0" customHeight="1">
      <c r="A329" s="13">
        <v>40160.0</v>
      </c>
      <c r="B329" s="15">
        <v>40.0</v>
      </c>
      <c r="C329" s="16">
        <v>31.0</v>
      </c>
      <c r="D329" s="17">
        <v>18.0</v>
      </c>
      <c r="E329" s="20">
        <v>11.0</v>
      </c>
    </row>
    <row r="330" ht="26.25" customHeight="1">
      <c r="A330" s="13">
        <v>40202.0</v>
      </c>
      <c r="B330" s="15">
        <v>40.0</v>
      </c>
      <c r="C330" s="16">
        <v>29.0</v>
      </c>
      <c r="D330" s="17">
        <v>21.0</v>
      </c>
      <c r="E330" s="20">
        <v>10.0</v>
      </c>
    </row>
    <row r="331" ht="26.25" customHeight="1">
      <c r="A331" s="13">
        <v>40230.0</v>
      </c>
      <c r="B331" s="15">
        <v>37.0</v>
      </c>
      <c r="C331" s="16">
        <v>30.0</v>
      </c>
      <c r="D331" s="17">
        <v>20.0</v>
      </c>
      <c r="E331" s="20">
        <v>13.0</v>
      </c>
    </row>
    <row r="332" ht="26.25" customHeight="1">
      <c r="A332" s="13">
        <v>40251.0</v>
      </c>
      <c r="B332" s="15">
        <v>40.0</v>
      </c>
      <c r="C332" s="16">
        <v>31.0</v>
      </c>
      <c r="D332" s="17">
        <v>20.0</v>
      </c>
      <c r="E332" s="20">
        <v>9.0</v>
      </c>
    </row>
    <row r="333" ht="26.25" customHeight="1">
      <c r="A333" s="13">
        <v>40268.0</v>
      </c>
      <c r="B333" s="15">
        <v>38.0</v>
      </c>
      <c r="C333" s="16">
        <v>29.0</v>
      </c>
      <c r="D333" s="17">
        <v>23.0</v>
      </c>
      <c r="E333" s="20">
        <v>10.0</v>
      </c>
    </row>
    <row r="334">
      <c r="A334" s="13">
        <v>40271.0</v>
      </c>
      <c r="B334" s="15">
        <v>37.0</v>
      </c>
      <c r="C334" s="16">
        <v>33.0</v>
      </c>
      <c r="D334" s="17">
        <v>21.0</v>
      </c>
      <c r="E334" s="20">
        <v>9.0</v>
      </c>
    </row>
    <row r="335">
      <c r="A335" s="13">
        <v>40279.0</v>
      </c>
      <c r="B335" s="15">
        <v>37.0</v>
      </c>
      <c r="C335" s="16">
        <v>31.0</v>
      </c>
      <c r="D335" s="17">
        <v>20.0</v>
      </c>
      <c r="E335" s="20">
        <v>9.0</v>
      </c>
    </row>
    <row r="336" ht="26.25" customHeight="1">
      <c r="A336" s="13">
        <v>40286.0</v>
      </c>
      <c r="B336" s="15">
        <v>33.0</v>
      </c>
      <c r="C336" s="16">
        <v>28.0</v>
      </c>
      <c r="D336" s="17">
        <v>30.0</v>
      </c>
      <c r="E336" s="20">
        <v>9.0</v>
      </c>
    </row>
    <row r="337" ht="26.25" customHeight="1">
      <c r="A337" s="13">
        <v>40293.0</v>
      </c>
      <c r="B337" s="15">
        <v>33.0</v>
      </c>
      <c r="C337" s="16">
        <v>28.0</v>
      </c>
      <c r="D337" s="17">
        <v>30.0</v>
      </c>
      <c r="E337" s="20">
        <v>8.0</v>
      </c>
    </row>
    <row r="338" ht="26.25" customHeight="1">
      <c r="A338" s="13">
        <v>40300.0</v>
      </c>
      <c r="B338" s="15">
        <v>33.0</v>
      </c>
      <c r="C338" s="16">
        <v>28.0</v>
      </c>
      <c r="D338" s="17">
        <v>28.0</v>
      </c>
      <c r="E338" s="20">
        <v>12.0</v>
      </c>
    </row>
    <row r="339">
      <c r="A339" s="13">
        <v>40302.0</v>
      </c>
      <c r="B339" s="15">
        <v>36.0</v>
      </c>
      <c r="C339" s="16">
        <v>28.0</v>
      </c>
      <c r="D339" s="17">
        <v>26.0</v>
      </c>
      <c r="E339" s="20">
        <v>10.0</v>
      </c>
    </row>
    <row r="340" ht="90.75" customHeight="1">
      <c r="A340" s="32">
        <v>40304.0</v>
      </c>
      <c r="B340" s="15">
        <v>36.0</v>
      </c>
      <c r="C340" s="16">
        <v>29.0</v>
      </c>
      <c r="D340" s="17">
        <v>23.0</v>
      </c>
      <c r="E340" s="20">
        <v>12.0</v>
      </c>
    </row>
    <row r="341" ht="26.25" customHeight="1">
      <c r="A341" s="13">
        <v>40321.0</v>
      </c>
      <c r="B341" s="15">
        <v>39.0</v>
      </c>
      <c r="C341" s="16">
        <v>32.0</v>
      </c>
      <c r="D341" s="17">
        <v>21.0</v>
      </c>
      <c r="E341" s="20">
        <v>8.0</v>
      </c>
    </row>
    <row r="342" ht="26.25" customHeight="1">
      <c r="A342" s="13">
        <v>40349.0</v>
      </c>
      <c r="B342" s="15">
        <v>39.0</v>
      </c>
      <c r="C342" s="16">
        <v>31.0</v>
      </c>
      <c r="D342" s="17">
        <v>21.0</v>
      </c>
      <c r="E342" s="20">
        <v>8.0</v>
      </c>
    </row>
    <row r="343" ht="26.25" customHeight="1">
      <c r="A343" s="13">
        <v>40384.0</v>
      </c>
      <c r="B343" s="15">
        <v>38.0</v>
      </c>
      <c r="C343" s="16">
        <v>34.0</v>
      </c>
      <c r="D343" s="17">
        <v>19.0</v>
      </c>
      <c r="E343" s="20">
        <v>8.0</v>
      </c>
    </row>
    <row r="344" ht="26.25" customHeight="1">
      <c r="A344" s="13">
        <v>40405.0</v>
      </c>
      <c r="B344" s="15">
        <v>37.0</v>
      </c>
      <c r="C344" s="16">
        <v>37.0</v>
      </c>
      <c r="D344" s="17">
        <v>18.0</v>
      </c>
      <c r="E344" s="20">
        <v>8.0</v>
      </c>
    </row>
    <row r="345" ht="39.0" customHeight="1">
      <c r="A345" s="13">
        <v>40450.0</v>
      </c>
      <c r="B345" s="15">
        <v>35.0</v>
      </c>
      <c r="C345" s="16">
        <v>37.0</v>
      </c>
      <c r="D345" s="17">
        <v>18.0</v>
      </c>
      <c r="E345" s="20">
        <v>10.0</v>
      </c>
    </row>
    <row r="346" ht="26.25" customHeight="1">
      <c r="A346" s="13">
        <v>40475.0</v>
      </c>
      <c r="B346" s="15">
        <v>39.0</v>
      </c>
      <c r="C346" s="16">
        <v>36.0</v>
      </c>
      <c r="D346" s="17">
        <v>16.0</v>
      </c>
      <c r="E346" s="20">
        <v>9.0</v>
      </c>
    </row>
    <row r="347" ht="39.0" customHeight="1">
      <c r="A347" s="13">
        <v>40503.0</v>
      </c>
      <c r="B347" s="15">
        <v>36.0</v>
      </c>
      <c r="C347" s="16">
        <v>38.0</v>
      </c>
      <c r="D347" s="17">
        <v>14.0</v>
      </c>
      <c r="E347" s="20">
        <v>12.0</v>
      </c>
    </row>
    <row r="348" ht="39.0" customHeight="1">
      <c r="A348" s="13">
        <v>40531.0</v>
      </c>
      <c r="B348" s="15">
        <v>37.0</v>
      </c>
      <c r="C348" s="16">
        <v>39.0</v>
      </c>
      <c r="D348" s="17">
        <v>13.0</v>
      </c>
      <c r="E348" s="20">
        <v>11.0</v>
      </c>
    </row>
    <row r="349" ht="26.25" customHeight="1">
      <c r="A349" s="13">
        <v>40566.0</v>
      </c>
      <c r="B349" s="15">
        <v>35.0</v>
      </c>
      <c r="C349" s="16">
        <v>39.0</v>
      </c>
      <c r="D349" s="17">
        <v>15.0</v>
      </c>
      <c r="E349" s="20">
        <v>11.0</v>
      </c>
    </row>
    <row r="350" ht="14.25" customHeight="1">
      <c r="A350" s="21">
        <v>40594.0</v>
      </c>
      <c r="B350" s="15">
        <v>35.0</v>
      </c>
      <c r="C350" s="16">
        <v>38.0</v>
      </c>
      <c r="D350" s="17">
        <v>18.0</v>
      </c>
      <c r="E350" s="20">
        <v>9.0</v>
      </c>
    </row>
    <row r="351" ht="14.25" customHeight="1">
      <c r="A351" s="21">
        <v>40626.0</v>
      </c>
      <c r="B351" s="15">
        <v>37.0</v>
      </c>
      <c r="C351" s="16">
        <v>36.0</v>
      </c>
      <c r="D351" s="17">
        <v>16.0</v>
      </c>
      <c r="E351" s="20">
        <v>11.0</v>
      </c>
    </row>
    <row r="352" ht="14.25" customHeight="1">
      <c r="A352" s="21">
        <v>40650.0</v>
      </c>
      <c r="B352" s="15">
        <v>35.0</v>
      </c>
      <c r="C352" s="16">
        <v>37.0</v>
      </c>
      <c r="D352" s="17">
        <v>15.0</v>
      </c>
      <c r="E352" s="20">
        <v>13.0</v>
      </c>
    </row>
    <row r="353" ht="14.25" customHeight="1">
      <c r="A353" s="21">
        <v>40666.0</v>
      </c>
      <c r="B353" s="15">
        <v>36.0</v>
      </c>
      <c r="C353" s="16">
        <v>37.0</v>
      </c>
      <c r="D353" s="17">
        <v>15.0</v>
      </c>
      <c r="E353" s="20">
        <v>11.0</v>
      </c>
    </row>
    <row r="354" ht="14.25" customHeight="1">
      <c r="A354" s="21">
        <v>40713.0</v>
      </c>
      <c r="B354" s="15">
        <v>37.0</v>
      </c>
      <c r="C354" s="16">
        <v>39.0</v>
      </c>
      <c r="D354" s="17">
        <v>12.0</v>
      </c>
      <c r="E354" s="20">
        <v>12.0</v>
      </c>
    </row>
    <row r="355" ht="14.25" customHeight="1">
      <c r="A355" s="21">
        <v>40741.0</v>
      </c>
      <c r="B355" s="15">
        <v>37.0</v>
      </c>
      <c r="C355" s="16">
        <v>36.0</v>
      </c>
      <c r="D355" s="17">
        <v>16.0</v>
      </c>
      <c r="E355" s="20">
        <v>11.0</v>
      </c>
    </row>
    <row r="356" ht="14.25" customHeight="1">
      <c r="A356" s="21">
        <v>40776.0</v>
      </c>
      <c r="B356" s="15">
        <v>37.0</v>
      </c>
      <c r="C356" s="16">
        <v>36.0</v>
      </c>
      <c r="D356" s="17">
        <v>17.0</v>
      </c>
      <c r="E356" s="20">
        <v>10.0</v>
      </c>
    </row>
    <row r="357" ht="14.25" customHeight="1">
      <c r="A357" s="21">
        <v>40807.0</v>
      </c>
      <c r="B357" s="15">
        <v>37.0</v>
      </c>
      <c r="C357" s="16">
        <v>38.0</v>
      </c>
      <c r="D357" s="17">
        <v>14.0</v>
      </c>
      <c r="E357" s="20">
        <v>12.0</v>
      </c>
    </row>
    <row r="358" ht="14.25" customHeight="1">
      <c r="A358" s="21">
        <v>40839.0</v>
      </c>
      <c r="B358" s="15">
        <v>35.0</v>
      </c>
      <c r="C358" s="16">
        <v>39.0</v>
      </c>
      <c r="D358" s="17">
        <v>13.0</v>
      </c>
      <c r="E358" s="20">
        <v>13.0</v>
      </c>
    </row>
    <row r="359" ht="14.25" customHeight="1">
      <c r="A359" s="21">
        <v>40867.0</v>
      </c>
      <c r="B359" s="15">
        <v>36.0</v>
      </c>
      <c r="C359" s="16">
        <v>38.0</v>
      </c>
      <c r="D359" s="17">
        <v>14.0</v>
      </c>
      <c r="E359" s="20">
        <v>12.0</v>
      </c>
    </row>
    <row r="360" ht="14.25" customHeight="1">
      <c r="A360" s="56">
        <v>40898.0</v>
      </c>
      <c r="B360" s="6">
        <v>37.0</v>
      </c>
      <c r="C360" s="6">
        <v>36.0</v>
      </c>
      <c r="D360" s="6">
        <v>15.0</v>
      </c>
      <c r="E360" s="6">
        <v>13.0</v>
      </c>
    </row>
    <row r="361" ht="14.25" customHeight="1">
      <c r="A361" s="56">
        <v>40930.0</v>
      </c>
      <c r="B361" s="6">
        <v>40.0</v>
      </c>
      <c r="C361" s="6">
        <v>35.0</v>
      </c>
      <c r="D361" s="6">
        <v>16.0</v>
      </c>
      <c r="E361" s="6">
        <v>9.0</v>
      </c>
    </row>
    <row r="362" ht="14.25" customHeight="1">
      <c r="A362" s="56">
        <v>40958.0</v>
      </c>
      <c r="B362" s="6">
        <v>36.0</v>
      </c>
      <c r="C362" s="6">
        <v>37.0</v>
      </c>
      <c r="D362" s="6">
        <v>14.0</v>
      </c>
      <c r="E362" s="6">
        <v>13.0</v>
      </c>
    </row>
    <row r="363" ht="14.25" customHeight="1">
      <c r="A363" s="56">
        <v>40986.0</v>
      </c>
      <c r="B363" s="6">
        <v>39.0</v>
      </c>
      <c r="C363" s="6">
        <v>36.0</v>
      </c>
      <c r="D363" s="6">
        <v>15.0</v>
      </c>
      <c r="E363" s="6">
        <v>10.0</v>
      </c>
    </row>
    <row r="364" ht="14.25" customHeight="1">
      <c r="A364" s="56">
        <v>41021.0</v>
      </c>
      <c r="B364" s="6">
        <v>33.0</v>
      </c>
      <c r="C364" s="6">
        <v>41.0</v>
      </c>
      <c r="D364" s="6">
        <v>15.0</v>
      </c>
      <c r="E364" s="6">
        <v>12.0</v>
      </c>
    </row>
    <row r="365" ht="14.25" customHeight="1">
      <c r="A365" s="56">
        <v>41049.0</v>
      </c>
      <c r="B365" s="6">
        <v>36.0</v>
      </c>
      <c r="C365" s="6">
        <v>41.0</v>
      </c>
      <c r="D365" s="6">
        <v>11.0</v>
      </c>
      <c r="E365" s="6">
        <v>13.0</v>
      </c>
    </row>
    <row r="366" ht="14.25" customHeight="1">
      <c r="A366" s="56">
        <v>41086.0</v>
      </c>
      <c r="B366" s="6">
        <v>34.0</v>
      </c>
      <c r="C366" s="6">
        <v>39.0</v>
      </c>
      <c r="D366" s="6">
        <v>14.0</v>
      </c>
      <c r="E366" s="6">
        <v>13.0</v>
      </c>
    </row>
    <row r="367" ht="14.25" customHeight="1">
      <c r="A367" s="56">
        <v>41112.0</v>
      </c>
      <c r="B367" s="6">
        <v>34.0</v>
      </c>
      <c r="C367" s="6">
        <v>39.0</v>
      </c>
      <c r="D367" s="6">
        <v>14.0</v>
      </c>
      <c r="E367" s="6">
        <v>13.0</v>
      </c>
    </row>
    <row r="368" ht="14.25" customHeight="1">
      <c r="A368" s="21">
        <v>41147.0</v>
      </c>
      <c r="B368" s="6">
        <v>34.0</v>
      </c>
      <c r="C368" s="6">
        <v>39.0</v>
      </c>
      <c r="D368" s="6">
        <v>15.0</v>
      </c>
      <c r="E368" s="6">
        <v>12.0</v>
      </c>
    </row>
    <row r="369" ht="14.25" customHeight="1">
      <c r="A369" s="21">
        <v>41175.0</v>
      </c>
      <c r="B369" s="6">
        <v>31.0</v>
      </c>
      <c r="C369" s="6">
        <v>41.0</v>
      </c>
      <c r="D369" s="6">
        <v>14.0</v>
      </c>
      <c r="E369" s="6">
        <v>14.0</v>
      </c>
    </row>
    <row r="370" ht="14.25" customHeight="1">
      <c r="A370" s="21">
        <v>41204.0</v>
      </c>
      <c r="B370" s="15">
        <v>33.0</v>
      </c>
      <c r="C370" s="16">
        <v>41.0</v>
      </c>
      <c r="D370" s="17">
        <v>14.0</v>
      </c>
      <c r="E370" s="59">
        <v>12.0</v>
      </c>
    </row>
    <row r="371" ht="14.25" customHeight="1">
      <c r="A371" s="21">
        <v>41231.0</v>
      </c>
      <c r="B371" s="15">
        <v>32.0</v>
      </c>
      <c r="C371" s="16">
        <v>40.0</v>
      </c>
      <c r="D371" s="17">
        <v>13.0</v>
      </c>
      <c r="E371" s="59">
        <v>15.0</v>
      </c>
    </row>
    <row r="372" ht="14.25" customHeight="1">
      <c r="A372" s="21">
        <v>41266.0</v>
      </c>
      <c r="B372" s="15">
        <v>32.0</v>
      </c>
      <c r="C372" s="16">
        <v>40.0</v>
      </c>
      <c r="D372" s="17">
        <v>13.0</v>
      </c>
      <c r="E372" s="59">
        <v>16.0</v>
      </c>
    </row>
    <row r="373" ht="14.25" customHeight="1">
      <c r="A373" s="21">
        <v>41294.0</v>
      </c>
      <c r="B373" s="15">
        <v>33.0</v>
      </c>
      <c r="C373" s="16">
        <v>38.0</v>
      </c>
      <c r="D373" s="17">
        <v>15.0</v>
      </c>
      <c r="E373" s="59">
        <v>14.0</v>
      </c>
    </row>
    <row r="374" ht="14.25" customHeight="1">
      <c r="A374" s="21">
        <v>41315.0</v>
      </c>
      <c r="B374" s="15">
        <v>29.0</v>
      </c>
      <c r="C374" s="16">
        <v>41.0</v>
      </c>
      <c r="D374" s="17">
        <v>13.0</v>
      </c>
      <c r="E374" s="59">
        <v>16.0</v>
      </c>
    </row>
    <row r="375" ht="14.25" customHeight="1">
      <c r="A375" s="21">
        <v>41343.0</v>
      </c>
      <c r="B375" s="15">
        <v>31.0</v>
      </c>
      <c r="C375" s="16">
        <v>39.0</v>
      </c>
      <c r="D375" s="17">
        <v>15.0</v>
      </c>
      <c r="E375" s="59">
        <v>15.0</v>
      </c>
    </row>
    <row r="376" ht="14.25" customHeight="1">
      <c r="A376" s="21">
        <v>41378.0</v>
      </c>
      <c r="B376" s="15">
        <v>32.0</v>
      </c>
      <c r="C376" s="16">
        <v>38.0</v>
      </c>
      <c r="D376" s="17">
        <v>15.0</v>
      </c>
      <c r="E376" s="59">
        <v>16.0</v>
      </c>
    </row>
    <row r="377" ht="14.25" customHeight="1">
      <c r="A377" s="21">
        <v>41406.0</v>
      </c>
      <c r="B377" s="15">
        <v>28.0</v>
      </c>
      <c r="C377" s="16">
        <v>34.0</v>
      </c>
      <c r="D377" s="17">
        <v>11.0</v>
      </c>
      <c r="E377" s="59" t="s">
        <v>135</v>
      </c>
    </row>
    <row r="378" ht="14.25" customHeight="1">
      <c r="A378" s="21">
        <v>41434.0</v>
      </c>
      <c r="B378" s="15">
        <v>29.0</v>
      </c>
      <c r="C378" s="16">
        <v>36.0</v>
      </c>
      <c r="D378" s="17">
        <v>12.0</v>
      </c>
      <c r="E378" s="59">
        <v>22.0</v>
      </c>
    </row>
    <row r="379" ht="14.25" customHeight="1">
      <c r="A379" s="21">
        <v>41470.0</v>
      </c>
      <c r="B379" s="15">
        <v>36.0</v>
      </c>
      <c r="C379" s="16">
        <v>36.0</v>
      </c>
      <c r="D379" s="17">
        <v>13.0</v>
      </c>
      <c r="E379" s="59">
        <v>15.0</v>
      </c>
    </row>
    <row r="380" ht="14.25" customHeight="1">
      <c r="A380" s="21">
        <v>41497.0</v>
      </c>
      <c r="B380" s="15">
        <v>32.0</v>
      </c>
      <c r="C380" s="16">
        <v>35.0</v>
      </c>
      <c r="D380" s="17">
        <v>14.0</v>
      </c>
      <c r="E380" s="59">
        <v>10.0</v>
      </c>
    </row>
    <row r="381" ht="14.25" customHeight="1">
      <c r="A381" s="21">
        <v>41532.0</v>
      </c>
      <c r="B381" s="15">
        <v>32.0</v>
      </c>
      <c r="C381" s="16">
        <v>36.0</v>
      </c>
      <c r="D381" s="17">
        <v>14.0</v>
      </c>
      <c r="E381" s="59">
        <v>10.0</v>
      </c>
    </row>
    <row r="382" ht="14.25" customHeight="1">
      <c r="A382" s="21">
        <v>41560.0</v>
      </c>
      <c r="B382" s="15">
        <v>34.0</v>
      </c>
      <c r="C382" s="16">
        <v>38.0</v>
      </c>
      <c r="D382" s="17">
        <v>12.0</v>
      </c>
      <c r="E382" s="59">
        <v>16.0</v>
      </c>
    </row>
    <row r="383" ht="14.25" customHeight="1">
      <c r="A383" s="21">
        <v>41588.0</v>
      </c>
      <c r="B383" s="15">
        <v>30.0</v>
      </c>
      <c r="C383" s="16">
        <v>38.0</v>
      </c>
      <c r="D383" s="17">
        <v>13.0</v>
      </c>
      <c r="E383" s="59">
        <v>20.0</v>
      </c>
    </row>
    <row r="384" ht="14.25" customHeight="1">
      <c r="A384" s="21">
        <v>41616.0</v>
      </c>
      <c r="B384" s="15">
        <v>32.0</v>
      </c>
      <c r="C384" s="16">
        <v>37.0</v>
      </c>
      <c r="D384" s="17">
        <v>12.0</v>
      </c>
      <c r="E384" s="59">
        <v>18.0</v>
      </c>
    </row>
    <row r="385" ht="14.25" customHeight="1">
      <c r="A385" s="21">
        <v>41651.0</v>
      </c>
      <c r="B385" s="15">
        <v>32.0</v>
      </c>
      <c r="C385" s="16">
        <v>35.0</v>
      </c>
      <c r="D385" s="17">
        <v>14.0</v>
      </c>
      <c r="E385" s="59">
        <v>19.0</v>
      </c>
    </row>
    <row r="386" ht="14.25" customHeight="1">
      <c r="A386" s="21">
        <v>41679.0</v>
      </c>
      <c r="B386" s="15">
        <v>34.0</v>
      </c>
      <c r="C386" s="16">
        <v>38.0</v>
      </c>
      <c r="D386" s="17">
        <v>10.0</v>
      </c>
      <c r="E386" s="59">
        <v>19.0</v>
      </c>
    </row>
    <row r="387" ht="14.25" customHeight="1">
      <c r="A387" s="21">
        <v>41709.0</v>
      </c>
      <c r="B387" s="15">
        <v>35.0</v>
      </c>
      <c r="C387" s="16">
        <v>38.0</v>
      </c>
      <c r="D387" s="17">
        <v>12.0</v>
      </c>
      <c r="E387" s="59">
        <v>16.0</v>
      </c>
    </row>
    <row r="388" ht="14.25" customHeight="1">
      <c r="A388" s="21">
        <v>41742.0</v>
      </c>
      <c r="B388" s="15">
        <v>32.0</v>
      </c>
      <c r="C388" s="16">
        <v>37.0</v>
      </c>
      <c r="D388" s="17">
        <v>12.0</v>
      </c>
      <c r="E388" s="59">
        <v>19.0</v>
      </c>
    </row>
    <row r="389" ht="14.25" customHeight="1">
      <c r="A389" s="21">
        <v>41770.0</v>
      </c>
      <c r="B389" s="15">
        <v>33.0</v>
      </c>
      <c r="C389" s="16">
        <v>31.0</v>
      </c>
      <c r="D389" s="17">
        <v>13.0</v>
      </c>
      <c r="E389" s="59">
        <v>24.0</v>
      </c>
    </row>
    <row r="390" ht="14.25" customHeight="1">
      <c r="A390" s="21">
        <v>41805.0</v>
      </c>
      <c r="B390" s="15">
        <v>31.0</v>
      </c>
      <c r="C390" s="16">
        <v>32.0</v>
      </c>
      <c r="D390" s="17">
        <v>10.0</v>
      </c>
      <c r="E390" s="25">
        <v>0.27</v>
      </c>
    </row>
    <row r="391" ht="14.25" customHeight="1">
      <c r="A391" s="21">
        <v>41833.0</v>
      </c>
      <c r="B391" s="15">
        <v>34.0</v>
      </c>
      <c r="C391" s="16">
        <v>33.0</v>
      </c>
      <c r="D391" s="17">
        <v>12.0</v>
      </c>
      <c r="E391" s="25">
        <v>0.27</v>
      </c>
    </row>
    <row r="392" ht="14.25" customHeight="1">
      <c r="A392" s="21">
        <v>41861.0</v>
      </c>
      <c r="B392" s="15">
        <v>31.0</v>
      </c>
      <c r="C392" s="16">
        <v>38.0</v>
      </c>
      <c r="D392" s="17">
        <v>12.0</v>
      </c>
      <c r="E392" s="25">
        <v>0.19</v>
      </c>
    </row>
    <row r="393" ht="14.25" customHeight="1">
      <c r="A393" s="21">
        <v>41896.0</v>
      </c>
      <c r="B393" s="15">
        <v>33.0</v>
      </c>
      <c r="C393" s="16">
        <v>35.0</v>
      </c>
      <c r="D393" s="17">
        <v>10.0</v>
      </c>
      <c r="E393" s="25">
        <v>0.22</v>
      </c>
    </row>
    <row r="394" ht="14.25" customHeight="1">
      <c r="A394" s="21">
        <v>41924.0</v>
      </c>
      <c r="B394" s="15">
        <v>31.0</v>
      </c>
      <c r="C394" s="16">
        <v>35.0</v>
      </c>
      <c r="D394" s="17">
        <v>11.0</v>
      </c>
      <c r="E394" s="25">
        <v>0.24</v>
      </c>
    </row>
    <row r="395" ht="14.25" customHeight="1">
      <c r="A395" s="21">
        <v>41952.0</v>
      </c>
      <c r="B395" s="15">
        <v>31.0</v>
      </c>
      <c r="C395" s="16">
        <v>32.0</v>
      </c>
      <c r="D395" s="17">
        <v>11.0</v>
      </c>
      <c r="E395" s="25">
        <v>0.26</v>
      </c>
    </row>
    <row r="396" ht="14.25" customHeight="1">
      <c r="A396" s="21">
        <v>41989.0</v>
      </c>
      <c r="B396" s="15">
        <v>28.0</v>
      </c>
      <c r="C396" s="16">
        <v>33.0</v>
      </c>
      <c r="D396" s="17">
        <v>14.0</v>
      </c>
      <c r="E396" s="25">
        <v>0.25</v>
      </c>
    </row>
    <row r="397" ht="14.25" customHeight="1">
      <c r="A397" s="21">
        <v>42023.0</v>
      </c>
      <c r="B397" s="15">
        <v>30.0</v>
      </c>
      <c r="C397" s="16">
        <v>33.0</v>
      </c>
      <c r="D397" s="17">
        <v>11.0</v>
      </c>
      <c r="E397" s="25">
        <v>0.27</v>
      </c>
    </row>
    <row r="398" ht="14.25" customHeight="1">
      <c r="A398" s="21">
        <v>42050.0</v>
      </c>
      <c r="B398" s="15">
        <v>36.0</v>
      </c>
      <c r="C398" s="16">
        <v>32.0</v>
      </c>
      <c r="D398" s="17">
        <v>10.0</v>
      </c>
      <c r="E398" s="25">
        <v>0.22</v>
      </c>
    </row>
    <row r="399" ht="14.25" customHeight="1">
      <c r="A399" s="21">
        <v>42078.0</v>
      </c>
      <c r="B399" s="15">
        <v>36.0</v>
      </c>
      <c r="C399" s="16">
        <v>35.0</v>
      </c>
      <c r="D399" s="17">
        <v>8.0</v>
      </c>
      <c r="E399" s="25">
        <v>0.21</v>
      </c>
    </row>
    <row r="400" ht="14.25" customHeight="1">
      <c r="A400" s="21">
        <v>42113.0</v>
      </c>
      <c r="B400" s="15">
        <v>34.0</v>
      </c>
      <c r="C400" s="16">
        <v>32.0</v>
      </c>
      <c r="D400" s="17">
        <v>10.0</v>
      </c>
      <c r="E400" s="25">
        <v>0.24</v>
      </c>
    </row>
    <row r="401" ht="14.25" customHeight="1">
      <c r="A401" s="21">
        <v>42120.0</v>
      </c>
      <c r="B401" s="15">
        <v>35.0</v>
      </c>
      <c r="C401" s="16">
        <v>32.0</v>
      </c>
      <c r="D401" s="17">
        <v>9.0</v>
      </c>
      <c r="E401" s="25">
        <v>0.24</v>
      </c>
    </row>
    <row r="402" ht="14.25" customHeight="1">
      <c r="A402" s="28"/>
    </row>
    <row r="403" ht="14.25" customHeight="1">
      <c r="A403" s="28"/>
    </row>
    <row r="404" ht="14.25" customHeight="1">
      <c r="A404" s="28" t="s">
        <v>157</v>
      </c>
    </row>
    <row r="405">
      <c r="A405" s="62" t="s">
        <v>158</v>
      </c>
    </row>
    <row r="406" ht="65.25" customHeight="1">
      <c r="A406" s="63" t="s">
        <v>166</v>
      </c>
    </row>
  </sheetData>
  <hyperlinks>
    <hyperlink r:id="rId1" ref="A406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4.86"/>
    <col customWidth="1" min="2" max="5" width="10.0"/>
    <col customWidth="1" min="6" max="6" width="13.86"/>
    <col customWidth="1" min="7" max="7" width="14.57"/>
    <col customWidth="1" min="8" max="8" width="13.71"/>
  </cols>
  <sheetData>
    <row r="1" ht="33.75" customHeight="1">
      <c r="A1" s="2" t="s">
        <v>0</v>
      </c>
      <c r="B1" s="8" t="s">
        <v>1</v>
      </c>
      <c r="C1" s="10" t="s">
        <v>27</v>
      </c>
      <c r="D1" s="11" t="s">
        <v>48</v>
      </c>
      <c r="E1" s="12" t="s">
        <v>49</v>
      </c>
      <c r="F1" s="18" t="s">
        <v>50</v>
      </c>
      <c r="G1" s="19" t="s">
        <v>51</v>
      </c>
      <c r="H1" s="18" t="s">
        <v>52</v>
      </c>
    </row>
    <row r="2" ht="16.5" customHeight="1">
      <c r="A2" s="21">
        <v>30848.0</v>
      </c>
      <c r="B2" s="22">
        <v>0.37</v>
      </c>
      <c r="C2" s="23">
        <v>0.38</v>
      </c>
      <c r="D2" s="24">
        <v>0.23</v>
      </c>
      <c r="E2" s="25">
        <v>0.02</v>
      </c>
      <c r="F2" s="26">
        <v>-0.01</v>
      </c>
      <c r="G2" s="27" t="s">
        <v>53</v>
      </c>
      <c r="H2" s="28" t="s">
        <v>54</v>
      </c>
    </row>
    <row r="3" ht="16.5" customHeight="1">
      <c r="A3" s="21">
        <v>30878.0</v>
      </c>
      <c r="B3" s="22">
        <v>0.34</v>
      </c>
      <c r="C3" s="23">
        <v>0.39</v>
      </c>
      <c r="D3" s="24">
        <v>0.26</v>
      </c>
      <c r="E3" s="25">
        <v>0.01</v>
      </c>
      <c r="F3" s="26">
        <v>-0.05</v>
      </c>
      <c r="G3" s="27" t="s">
        <v>53</v>
      </c>
      <c r="H3" s="28" t="s">
        <v>55</v>
      </c>
    </row>
    <row r="4" ht="16.5" customHeight="1">
      <c r="A4" s="21">
        <v>30909.0</v>
      </c>
      <c r="B4" s="22">
        <v>0.36</v>
      </c>
      <c r="C4" s="23">
        <v>0.39</v>
      </c>
      <c r="D4" s="24">
        <v>0.24</v>
      </c>
      <c r="E4" s="25">
        <v>0.01</v>
      </c>
      <c r="F4" s="26">
        <v>-0.03</v>
      </c>
      <c r="G4" s="27" t="s">
        <v>53</v>
      </c>
      <c r="H4" s="28" t="s">
        <v>56</v>
      </c>
    </row>
    <row r="5" ht="16.5" customHeight="1">
      <c r="A5" s="21">
        <v>30940.0</v>
      </c>
      <c r="B5" s="22">
        <v>0.39</v>
      </c>
      <c r="C5" s="23">
        <v>0.38</v>
      </c>
      <c r="D5" s="24">
        <v>0.21</v>
      </c>
      <c r="E5" s="25">
        <v>0.02</v>
      </c>
      <c r="F5" s="30">
        <v>0.01</v>
      </c>
      <c r="G5" s="27" t="s">
        <v>53</v>
      </c>
      <c r="H5" s="28" t="s">
        <v>57</v>
      </c>
    </row>
    <row r="6" ht="16.5" customHeight="1">
      <c r="A6" s="21">
        <v>30970.0</v>
      </c>
      <c r="B6" s="22">
        <v>0.38</v>
      </c>
      <c r="C6" s="23">
        <v>0.36</v>
      </c>
      <c r="D6" s="24">
        <v>0.24</v>
      </c>
      <c r="E6" s="25">
        <v>0.02</v>
      </c>
      <c r="F6" s="30">
        <v>0.02</v>
      </c>
      <c r="G6" s="27" t="s">
        <v>53</v>
      </c>
      <c r="H6" s="28" t="s">
        <v>58</v>
      </c>
    </row>
    <row r="7" ht="16.5" customHeight="1">
      <c r="A7" s="21">
        <v>31001.0</v>
      </c>
      <c r="B7" s="22">
        <v>0.42</v>
      </c>
      <c r="C7" s="23">
        <v>0.33</v>
      </c>
      <c r="D7" s="24">
        <v>0.24</v>
      </c>
      <c r="E7" s="25">
        <v>0.01</v>
      </c>
      <c r="F7" s="30">
        <v>0.09</v>
      </c>
      <c r="G7" s="27" t="s">
        <v>53</v>
      </c>
      <c r="H7" s="28" t="s">
        <v>59</v>
      </c>
    </row>
    <row r="8" ht="16.5" customHeight="1">
      <c r="A8" s="21">
        <v>31031.0</v>
      </c>
      <c r="B8" s="22">
        <v>0.41</v>
      </c>
      <c r="C8" s="23">
        <v>0.32</v>
      </c>
      <c r="D8" s="24">
        <v>0.26</v>
      </c>
      <c r="E8" s="25">
        <v>0.01</v>
      </c>
      <c r="F8" s="30">
        <v>0.09</v>
      </c>
      <c r="G8" s="27" t="s">
        <v>53</v>
      </c>
      <c r="H8" s="28" t="s">
        <v>60</v>
      </c>
    </row>
    <row r="9" ht="16.5" customHeight="1">
      <c r="A9" s="21">
        <v>31062.0</v>
      </c>
      <c r="B9" s="22">
        <v>0.41</v>
      </c>
      <c r="C9" s="23">
        <v>0.33</v>
      </c>
      <c r="D9" s="24">
        <v>0.25</v>
      </c>
      <c r="E9" s="25">
        <v>0.01</v>
      </c>
      <c r="F9" s="30">
        <v>0.08</v>
      </c>
      <c r="G9" s="27" t="s">
        <v>53</v>
      </c>
      <c r="H9" s="28" t="s">
        <v>61</v>
      </c>
    </row>
    <row r="10" ht="16.5" customHeight="1">
      <c r="A10" s="21">
        <v>31093.0</v>
      </c>
      <c r="B10" s="22">
        <v>0.38</v>
      </c>
      <c r="C10" s="23">
        <v>0.36</v>
      </c>
      <c r="D10" s="24">
        <v>0.25</v>
      </c>
      <c r="E10" s="25">
        <v>0.01</v>
      </c>
      <c r="F10" s="30">
        <v>0.02</v>
      </c>
      <c r="G10" s="27" t="s">
        <v>53</v>
      </c>
      <c r="H10" s="28" t="s">
        <v>62</v>
      </c>
    </row>
    <row r="11" ht="16.5" customHeight="1">
      <c r="A11" s="21">
        <v>31121.0</v>
      </c>
      <c r="B11" s="22">
        <v>0.36</v>
      </c>
      <c r="C11" s="23">
        <v>0.36</v>
      </c>
      <c r="D11" s="24">
        <v>0.27</v>
      </c>
      <c r="E11" s="25">
        <v>0.01</v>
      </c>
      <c r="F11" s="31">
        <v>0.0</v>
      </c>
      <c r="G11" s="27" t="s">
        <v>53</v>
      </c>
      <c r="H11" s="28" t="s">
        <v>63</v>
      </c>
    </row>
    <row r="12" ht="16.5" customHeight="1">
      <c r="A12" s="21">
        <v>31152.0</v>
      </c>
      <c r="B12" s="22">
        <v>0.33</v>
      </c>
      <c r="C12" s="23">
        <v>0.38</v>
      </c>
      <c r="D12" s="24">
        <v>0.28</v>
      </c>
      <c r="E12" s="25">
        <v>0.01</v>
      </c>
      <c r="F12" s="26">
        <v>-0.05</v>
      </c>
      <c r="G12" s="27" t="s">
        <v>53</v>
      </c>
      <c r="H12" s="28" t="s">
        <v>64</v>
      </c>
    </row>
    <row r="13" ht="16.5" customHeight="1">
      <c r="A13" s="21">
        <v>31182.0</v>
      </c>
      <c r="B13" s="22">
        <v>0.29</v>
      </c>
      <c r="C13" s="23">
        <v>0.34</v>
      </c>
      <c r="D13" s="24">
        <v>0.35</v>
      </c>
      <c r="E13" s="25">
        <v>0.01</v>
      </c>
      <c r="F13" s="26">
        <v>-0.05</v>
      </c>
      <c r="G13" s="27" t="s">
        <v>53</v>
      </c>
      <c r="H13" s="28" t="s">
        <v>65</v>
      </c>
    </row>
    <row r="14" ht="16.5" customHeight="1">
      <c r="A14" s="21">
        <v>31213.0</v>
      </c>
      <c r="B14" s="22">
        <v>0.31</v>
      </c>
      <c r="C14" s="23">
        <v>0.36</v>
      </c>
      <c r="D14" s="24">
        <v>0.32</v>
      </c>
      <c r="E14" s="25">
        <v>0.01</v>
      </c>
      <c r="F14" s="33">
        <v>-0.05</v>
      </c>
      <c r="G14" s="34" t="s">
        <v>53</v>
      </c>
      <c r="H14" s="35" t="s">
        <v>67</v>
      </c>
    </row>
    <row r="15" ht="16.5" customHeight="1">
      <c r="A15" s="21">
        <v>31243.0</v>
      </c>
      <c r="B15" s="22">
        <v>0.31</v>
      </c>
      <c r="C15" s="23">
        <v>0.34</v>
      </c>
      <c r="D15" s="24">
        <v>0.33</v>
      </c>
      <c r="E15" s="25">
        <v>0.02</v>
      </c>
      <c r="F15" s="26">
        <v>-0.03</v>
      </c>
      <c r="G15" s="27" t="s">
        <v>53</v>
      </c>
      <c r="H15" s="28" t="s">
        <v>68</v>
      </c>
    </row>
    <row r="16" ht="16.5" customHeight="1">
      <c r="A16" s="21">
        <v>31274.0</v>
      </c>
      <c r="B16" s="22">
        <v>0.31</v>
      </c>
      <c r="C16" s="23">
        <v>0.36</v>
      </c>
      <c r="D16" s="24">
        <v>0.31</v>
      </c>
      <c r="E16" s="25">
        <v>0.02</v>
      </c>
      <c r="F16" s="26">
        <v>-0.05</v>
      </c>
      <c r="G16" s="27" t="s">
        <v>53</v>
      </c>
      <c r="H16" s="28" t="s">
        <v>69</v>
      </c>
    </row>
    <row r="17" ht="16.5" customHeight="1">
      <c r="A17" s="21">
        <v>31305.0</v>
      </c>
      <c r="B17" s="22">
        <v>0.31</v>
      </c>
      <c r="C17" s="23">
        <v>0.32</v>
      </c>
      <c r="D17" s="24">
        <v>0.36</v>
      </c>
      <c r="E17" s="25">
        <v>0.01</v>
      </c>
      <c r="F17" s="26">
        <v>-0.01</v>
      </c>
      <c r="G17" s="27" t="s">
        <v>53</v>
      </c>
      <c r="H17" s="28" t="s">
        <v>70</v>
      </c>
    </row>
    <row r="18" ht="16.5" customHeight="1">
      <c r="A18" s="21">
        <v>31335.0</v>
      </c>
      <c r="B18" s="22">
        <v>0.32</v>
      </c>
      <c r="C18" s="23">
        <v>0.34</v>
      </c>
      <c r="D18" s="24">
        <v>0.32</v>
      </c>
      <c r="E18" s="25">
        <v>0.02</v>
      </c>
      <c r="F18" s="26">
        <v>-0.02</v>
      </c>
      <c r="G18" s="27" t="s">
        <v>53</v>
      </c>
      <c r="H18" s="28" t="s">
        <v>72</v>
      </c>
    </row>
    <row r="19" ht="16.5" customHeight="1">
      <c r="A19" s="21">
        <v>31366.0</v>
      </c>
      <c r="B19" s="22">
        <v>0.34</v>
      </c>
      <c r="C19" s="23">
        <v>0.35</v>
      </c>
      <c r="D19" s="24">
        <v>0.28</v>
      </c>
      <c r="E19" s="25">
        <v>0.02</v>
      </c>
      <c r="F19" s="26">
        <v>-0.01</v>
      </c>
      <c r="G19" s="27" t="s">
        <v>53</v>
      </c>
      <c r="H19" s="28" t="s">
        <v>73</v>
      </c>
    </row>
    <row r="20" ht="16.5" customHeight="1">
      <c r="A20" s="21">
        <v>31396.0</v>
      </c>
      <c r="B20" s="22">
        <v>0.35</v>
      </c>
      <c r="C20" s="23">
        <v>0.33</v>
      </c>
      <c r="D20" s="24">
        <v>0.3</v>
      </c>
      <c r="E20" s="25">
        <v>0.02</v>
      </c>
      <c r="F20" s="26">
        <v>0.02</v>
      </c>
      <c r="G20" s="27" t="s">
        <v>53</v>
      </c>
      <c r="H20" s="28" t="s">
        <v>74</v>
      </c>
    </row>
    <row r="21" ht="16.5" customHeight="1">
      <c r="A21" s="21">
        <v>31427.0</v>
      </c>
      <c r="B21" s="22">
        <v>0.29</v>
      </c>
      <c r="C21" s="23">
        <v>0.36</v>
      </c>
      <c r="D21" s="24">
        <v>0.33</v>
      </c>
      <c r="E21" s="25">
        <v>0.02</v>
      </c>
      <c r="F21" s="26">
        <v>-0.07</v>
      </c>
      <c r="G21" s="27" t="s">
        <v>53</v>
      </c>
      <c r="H21" s="28" t="s">
        <v>75</v>
      </c>
    </row>
    <row r="22" ht="16.5" customHeight="1">
      <c r="A22" s="21">
        <v>31458.0</v>
      </c>
      <c r="B22" s="22">
        <v>0.27</v>
      </c>
      <c r="C22" s="23">
        <v>0.36</v>
      </c>
      <c r="D22" s="24">
        <v>0.35</v>
      </c>
      <c r="E22" s="25">
        <v>0.03</v>
      </c>
      <c r="F22" s="26">
        <v>-0.09</v>
      </c>
      <c r="G22" s="27" t="s">
        <v>53</v>
      </c>
      <c r="H22" s="28" t="s">
        <v>76</v>
      </c>
    </row>
    <row r="23" ht="16.5" customHeight="1">
      <c r="A23" s="21">
        <v>31486.0</v>
      </c>
      <c r="B23" s="22">
        <v>0.32</v>
      </c>
      <c r="C23" s="23">
        <v>0.36</v>
      </c>
      <c r="D23" s="24">
        <v>0.31</v>
      </c>
      <c r="E23" s="25">
        <v>0.02</v>
      </c>
      <c r="F23" s="26">
        <v>-0.04</v>
      </c>
      <c r="G23" s="27" t="s">
        <v>53</v>
      </c>
      <c r="H23" s="28" t="s">
        <v>77</v>
      </c>
    </row>
    <row r="24" ht="16.5" customHeight="1">
      <c r="A24" s="21">
        <v>31517.0</v>
      </c>
      <c r="B24" s="22">
        <v>0.32</v>
      </c>
      <c r="C24" s="23">
        <v>0.35</v>
      </c>
      <c r="D24" s="24">
        <v>0.3</v>
      </c>
      <c r="E24" s="25">
        <v>0.03</v>
      </c>
      <c r="F24" s="26">
        <v>-0.03</v>
      </c>
      <c r="G24" s="27" t="s">
        <v>53</v>
      </c>
      <c r="H24" s="28" t="s">
        <v>78</v>
      </c>
    </row>
    <row r="25" ht="16.5" customHeight="1">
      <c r="A25" s="21">
        <v>31547.0</v>
      </c>
      <c r="B25" s="22">
        <v>0.28</v>
      </c>
      <c r="C25" s="23">
        <v>0.39</v>
      </c>
      <c r="D25" s="24">
        <v>0.3</v>
      </c>
      <c r="E25" s="25">
        <v>0.03</v>
      </c>
      <c r="F25" s="26">
        <v>-0.11</v>
      </c>
      <c r="G25" s="27" t="s">
        <v>53</v>
      </c>
      <c r="H25" s="28" t="s">
        <v>80</v>
      </c>
    </row>
    <row r="26" ht="16.5" customHeight="1">
      <c r="A26" s="21">
        <v>31578.0</v>
      </c>
      <c r="B26" s="22">
        <v>0.33</v>
      </c>
      <c r="C26" s="23">
        <v>0.39</v>
      </c>
      <c r="D26" s="24">
        <v>0.26</v>
      </c>
      <c r="E26" s="25">
        <v>0.02</v>
      </c>
      <c r="F26" s="26">
        <v>-0.06</v>
      </c>
      <c r="G26" s="27" t="s">
        <v>53</v>
      </c>
      <c r="H26" s="28" t="s">
        <v>81</v>
      </c>
    </row>
    <row r="27" ht="16.5" customHeight="1">
      <c r="A27" s="21">
        <v>31608.0</v>
      </c>
      <c r="B27" s="22">
        <v>0.31</v>
      </c>
      <c r="C27" s="23">
        <v>0.38</v>
      </c>
      <c r="D27" s="24">
        <v>0.28</v>
      </c>
      <c r="E27" s="25">
        <v>0.03</v>
      </c>
      <c r="F27" s="26">
        <v>-0.07</v>
      </c>
      <c r="G27" s="27" t="s">
        <v>53</v>
      </c>
      <c r="H27" s="28" t="s">
        <v>82</v>
      </c>
    </row>
    <row r="28" ht="16.5" customHeight="1">
      <c r="A28" s="21">
        <v>31639.0</v>
      </c>
      <c r="B28" s="22">
        <v>0.32</v>
      </c>
      <c r="C28" s="23">
        <v>0.38</v>
      </c>
      <c r="D28" s="24">
        <v>0.27</v>
      </c>
      <c r="E28" s="25">
        <v>0.03</v>
      </c>
      <c r="F28" s="26">
        <v>-0.06</v>
      </c>
      <c r="G28" s="27" t="s">
        <v>53</v>
      </c>
      <c r="H28" s="28" t="s">
        <v>84</v>
      </c>
    </row>
    <row r="29" ht="16.5" customHeight="1">
      <c r="A29" s="21">
        <v>31670.0</v>
      </c>
      <c r="B29" s="22">
        <v>0.34</v>
      </c>
      <c r="C29" s="23">
        <v>0.4</v>
      </c>
      <c r="D29" s="24">
        <v>0.24</v>
      </c>
      <c r="E29" s="25">
        <v>0.02</v>
      </c>
      <c r="F29" s="26">
        <v>-0.06</v>
      </c>
      <c r="G29" s="27" t="s">
        <v>53</v>
      </c>
      <c r="H29" s="28" t="s">
        <v>86</v>
      </c>
    </row>
    <row r="30" ht="16.5" customHeight="1">
      <c r="A30" s="21">
        <v>31700.0</v>
      </c>
      <c r="B30" s="22">
        <v>0.36</v>
      </c>
      <c r="C30" s="23">
        <v>0.39</v>
      </c>
      <c r="D30" s="24">
        <v>0.24</v>
      </c>
      <c r="E30" s="25">
        <v>0.02</v>
      </c>
      <c r="F30" s="26">
        <v>-0.03</v>
      </c>
      <c r="G30" s="27" t="s">
        <v>53</v>
      </c>
      <c r="H30" s="28" t="s">
        <v>87</v>
      </c>
    </row>
    <row r="31" ht="16.5" customHeight="1">
      <c r="A31" s="21">
        <v>31730.428564814814</v>
      </c>
      <c r="B31" s="22">
        <v>0.38</v>
      </c>
      <c r="C31" s="23">
        <v>0.36</v>
      </c>
      <c r="D31" s="24">
        <v>0.23</v>
      </c>
      <c r="E31" s="25">
        <v>0.02</v>
      </c>
      <c r="F31" s="30">
        <v>0.02</v>
      </c>
      <c r="G31" s="27" t="s">
        <v>53</v>
      </c>
      <c r="H31" s="40" t="s">
        <v>88</v>
      </c>
    </row>
    <row r="32" ht="16.5" customHeight="1">
      <c r="A32" s="21">
        <v>31760.857141203705</v>
      </c>
      <c r="B32" s="22">
        <v>0.39</v>
      </c>
      <c r="C32" s="23">
        <v>0.38</v>
      </c>
      <c r="D32" s="24">
        <v>0.21</v>
      </c>
      <c r="E32" s="25">
        <v>0.02</v>
      </c>
      <c r="F32" s="30">
        <v>0.01</v>
      </c>
      <c r="G32" s="27" t="s">
        <v>53</v>
      </c>
      <c r="H32" s="28" t="s">
        <v>90</v>
      </c>
    </row>
    <row r="33" ht="16.5" customHeight="1">
      <c r="A33" s="21">
        <v>31791.28570601852</v>
      </c>
      <c r="B33" s="22">
        <v>0.38</v>
      </c>
      <c r="C33" s="23">
        <v>0.36</v>
      </c>
      <c r="D33" s="24">
        <v>0.23</v>
      </c>
      <c r="E33" s="25">
        <v>0.03</v>
      </c>
      <c r="F33" s="30">
        <v>0.02</v>
      </c>
      <c r="G33" s="27" t="s">
        <v>53</v>
      </c>
      <c r="H33" s="28" t="s">
        <v>91</v>
      </c>
    </row>
    <row r="34" ht="16.5" customHeight="1">
      <c r="A34" s="21">
        <v>31821.714282407407</v>
      </c>
      <c r="B34" s="22">
        <v>0.38</v>
      </c>
      <c r="C34" s="23">
        <v>0.35</v>
      </c>
      <c r="D34" s="24">
        <v>0.24</v>
      </c>
      <c r="E34" s="25">
        <v>0.02</v>
      </c>
      <c r="F34" s="30">
        <v>0.03</v>
      </c>
      <c r="G34" s="27" t="s">
        <v>53</v>
      </c>
      <c r="H34" s="28" t="s">
        <v>92</v>
      </c>
    </row>
    <row r="35" ht="16.5" customHeight="1">
      <c r="A35" s="21">
        <v>31852.14284722222</v>
      </c>
      <c r="B35" s="22">
        <v>0.38</v>
      </c>
      <c r="C35" s="23">
        <v>0.32</v>
      </c>
      <c r="D35" s="24">
        <v>0.27</v>
      </c>
      <c r="E35" s="25">
        <v>0.03</v>
      </c>
      <c r="F35" s="30">
        <v>0.06</v>
      </c>
      <c r="G35" s="27" t="s">
        <v>53</v>
      </c>
      <c r="H35" s="28" t="s">
        <v>93</v>
      </c>
    </row>
    <row r="36" ht="16.5" customHeight="1">
      <c r="A36" s="21">
        <v>31882.571423611113</v>
      </c>
      <c r="B36" s="22">
        <v>0.38</v>
      </c>
      <c r="C36" s="23">
        <v>0.32</v>
      </c>
      <c r="D36" s="24">
        <v>0.27</v>
      </c>
      <c r="E36" s="25">
        <v>0.03</v>
      </c>
      <c r="F36" s="30">
        <v>0.06</v>
      </c>
      <c r="G36" s="27" t="s">
        <v>53</v>
      </c>
      <c r="H36" s="28" t="s">
        <v>94</v>
      </c>
    </row>
    <row r="37" ht="16.5" customHeight="1">
      <c r="A37" s="21">
        <v>31913.0</v>
      </c>
      <c r="B37" s="22">
        <v>0.43</v>
      </c>
      <c r="C37" s="23">
        <v>0.29</v>
      </c>
      <c r="D37" s="24">
        <v>0.25</v>
      </c>
      <c r="E37" s="25">
        <v>0.03</v>
      </c>
      <c r="F37" s="30">
        <v>0.14</v>
      </c>
      <c r="G37" s="27">
        <v>1445.0</v>
      </c>
      <c r="H37" s="28" t="s">
        <v>95</v>
      </c>
    </row>
    <row r="38" ht="16.5" customHeight="1">
      <c r="A38" s="21">
        <v>31918.0</v>
      </c>
      <c r="B38" s="22">
        <v>0.41</v>
      </c>
      <c r="C38" s="23">
        <v>0.33</v>
      </c>
      <c r="D38" s="24">
        <v>0.21</v>
      </c>
      <c r="E38" s="25">
        <v>0.05</v>
      </c>
      <c r="F38" s="30">
        <v>0.08</v>
      </c>
      <c r="G38" s="27">
        <v>1517.0</v>
      </c>
      <c r="H38" s="42">
        <v>31918.0</v>
      </c>
    </row>
    <row r="39" ht="16.5" customHeight="1">
      <c r="A39" s="21">
        <v>31925.0</v>
      </c>
      <c r="B39" s="22">
        <v>0.44</v>
      </c>
      <c r="C39" s="23">
        <v>0.32</v>
      </c>
      <c r="D39" s="24">
        <v>0.21</v>
      </c>
      <c r="E39" s="25">
        <v>0.03</v>
      </c>
      <c r="F39" s="30">
        <v>0.12</v>
      </c>
      <c r="G39" s="27">
        <v>1553.0</v>
      </c>
      <c r="H39" s="42">
        <v>31925.0</v>
      </c>
    </row>
    <row r="40" ht="16.5" customHeight="1">
      <c r="A40" s="21">
        <v>31932.0</v>
      </c>
      <c r="B40" s="22">
        <v>0.44</v>
      </c>
      <c r="C40" s="23">
        <v>0.34</v>
      </c>
      <c r="D40" s="24">
        <v>0.2</v>
      </c>
      <c r="E40" s="25">
        <v>0.02</v>
      </c>
      <c r="F40" s="30">
        <v>0.1</v>
      </c>
      <c r="G40" s="27">
        <v>1567.0</v>
      </c>
      <c r="H40" s="42">
        <v>31932.0</v>
      </c>
    </row>
    <row r="41" ht="16.5" customHeight="1">
      <c r="A41" s="21">
        <v>31936.0</v>
      </c>
      <c r="B41" s="22">
        <v>0.45</v>
      </c>
      <c r="C41" s="23">
        <v>0.32</v>
      </c>
      <c r="D41" s="24">
        <v>0.21</v>
      </c>
      <c r="E41" s="25">
        <v>0.02</v>
      </c>
      <c r="F41" s="30">
        <v>0.13</v>
      </c>
      <c r="G41" s="27">
        <v>1575.0</v>
      </c>
      <c r="H41" s="42">
        <v>31936.0</v>
      </c>
    </row>
    <row r="42" ht="16.5" customHeight="1">
      <c r="A42" s="21">
        <v>31938.0</v>
      </c>
      <c r="B42" s="22">
        <v>0.42</v>
      </c>
      <c r="C42" s="23">
        <v>0.35</v>
      </c>
      <c r="D42" s="24">
        <v>0.21</v>
      </c>
      <c r="E42" s="25">
        <v>0.02</v>
      </c>
      <c r="F42" s="30">
        <v>0.07</v>
      </c>
      <c r="G42" s="27">
        <v>1633.0</v>
      </c>
      <c r="H42" s="42">
        <v>31938.0</v>
      </c>
    </row>
    <row r="43" ht="84.75" customHeight="1">
      <c r="A43" s="21">
        <v>31939.0</v>
      </c>
      <c r="B43" s="44">
        <v>0.43</v>
      </c>
      <c r="C43" s="45">
        <v>0.32</v>
      </c>
      <c r="D43" s="47">
        <v>0.23</v>
      </c>
      <c r="E43" s="49">
        <v>0.02</v>
      </c>
      <c r="F43" s="50">
        <v>0.11</v>
      </c>
      <c r="G43" s="53" t="s">
        <v>105</v>
      </c>
      <c r="H43" s="55"/>
    </row>
    <row r="44" ht="16.5" customHeight="1">
      <c r="A44" s="21">
        <v>32065.0</v>
      </c>
      <c r="B44" s="22">
        <v>0.45</v>
      </c>
      <c r="C44" s="23">
        <v>0.39</v>
      </c>
      <c r="D44" s="24">
        <v>0.13</v>
      </c>
      <c r="E44" s="25">
        <v>0.03</v>
      </c>
      <c r="F44" s="30">
        <v>0.06</v>
      </c>
      <c r="G44" s="27" t="s">
        <v>53</v>
      </c>
      <c r="H44" s="28" t="s">
        <v>112</v>
      </c>
    </row>
    <row r="45" ht="16.5" customHeight="1">
      <c r="A45" s="21">
        <v>32126.0</v>
      </c>
      <c r="B45" s="22">
        <v>0.47</v>
      </c>
      <c r="C45" s="23">
        <v>0.37</v>
      </c>
      <c r="D45" s="24">
        <v>0.13</v>
      </c>
      <c r="E45" s="25">
        <v>0.03</v>
      </c>
      <c r="F45" s="30">
        <v>0.1</v>
      </c>
      <c r="G45" s="27" t="s">
        <v>53</v>
      </c>
      <c r="H45" s="28" t="s">
        <v>113</v>
      </c>
    </row>
    <row r="46" ht="16.5" customHeight="1">
      <c r="A46" s="21">
        <v>32157.0</v>
      </c>
      <c r="B46" s="22">
        <v>0.42</v>
      </c>
      <c r="C46" s="23">
        <v>0.4</v>
      </c>
      <c r="D46" s="24">
        <v>0.17</v>
      </c>
      <c r="E46" s="25">
        <v>0.02</v>
      </c>
      <c r="F46" s="57">
        <v>0.02</v>
      </c>
      <c r="G46" s="34" t="s">
        <v>53</v>
      </c>
      <c r="H46" s="35" t="s">
        <v>114</v>
      </c>
    </row>
    <row r="47" ht="16.5" customHeight="1">
      <c r="A47" s="21">
        <v>32188.0</v>
      </c>
      <c r="B47" s="22">
        <v>0.43</v>
      </c>
      <c r="C47" s="23">
        <v>0.43</v>
      </c>
      <c r="D47" s="24">
        <v>0.14</v>
      </c>
      <c r="E47" s="25">
        <v>0.01</v>
      </c>
      <c r="F47" s="31">
        <v>0.0</v>
      </c>
      <c r="G47" s="27" t="s">
        <v>53</v>
      </c>
      <c r="H47" s="28" t="s">
        <v>115</v>
      </c>
    </row>
    <row r="48" ht="16.5" customHeight="1">
      <c r="A48" s="21">
        <v>32217.0</v>
      </c>
      <c r="B48" s="22">
        <v>0.45</v>
      </c>
      <c r="C48" s="23">
        <v>0.41</v>
      </c>
      <c r="D48" s="24">
        <v>0.12</v>
      </c>
      <c r="E48" s="25">
        <v>0.02</v>
      </c>
      <c r="F48" s="30">
        <v>0.04</v>
      </c>
      <c r="G48" s="27" t="s">
        <v>53</v>
      </c>
      <c r="H48" s="28" t="s">
        <v>116</v>
      </c>
    </row>
    <row r="49" ht="16.5" customHeight="1">
      <c r="A49" s="21">
        <v>32248.0</v>
      </c>
      <c r="B49" s="22">
        <v>0.43</v>
      </c>
      <c r="C49" s="23">
        <v>0.42</v>
      </c>
      <c r="D49" s="24">
        <v>0.12</v>
      </c>
      <c r="E49" s="25">
        <v>0.02</v>
      </c>
      <c r="F49" s="30">
        <v>0.01</v>
      </c>
      <c r="G49" s="27" t="s">
        <v>53</v>
      </c>
      <c r="H49" s="28" t="s">
        <v>117</v>
      </c>
    </row>
    <row r="50" ht="16.5" customHeight="1">
      <c r="A50" s="21">
        <v>32278.0</v>
      </c>
      <c r="B50" s="22">
        <v>0.44</v>
      </c>
      <c r="C50" s="23">
        <v>0.42</v>
      </c>
      <c r="D50" s="24">
        <v>0.11</v>
      </c>
      <c r="E50" s="25">
        <v>0.03</v>
      </c>
      <c r="F50" s="30">
        <v>0.02</v>
      </c>
      <c r="G50" s="27" t="s">
        <v>53</v>
      </c>
      <c r="H50" s="28" t="s">
        <v>118</v>
      </c>
    </row>
    <row r="51" ht="16.5" customHeight="1">
      <c r="A51" s="21">
        <v>32309.0</v>
      </c>
      <c r="B51" s="22">
        <v>0.47</v>
      </c>
      <c r="C51" s="23">
        <v>0.42</v>
      </c>
      <c r="D51" s="24">
        <v>0.09</v>
      </c>
      <c r="E51" s="25">
        <v>0.02</v>
      </c>
      <c r="F51" s="30">
        <v>0.05</v>
      </c>
      <c r="G51" s="27" t="s">
        <v>53</v>
      </c>
      <c r="H51" s="28" t="s">
        <v>119</v>
      </c>
    </row>
    <row r="52" ht="16.5" customHeight="1">
      <c r="A52" s="21">
        <v>32339.0</v>
      </c>
      <c r="B52" s="22">
        <v>0.45</v>
      </c>
      <c r="C52" s="23">
        <v>0.43</v>
      </c>
      <c r="D52" s="24">
        <v>0.09</v>
      </c>
      <c r="E52" s="25">
        <v>0.03</v>
      </c>
      <c r="F52" s="30">
        <v>0.02</v>
      </c>
      <c r="G52" s="27" t="s">
        <v>53</v>
      </c>
      <c r="H52" s="28" t="s">
        <v>120</v>
      </c>
    </row>
    <row r="53" ht="16.5" customHeight="1">
      <c r="A53" s="21">
        <v>32370.0</v>
      </c>
      <c r="B53" s="22">
        <v>0.45</v>
      </c>
      <c r="C53" s="23">
        <v>0.41</v>
      </c>
      <c r="D53" s="24">
        <v>0.11</v>
      </c>
      <c r="E53" s="25">
        <v>0.03</v>
      </c>
      <c r="F53" s="30">
        <v>0.04</v>
      </c>
      <c r="G53" s="27" t="s">
        <v>53</v>
      </c>
      <c r="H53" s="28" t="s">
        <v>121</v>
      </c>
    </row>
    <row r="54" ht="16.5" customHeight="1">
      <c r="A54" s="21">
        <v>32401.0</v>
      </c>
      <c r="B54" s="22">
        <v>0.42</v>
      </c>
      <c r="C54" s="23">
        <v>0.44</v>
      </c>
      <c r="D54" s="24">
        <v>0.12</v>
      </c>
      <c r="E54" s="25">
        <v>0.02</v>
      </c>
      <c r="F54" s="26">
        <v>-0.02</v>
      </c>
      <c r="G54" s="27" t="s">
        <v>53</v>
      </c>
      <c r="H54" s="28" t="s">
        <v>122</v>
      </c>
    </row>
    <row r="55" ht="16.5" customHeight="1">
      <c r="A55" s="21">
        <v>32431.0</v>
      </c>
      <c r="B55" s="22">
        <v>0.44</v>
      </c>
      <c r="C55" s="23">
        <v>0.4</v>
      </c>
      <c r="D55" s="24">
        <v>0.13</v>
      </c>
      <c r="E55" s="25">
        <v>0.04</v>
      </c>
      <c r="F55" s="30">
        <v>0.04</v>
      </c>
      <c r="G55" s="27" t="s">
        <v>53</v>
      </c>
      <c r="H55" s="28" t="s">
        <v>123</v>
      </c>
    </row>
    <row r="56" ht="16.5" customHeight="1">
      <c r="A56" s="21">
        <v>32462.0</v>
      </c>
      <c r="B56" s="22">
        <v>0.42</v>
      </c>
      <c r="C56" s="23">
        <v>0.42</v>
      </c>
      <c r="D56" s="24">
        <v>0.13</v>
      </c>
      <c r="E56" s="25">
        <v>0.03</v>
      </c>
      <c r="F56" s="31">
        <v>0.0</v>
      </c>
      <c r="G56" s="27" t="s">
        <v>53</v>
      </c>
      <c r="H56" s="28" t="s">
        <v>124</v>
      </c>
    </row>
    <row r="57" ht="16.5" customHeight="1">
      <c r="A57" s="21">
        <v>32492.0</v>
      </c>
      <c r="B57" s="22">
        <v>0.45</v>
      </c>
      <c r="C57" s="23">
        <v>0.39</v>
      </c>
      <c r="D57" s="24">
        <v>0.12</v>
      </c>
      <c r="E57" s="25">
        <v>0.04</v>
      </c>
      <c r="F57" s="30">
        <v>0.06</v>
      </c>
      <c r="G57" s="27" t="s">
        <v>53</v>
      </c>
      <c r="H57" s="28" t="s">
        <v>125</v>
      </c>
    </row>
    <row r="58" ht="16.5" customHeight="1">
      <c r="A58" s="21">
        <v>32524.0</v>
      </c>
      <c r="B58" s="22">
        <v>0.44</v>
      </c>
      <c r="C58" s="23">
        <v>0.4</v>
      </c>
      <c r="D58" s="24">
        <v>0.11</v>
      </c>
      <c r="E58" s="25">
        <v>0.04</v>
      </c>
      <c r="F58" s="30">
        <v>0.04</v>
      </c>
      <c r="G58" s="27">
        <v>1540.0</v>
      </c>
      <c r="H58" s="28" t="s">
        <v>126</v>
      </c>
    </row>
    <row r="59" ht="16.5" customHeight="1">
      <c r="A59" s="21">
        <v>32550.0</v>
      </c>
      <c r="B59" s="22">
        <v>0.42</v>
      </c>
      <c r="C59" s="23">
        <v>0.39</v>
      </c>
      <c r="D59" s="24">
        <v>0.14</v>
      </c>
      <c r="E59" s="25">
        <v>0.04</v>
      </c>
      <c r="F59" s="30">
        <v>0.03</v>
      </c>
      <c r="G59" s="27">
        <v>1439.0</v>
      </c>
      <c r="H59" s="28" t="s">
        <v>127</v>
      </c>
    </row>
    <row r="60" ht="16.5" customHeight="1">
      <c r="A60" s="21">
        <v>32580.0</v>
      </c>
      <c r="B60" s="22">
        <v>0.42</v>
      </c>
      <c r="C60" s="23">
        <v>0.41</v>
      </c>
      <c r="D60" s="24">
        <v>0.14</v>
      </c>
      <c r="E60" s="25">
        <v>0.04</v>
      </c>
      <c r="F60" s="30">
        <v>0.01</v>
      </c>
      <c r="G60" s="27">
        <v>1427.0</v>
      </c>
      <c r="H60" s="28" t="s">
        <v>129</v>
      </c>
    </row>
    <row r="61" ht="16.5" customHeight="1">
      <c r="A61" s="21">
        <v>32606.0</v>
      </c>
      <c r="B61" s="22">
        <v>0.44</v>
      </c>
      <c r="C61" s="23">
        <v>0.4</v>
      </c>
      <c r="D61" s="24">
        <v>0.13</v>
      </c>
      <c r="E61" s="25">
        <v>0.04</v>
      </c>
      <c r="F61" s="30">
        <v>0.04</v>
      </c>
      <c r="G61" s="27">
        <v>1388.0</v>
      </c>
      <c r="H61" s="28" t="s">
        <v>130</v>
      </c>
    </row>
    <row r="62" ht="16.5" customHeight="1">
      <c r="A62" s="21">
        <v>32641.0</v>
      </c>
      <c r="B62" s="22">
        <v>0.43</v>
      </c>
      <c r="C62" s="23">
        <v>0.43</v>
      </c>
      <c r="D62" s="24">
        <v>0.11</v>
      </c>
      <c r="E62" s="25">
        <v>0.03</v>
      </c>
      <c r="F62" s="31">
        <v>0.0</v>
      </c>
      <c r="G62" s="27">
        <v>1473.0</v>
      </c>
      <c r="H62" s="28" t="s">
        <v>131</v>
      </c>
    </row>
    <row r="63" ht="16.5" customHeight="1">
      <c r="A63" s="21">
        <v>32669.0</v>
      </c>
      <c r="B63" s="22">
        <v>0.38</v>
      </c>
      <c r="C63" s="23">
        <v>0.42</v>
      </c>
      <c r="D63" s="24">
        <v>0.11</v>
      </c>
      <c r="E63" s="25">
        <v>0.09</v>
      </c>
      <c r="F63" s="26">
        <v>-0.04</v>
      </c>
      <c r="G63" s="27">
        <v>1473.0</v>
      </c>
      <c r="H63" s="40" t="s">
        <v>132</v>
      </c>
    </row>
    <row r="64" ht="16.5" customHeight="1">
      <c r="A64" s="21">
        <v>32697.0</v>
      </c>
      <c r="B64" s="22">
        <v>0.38</v>
      </c>
      <c r="C64" s="23">
        <v>0.42</v>
      </c>
      <c r="D64" s="24">
        <v>0.1</v>
      </c>
      <c r="E64" s="25">
        <v>0.11</v>
      </c>
      <c r="F64" s="26">
        <v>-0.04</v>
      </c>
      <c r="G64" s="27">
        <v>1332.0</v>
      </c>
      <c r="H64" s="28" t="s">
        <v>133</v>
      </c>
    </row>
    <row r="65" ht="16.5" customHeight="1">
      <c r="A65" s="21">
        <v>32732.0</v>
      </c>
      <c r="B65" s="22">
        <v>0.37</v>
      </c>
      <c r="C65" s="23">
        <v>0.45</v>
      </c>
      <c r="D65" s="24">
        <v>0.09</v>
      </c>
      <c r="E65" s="25">
        <v>0.09</v>
      </c>
      <c r="F65" s="26">
        <v>-0.08</v>
      </c>
      <c r="G65" s="27">
        <v>1430.0</v>
      </c>
      <c r="H65" s="28" t="s">
        <v>134</v>
      </c>
    </row>
    <row r="66" ht="16.5" customHeight="1">
      <c r="A66" s="21">
        <v>32760.0</v>
      </c>
      <c r="B66" s="22">
        <v>0.38</v>
      </c>
      <c r="C66" s="23">
        <v>0.46</v>
      </c>
      <c r="D66" s="24">
        <v>0.06</v>
      </c>
      <c r="E66" s="25">
        <v>0.1</v>
      </c>
      <c r="F66" s="26">
        <v>-0.08</v>
      </c>
      <c r="G66" s="27">
        <v>1400.0</v>
      </c>
      <c r="H66" s="28" t="s">
        <v>136</v>
      </c>
    </row>
    <row r="67" ht="16.5" customHeight="1">
      <c r="A67" s="21">
        <v>32788.0</v>
      </c>
      <c r="B67" s="22">
        <v>0.39</v>
      </c>
      <c r="C67" s="23">
        <v>0.49</v>
      </c>
      <c r="D67" s="24">
        <v>0.06</v>
      </c>
      <c r="E67" s="25">
        <v>0.07</v>
      </c>
      <c r="F67" s="26">
        <v>-0.1</v>
      </c>
      <c r="G67" s="27">
        <v>1430.0</v>
      </c>
      <c r="H67" s="28" t="s">
        <v>137</v>
      </c>
    </row>
    <row r="68" ht="16.5" customHeight="1">
      <c r="A68" s="21">
        <v>32819.0</v>
      </c>
      <c r="B68" s="22">
        <v>0.36</v>
      </c>
      <c r="C68" s="23">
        <v>0.49</v>
      </c>
      <c r="D68" s="24">
        <v>0.09</v>
      </c>
      <c r="E68" s="25">
        <v>0.06</v>
      </c>
      <c r="F68" s="26">
        <v>-0.13</v>
      </c>
      <c r="G68" s="27">
        <v>1460.0</v>
      </c>
      <c r="H68" s="28" t="s">
        <v>138</v>
      </c>
    </row>
    <row r="69" ht="16.5" customHeight="1">
      <c r="A69" s="21">
        <v>32850.0</v>
      </c>
      <c r="B69" s="22">
        <v>0.37</v>
      </c>
      <c r="C69" s="23">
        <v>0.49</v>
      </c>
      <c r="D69" s="24">
        <v>0.08</v>
      </c>
      <c r="E69" s="25">
        <v>0.06</v>
      </c>
      <c r="F69" s="26">
        <v>-0.12</v>
      </c>
      <c r="G69" s="27">
        <v>1333.0</v>
      </c>
      <c r="H69" s="28" t="s">
        <v>139</v>
      </c>
    </row>
    <row r="70" ht="16.5" customHeight="1">
      <c r="A70" s="21">
        <v>32885.0</v>
      </c>
      <c r="B70" s="22">
        <v>0.38</v>
      </c>
      <c r="C70" s="23">
        <v>0.47</v>
      </c>
      <c r="D70" s="24">
        <v>0.08</v>
      </c>
      <c r="E70" s="25">
        <v>0.07</v>
      </c>
      <c r="F70" s="26">
        <v>-0.09</v>
      </c>
      <c r="G70" s="27">
        <v>1460.0</v>
      </c>
      <c r="H70" s="28" t="s">
        <v>140</v>
      </c>
    </row>
    <row r="71" ht="16.5" customHeight="1">
      <c r="A71" s="21">
        <v>32910.0</v>
      </c>
      <c r="B71" s="22">
        <v>0.36</v>
      </c>
      <c r="C71" s="23">
        <v>0.51</v>
      </c>
      <c r="D71" s="24">
        <v>0.06</v>
      </c>
      <c r="E71" s="25">
        <v>0.05</v>
      </c>
      <c r="F71" s="26">
        <v>-0.16</v>
      </c>
      <c r="G71" s="27">
        <v>1327.0</v>
      </c>
      <c r="H71" s="28" t="s">
        <v>141</v>
      </c>
    </row>
    <row r="72" ht="16.5" customHeight="1">
      <c r="A72" s="21">
        <v>32972.0</v>
      </c>
      <c r="B72" s="22">
        <v>0.31</v>
      </c>
      <c r="C72" s="23">
        <v>0.52</v>
      </c>
      <c r="D72" s="24">
        <v>0.09</v>
      </c>
      <c r="E72" s="25">
        <v>0.08</v>
      </c>
      <c r="F72" s="26">
        <v>-0.21</v>
      </c>
      <c r="G72" s="27">
        <v>1462.0</v>
      </c>
      <c r="H72" s="28" t="s">
        <v>142</v>
      </c>
    </row>
    <row r="73" ht="16.5" customHeight="1">
      <c r="A73" s="21">
        <v>32970.0</v>
      </c>
      <c r="B73" s="22">
        <v>0.32</v>
      </c>
      <c r="C73" s="23">
        <v>0.56</v>
      </c>
      <c r="D73" s="24">
        <v>0.06</v>
      </c>
      <c r="E73" s="25">
        <v>0.06</v>
      </c>
      <c r="F73" s="26">
        <v>-0.24</v>
      </c>
      <c r="G73" s="27">
        <v>1372.0</v>
      </c>
      <c r="H73" s="28" t="s">
        <v>143</v>
      </c>
    </row>
    <row r="74" ht="16.5" customHeight="1">
      <c r="A74" s="21">
        <v>33005.0</v>
      </c>
      <c r="B74" s="22">
        <v>0.32</v>
      </c>
      <c r="C74" s="23">
        <v>0.5</v>
      </c>
      <c r="D74" s="24">
        <v>0.13</v>
      </c>
      <c r="E74" s="25">
        <v>0.06</v>
      </c>
      <c r="F74" s="26">
        <v>-0.18</v>
      </c>
      <c r="G74" s="27">
        <v>1356.0</v>
      </c>
      <c r="H74" s="28" t="s">
        <v>146</v>
      </c>
    </row>
    <row r="75" ht="16.5" customHeight="1">
      <c r="A75" s="21">
        <v>33033.0</v>
      </c>
      <c r="B75" s="22">
        <v>0.35</v>
      </c>
      <c r="C75" s="23">
        <v>0.54</v>
      </c>
      <c r="D75" s="24">
        <v>0.05</v>
      </c>
      <c r="E75" s="25">
        <v>0.06</v>
      </c>
      <c r="F75" s="33">
        <v>-0.19</v>
      </c>
      <c r="G75" s="34">
        <v>1398.0</v>
      </c>
      <c r="H75" s="61" t="s">
        <v>149</v>
      </c>
    </row>
    <row r="76" ht="16.5" customHeight="1">
      <c r="A76" s="21">
        <v>33061.0</v>
      </c>
      <c r="B76" s="22">
        <v>0.35</v>
      </c>
      <c r="C76" s="23">
        <v>0.51</v>
      </c>
      <c r="D76" s="24">
        <v>0.08</v>
      </c>
      <c r="E76" s="25">
        <v>0.05</v>
      </c>
      <c r="F76" s="26">
        <v>-0.16</v>
      </c>
      <c r="G76" s="27">
        <v>1407.0</v>
      </c>
      <c r="H76" s="28" t="s">
        <v>159</v>
      </c>
    </row>
    <row r="77" ht="16.5" customHeight="1">
      <c r="A77" s="21">
        <v>33096.0</v>
      </c>
      <c r="B77" s="22">
        <v>0.38</v>
      </c>
      <c r="C77" s="23">
        <v>0.49</v>
      </c>
      <c r="D77" s="24">
        <v>0.09</v>
      </c>
      <c r="E77" s="25">
        <v>0.04</v>
      </c>
      <c r="F77" s="26">
        <v>-0.11</v>
      </c>
      <c r="G77" s="27">
        <v>1342.0</v>
      </c>
      <c r="H77" s="28" t="s">
        <v>160</v>
      </c>
    </row>
    <row r="78" ht="16.5" customHeight="1">
      <c r="A78" s="21">
        <v>33124.0</v>
      </c>
      <c r="B78" s="22">
        <v>0.37</v>
      </c>
      <c r="C78" s="23">
        <v>0.5</v>
      </c>
      <c r="D78" s="24">
        <v>0.08</v>
      </c>
      <c r="E78" s="25">
        <v>0.06</v>
      </c>
      <c r="F78" s="33">
        <v>-0.13</v>
      </c>
      <c r="G78" s="34">
        <v>1446.0</v>
      </c>
      <c r="H78" s="35" t="s">
        <v>161</v>
      </c>
    </row>
    <row r="79" ht="16.5" customHeight="1">
      <c r="A79" s="21">
        <v>33159.0</v>
      </c>
      <c r="B79" s="22">
        <v>0.36</v>
      </c>
      <c r="C79" s="23">
        <v>0.49</v>
      </c>
      <c r="D79" s="24">
        <v>0.09</v>
      </c>
      <c r="E79" s="25">
        <v>0.07</v>
      </c>
      <c r="F79" s="26">
        <v>-0.13</v>
      </c>
      <c r="G79" s="27">
        <v>1427.0</v>
      </c>
      <c r="H79" s="28" t="s">
        <v>162</v>
      </c>
    </row>
    <row r="80" ht="16.5" customHeight="1">
      <c r="A80" s="21">
        <v>33187.0</v>
      </c>
      <c r="B80" s="22">
        <v>0.33</v>
      </c>
      <c r="C80" s="23">
        <v>0.49</v>
      </c>
      <c r="D80" s="24">
        <v>0.13</v>
      </c>
      <c r="E80" s="25">
        <v>0.05</v>
      </c>
      <c r="F80" s="26">
        <v>-0.16</v>
      </c>
      <c r="G80" s="27">
        <v>1446.0</v>
      </c>
      <c r="H80" s="28" t="s">
        <v>163</v>
      </c>
    </row>
    <row r="81" ht="16.5" customHeight="1">
      <c r="A81" s="21">
        <v>33215.0</v>
      </c>
      <c r="B81" s="22">
        <v>0.45</v>
      </c>
      <c r="C81" s="23">
        <v>0.43</v>
      </c>
      <c r="D81" s="24">
        <v>0.09</v>
      </c>
      <c r="E81" s="25">
        <v>0.03</v>
      </c>
      <c r="F81" s="30">
        <v>0.02</v>
      </c>
      <c r="G81" s="27">
        <v>1376.0</v>
      </c>
      <c r="H81" s="28" t="s">
        <v>164</v>
      </c>
    </row>
    <row r="82" ht="16.5" customHeight="1">
      <c r="A82" s="21">
        <v>33250.0</v>
      </c>
      <c r="B82" s="22">
        <v>0.43</v>
      </c>
      <c r="C82" s="23">
        <v>0.43</v>
      </c>
      <c r="D82" s="24">
        <v>0.1</v>
      </c>
      <c r="E82" s="25">
        <v>0.05</v>
      </c>
      <c r="F82" s="31">
        <v>0.0</v>
      </c>
      <c r="G82" s="27">
        <v>1424.0</v>
      </c>
      <c r="H82" s="28" t="s">
        <v>165</v>
      </c>
    </row>
    <row r="83" ht="16.5" customHeight="1">
      <c r="A83" s="21">
        <v>33278.0</v>
      </c>
      <c r="B83" s="22">
        <v>0.44</v>
      </c>
      <c r="C83" s="23">
        <v>0.42</v>
      </c>
      <c r="D83" s="24">
        <v>0.09</v>
      </c>
      <c r="E83" s="25">
        <v>0.05</v>
      </c>
      <c r="F83" s="30">
        <v>0.02</v>
      </c>
      <c r="G83" s="27">
        <v>1314.0</v>
      </c>
      <c r="H83" s="28" t="s">
        <v>167</v>
      </c>
    </row>
    <row r="84" ht="16.5" customHeight="1">
      <c r="A84" s="21">
        <v>33306.0</v>
      </c>
      <c r="B84" s="22">
        <v>0.39</v>
      </c>
      <c r="C84" s="23">
        <v>0.4</v>
      </c>
      <c r="D84" s="24">
        <v>0.16</v>
      </c>
      <c r="E84" s="25">
        <v>0.05</v>
      </c>
      <c r="F84" s="26">
        <v>-0.01</v>
      </c>
      <c r="G84" s="27">
        <v>1393.0</v>
      </c>
      <c r="H84" s="28" t="s">
        <v>168</v>
      </c>
    </row>
    <row r="85" ht="16.5" customHeight="1">
      <c r="A85" s="21">
        <v>33334.0</v>
      </c>
      <c r="B85" s="22">
        <v>0.39</v>
      </c>
      <c r="C85" s="23">
        <v>0.43</v>
      </c>
      <c r="D85" s="24">
        <v>0.13</v>
      </c>
      <c r="E85" s="25">
        <v>0.05</v>
      </c>
      <c r="F85" s="26">
        <v>-0.04</v>
      </c>
      <c r="G85" s="27">
        <v>1386.0</v>
      </c>
      <c r="H85" s="28" t="s">
        <v>169</v>
      </c>
    </row>
    <row r="86" ht="16.5" customHeight="1">
      <c r="A86" s="21">
        <v>33369.0</v>
      </c>
      <c r="B86" s="22">
        <v>0.37</v>
      </c>
      <c r="C86" s="23">
        <v>0.43</v>
      </c>
      <c r="D86" s="24">
        <v>0.16</v>
      </c>
      <c r="E86" s="25">
        <v>0.05</v>
      </c>
      <c r="F86" s="26">
        <v>-0.06</v>
      </c>
      <c r="G86" s="27">
        <v>1373.0</v>
      </c>
      <c r="H86" s="28" t="s">
        <v>170</v>
      </c>
    </row>
    <row r="87" ht="16.5" customHeight="1">
      <c r="A87" s="21">
        <v>33397.0</v>
      </c>
      <c r="B87" s="22">
        <v>0.34</v>
      </c>
      <c r="C87" s="23">
        <v>0.44</v>
      </c>
      <c r="D87" s="24">
        <v>0.17</v>
      </c>
      <c r="E87" s="25">
        <v>0.06</v>
      </c>
      <c r="F87" s="26">
        <v>-0.1</v>
      </c>
      <c r="G87" s="27">
        <v>1428.0</v>
      </c>
      <c r="H87" s="28" t="s">
        <v>171</v>
      </c>
    </row>
    <row r="88" ht="16.5" customHeight="1">
      <c r="A88" s="21">
        <v>33425.0</v>
      </c>
      <c r="B88" s="22">
        <v>0.37</v>
      </c>
      <c r="C88" s="23">
        <v>0.43</v>
      </c>
      <c r="D88" s="24">
        <v>0.16</v>
      </c>
      <c r="E88" s="25">
        <v>0.04</v>
      </c>
      <c r="F88" s="26">
        <v>-0.06</v>
      </c>
      <c r="G88" s="27">
        <v>1399.0</v>
      </c>
      <c r="H88" s="28" t="s">
        <v>172</v>
      </c>
    </row>
    <row r="89" ht="16.5" customHeight="1">
      <c r="A89" s="21">
        <v>33460.0</v>
      </c>
      <c r="B89" s="22">
        <v>0.36</v>
      </c>
      <c r="C89" s="23">
        <v>0.45</v>
      </c>
      <c r="D89" s="24">
        <v>0.16</v>
      </c>
      <c r="E89" s="25">
        <v>0.03</v>
      </c>
      <c r="F89" s="26">
        <v>-0.09</v>
      </c>
      <c r="G89" s="27">
        <v>1343.0</v>
      </c>
      <c r="H89" s="28" t="s">
        <v>173</v>
      </c>
    </row>
    <row r="90" ht="33.75" customHeight="1">
      <c r="A90" s="21">
        <v>33495.0</v>
      </c>
      <c r="B90" s="22">
        <v>0.39</v>
      </c>
      <c r="C90" s="23">
        <v>0.39</v>
      </c>
      <c r="D90" s="24">
        <v>0.17</v>
      </c>
      <c r="E90" s="25">
        <v>0.04</v>
      </c>
      <c r="F90" s="31">
        <v>0.0</v>
      </c>
      <c r="G90" s="27">
        <v>1387.0</v>
      </c>
      <c r="H90" s="28" t="s">
        <v>174</v>
      </c>
    </row>
    <row r="91" ht="16.5" customHeight="1">
      <c r="A91" s="21">
        <v>33523.0</v>
      </c>
      <c r="B91" s="22">
        <v>0.41</v>
      </c>
      <c r="C91" s="23">
        <v>0.43</v>
      </c>
      <c r="D91" s="24">
        <v>0.12</v>
      </c>
      <c r="E91" s="25">
        <v>0.04</v>
      </c>
      <c r="F91" s="26">
        <v>-0.02</v>
      </c>
      <c r="G91" s="27">
        <v>1438.0</v>
      </c>
      <c r="H91" s="28" t="s">
        <v>175</v>
      </c>
    </row>
    <row r="92" ht="16.5" customHeight="1">
      <c r="A92" s="21">
        <v>33551.0</v>
      </c>
      <c r="B92" s="22">
        <v>0.41</v>
      </c>
      <c r="C92" s="23">
        <v>0.43</v>
      </c>
      <c r="D92" s="24">
        <v>0.13</v>
      </c>
      <c r="E92" s="25">
        <v>0.04</v>
      </c>
      <c r="F92" s="26">
        <v>-0.02</v>
      </c>
      <c r="G92" s="27">
        <v>1441.0</v>
      </c>
      <c r="H92" s="28" t="s">
        <v>176</v>
      </c>
    </row>
    <row r="93" ht="16.5" customHeight="1">
      <c r="A93" s="21">
        <v>33579.0</v>
      </c>
      <c r="B93" s="22">
        <v>0.39</v>
      </c>
      <c r="C93" s="23">
        <v>0.42</v>
      </c>
      <c r="D93" s="24">
        <v>0.14</v>
      </c>
      <c r="E93" s="25">
        <v>0.04</v>
      </c>
      <c r="F93" s="26">
        <v>-0.03</v>
      </c>
      <c r="G93" s="27">
        <v>1408.0</v>
      </c>
      <c r="H93" s="28" t="s">
        <v>177</v>
      </c>
    </row>
    <row r="94" ht="16.5" customHeight="1">
      <c r="A94" s="21">
        <v>33614.0</v>
      </c>
      <c r="B94" s="22">
        <v>0.42</v>
      </c>
      <c r="C94" s="23">
        <v>0.41</v>
      </c>
      <c r="D94" s="24">
        <v>0.12</v>
      </c>
      <c r="E94" s="25">
        <v>0.04</v>
      </c>
      <c r="F94" s="30">
        <v>0.01</v>
      </c>
      <c r="G94" s="27">
        <v>1468.0</v>
      </c>
      <c r="H94" s="28" t="s">
        <v>178</v>
      </c>
    </row>
    <row r="95" ht="16.5" customHeight="1">
      <c r="A95" s="21">
        <v>33642.0</v>
      </c>
      <c r="B95" s="22">
        <v>0.4</v>
      </c>
      <c r="C95" s="23">
        <v>0.4</v>
      </c>
      <c r="D95" s="24">
        <v>0.16</v>
      </c>
      <c r="E95" s="25">
        <v>0.04</v>
      </c>
      <c r="F95" s="31">
        <v>0.0</v>
      </c>
      <c r="G95" s="27">
        <v>1462.0</v>
      </c>
      <c r="H95" s="40" t="s">
        <v>179</v>
      </c>
    </row>
    <row r="96" ht="16.5" customHeight="1">
      <c r="A96" s="21">
        <v>33670.0</v>
      </c>
      <c r="B96" s="22">
        <v>0.39</v>
      </c>
      <c r="C96" s="23">
        <v>0.42</v>
      </c>
      <c r="D96" s="24">
        <v>0.15</v>
      </c>
      <c r="E96" s="25">
        <v>0.04</v>
      </c>
      <c r="F96" s="26">
        <v>-0.03</v>
      </c>
      <c r="G96" s="27">
        <v>1477.0</v>
      </c>
      <c r="H96" s="28" t="s">
        <v>180</v>
      </c>
    </row>
    <row r="97" ht="16.5" customHeight="1">
      <c r="A97" s="13">
        <v>33680.0</v>
      </c>
      <c r="B97" s="22">
        <v>0.38</v>
      </c>
      <c r="C97" s="23">
        <v>0.43</v>
      </c>
      <c r="D97" s="24">
        <v>0.16</v>
      </c>
      <c r="E97" s="25">
        <v>0.03</v>
      </c>
      <c r="F97" s="26">
        <v>-0.05</v>
      </c>
      <c r="G97" s="27">
        <v>1100.0</v>
      </c>
      <c r="H97" s="42">
        <v>33680.0</v>
      </c>
    </row>
    <row r="98" ht="16.5" customHeight="1">
      <c r="A98" s="13">
        <v>33687.0</v>
      </c>
      <c r="B98" s="22">
        <v>0.39</v>
      </c>
      <c r="C98" s="23">
        <v>0.4</v>
      </c>
      <c r="D98" s="24">
        <v>0.17</v>
      </c>
      <c r="E98" s="25">
        <v>0.04</v>
      </c>
      <c r="F98" s="26">
        <v>-0.01</v>
      </c>
      <c r="G98" s="27">
        <v>1096.0</v>
      </c>
      <c r="H98" s="42">
        <v>33687.0</v>
      </c>
    </row>
    <row r="99" ht="16.5" customHeight="1">
      <c r="A99" s="13">
        <v>33694.0</v>
      </c>
      <c r="B99" s="22">
        <v>0.37</v>
      </c>
      <c r="C99" s="23">
        <v>0.41</v>
      </c>
      <c r="D99" s="24">
        <v>0.18</v>
      </c>
      <c r="E99" s="25">
        <v>0.04</v>
      </c>
      <c r="F99" s="26">
        <v>-0.04</v>
      </c>
      <c r="G99" s="27">
        <v>1126.0</v>
      </c>
      <c r="H99" s="42">
        <v>33694.0</v>
      </c>
    </row>
    <row r="100" ht="16.5" customHeight="1">
      <c r="A100" s="13">
        <v>33702.0</v>
      </c>
      <c r="B100" s="22">
        <v>0.38</v>
      </c>
      <c r="C100" s="23">
        <v>0.38</v>
      </c>
      <c r="D100" s="24">
        <v>0.2</v>
      </c>
      <c r="E100" s="25">
        <v>0.04</v>
      </c>
      <c r="F100" s="31">
        <v>0.0</v>
      </c>
      <c r="G100" s="27">
        <v>2186.0</v>
      </c>
      <c r="H100" s="42">
        <v>33702.0</v>
      </c>
    </row>
    <row r="101" ht="84.75" customHeight="1">
      <c r="A101" s="64">
        <v>33703.0</v>
      </c>
      <c r="B101" s="44">
        <v>0.43</v>
      </c>
      <c r="C101" s="45">
        <v>0.35</v>
      </c>
      <c r="D101" s="47">
        <v>0.18</v>
      </c>
      <c r="E101" s="49">
        <v>0.04</v>
      </c>
      <c r="F101" s="50">
        <v>0.08</v>
      </c>
      <c r="G101" s="53" t="s">
        <v>181</v>
      </c>
      <c r="H101" s="55"/>
    </row>
    <row r="102" ht="16.5" customHeight="1">
      <c r="A102" s="21">
        <v>33733.0</v>
      </c>
      <c r="B102" s="22">
        <v>0.45</v>
      </c>
      <c r="C102" s="23">
        <v>0.34</v>
      </c>
      <c r="D102" s="24">
        <v>0.17</v>
      </c>
      <c r="E102" s="25">
        <v>0.04</v>
      </c>
      <c r="F102" s="30">
        <v>0.09</v>
      </c>
      <c r="G102" s="27">
        <v>1399.0</v>
      </c>
      <c r="H102" s="28" t="s">
        <v>182</v>
      </c>
    </row>
    <row r="103" ht="16.5" customHeight="1">
      <c r="A103" s="21">
        <v>33762.0</v>
      </c>
      <c r="B103" s="22">
        <v>0.45</v>
      </c>
      <c r="C103" s="23">
        <v>0.36</v>
      </c>
      <c r="D103" s="24">
        <v>0.16</v>
      </c>
      <c r="E103" s="25">
        <v>0.04</v>
      </c>
      <c r="F103" s="30">
        <v>0.09</v>
      </c>
      <c r="G103" s="27">
        <v>1438.0</v>
      </c>
      <c r="H103" s="28" t="s">
        <v>183</v>
      </c>
    </row>
    <row r="104" ht="16.5" customHeight="1">
      <c r="A104" s="21">
        <v>33789.0</v>
      </c>
      <c r="B104" s="22">
        <v>0.45</v>
      </c>
      <c r="C104" s="23">
        <v>0.36</v>
      </c>
      <c r="D104" s="24">
        <v>0.15</v>
      </c>
      <c r="E104" s="25">
        <v>0.05</v>
      </c>
      <c r="F104" s="30">
        <v>0.09</v>
      </c>
      <c r="G104" s="27">
        <v>1438.0</v>
      </c>
      <c r="H104" s="28" t="s">
        <v>184</v>
      </c>
    </row>
    <row r="105" ht="16.5" customHeight="1">
      <c r="A105" s="21">
        <v>33824.0</v>
      </c>
      <c r="B105" s="22">
        <v>0.41</v>
      </c>
      <c r="C105" s="23">
        <v>0.36</v>
      </c>
      <c r="D105" s="24">
        <v>0.17</v>
      </c>
      <c r="E105" s="25">
        <v>0.05</v>
      </c>
      <c r="F105" s="30">
        <v>0.05</v>
      </c>
      <c r="G105" s="27">
        <v>1467.0</v>
      </c>
      <c r="H105" s="28" t="s">
        <v>185</v>
      </c>
    </row>
    <row r="106" ht="16.5" customHeight="1">
      <c r="A106" s="21">
        <v>33852.0</v>
      </c>
      <c r="B106" s="22">
        <v>0.39</v>
      </c>
      <c r="C106" s="23">
        <v>0.35</v>
      </c>
      <c r="D106" s="24">
        <v>0.19</v>
      </c>
      <c r="E106" s="25">
        <v>0.06</v>
      </c>
      <c r="F106" s="30">
        <v>0.04</v>
      </c>
      <c r="G106" s="27">
        <v>1424.0</v>
      </c>
      <c r="H106" s="28" t="s">
        <v>186</v>
      </c>
    </row>
    <row r="107" ht="16.5" customHeight="1">
      <c r="A107" s="21">
        <v>33887.0</v>
      </c>
      <c r="B107" s="22">
        <v>0.38</v>
      </c>
      <c r="C107" s="23">
        <v>0.38</v>
      </c>
      <c r="D107" s="24">
        <v>0.19</v>
      </c>
      <c r="E107" s="25">
        <v>0.05</v>
      </c>
      <c r="F107" s="65">
        <v>0.0</v>
      </c>
      <c r="G107" s="34">
        <v>1445.0</v>
      </c>
      <c r="H107" s="61" t="s">
        <v>187</v>
      </c>
    </row>
    <row r="108" ht="16.5" customHeight="1">
      <c r="A108" s="21">
        <v>33915.0</v>
      </c>
      <c r="B108" s="22">
        <v>0.36</v>
      </c>
      <c r="C108" s="23">
        <v>0.4</v>
      </c>
      <c r="D108" s="24">
        <v>0.19</v>
      </c>
      <c r="E108" s="25">
        <v>0.05</v>
      </c>
      <c r="F108" s="33">
        <v>-0.04</v>
      </c>
      <c r="G108" s="34">
        <v>1441.0</v>
      </c>
      <c r="H108" s="61" t="s">
        <v>188</v>
      </c>
    </row>
    <row r="109" ht="16.5" customHeight="1">
      <c r="A109" s="21">
        <v>33943.0</v>
      </c>
      <c r="B109" s="22">
        <v>0.36</v>
      </c>
      <c r="C109" s="23">
        <v>0.41</v>
      </c>
      <c r="D109" s="24">
        <v>0.18</v>
      </c>
      <c r="E109" s="25">
        <v>0.05</v>
      </c>
      <c r="F109" s="33">
        <v>-0.05</v>
      </c>
      <c r="G109" s="34">
        <v>1410.0</v>
      </c>
      <c r="H109" s="61" t="s">
        <v>189</v>
      </c>
    </row>
    <row r="110" ht="16.5" customHeight="1">
      <c r="A110" s="21">
        <v>33978.0</v>
      </c>
      <c r="B110" s="22">
        <v>0.39</v>
      </c>
      <c r="C110" s="23">
        <v>0.37</v>
      </c>
      <c r="D110" s="24">
        <v>0.18</v>
      </c>
      <c r="E110" s="25">
        <v>0.06</v>
      </c>
      <c r="F110" s="33">
        <v>0.02</v>
      </c>
      <c r="G110" s="34">
        <v>1463.0</v>
      </c>
      <c r="H110" s="35" t="s">
        <v>190</v>
      </c>
    </row>
    <row r="111" ht="16.5" customHeight="1">
      <c r="A111" s="21">
        <v>34006.0</v>
      </c>
      <c r="B111" s="22">
        <v>0.37</v>
      </c>
      <c r="C111" s="23">
        <v>0.39</v>
      </c>
      <c r="D111" s="24">
        <v>0.18</v>
      </c>
      <c r="E111" s="25">
        <v>0.05</v>
      </c>
      <c r="F111" s="33">
        <v>-0.02</v>
      </c>
      <c r="G111" s="34">
        <v>1365.0</v>
      </c>
      <c r="H111" s="61" t="s">
        <v>191</v>
      </c>
    </row>
    <row r="112" ht="16.5" customHeight="1">
      <c r="A112" s="21">
        <v>34034.0</v>
      </c>
      <c r="B112" s="22">
        <v>0.36</v>
      </c>
      <c r="C112" s="23">
        <v>0.41</v>
      </c>
      <c r="D112" s="24">
        <v>0.18</v>
      </c>
      <c r="E112" s="25">
        <v>0.05</v>
      </c>
      <c r="F112" s="33">
        <v>-0.05</v>
      </c>
      <c r="G112" s="34">
        <v>1432.0</v>
      </c>
      <c r="H112" s="61" t="s">
        <v>192</v>
      </c>
    </row>
    <row r="113" ht="16.5" customHeight="1">
      <c r="A113" s="21">
        <v>34062.0</v>
      </c>
      <c r="B113" s="22">
        <v>0.34</v>
      </c>
      <c r="C113" s="23">
        <v>0.39</v>
      </c>
      <c r="D113" s="24">
        <v>0.21</v>
      </c>
      <c r="E113" s="25">
        <v>0.05</v>
      </c>
      <c r="F113" s="33">
        <v>-0.05</v>
      </c>
      <c r="G113" s="34">
        <v>1427.0</v>
      </c>
      <c r="H113" s="61" t="s">
        <v>193</v>
      </c>
    </row>
    <row r="114" ht="16.5" customHeight="1">
      <c r="A114" s="21">
        <v>34097.0</v>
      </c>
      <c r="B114" s="22">
        <v>0.32</v>
      </c>
      <c r="C114" s="23">
        <v>0.38</v>
      </c>
      <c r="D114" s="24">
        <v>0.24</v>
      </c>
      <c r="E114" s="25">
        <v>0.06</v>
      </c>
      <c r="F114" s="26">
        <v>-0.06</v>
      </c>
      <c r="G114" s="27">
        <v>1458.0</v>
      </c>
      <c r="H114" s="28" t="s">
        <v>194</v>
      </c>
    </row>
    <row r="115" ht="16.5" customHeight="1">
      <c r="A115" s="21">
        <v>34125.0</v>
      </c>
      <c r="B115" s="22">
        <v>0.31</v>
      </c>
      <c r="C115" s="23">
        <v>0.38</v>
      </c>
      <c r="D115" s="24">
        <v>0.26</v>
      </c>
      <c r="E115" s="25">
        <v>0.06</v>
      </c>
      <c r="F115" s="26">
        <v>-0.07</v>
      </c>
      <c r="G115" s="27">
        <v>1390.0</v>
      </c>
      <c r="H115" s="28" t="s">
        <v>195</v>
      </c>
    </row>
    <row r="116" ht="16.5" customHeight="1">
      <c r="A116" s="21">
        <v>34153.0</v>
      </c>
      <c r="B116" s="22">
        <v>0.32</v>
      </c>
      <c r="C116" s="23">
        <v>0.37</v>
      </c>
      <c r="D116" s="24">
        <v>0.25</v>
      </c>
      <c r="E116" s="25">
        <v>0.06</v>
      </c>
      <c r="F116" s="26">
        <v>-0.05</v>
      </c>
      <c r="G116" s="27">
        <v>1424.0</v>
      </c>
      <c r="H116" s="28" t="s">
        <v>196</v>
      </c>
    </row>
    <row r="117" ht="16.5" customHeight="1">
      <c r="A117" s="21">
        <v>34188.0</v>
      </c>
      <c r="B117" s="22">
        <v>0.3</v>
      </c>
      <c r="C117" s="23">
        <v>0.36</v>
      </c>
      <c r="D117" s="24">
        <v>0.27</v>
      </c>
      <c r="E117" s="25">
        <v>0.06</v>
      </c>
      <c r="F117" s="26">
        <v>-0.06</v>
      </c>
      <c r="G117" s="27">
        <v>1446.0</v>
      </c>
      <c r="H117" s="28" t="s">
        <v>197</v>
      </c>
    </row>
    <row r="118" ht="33.75" customHeight="1">
      <c r="A118" s="21">
        <v>34223.0</v>
      </c>
      <c r="B118" s="22">
        <v>0.29</v>
      </c>
      <c r="C118" s="23">
        <v>0.4</v>
      </c>
      <c r="D118" s="24">
        <v>0.26</v>
      </c>
      <c r="E118" s="25">
        <v>0.05</v>
      </c>
      <c r="F118" s="26">
        <v>-0.11</v>
      </c>
      <c r="G118" s="27">
        <v>1403.0</v>
      </c>
      <c r="H118" s="28" t="s">
        <v>198</v>
      </c>
    </row>
    <row r="119" ht="16.5" customHeight="1">
      <c r="A119" s="21">
        <v>34251.0</v>
      </c>
      <c r="B119" s="22">
        <v>0.36</v>
      </c>
      <c r="C119" s="23">
        <v>0.39</v>
      </c>
      <c r="D119" s="24">
        <v>0.2</v>
      </c>
      <c r="E119" s="25">
        <v>0.04</v>
      </c>
      <c r="F119" s="26">
        <v>-0.03</v>
      </c>
      <c r="G119" s="27">
        <v>1391.0</v>
      </c>
      <c r="H119" s="28" t="s">
        <v>199</v>
      </c>
    </row>
    <row r="120" ht="16.5" customHeight="1">
      <c r="A120" s="21">
        <v>34279.0</v>
      </c>
      <c r="B120" s="22">
        <v>0.34</v>
      </c>
      <c r="C120" s="23">
        <v>0.38</v>
      </c>
      <c r="D120" s="24">
        <v>0.24</v>
      </c>
      <c r="E120" s="25">
        <v>0.04</v>
      </c>
      <c r="F120" s="26">
        <v>-0.04</v>
      </c>
      <c r="G120" s="27">
        <v>1400.0</v>
      </c>
      <c r="H120" s="28" t="s">
        <v>200</v>
      </c>
    </row>
    <row r="121" ht="16.5" customHeight="1">
      <c r="A121" s="21">
        <v>34307.0</v>
      </c>
      <c r="B121" s="22">
        <v>0.31</v>
      </c>
      <c r="C121" s="23">
        <v>0.42</v>
      </c>
      <c r="D121" s="24">
        <v>0.23</v>
      </c>
      <c r="E121" s="25">
        <v>0.04</v>
      </c>
      <c r="F121" s="26">
        <v>-0.11</v>
      </c>
      <c r="G121" s="27">
        <v>1451.0</v>
      </c>
      <c r="H121" s="28" t="s">
        <v>201</v>
      </c>
    </row>
    <row r="122" ht="16.5" customHeight="1">
      <c r="A122" s="21">
        <v>34342.0</v>
      </c>
      <c r="B122" s="22">
        <v>0.31</v>
      </c>
      <c r="C122" s="23">
        <v>0.43</v>
      </c>
      <c r="D122" s="24">
        <v>0.21</v>
      </c>
      <c r="E122" s="25">
        <v>0.05</v>
      </c>
      <c r="F122" s="26">
        <v>-0.12</v>
      </c>
      <c r="G122" s="27">
        <v>1460.0</v>
      </c>
      <c r="H122" s="28" t="s">
        <v>202</v>
      </c>
    </row>
    <row r="123" ht="16.5" customHeight="1">
      <c r="A123" s="21">
        <v>34377.0</v>
      </c>
      <c r="B123" s="22">
        <v>0.3</v>
      </c>
      <c r="C123" s="23">
        <v>0.44</v>
      </c>
      <c r="D123" s="24">
        <v>0.21</v>
      </c>
      <c r="E123" s="25">
        <v>0.05</v>
      </c>
      <c r="F123" s="26">
        <v>-0.14</v>
      </c>
      <c r="G123" s="27">
        <v>1434.0</v>
      </c>
      <c r="H123" s="28" t="s">
        <v>203</v>
      </c>
    </row>
    <row r="124" ht="16.5" customHeight="1">
      <c r="A124" s="21">
        <v>34405.0</v>
      </c>
      <c r="B124" s="22">
        <v>0.29</v>
      </c>
      <c r="C124" s="23">
        <v>0.44</v>
      </c>
      <c r="D124" s="24">
        <v>0.22</v>
      </c>
      <c r="E124" s="25">
        <v>0.05</v>
      </c>
      <c r="F124" s="26">
        <v>-0.15</v>
      </c>
      <c r="G124" s="27">
        <v>1384.0</v>
      </c>
      <c r="H124" s="28" t="s">
        <v>204</v>
      </c>
    </row>
    <row r="125" ht="16.5" customHeight="1">
      <c r="A125" s="21">
        <v>34433.0</v>
      </c>
      <c r="B125" s="22">
        <v>0.3</v>
      </c>
      <c r="C125" s="23">
        <v>0.42</v>
      </c>
      <c r="D125" s="24">
        <v>0.22</v>
      </c>
      <c r="E125" s="25">
        <v>0.05</v>
      </c>
      <c r="F125" s="26">
        <v>-0.12</v>
      </c>
      <c r="G125" s="27">
        <v>1407.0</v>
      </c>
      <c r="H125" s="28" t="s">
        <v>205</v>
      </c>
    </row>
    <row r="126" ht="16.5" customHeight="1">
      <c r="A126" s="21">
        <v>34461.0</v>
      </c>
      <c r="B126" s="22">
        <v>0.29</v>
      </c>
      <c r="C126" s="23">
        <v>0.44</v>
      </c>
      <c r="D126" s="24">
        <v>0.24</v>
      </c>
      <c r="E126" s="25">
        <v>0.04</v>
      </c>
      <c r="F126" s="26">
        <v>-0.15</v>
      </c>
      <c r="G126" s="27">
        <v>1438.0</v>
      </c>
      <c r="H126" s="28" t="s">
        <v>206</v>
      </c>
    </row>
    <row r="127" ht="16.5" customHeight="1">
      <c r="A127" s="21">
        <v>34475.0</v>
      </c>
      <c r="B127" s="22">
        <v>0.3</v>
      </c>
      <c r="C127" s="23">
        <v>0.44</v>
      </c>
      <c r="D127" s="24">
        <v>0.2</v>
      </c>
      <c r="E127" s="25">
        <v>0.06</v>
      </c>
      <c r="F127" s="26">
        <v>-0.14</v>
      </c>
      <c r="G127" s="27">
        <v>1420.0</v>
      </c>
      <c r="H127" s="40" t="s">
        <v>207</v>
      </c>
    </row>
    <row r="128" ht="16.5" customHeight="1">
      <c r="A128" s="21">
        <v>34524.0</v>
      </c>
      <c r="B128" s="22">
        <v>0.31</v>
      </c>
      <c r="C128" s="23">
        <v>0.44</v>
      </c>
      <c r="D128" s="24">
        <v>0.21</v>
      </c>
      <c r="E128" s="25">
        <v>0.04</v>
      </c>
      <c r="F128" s="26">
        <v>-0.13</v>
      </c>
      <c r="G128" s="27">
        <v>1426.0</v>
      </c>
      <c r="H128" s="28" t="s">
        <v>208</v>
      </c>
    </row>
    <row r="129" ht="16.5" customHeight="1">
      <c r="A129" s="21">
        <v>34552.0</v>
      </c>
      <c r="B129" s="22">
        <v>0.28</v>
      </c>
      <c r="C129" s="23">
        <v>0.49</v>
      </c>
      <c r="D129" s="24">
        <v>0.19</v>
      </c>
      <c r="E129" s="25">
        <v>0.05</v>
      </c>
      <c r="F129" s="26">
        <v>-0.21</v>
      </c>
      <c r="G129" s="27">
        <v>1431.0</v>
      </c>
      <c r="H129" s="28" t="s">
        <v>209</v>
      </c>
    </row>
    <row r="130" ht="16.5" customHeight="1">
      <c r="A130" s="21">
        <v>34587.0</v>
      </c>
      <c r="B130" s="22">
        <v>0.33</v>
      </c>
      <c r="C130" s="23">
        <v>0.45</v>
      </c>
      <c r="D130" s="24">
        <v>0.18</v>
      </c>
      <c r="E130" s="25">
        <v>0.04</v>
      </c>
      <c r="F130" s="26">
        <v>-0.12</v>
      </c>
      <c r="G130" s="27">
        <v>1437.0</v>
      </c>
      <c r="H130" s="28" t="s">
        <v>210</v>
      </c>
    </row>
    <row r="131" ht="16.5" customHeight="1">
      <c r="A131" s="21">
        <v>34615.0</v>
      </c>
      <c r="B131" s="22">
        <v>0.32</v>
      </c>
      <c r="C131" s="23">
        <v>0.49</v>
      </c>
      <c r="D131" s="24">
        <v>0.15</v>
      </c>
      <c r="E131" s="25">
        <v>0.04</v>
      </c>
      <c r="F131" s="26">
        <v>-0.17</v>
      </c>
      <c r="G131" s="27">
        <v>1464.0</v>
      </c>
      <c r="H131" s="28" t="s">
        <v>211</v>
      </c>
    </row>
    <row r="132" ht="16.5" customHeight="1">
      <c r="A132" s="21">
        <v>34643.0</v>
      </c>
      <c r="B132" s="22">
        <v>0.31</v>
      </c>
      <c r="C132" s="23">
        <v>0.49</v>
      </c>
      <c r="D132" s="24">
        <v>0.16</v>
      </c>
      <c r="E132" s="25">
        <v>0.03</v>
      </c>
      <c r="F132" s="26">
        <v>-0.18</v>
      </c>
      <c r="G132" s="27">
        <v>1392.0</v>
      </c>
      <c r="H132" s="28" t="s">
        <v>212</v>
      </c>
    </row>
    <row r="133" ht="16.5" customHeight="1">
      <c r="A133" s="21">
        <v>34671.0</v>
      </c>
      <c r="B133" s="22">
        <v>0.31</v>
      </c>
      <c r="C133" s="23">
        <v>0.49</v>
      </c>
      <c r="D133" s="24">
        <v>0.17</v>
      </c>
      <c r="E133" s="25">
        <v>0.04</v>
      </c>
      <c r="F133" s="33">
        <v>-0.18</v>
      </c>
      <c r="G133" s="34">
        <v>1450.0</v>
      </c>
      <c r="H133" s="61" t="s">
        <v>213</v>
      </c>
    </row>
    <row r="134" ht="16.5" customHeight="1">
      <c r="A134" s="21">
        <v>34713.0</v>
      </c>
      <c r="B134" s="22">
        <v>0.3</v>
      </c>
      <c r="C134" s="23">
        <v>0.48</v>
      </c>
      <c r="D134" s="24">
        <v>0.18</v>
      </c>
      <c r="E134" s="25">
        <v>0.04</v>
      </c>
      <c r="F134" s="33">
        <v>-0.18</v>
      </c>
      <c r="G134" s="34">
        <v>1455.0</v>
      </c>
      <c r="H134" s="61" t="s">
        <v>214</v>
      </c>
    </row>
    <row r="135" ht="16.5" customHeight="1">
      <c r="A135" s="21">
        <v>34741.0</v>
      </c>
      <c r="B135" s="22">
        <v>0.31</v>
      </c>
      <c r="C135" s="23">
        <v>0.49</v>
      </c>
      <c r="D135" s="24">
        <v>0.17</v>
      </c>
      <c r="E135" s="25">
        <v>0.04</v>
      </c>
      <c r="F135" s="33">
        <v>-0.18</v>
      </c>
      <c r="G135" s="34">
        <v>1427.0</v>
      </c>
      <c r="H135" s="61" t="s">
        <v>215</v>
      </c>
    </row>
    <row r="136" ht="16.5" customHeight="1">
      <c r="A136" s="21">
        <v>34769.0</v>
      </c>
      <c r="B136" s="22">
        <v>0.27</v>
      </c>
      <c r="C136" s="23">
        <v>0.52</v>
      </c>
      <c r="D136" s="24">
        <v>0.17</v>
      </c>
      <c r="E136" s="25">
        <v>0.04</v>
      </c>
      <c r="F136" s="33">
        <v>-0.25</v>
      </c>
      <c r="G136" s="34">
        <v>1447.0</v>
      </c>
      <c r="H136" s="61" t="s">
        <v>216</v>
      </c>
    </row>
    <row r="137" ht="16.5" customHeight="1">
      <c r="A137" s="21">
        <v>34797.0</v>
      </c>
      <c r="B137" s="22">
        <v>0.26</v>
      </c>
      <c r="C137" s="23">
        <v>0.51</v>
      </c>
      <c r="D137" s="24">
        <v>0.18</v>
      </c>
      <c r="E137" s="25">
        <v>0.05</v>
      </c>
      <c r="F137" s="33">
        <v>-0.25</v>
      </c>
      <c r="G137" s="34">
        <v>1358.0</v>
      </c>
      <c r="H137" s="61" t="s">
        <v>217</v>
      </c>
    </row>
    <row r="138" ht="16.5" customHeight="1">
      <c r="A138" s="21">
        <v>34832.0</v>
      </c>
      <c r="B138" s="22">
        <v>0.29</v>
      </c>
      <c r="C138" s="23">
        <v>0.48</v>
      </c>
      <c r="D138" s="24">
        <v>0.19</v>
      </c>
      <c r="E138" s="25">
        <v>0.04</v>
      </c>
      <c r="F138" s="33">
        <v>-0.19</v>
      </c>
      <c r="G138" s="34">
        <v>1428.0</v>
      </c>
      <c r="H138" s="61" t="s">
        <v>218</v>
      </c>
    </row>
    <row r="139" ht="16.5" customHeight="1">
      <c r="A139" s="21">
        <v>34860.0</v>
      </c>
      <c r="B139" s="22">
        <v>0.24</v>
      </c>
      <c r="C139" s="23">
        <v>0.53</v>
      </c>
      <c r="D139" s="24">
        <v>0.19</v>
      </c>
      <c r="E139" s="25">
        <v>0.04</v>
      </c>
      <c r="F139" s="33">
        <v>-0.29</v>
      </c>
      <c r="G139" s="34">
        <v>1416.0</v>
      </c>
      <c r="H139" s="61" t="s">
        <v>219</v>
      </c>
    </row>
    <row r="140" ht="16.5" customHeight="1">
      <c r="A140" s="21">
        <v>34888.0</v>
      </c>
      <c r="B140" s="22">
        <v>0.32</v>
      </c>
      <c r="C140" s="23">
        <v>0.47</v>
      </c>
      <c r="D140" s="24">
        <v>0.17</v>
      </c>
      <c r="E140" s="25">
        <v>0.03</v>
      </c>
      <c r="F140" s="33">
        <v>-0.15</v>
      </c>
      <c r="G140" s="34">
        <v>1347.0</v>
      </c>
      <c r="H140" s="61" t="s">
        <v>220</v>
      </c>
    </row>
    <row r="141" ht="16.5" customHeight="1">
      <c r="A141" s="21">
        <v>34916.0</v>
      </c>
      <c r="B141" s="22">
        <v>0.31</v>
      </c>
      <c r="C141" s="23">
        <v>0.48</v>
      </c>
      <c r="D141" s="24">
        <v>0.17</v>
      </c>
      <c r="E141" s="25">
        <v>0.05</v>
      </c>
      <c r="F141" s="33">
        <v>-0.17</v>
      </c>
      <c r="G141" s="34">
        <v>1418.0</v>
      </c>
      <c r="H141" s="61" t="s">
        <v>221</v>
      </c>
    </row>
    <row r="142" ht="16.5" customHeight="1">
      <c r="A142" s="21">
        <v>34951.0</v>
      </c>
      <c r="B142" s="22">
        <v>0.31</v>
      </c>
      <c r="C142" s="23">
        <v>0.48</v>
      </c>
      <c r="D142" s="24">
        <v>0.17</v>
      </c>
      <c r="E142" s="25">
        <v>0.04</v>
      </c>
      <c r="F142" s="33">
        <v>-0.17</v>
      </c>
      <c r="G142" s="34">
        <v>1373.0</v>
      </c>
      <c r="H142" s="35" t="s">
        <v>222</v>
      </c>
    </row>
    <row r="143" ht="16.5" customHeight="1">
      <c r="A143" s="21">
        <v>34979.0</v>
      </c>
      <c r="B143" s="22">
        <v>0.29</v>
      </c>
      <c r="C143" s="23">
        <v>0.49</v>
      </c>
      <c r="D143" s="24">
        <v>0.17</v>
      </c>
      <c r="E143" s="25">
        <v>0.05</v>
      </c>
      <c r="F143" s="33">
        <v>-0.2</v>
      </c>
      <c r="G143" s="34">
        <v>1461.0</v>
      </c>
      <c r="H143" s="61" t="s">
        <v>223</v>
      </c>
    </row>
    <row r="144" ht="16.5" customHeight="1">
      <c r="A144" s="21">
        <v>35008.0</v>
      </c>
      <c r="B144" s="22">
        <v>0.3</v>
      </c>
      <c r="C144" s="23">
        <v>0.47</v>
      </c>
      <c r="D144" s="24">
        <v>0.19</v>
      </c>
      <c r="E144" s="25">
        <v>0.04</v>
      </c>
      <c r="F144" s="33">
        <v>-0.17</v>
      </c>
      <c r="G144" s="34">
        <v>1231.0</v>
      </c>
      <c r="H144" s="61" t="s">
        <v>224</v>
      </c>
    </row>
    <row r="145" ht="16.5" customHeight="1">
      <c r="A145" s="21">
        <v>35042.0</v>
      </c>
      <c r="B145" s="22">
        <v>0.31</v>
      </c>
      <c r="C145" s="23">
        <v>0.48</v>
      </c>
      <c r="D145" s="24">
        <v>0.16</v>
      </c>
      <c r="E145" s="25">
        <v>0.04</v>
      </c>
      <c r="F145" s="33">
        <v>-0.17</v>
      </c>
      <c r="G145" s="34">
        <v>1201.0</v>
      </c>
      <c r="H145" s="61" t="s">
        <v>225</v>
      </c>
    </row>
    <row r="146" ht="16.5" customHeight="1">
      <c r="A146" s="21">
        <v>35071.0</v>
      </c>
      <c r="B146" s="22">
        <v>0.26</v>
      </c>
      <c r="C146" s="23">
        <v>0.48</v>
      </c>
      <c r="D146" s="24">
        <v>0.22</v>
      </c>
      <c r="E146" s="25">
        <v>0.04</v>
      </c>
      <c r="F146" s="26">
        <v>-0.22</v>
      </c>
      <c r="G146" s="27">
        <v>1200.0</v>
      </c>
      <c r="H146" s="28" t="s">
        <v>226</v>
      </c>
    </row>
    <row r="147" ht="16.5" customHeight="1">
      <c r="A147" s="21">
        <v>35099.0</v>
      </c>
      <c r="B147" s="22">
        <v>0.31</v>
      </c>
      <c r="C147" s="23">
        <v>0.47</v>
      </c>
      <c r="D147" s="24">
        <v>0.19</v>
      </c>
      <c r="E147" s="25">
        <v>0.04</v>
      </c>
      <c r="F147" s="26">
        <v>-0.16</v>
      </c>
      <c r="G147" s="27">
        <v>1200.0</v>
      </c>
      <c r="H147" s="28" t="s">
        <v>227</v>
      </c>
    </row>
    <row r="148" ht="16.5" customHeight="1">
      <c r="A148" s="21">
        <v>35128.0</v>
      </c>
      <c r="B148" s="22">
        <v>0.31</v>
      </c>
      <c r="C148" s="23">
        <v>0.45</v>
      </c>
      <c r="D148" s="24">
        <v>0.2</v>
      </c>
      <c r="E148" s="25">
        <v>0.04</v>
      </c>
      <c r="F148" s="26">
        <v>-0.14</v>
      </c>
      <c r="G148" s="27">
        <v>1200.0</v>
      </c>
      <c r="H148" s="28" t="s">
        <v>228</v>
      </c>
    </row>
    <row r="149" ht="16.5" customHeight="1">
      <c r="A149" s="21">
        <v>35168.0</v>
      </c>
      <c r="B149" s="22">
        <v>0.29</v>
      </c>
      <c r="C149" s="23">
        <v>0.5</v>
      </c>
      <c r="D149" s="24">
        <v>0.17</v>
      </c>
      <c r="E149" s="25">
        <v>0.04</v>
      </c>
      <c r="F149" s="26">
        <v>-0.21</v>
      </c>
      <c r="G149" s="27">
        <v>1200.0</v>
      </c>
      <c r="H149" s="28" t="s">
        <v>229</v>
      </c>
    </row>
    <row r="150" ht="16.5" customHeight="1">
      <c r="A150" s="21">
        <v>35190.0</v>
      </c>
      <c r="B150" s="22">
        <v>0.28</v>
      </c>
      <c r="C150" s="23">
        <v>0.45</v>
      </c>
      <c r="D150" s="24">
        <v>0.21</v>
      </c>
      <c r="E150" s="25">
        <v>0.05</v>
      </c>
      <c r="F150" s="26">
        <v>-0.17</v>
      </c>
      <c r="G150" s="27">
        <v>1200.0</v>
      </c>
      <c r="H150" s="28" t="s">
        <v>230</v>
      </c>
    </row>
    <row r="151" ht="33.75" customHeight="1">
      <c r="A151" s="21">
        <v>35218.0</v>
      </c>
      <c r="B151" s="22">
        <v>0.3</v>
      </c>
      <c r="C151" s="23">
        <v>0.46</v>
      </c>
      <c r="D151" s="24">
        <v>0.19</v>
      </c>
      <c r="E151" s="25">
        <v>0.05</v>
      </c>
      <c r="F151" s="26">
        <v>-0.16</v>
      </c>
      <c r="G151" s="27">
        <v>1200.0</v>
      </c>
      <c r="H151" s="28" t="s">
        <v>231</v>
      </c>
    </row>
    <row r="152" ht="16.5" customHeight="1">
      <c r="A152" s="21">
        <v>35252.0</v>
      </c>
      <c r="B152" s="22">
        <v>0.3</v>
      </c>
      <c r="C152" s="23">
        <v>0.45</v>
      </c>
      <c r="D152" s="24">
        <v>0.21</v>
      </c>
      <c r="E152" s="25">
        <v>0.04</v>
      </c>
      <c r="F152" s="26">
        <v>-0.15</v>
      </c>
      <c r="G152" s="27">
        <v>1200.0</v>
      </c>
      <c r="H152" s="28" t="s">
        <v>232</v>
      </c>
    </row>
    <row r="153" ht="16.5" customHeight="1">
      <c r="A153" s="21">
        <v>35280.0</v>
      </c>
      <c r="B153" s="22">
        <v>0.33</v>
      </c>
      <c r="C153" s="23">
        <v>0.45</v>
      </c>
      <c r="D153" s="24">
        <v>0.19</v>
      </c>
      <c r="E153" s="25">
        <v>0.03</v>
      </c>
      <c r="F153" s="26">
        <v>-0.12</v>
      </c>
      <c r="G153" s="27">
        <v>1200.0</v>
      </c>
      <c r="H153" s="28" t="s">
        <v>233</v>
      </c>
    </row>
    <row r="154" ht="16.5" customHeight="1">
      <c r="A154" s="21">
        <v>35315.0</v>
      </c>
      <c r="B154" s="22">
        <v>0.32</v>
      </c>
      <c r="C154" s="23">
        <v>0.47</v>
      </c>
      <c r="D154" s="24">
        <v>0.16</v>
      </c>
      <c r="E154" s="25">
        <v>0.05</v>
      </c>
      <c r="F154" s="26">
        <v>-0.15</v>
      </c>
      <c r="G154" s="27">
        <v>1200.0</v>
      </c>
      <c r="H154" s="28" t="s">
        <v>234</v>
      </c>
    </row>
    <row r="155" ht="16.5" customHeight="1">
      <c r="A155" s="21">
        <v>35343.0</v>
      </c>
      <c r="B155" s="22">
        <v>0.31</v>
      </c>
      <c r="C155" s="23">
        <v>0.49</v>
      </c>
      <c r="D155" s="24">
        <v>0.16</v>
      </c>
      <c r="E155" s="25">
        <v>0.03</v>
      </c>
      <c r="F155" s="26">
        <v>-0.18</v>
      </c>
      <c r="G155" s="27">
        <v>1200.0</v>
      </c>
      <c r="H155" s="28" t="s">
        <v>235</v>
      </c>
    </row>
    <row r="156" ht="16.5" customHeight="1">
      <c r="A156" s="21">
        <v>35371.0</v>
      </c>
      <c r="B156" s="22">
        <v>0.34</v>
      </c>
      <c r="C156" s="23">
        <v>0.47</v>
      </c>
      <c r="D156" s="24">
        <v>0.15</v>
      </c>
      <c r="E156" s="25">
        <v>0.04</v>
      </c>
      <c r="F156" s="26">
        <v>-0.13</v>
      </c>
      <c r="G156" s="27">
        <v>1202.0</v>
      </c>
      <c r="H156" s="28" t="s">
        <v>236</v>
      </c>
    </row>
    <row r="157" ht="33.75" customHeight="1">
      <c r="A157" s="21">
        <v>35400.0</v>
      </c>
      <c r="B157" s="22">
        <v>0.31</v>
      </c>
      <c r="C157" s="23">
        <v>0.5</v>
      </c>
      <c r="D157" s="24">
        <v>0.15</v>
      </c>
      <c r="E157" s="25">
        <v>0.04</v>
      </c>
      <c r="F157" s="26">
        <v>-0.19</v>
      </c>
      <c r="G157" s="27">
        <v>1200.0</v>
      </c>
      <c r="H157" s="28" t="s">
        <v>237</v>
      </c>
    </row>
    <row r="158" ht="16.5" customHeight="1">
      <c r="A158" s="21">
        <v>35435.0</v>
      </c>
      <c r="B158" s="22">
        <v>0.31</v>
      </c>
      <c r="C158" s="23">
        <v>0.48</v>
      </c>
      <c r="D158" s="24">
        <v>0.16</v>
      </c>
      <c r="E158" s="25">
        <v>0.04</v>
      </c>
      <c r="F158" s="26">
        <v>-0.17</v>
      </c>
      <c r="G158" s="27">
        <v>1201.0</v>
      </c>
      <c r="H158" s="28" t="s">
        <v>238</v>
      </c>
    </row>
    <row r="159" ht="33.75" customHeight="1">
      <c r="A159" s="21">
        <v>35463.0</v>
      </c>
      <c r="B159" s="22">
        <v>0.32</v>
      </c>
      <c r="C159" s="23">
        <v>0.48</v>
      </c>
      <c r="D159" s="24">
        <v>0.15</v>
      </c>
      <c r="E159" s="25">
        <v>0.04</v>
      </c>
      <c r="F159" s="26">
        <v>-0.16</v>
      </c>
      <c r="G159" s="27">
        <v>1199.0</v>
      </c>
      <c r="H159" s="40" t="s">
        <v>239</v>
      </c>
    </row>
    <row r="160" ht="33.75" customHeight="1">
      <c r="A160" s="21">
        <v>35491.0</v>
      </c>
      <c r="B160" s="22">
        <v>0.3</v>
      </c>
      <c r="C160" s="23">
        <v>0.48</v>
      </c>
      <c r="D160" s="24">
        <v>0.16</v>
      </c>
      <c r="E160" s="25">
        <v>0.06</v>
      </c>
      <c r="F160" s="26">
        <v>-0.18</v>
      </c>
      <c r="G160" s="27">
        <v>1201.0</v>
      </c>
      <c r="H160" s="28" t="s">
        <v>240</v>
      </c>
    </row>
    <row r="161" ht="33.75" customHeight="1">
      <c r="A161" s="21">
        <v>35520.0</v>
      </c>
      <c r="B161" s="22">
        <v>0.32</v>
      </c>
      <c r="C161" s="23">
        <v>0.46</v>
      </c>
      <c r="D161" s="24">
        <v>0.17</v>
      </c>
      <c r="E161" s="25">
        <v>0.05</v>
      </c>
      <c r="F161" s="26">
        <v>-0.14</v>
      </c>
      <c r="G161" s="27">
        <v>1200.0</v>
      </c>
      <c r="H161" s="28" t="s">
        <v>241</v>
      </c>
    </row>
    <row r="162" ht="16.5" customHeight="1">
      <c r="A162" s="21">
        <v>35527.0</v>
      </c>
      <c r="B162" s="22">
        <v>0.34</v>
      </c>
      <c r="C162" s="23">
        <v>0.46</v>
      </c>
      <c r="D162" s="24">
        <v>0.15</v>
      </c>
      <c r="E162" s="25">
        <v>0.05</v>
      </c>
      <c r="F162" s="26">
        <v>-0.12</v>
      </c>
      <c r="G162" s="27">
        <v>1022.0</v>
      </c>
      <c r="H162" s="28" t="s">
        <v>242</v>
      </c>
    </row>
    <row r="163" ht="16.5" customHeight="1">
      <c r="A163" s="21">
        <v>35534.0</v>
      </c>
      <c r="B163" s="22">
        <v>0.31</v>
      </c>
      <c r="C163" s="23">
        <v>0.45</v>
      </c>
      <c r="D163" s="24">
        <v>0.19</v>
      </c>
      <c r="E163" s="25">
        <v>0.05</v>
      </c>
      <c r="F163" s="26">
        <v>-0.14</v>
      </c>
      <c r="G163" s="27">
        <v>1007.0</v>
      </c>
      <c r="H163" s="28" t="s">
        <v>243</v>
      </c>
    </row>
    <row r="164" ht="16.5" customHeight="1">
      <c r="A164" s="21">
        <v>35541.0</v>
      </c>
      <c r="B164" s="22">
        <v>0.37</v>
      </c>
      <c r="C164" s="23">
        <v>0.42</v>
      </c>
      <c r="D164" s="24">
        <v>0.14</v>
      </c>
      <c r="E164" s="25">
        <v>0.06</v>
      </c>
      <c r="F164" s="26">
        <v>-0.05</v>
      </c>
      <c r="G164" s="27">
        <v>1004.0</v>
      </c>
      <c r="H164" s="28" t="s">
        <v>244</v>
      </c>
    </row>
    <row r="165" ht="16.5" customHeight="1">
      <c r="A165" s="21">
        <v>35550.0</v>
      </c>
      <c r="B165" s="22">
        <v>0.33</v>
      </c>
      <c r="C165" s="23">
        <v>0.43</v>
      </c>
      <c r="D165" s="24">
        <v>0.18</v>
      </c>
      <c r="E165" s="25">
        <v>0.06</v>
      </c>
      <c r="F165" s="33">
        <v>-0.1</v>
      </c>
      <c r="G165" s="34">
        <v>1555.0</v>
      </c>
      <c r="H165" s="61" t="s">
        <v>245</v>
      </c>
    </row>
    <row r="166" ht="67.5" customHeight="1">
      <c r="A166" s="64">
        <v>35551.0</v>
      </c>
      <c r="B166" s="66">
        <v>0.314</v>
      </c>
      <c r="C166" s="67">
        <v>0.444</v>
      </c>
      <c r="D166" s="68">
        <v>0.172</v>
      </c>
      <c r="E166" s="49">
        <v>0.07</v>
      </c>
      <c r="F166" s="69">
        <v>-0.13</v>
      </c>
      <c r="G166" s="53" t="s">
        <v>246</v>
      </c>
      <c r="H166" s="55"/>
    </row>
    <row r="167" ht="16.5" customHeight="1">
      <c r="A167" s="21">
        <v>35589.0</v>
      </c>
      <c r="B167" s="22">
        <v>0.23</v>
      </c>
      <c r="C167" s="23">
        <v>0.62</v>
      </c>
      <c r="D167" s="24">
        <v>0.14</v>
      </c>
      <c r="E167" s="25">
        <v>0.02</v>
      </c>
      <c r="F167" s="33">
        <v>-0.39</v>
      </c>
      <c r="G167" s="34">
        <v>1202.0</v>
      </c>
      <c r="H167" s="61" t="s">
        <v>247</v>
      </c>
    </row>
    <row r="168" ht="33.75" customHeight="1">
      <c r="A168" s="21">
        <v>35609.0</v>
      </c>
      <c r="B168" s="22">
        <v>0.23</v>
      </c>
      <c r="C168" s="23">
        <v>0.61</v>
      </c>
      <c r="D168" s="24">
        <v>0.12</v>
      </c>
      <c r="E168" s="25">
        <v>0.04</v>
      </c>
      <c r="F168" s="33">
        <v>-0.38</v>
      </c>
      <c r="G168" s="34">
        <v>1200.0</v>
      </c>
      <c r="H168" s="61" t="s">
        <v>248</v>
      </c>
    </row>
    <row r="169" ht="16.5" customHeight="1">
      <c r="A169" s="21">
        <v>35651.0</v>
      </c>
      <c r="B169" s="22">
        <v>0.29</v>
      </c>
      <c r="C169" s="23">
        <v>0.55</v>
      </c>
      <c r="D169" s="24">
        <v>0.12</v>
      </c>
      <c r="E169" s="25">
        <v>0.04</v>
      </c>
      <c r="F169" s="33">
        <v>-0.26</v>
      </c>
      <c r="G169" s="34">
        <v>1211.0</v>
      </c>
      <c r="H169" s="61" t="s">
        <v>249</v>
      </c>
    </row>
    <row r="170" ht="16.5" customHeight="1">
      <c r="A170" s="21">
        <v>35682.0</v>
      </c>
      <c r="B170" s="22">
        <v>0.24</v>
      </c>
      <c r="C170" s="23">
        <v>0.6</v>
      </c>
      <c r="D170" s="24">
        <v>0.1</v>
      </c>
      <c r="E170" s="25">
        <v>0.06</v>
      </c>
      <c r="F170" s="33">
        <v>-0.36</v>
      </c>
      <c r="G170" s="34">
        <v>1208.0</v>
      </c>
      <c r="H170" s="61" t="s">
        <v>250</v>
      </c>
    </row>
    <row r="171" ht="16.5" customHeight="1">
      <c r="A171" s="21">
        <v>35709.0</v>
      </c>
      <c r="B171" s="22">
        <v>0.23</v>
      </c>
      <c r="C171" s="23">
        <v>0.59</v>
      </c>
      <c r="D171" s="24">
        <v>0.13</v>
      </c>
      <c r="E171" s="25">
        <v>0.04</v>
      </c>
      <c r="F171" s="33">
        <v>-0.36</v>
      </c>
      <c r="G171" s="34">
        <v>1211.0</v>
      </c>
      <c r="H171" s="61" t="s">
        <v>251</v>
      </c>
    </row>
    <row r="172" ht="16.5" customHeight="1">
      <c r="A172" s="21">
        <v>35742.0</v>
      </c>
      <c r="B172" s="22">
        <v>0.3</v>
      </c>
      <c r="C172" s="23">
        <v>0.52</v>
      </c>
      <c r="D172" s="24">
        <v>0.14</v>
      </c>
      <c r="E172" s="25">
        <v>0.04</v>
      </c>
      <c r="F172" s="33">
        <v>-0.22</v>
      </c>
      <c r="G172" s="34">
        <v>1200.0</v>
      </c>
      <c r="H172" s="61" t="s">
        <v>252</v>
      </c>
    </row>
    <row r="173" ht="16.5" customHeight="1">
      <c r="A173" s="21">
        <v>35770.0</v>
      </c>
      <c r="B173" s="22">
        <v>0.29</v>
      </c>
      <c r="C173" s="23">
        <v>0.5</v>
      </c>
      <c r="D173" s="24">
        <v>0.17</v>
      </c>
      <c r="E173" s="25">
        <v>0.04</v>
      </c>
      <c r="F173" s="33">
        <v>-0.21</v>
      </c>
      <c r="G173" s="34">
        <v>1200.0</v>
      </c>
      <c r="H173" s="61" t="s">
        <v>253</v>
      </c>
    </row>
    <row r="174" ht="16.5" customHeight="1">
      <c r="A174" s="21">
        <v>35806.0</v>
      </c>
      <c r="B174" s="22">
        <v>0.3</v>
      </c>
      <c r="C174" s="23">
        <v>0.48</v>
      </c>
      <c r="D174" s="24">
        <v>0.17</v>
      </c>
      <c r="E174" s="25">
        <v>0.05</v>
      </c>
      <c r="F174" s="33">
        <v>-0.18</v>
      </c>
      <c r="G174" s="34">
        <v>1200.0</v>
      </c>
      <c r="H174" s="35" t="s">
        <v>254</v>
      </c>
    </row>
    <row r="175" ht="16.5" customHeight="1">
      <c r="A175" s="21">
        <v>35834.0</v>
      </c>
      <c r="B175" s="22">
        <v>0.31</v>
      </c>
      <c r="C175" s="23">
        <v>0.47</v>
      </c>
      <c r="D175" s="24">
        <v>0.18</v>
      </c>
      <c r="E175" s="25">
        <v>0.04</v>
      </c>
      <c r="F175" s="33">
        <v>-0.16</v>
      </c>
      <c r="G175" s="34">
        <v>1200.0</v>
      </c>
      <c r="H175" s="61" t="s">
        <v>255</v>
      </c>
    </row>
    <row r="176" ht="16.5" customHeight="1">
      <c r="A176" s="21">
        <v>35862.0</v>
      </c>
      <c r="B176" s="22">
        <v>0.33</v>
      </c>
      <c r="C176" s="23">
        <v>0.46</v>
      </c>
      <c r="D176" s="24">
        <v>0.17</v>
      </c>
      <c r="E176" s="25">
        <v>0.05</v>
      </c>
      <c r="F176" s="33">
        <v>-0.13</v>
      </c>
      <c r="G176" s="34">
        <v>1200.0</v>
      </c>
      <c r="H176" s="61" t="s">
        <v>256</v>
      </c>
    </row>
    <row r="177" ht="16.5" customHeight="1">
      <c r="A177" s="21">
        <v>35890.0</v>
      </c>
      <c r="B177" s="22">
        <v>0.31</v>
      </c>
      <c r="C177" s="23">
        <v>0.48</v>
      </c>
      <c r="D177" s="24">
        <v>0.16</v>
      </c>
      <c r="E177" s="25">
        <v>0.06</v>
      </c>
      <c r="F177" s="33">
        <v>-0.17</v>
      </c>
      <c r="G177" s="34">
        <v>1212.0</v>
      </c>
      <c r="H177" s="61" t="s">
        <v>257</v>
      </c>
    </row>
    <row r="178" ht="16.5" customHeight="1">
      <c r="A178" s="21">
        <v>35934.0</v>
      </c>
      <c r="B178" s="22">
        <v>0.29</v>
      </c>
      <c r="C178" s="23">
        <v>0.5</v>
      </c>
      <c r="D178" s="24">
        <v>0.16</v>
      </c>
      <c r="E178" s="25">
        <v>0.05</v>
      </c>
      <c r="F178" s="33">
        <v>-0.21</v>
      </c>
      <c r="G178" s="34">
        <v>1101.0</v>
      </c>
      <c r="H178" s="61" t="s">
        <v>258</v>
      </c>
    </row>
    <row r="179" ht="16.5" customHeight="1">
      <c r="A179" s="21">
        <v>35952.0</v>
      </c>
      <c r="B179" s="22">
        <v>0.29</v>
      </c>
      <c r="C179" s="23">
        <v>0.51</v>
      </c>
      <c r="D179" s="24">
        <v>0.16</v>
      </c>
      <c r="E179" s="25">
        <v>0.04</v>
      </c>
      <c r="F179" s="33">
        <v>-0.22</v>
      </c>
      <c r="G179" s="34">
        <v>1201.0</v>
      </c>
      <c r="H179" s="61" t="s">
        <v>259</v>
      </c>
    </row>
    <row r="180" ht="16.5" customHeight="1">
      <c r="A180" s="21">
        <v>35980.0</v>
      </c>
      <c r="B180" s="22">
        <v>0.27</v>
      </c>
      <c r="C180" s="23">
        <v>0.52</v>
      </c>
      <c r="D180" s="24">
        <v>0.17</v>
      </c>
      <c r="E180" s="25">
        <v>0.04</v>
      </c>
      <c r="F180" s="33">
        <v>-0.25</v>
      </c>
      <c r="G180" s="34">
        <v>1200.0</v>
      </c>
      <c r="H180" s="61" t="s">
        <v>260</v>
      </c>
    </row>
    <row r="181" ht="16.5" customHeight="1">
      <c r="A181" s="21">
        <v>36016.0</v>
      </c>
      <c r="B181" s="22">
        <v>0.31</v>
      </c>
      <c r="C181" s="23">
        <v>0.47</v>
      </c>
      <c r="D181" s="24">
        <v>0.17</v>
      </c>
      <c r="E181" s="25">
        <v>0.04</v>
      </c>
      <c r="F181" s="33">
        <v>-0.16</v>
      </c>
      <c r="G181" s="34">
        <v>1203.0</v>
      </c>
      <c r="H181" s="61" t="s">
        <v>261</v>
      </c>
    </row>
    <row r="182" ht="16.5" customHeight="1">
      <c r="A182" s="21">
        <v>36044.0</v>
      </c>
      <c r="B182" s="22">
        <v>0.29</v>
      </c>
      <c r="C182" s="23">
        <v>0.48</v>
      </c>
      <c r="D182" s="24">
        <v>0.17</v>
      </c>
      <c r="E182" s="25">
        <v>0.06</v>
      </c>
      <c r="F182" s="33">
        <v>-0.19</v>
      </c>
      <c r="G182" s="34">
        <v>1178.0</v>
      </c>
      <c r="H182" s="61" t="s">
        <v>262</v>
      </c>
    </row>
    <row r="183" ht="16.5" customHeight="1">
      <c r="A183" s="21">
        <v>36072.0</v>
      </c>
      <c r="B183" s="22">
        <v>0.29</v>
      </c>
      <c r="C183" s="23">
        <v>0.51</v>
      </c>
      <c r="D183" s="24">
        <v>0.15</v>
      </c>
      <c r="E183" s="25">
        <v>0.05</v>
      </c>
      <c r="F183" s="33">
        <v>-0.22</v>
      </c>
      <c r="G183" s="34">
        <v>1210.0</v>
      </c>
      <c r="H183" s="61" t="s">
        <v>263</v>
      </c>
    </row>
    <row r="184" ht="16.5" customHeight="1">
      <c r="A184" s="21">
        <v>36105.0</v>
      </c>
      <c r="B184" s="22">
        <v>0.27</v>
      </c>
      <c r="C184" s="23">
        <v>0.51</v>
      </c>
      <c r="D184" s="24">
        <v>0.17</v>
      </c>
      <c r="E184" s="25">
        <v>0.05</v>
      </c>
      <c r="F184" s="33">
        <v>-0.24</v>
      </c>
      <c r="G184" s="34">
        <v>1210.0</v>
      </c>
      <c r="H184" s="61" t="s">
        <v>264</v>
      </c>
    </row>
    <row r="185" ht="16.5" customHeight="1">
      <c r="A185" s="21">
        <v>36136.0</v>
      </c>
      <c r="B185" s="22">
        <v>0.29</v>
      </c>
      <c r="C185" s="23">
        <v>0.49</v>
      </c>
      <c r="D185" s="24">
        <v>0.16</v>
      </c>
      <c r="E185" s="25">
        <v>0.06</v>
      </c>
      <c r="F185" s="33">
        <v>-0.2</v>
      </c>
      <c r="G185" s="34">
        <v>1123.0</v>
      </c>
      <c r="H185" s="61" t="s">
        <v>265</v>
      </c>
    </row>
    <row r="186" ht="33.75" customHeight="1">
      <c r="A186" s="21">
        <v>36163.0</v>
      </c>
      <c r="B186" s="22">
        <v>0.3</v>
      </c>
      <c r="C186" s="23">
        <v>0.5</v>
      </c>
      <c r="D186" s="24">
        <v>0.15</v>
      </c>
      <c r="E186" s="25">
        <v>0.05</v>
      </c>
      <c r="F186" s="33">
        <v>-0.2</v>
      </c>
      <c r="G186" s="34">
        <v>1209.0</v>
      </c>
      <c r="H186" s="61" t="s">
        <v>266</v>
      </c>
    </row>
    <row r="187" ht="16.5" customHeight="1">
      <c r="A187" s="21">
        <v>36198.0</v>
      </c>
      <c r="B187" s="22">
        <v>0.28</v>
      </c>
      <c r="C187" s="23">
        <v>0.49</v>
      </c>
      <c r="D187" s="24">
        <v>0.16</v>
      </c>
      <c r="E187" s="25">
        <v>0.06</v>
      </c>
      <c r="F187" s="33">
        <v>-0.21</v>
      </c>
      <c r="G187" s="34">
        <v>1211.0</v>
      </c>
      <c r="H187" s="61" t="s">
        <v>267</v>
      </c>
    </row>
    <row r="188" ht="16.5" customHeight="1">
      <c r="A188" s="21">
        <v>36226.0</v>
      </c>
      <c r="B188" s="22">
        <v>0.29</v>
      </c>
      <c r="C188" s="23">
        <v>0.52</v>
      </c>
      <c r="D188" s="24">
        <v>0.16</v>
      </c>
      <c r="E188" s="25">
        <v>0.04</v>
      </c>
      <c r="F188" s="33">
        <v>-0.23</v>
      </c>
      <c r="G188" s="34">
        <v>1217.0</v>
      </c>
      <c r="H188" s="61" t="s">
        <v>268</v>
      </c>
    </row>
    <row r="189" ht="16.5" customHeight="1">
      <c r="A189" s="21">
        <v>36267.0</v>
      </c>
      <c r="B189" s="22">
        <v>0.28</v>
      </c>
      <c r="C189" s="23">
        <v>0.5</v>
      </c>
      <c r="D189" s="24">
        <v>0.17</v>
      </c>
      <c r="E189" s="25">
        <v>0.05</v>
      </c>
      <c r="F189" s="33">
        <v>-0.22</v>
      </c>
      <c r="G189" s="34">
        <v>1205.0</v>
      </c>
      <c r="H189" s="61" t="s">
        <v>269</v>
      </c>
    </row>
    <row r="190" ht="16.5" customHeight="1">
      <c r="A190" s="21">
        <v>36288.0</v>
      </c>
      <c r="B190" s="22">
        <v>0.28</v>
      </c>
      <c r="C190" s="23">
        <v>0.51</v>
      </c>
      <c r="D190" s="24">
        <v>0.16</v>
      </c>
      <c r="E190" s="25">
        <v>0.06</v>
      </c>
      <c r="F190" s="33">
        <v>-0.23</v>
      </c>
      <c r="G190" s="34">
        <v>1205.0</v>
      </c>
      <c r="H190" s="61" t="s">
        <v>270</v>
      </c>
    </row>
    <row r="191" ht="16.5" customHeight="1">
      <c r="A191" s="21">
        <v>36316.0</v>
      </c>
      <c r="B191" s="22">
        <v>0.29</v>
      </c>
      <c r="C191" s="23">
        <v>0.46</v>
      </c>
      <c r="D191" s="24">
        <v>0.19</v>
      </c>
      <c r="E191" s="25">
        <v>0.07</v>
      </c>
      <c r="F191" s="33">
        <v>-0.17</v>
      </c>
      <c r="G191" s="34">
        <v>1205.0</v>
      </c>
      <c r="H191" s="70" t="s">
        <v>271</v>
      </c>
    </row>
    <row r="192" ht="16.5" customHeight="1">
      <c r="A192" s="21">
        <v>36352.0</v>
      </c>
      <c r="B192" s="22">
        <v>0.31</v>
      </c>
      <c r="C192" s="23">
        <v>0.48</v>
      </c>
      <c r="D192" s="24">
        <v>0.16</v>
      </c>
      <c r="E192" s="25">
        <v>0.05</v>
      </c>
      <c r="F192" s="33">
        <v>-0.17</v>
      </c>
      <c r="G192" s="34">
        <v>1200.0</v>
      </c>
      <c r="H192" s="61" t="s">
        <v>272</v>
      </c>
    </row>
    <row r="193" ht="33.75" customHeight="1">
      <c r="A193" s="21">
        <v>36387.0</v>
      </c>
      <c r="B193" s="22">
        <v>0.3</v>
      </c>
      <c r="C193" s="23">
        <v>0.48</v>
      </c>
      <c r="D193" s="24">
        <v>0.16</v>
      </c>
      <c r="E193" s="25">
        <v>0.06</v>
      </c>
      <c r="F193" s="33">
        <v>-0.18</v>
      </c>
      <c r="G193" s="34">
        <v>1204.0</v>
      </c>
      <c r="H193" s="61" t="s">
        <v>273</v>
      </c>
    </row>
    <row r="194" ht="33.75" customHeight="1">
      <c r="A194" s="21">
        <v>36421.0</v>
      </c>
      <c r="B194" s="22">
        <v>0.32</v>
      </c>
      <c r="C194" s="23">
        <v>0.45</v>
      </c>
      <c r="D194" s="24">
        <v>0.16</v>
      </c>
      <c r="E194" s="25">
        <v>0.08</v>
      </c>
      <c r="F194" s="33">
        <v>-0.13</v>
      </c>
      <c r="G194" s="34">
        <v>1202.0</v>
      </c>
      <c r="H194" s="61" t="s">
        <v>274</v>
      </c>
    </row>
    <row r="195" ht="33.75" customHeight="1">
      <c r="A195" s="21">
        <v>36456.0</v>
      </c>
      <c r="B195" s="22">
        <v>0.32</v>
      </c>
      <c r="C195" s="23">
        <v>0.45</v>
      </c>
      <c r="D195" s="24">
        <v>0.17</v>
      </c>
      <c r="E195" s="25">
        <v>0.06</v>
      </c>
      <c r="F195" s="33">
        <v>-0.13</v>
      </c>
      <c r="G195" s="34">
        <v>1084.0</v>
      </c>
      <c r="H195" s="61" t="s">
        <v>275</v>
      </c>
    </row>
    <row r="196" ht="33.75" customHeight="1">
      <c r="A196" s="21">
        <v>36478.0</v>
      </c>
      <c r="B196" s="22">
        <v>0.34</v>
      </c>
      <c r="C196" s="23">
        <v>0.44</v>
      </c>
      <c r="D196" s="24">
        <v>0.15</v>
      </c>
      <c r="E196" s="25">
        <v>0.07</v>
      </c>
      <c r="F196" s="33">
        <v>-0.1</v>
      </c>
      <c r="G196" s="34">
        <v>1119.0</v>
      </c>
      <c r="H196" s="61" t="s">
        <v>276</v>
      </c>
    </row>
    <row r="197" ht="33.75" customHeight="1">
      <c r="A197" s="21">
        <v>36506.0</v>
      </c>
      <c r="B197" s="22">
        <v>0.29</v>
      </c>
      <c r="C197" s="23">
        <v>0.48</v>
      </c>
      <c r="D197" s="24">
        <v>0.17</v>
      </c>
      <c r="E197" s="25">
        <v>0.06</v>
      </c>
      <c r="F197" s="33">
        <v>-0.19</v>
      </c>
      <c r="G197" s="34">
        <v>1201.0</v>
      </c>
      <c r="H197" s="61" t="s">
        <v>277</v>
      </c>
    </row>
    <row r="198" ht="33.75" customHeight="1">
      <c r="A198" s="21">
        <v>36542.0</v>
      </c>
      <c r="B198" s="22">
        <v>0.3</v>
      </c>
      <c r="C198" s="23">
        <v>0.47</v>
      </c>
      <c r="D198" s="24">
        <v>0.17</v>
      </c>
      <c r="E198" s="25">
        <v>0.06</v>
      </c>
      <c r="F198" s="33">
        <v>-0.17</v>
      </c>
      <c r="G198" s="34">
        <v>1155.0</v>
      </c>
      <c r="H198" s="61" t="s">
        <v>278</v>
      </c>
    </row>
    <row r="199" ht="33.75" customHeight="1">
      <c r="A199" s="21">
        <v>36569.0</v>
      </c>
      <c r="B199" s="22">
        <v>0.29</v>
      </c>
      <c r="C199" s="23">
        <v>0.44</v>
      </c>
      <c r="D199" s="24">
        <v>0.18</v>
      </c>
      <c r="E199" s="25">
        <v>0.09</v>
      </c>
      <c r="F199" s="33">
        <v>-0.15</v>
      </c>
      <c r="G199" s="34">
        <v>1205.0</v>
      </c>
      <c r="H199" s="61" t="s">
        <v>279</v>
      </c>
    </row>
    <row r="200" ht="33.75" customHeight="1">
      <c r="A200" s="21">
        <v>36604.0</v>
      </c>
      <c r="B200" s="22">
        <v>0.32</v>
      </c>
      <c r="C200" s="23">
        <v>0.44</v>
      </c>
      <c r="D200" s="24">
        <v>0.16</v>
      </c>
      <c r="E200" s="25">
        <v>0.08</v>
      </c>
      <c r="F200" s="33">
        <v>-0.12</v>
      </c>
      <c r="G200" s="34">
        <v>1207.0</v>
      </c>
      <c r="H200" s="61" t="s">
        <v>280</v>
      </c>
    </row>
    <row r="201" ht="16.5" customHeight="1">
      <c r="A201" s="21">
        <v>36631.0</v>
      </c>
      <c r="B201" s="22">
        <v>0.32</v>
      </c>
      <c r="C201" s="23">
        <v>0.45</v>
      </c>
      <c r="D201" s="24">
        <v>0.15</v>
      </c>
      <c r="E201" s="25">
        <v>0.08</v>
      </c>
      <c r="F201" s="33">
        <v>-0.13</v>
      </c>
      <c r="G201" s="34">
        <v>1203.0</v>
      </c>
      <c r="H201" s="61" t="s">
        <v>281</v>
      </c>
    </row>
    <row r="202" ht="16.5" customHeight="1">
      <c r="A202" s="21">
        <v>36661.0</v>
      </c>
      <c r="B202" s="22">
        <v>0.34</v>
      </c>
      <c r="C202" s="23">
        <v>0.41</v>
      </c>
      <c r="D202" s="24">
        <v>0.18</v>
      </c>
      <c r="E202" s="25">
        <v>0.07</v>
      </c>
      <c r="F202" s="33">
        <v>-0.07</v>
      </c>
      <c r="G202" s="34">
        <v>1207.0</v>
      </c>
      <c r="H202" s="61" t="s">
        <v>282</v>
      </c>
    </row>
    <row r="203" ht="33.75" customHeight="1">
      <c r="A203" s="21">
        <v>36703.0</v>
      </c>
      <c r="B203" s="22">
        <v>0.32</v>
      </c>
      <c r="C203" s="23">
        <v>0.43</v>
      </c>
      <c r="D203" s="24">
        <v>0.17</v>
      </c>
      <c r="E203" s="25">
        <v>0.08</v>
      </c>
      <c r="F203" s="33">
        <v>-0.11</v>
      </c>
      <c r="G203" s="34">
        <v>1061.0</v>
      </c>
      <c r="H203" s="61" t="s">
        <v>283</v>
      </c>
    </row>
    <row r="204" ht="16.5" customHeight="1">
      <c r="A204" s="21">
        <v>36722.0</v>
      </c>
      <c r="B204" s="22">
        <v>0.35</v>
      </c>
      <c r="C204" s="23">
        <v>0.42</v>
      </c>
      <c r="D204" s="24">
        <v>0.17</v>
      </c>
      <c r="E204" s="25">
        <v>0.06</v>
      </c>
      <c r="F204" s="33">
        <v>-0.07</v>
      </c>
      <c r="G204" s="34">
        <v>1056.0</v>
      </c>
      <c r="H204" s="61" t="s">
        <v>284</v>
      </c>
    </row>
    <row r="205" ht="33.75" customHeight="1">
      <c r="A205" s="21">
        <v>36751.0</v>
      </c>
      <c r="B205" s="22">
        <v>0.34</v>
      </c>
      <c r="C205" s="23">
        <v>0.44</v>
      </c>
      <c r="D205" s="24">
        <v>0.17</v>
      </c>
      <c r="E205" s="25">
        <v>0.05</v>
      </c>
      <c r="F205" s="33">
        <v>-0.1</v>
      </c>
      <c r="G205" s="34">
        <v>1050.0</v>
      </c>
      <c r="H205" s="61" t="s">
        <v>285</v>
      </c>
    </row>
    <row r="206" ht="33.75" customHeight="1">
      <c r="A206" s="21">
        <v>36786.0</v>
      </c>
      <c r="B206" s="22">
        <v>0.38</v>
      </c>
      <c r="C206" s="23">
        <v>0.34</v>
      </c>
      <c r="D206" s="24">
        <v>0.22</v>
      </c>
      <c r="E206" s="25">
        <v>0.07</v>
      </c>
      <c r="F206" s="33">
        <v>0.04</v>
      </c>
      <c r="G206" s="34">
        <v>1055.0</v>
      </c>
      <c r="H206" s="35" t="s">
        <v>286</v>
      </c>
    </row>
    <row r="207" ht="16.5" customHeight="1">
      <c r="A207" s="21">
        <v>36815.0</v>
      </c>
      <c r="B207" s="22">
        <v>0.35</v>
      </c>
      <c r="C207" s="23">
        <v>0.4</v>
      </c>
      <c r="D207" s="24">
        <v>0.19</v>
      </c>
      <c r="E207" s="25">
        <v>0.06</v>
      </c>
      <c r="F207" s="33">
        <v>-0.05</v>
      </c>
      <c r="G207" s="34">
        <v>1001.0</v>
      </c>
      <c r="H207" s="61" t="s">
        <v>287</v>
      </c>
    </row>
    <row r="208" ht="33.75" customHeight="1">
      <c r="A208" s="21">
        <v>36835.0</v>
      </c>
      <c r="B208" s="22">
        <v>0.34</v>
      </c>
      <c r="C208" s="23">
        <v>0.4</v>
      </c>
      <c r="D208" s="24">
        <v>0.2</v>
      </c>
      <c r="E208" s="25">
        <v>0.07</v>
      </c>
      <c r="F208" s="33">
        <v>-0.06</v>
      </c>
      <c r="G208" s="34">
        <v>1001.0</v>
      </c>
      <c r="H208" s="61" t="s">
        <v>288</v>
      </c>
    </row>
    <row r="209" ht="33.75" customHeight="1">
      <c r="A209" s="21">
        <v>36863.0</v>
      </c>
      <c r="B209" s="22">
        <v>0.34</v>
      </c>
      <c r="C209" s="23">
        <v>0.44</v>
      </c>
      <c r="D209" s="24">
        <v>0.16</v>
      </c>
      <c r="E209" s="25">
        <v>0.06</v>
      </c>
      <c r="F209" s="33">
        <v>-0.1</v>
      </c>
      <c r="G209" s="34">
        <v>1003.0</v>
      </c>
      <c r="H209" s="61" t="s">
        <v>289</v>
      </c>
    </row>
    <row r="210" ht="33.75" customHeight="1">
      <c r="A210" s="21">
        <v>36912.0</v>
      </c>
      <c r="B210" s="22">
        <v>0.34</v>
      </c>
      <c r="C210" s="23">
        <v>0.44</v>
      </c>
      <c r="D210" s="24">
        <v>0.16</v>
      </c>
      <c r="E210" s="25">
        <v>0.06</v>
      </c>
      <c r="F210" s="33">
        <v>-0.1</v>
      </c>
      <c r="G210" s="34">
        <v>1004.0</v>
      </c>
      <c r="H210" s="61" t="s">
        <v>290</v>
      </c>
    </row>
    <row r="211" ht="33.75" customHeight="1">
      <c r="A211" s="21">
        <v>36940.0</v>
      </c>
      <c r="B211" s="22">
        <v>0.32</v>
      </c>
      <c r="C211" s="23">
        <v>0.47</v>
      </c>
      <c r="D211" s="24">
        <v>0.15</v>
      </c>
      <c r="E211" s="25">
        <v>0.07</v>
      </c>
      <c r="F211" s="33">
        <v>-0.15</v>
      </c>
      <c r="G211" s="34">
        <v>1000.0</v>
      </c>
      <c r="H211" s="61" t="s">
        <v>291</v>
      </c>
    </row>
    <row r="212" ht="33.75" customHeight="1">
      <c r="A212" s="21">
        <v>36969.0</v>
      </c>
      <c r="B212" s="22">
        <v>0.35</v>
      </c>
      <c r="C212" s="23">
        <v>0.44</v>
      </c>
      <c r="D212" s="24">
        <v>0.16</v>
      </c>
      <c r="E212" s="25">
        <v>0.06</v>
      </c>
      <c r="F212" s="33">
        <v>-0.09</v>
      </c>
      <c r="G212" s="34">
        <v>1001.0</v>
      </c>
      <c r="H212" s="61" t="s">
        <v>292</v>
      </c>
    </row>
    <row r="213" ht="33.75" customHeight="1">
      <c r="A213" s="21">
        <v>36980.0</v>
      </c>
      <c r="B213" s="22">
        <v>0.34</v>
      </c>
      <c r="C213" s="23">
        <v>0.49</v>
      </c>
      <c r="D213" s="24">
        <v>0.13</v>
      </c>
      <c r="E213" s="25">
        <v>0.05</v>
      </c>
      <c r="F213" s="33">
        <v>-0.15</v>
      </c>
      <c r="G213" s="34">
        <v>1000.0</v>
      </c>
      <c r="H213" s="61" t="s">
        <v>293</v>
      </c>
    </row>
    <row r="214" ht="16.5" customHeight="1">
      <c r="A214" s="21">
        <v>37003.0</v>
      </c>
      <c r="B214" s="22">
        <v>0.33</v>
      </c>
      <c r="C214" s="23">
        <v>0.47</v>
      </c>
      <c r="D214" s="24">
        <v>0.14</v>
      </c>
      <c r="E214" s="25">
        <v>0.06</v>
      </c>
      <c r="F214" s="33">
        <v>-0.14</v>
      </c>
      <c r="G214" s="34">
        <v>1005.0</v>
      </c>
      <c r="H214" s="61" t="s">
        <v>294</v>
      </c>
    </row>
    <row r="215" ht="33.75" customHeight="1">
      <c r="A215" s="21">
        <v>37022.0</v>
      </c>
      <c r="B215" s="22">
        <v>0.32</v>
      </c>
      <c r="C215" s="23">
        <v>0.48</v>
      </c>
      <c r="D215" s="24">
        <v>0.15</v>
      </c>
      <c r="E215" s="25">
        <v>0.05</v>
      </c>
      <c r="F215" s="33">
        <v>-0.16</v>
      </c>
      <c r="G215" s="34">
        <v>1011.0</v>
      </c>
      <c r="H215" s="61" t="s">
        <v>295</v>
      </c>
    </row>
    <row r="216" ht="33.75" customHeight="1">
      <c r="A216" s="21">
        <v>37024.0</v>
      </c>
      <c r="B216" s="22">
        <v>0.32</v>
      </c>
      <c r="C216" s="23">
        <v>0.48</v>
      </c>
      <c r="D216" s="24">
        <v>0.14</v>
      </c>
      <c r="E216" s="25">
        <v>0.06</v>
      </c>
      <c r="F216" s="33">
        <v>-0.16</v>
      </c>
      <c r="G216" s="34">
        <v>1437.0</v>
      </c>
      <c r="H216" s="61" t="s">
        <v>296</v>
      </c>
    </row>
    <row r="217" ht="16.5" customHeight="1">
      <c r="A217" s="21">
        <v>37025.0</v>
      </c>
      <c r="B217" s="22">
        <v>0.31</v>
      </c>
      <c r="C217" s="23">
        <v>0.46</v>
      </c>
      <c r="D217" s="24">
        <v>0.16</v>
      </c>
      <c r="E217" s="25">
        <v>0.07</v>
      </c>
      <c r="F217" s="33">
        <v>-0.15</v>
      </c>
      <c r="G217" s="34">
        <v>1004.0</v>
      </c>
      <c r="H217" s="61" t="s">
        <v>297</v>
      </c>
    </row>
    <row r="218" ht="16.5" customHeight="1">
      <c r="A218" s="21">
        <v>37032.0</v>
      </c>
      <c r="B218" s="22">
        <v>0.32</v>
      </c>
      <c r="C218" s="23">
        <v>0.45</v>
      </c>
      <c r="D218" s="24">
        <v>0.17</v>
      </c>
      <c r="E218" s="25">
        <v>0.07</v>
      </c>
      <c r="F218" s="33">
        <v>-0.13</v>
      </c>
      <c r="G218" s="34">
        <v>1000.0</v>
      </c>
      <c r="H218" s="61" t="s">
        <v>298</v>
      </c>
    </row>
    <row r="219" ht="33.75" customHeight="1">
      <c r="A219" s="21">
        <v>37039.0</v>
      </c>
      <c r="B219" s="22">
        <v>0.28</v>
      </c>
      <c r="C219" s="23">
        <v>0.47</v>
      </c>
      <c r="D219" s="24">
        <v>0.17</v>
      </c>
      <c r="E219" s="25">
        <v>0.08</v>
      </c>
      <c r="F219" s="33">
        <v>-0.19</v>
      </c>
      <c r="G219" s="34">
        <v>1000.0</v>
      </c>
      <c r="H219" s="61" t="s">
        <v>299</v>
      </c>
    </row>
    <row r="220" ht="33.75" customHeight="1">
      <c r="A220" s="21">
        <v>37043.0</v>
      </c>
      <c r="B220" s="22">
        <v>0.34</v>
      </c>
      <c r="C220" s="23">
        <v>0.46</v>
      </c>
      <c r="D220" s="24">
        <v>0.15</v>
      </c>
      <c r="E220" s="25">
        <v>0.05</v>
      </c>
      <c r="F220" s="33">
        <v>-0.12</v>
      </c>
      <c r="G220" s="34">
        <v>1005.0</v>
      </c>
      <c r="H220" s="61" t="s">
        <v>300</v>
      </c>
    </row>
    <row r="221" ht="16.5" customHeight="1">
      <c r="A221" s="21">
        <v>37045.0</v>
      </c>
      <c r="B221" s="22">
        <v>0.3</v>
      </c>
      <c r="C221" s="23">
        <v>0.47</v>
      </c>
      <c r="D221" s="24">
        <v>0.18</v>
      </c>
      <c r="E221" s="25">
        <v>0.05</v>
      </c>
      <c r="F221" s="33">
        <v>-0.17</v>
      </c>
      <c r="G221" s="34">
        <v>1332.0</v>
      </c>
      <c r="H221" s="61" t="s">
        <v>301</v>
      </c>
    </row>
    <row r="222" ht="16.5" customHeight="1">
      <c r="A222" s="21">
        <v>37046.0</v>
      </c>
      <c r="B222" s="22">
        <v>0.32</v>
      </c>
      <c r="C222" s="23">
        <v>0.43</v>
      </c>
      <c r="D222" s="24">
        <v>0.19</v>
      </c>
      <c r="E222" s="25">
        <v>0.06</v>
      </c>
      <c r="F222" s="33">
        <v>-0.11</v>
      </c>
      <c r="G222" s="34">
        <v>1009.0</v>
      </c>
      <c r="H222" s="61" t="s">
        <v>302</v>
      </c>
    </row>
    <row r="223" ht="84.75" customHeight="1">
      <c r="A223" s="64">
        <v>37049.0</v>
      </c>
      <c r="B223" s="66">
        <v>0.327</v>
      </c>
      <c r="C223" s="45">
        <v>0.42</v>
      </c>
      <c r="D223" s="68">
        <v>0.188</v>
      </c>
      <c r="E223" s="71">
        <v>0.065</v>
      </c>
      <c r="F223" s="72">
        <v>-0.093</v>
      </c>
      <c r="G223" s="53" t="s">
        <v>303</v>
      </c>
      <c r="H223" s="55"/>
    </row>
    <row r="224" ht="16.5" customHeight="1">
      <c r="A224" s="21">
        <v>37087.0</v>
      </c>
      <c r="B224" s="22">
        <v>0.3</v>
      </c>
      <c r="C224" s="23">
        <v>0.46</v>
      </c>
      <c r="D224" s="24">
        <v>0.18</v>
      </c>
      <c r="E224" s="25">
        <v>0.06</v>
      </c>
      <c r="F224" s="33">
        <v>-0.16</v>
      </c>
      <c r="G224" s="34">
        <v>1001.0</v>
      </c>
      <c r="H224" s="61" t="s">
        <v>304</v>
      </c>
    </row>
    <row r="225" ht="33.75" customHeight="1">
      <c r="A225" s="21">
        <v>37122.0</v>
      </c>
      <c r="B225" s="22">
        <v>0.3</v>
      </c>
      <c r="C225" s="23">
        <v>0.46</v>
      </c>
      <c r="D225" s="24">
        <v>0.17</v>
      </c>
      <c r="E225" s="25">
        <v>0.07</v>
      </c>
      <c r="F225" s="33">
        <v>-0.16</v>
      </c>
      <c r="G225" s="34">
        <v>1004.0</v>
      </c>
      <c r="H225" s="61" t="s">
        <v>305</v>
      </c>
    </row>
    <row r="226" ht="33.75" customHeight="1">
      <c r="A226" s="21">
        <v>37150.0</v>
      </c>
      <c r="B226" s="22">
        <v>0.29</v>
      </c>
      <c r="C226" s="23">
        <v>0.46</v>
      </c>
      <c r="D226" s="24">
        <v>0.2</v>
      </c>
      <c r="E226" s="25">
        <v>0.05</v>
      </c>
      <c r="F226" s="33">
        <v>-0.17</v>
      </c>
      <c r="G226" s="34">
        <v>1007.0</v>
      </c>
      <c r="H226" s="61" t="s">
        <v>306</v>
      </c>
    </row>
    <row r="227" ht="33.75" customHeight="1">
      <c r="A227" s="21">
        <v>37185.0</v>
      </c>
      <c r="B227" s="22">
        <v>0.29</v>
      </c>
      <c r="C227" s="23">
        <v>0.47</v>
      </c>
      <c r="D227" s="24">
        <v>0.19</v>
      </c>
      <c r="E227" s="25">
        <v>0.05</v>
      </c>
      <c r="F227" s="33">
        <v>-0.18</v>
      </c>
      <c r="G227" s="34">
        <v>1000.0</v>
      </c>
      <c r="H227" s="61" t="s">
        <v>307</v>
      </c>
    </row>
    <row r="228" ht="33.75" customHeight="1">
      <c r="A228" s="21">
        <v>37213.0</v>
      </c>
      <c r="B228" s="22">
        <v>0.29</v>
      </c>
      <c r="C228" s="23">
        <v>0.46</v>
      </c>
      <c r="D228" s="24">
        <v>0.19</v>
      </c>
      <c r="E228" s="25">
        <v>0.06</v>
      </c>
      <c r="F228" s="33">
        <v>-0.17</v>
      </c>
      <c r="G228" s="34">
        <v>1004.0</v>
      </c>
      <c r="H228" s="61" t="s">
        <v>308</v>
      </c>
    </row>
    <row r="229" ht="33.75" customHeight="1">
      <c r="A229" s="21">
        <v>37241.0</v>
      </c>
      <c r="B229" s="22">
        <v>0.29</v>
      </c>
      <c r="C229" s="23">
        <v>0.44</v>
      </c>
      <c r="D229" s="24">
        <v>0.2</v>
      </c>
      <c r="E229" s="25">
        <v>0.07</v>
      </c>
      <c r="F229" s="33">
        <v>-0.15</v>
      </c>
      <c r="G229" s="34">
        <v>1000.0</v>
      </c>
      <c r="H229" s="61" t="s">
        <v>309</v>
      </c>
    </row>
    <row r="230" ht="33.75" customHeight="1">
      <c r="A230" s="21">
        <v>37276.0</v>
      </c>
      <c r="B230" s="22">
        <v>0.3</v>
      </c>
      <c r="C230" s="23">
        <v>0.45</v>
      </c>
      <c r="D230" s="24">
        <v>0.19</v>
      </c>
      <c r="E230" s="25">
        <v>0.06</v>
      </c>
      <c r="F230" s="33">
        <v>-0.15</v>
      </c>
      <c r="G230" s="34">
        <v>1003.0</v>
      </c>
      <c r="H230" s="61" t="s">
        <v>310</v>
      </c>
    </row>
    <row r="231" ht="33.75" customHeight="1">
      <c r="A231" s="21">
        <v>37304.0</v>
      </c>
      <c r="B231" s="22">
        <v>0.3</v>
      </c>
      <c r="C231" s="23">
        <v>0.47</v>
      </c>
      <c r="D231" s="24">
        <v>0.18</v>
      </c>
      <c r="E231" s="25">
        <v>0.05</v>
      </c>
      <c r="F231" s="33">
        <v>-0.17</v>
      </c>
      <c r="G231" s="34">
        <v>1003.0</v>
      </c>
      <c r="H231" s="61" t="s">
        <v>311</v>
      </c>
    </row>
    <row r="232" ht="33.75" customHeight="1">
      <c r="A232" s="21">
        <v>37332.0</v>
      </c>
      <c r="B232" s="22">
        <v>0.34</v>
      </c>
      <c r="C232" s="23">
        <v>0.43</v>
      </c>
      <c r="D232" s="24">
        <v>0.17</v>
      </c>
      <c r="E232" s="25">
        <v>0.06</v>
      </c>
      <c r="F232" s="33">
        <v>-0.09</v>
      </c>
      <c r="G232" s="34">
        <v>1001.0</v>
      </c>
      <c r="H232" s="61" t="s">
        <v>312</v>
      </c>
    </row>
    <row r="233" ht="33.75" customHeight="1">
      <c r="A233" s="21">
        <v>37367.0</v>
      </c>
      <c r="B233" s="22">
        <v>0.29</v>
      </c>
      <c r="C233" s="23">
        <v>0.45</v>
      </c>
      <c r="D233" s="24">
        <v>0.18</v>
      </c>
      <c r="E233" s="25">
        <v>0.08</v>
      </c>
      <c r="F233" s="33">
        <v>-0.16</v>
      </c>
      <c r="G233" s="34">
        <v>1000.0</v>
      </c>
      <c r="H233" s="61" t="s">
        <v>313</v>
      </c>
    </row>
    <row r="234" ht="33.75" customHeight="1">
      <c r="A234" s="21">
        <v>37395.0</v>
      </c>
      <c r="B234" s="22">
        <v>0.34</v>
      </c>
      <c r="C234" s="23">
        <v>0.42</v>
      </c>
      <c r="D234" s="24">
        <v>0.19</v>
      </c>
      <c r="E234" s="25">
        <v>0.05</v>
      </c>
      <c r="F234" s="33">
        <v>-0.08</v>
      </c>
      <c r="G234" s="34">
        <v>1003.0</v>
      </c>
      <c r="H234" s="61" t="s">
        <v>314</v>
      </c>
    </row>
    <row r="235" ht="33.75" customHeight="1">
      <c r="A235" s="21">
        <v>37430.0</v>
      </c>
      <c r="B235" s="22">
        <v>0.32</v>
      </c>
      <c r="C235" s="23">
        <v>0.42</v>
      </c>
      <c r="D235" s="24">
        <v>0.2</v>
      </c>
      <c r="E235" s="25">
        <v>0.07</v>
      </c>
      <c r="F235" s="33">
        <v>-0.1</v>
      </c>
      <c r="G235" s="34">
        <v>1002.0</v>
      </c>
      <c r="H235" s="61" t="s">
        <v>315</v>
      </c>
    </row>
    <row r="236" ht="33.75" customHeight="1">
      <c r="A236" s="21">
        <v>37465.0</v>
      </c>
      <c r="B236" s="22">
        <v>0.33</v>
      </c>
      <c r="C236" s="23">
        <v>0.42</v>
      </c>
      <c r="D236" s="24">
        <v>0.2</v>
      </c>
      <c r="E236" s="25">
        <v>0.04</v>
      </c>
      <c r="F236" s="33">
        <v>-0.09</v>
      </c>
      <c r="G236" s="34">
        <v>1002.0</v>
      </c>
      <c r="H236" s="61" t="s">
        <v>316</v>
      </c>
    </row>
    <row r="237" ht="33.75" customHeight="1">
      <c r="A237" s="21">
        <v>37493.0</v>
      </c>
      <c r="B237" s="22">
        <v>0.32</v>
      </c>
      <c r="C237" s="23">
        <v>0.41</v>
      </c>
      <c r="D237" s="24">
        <v>0.21</v>
      </c>
      <c r="E237" s="25">
        <v>0.06</v>
      </c>
      <c r="F237" s="33">
        <v>-0.09</v>
      </c>
      <c r="G237" s="34">
        <v>1003.0</v>
      </c>
      <c r="H237" s="61" t="s">
        <v>317</v>
      </c>
    </row>
    <row r="238" ht="33.75" customHeight="1">
      <c r="A238" s="21">
        <v>37521.0</v>
      </c>
      <c r="B238" s="22">
        <v>0.34</v>
      </c>
      <c r="C238" s="23">
        <v>0.39</v>
      </c>
      <c r="D238" s="24">
        <v>0.2</v>
      </c>
      <c r="E238" s="25">
        <v>0.07</v>
      </c>
      <c r="F238" s="33">
        <v>-0.05</v>
      </c>
      <c r="G238" s="34">
        <v>1000.0</v>
      </c>
      <c r="H238" s="35" t="s">
        <v>318</v>
      </c>
    </row>
    <row r="239" ht="33.75" customHeight="1">
      <c r="A239" s="21">
        <v>37549.0</v>
      </c>
      <c r="B239" s="22">
        <v>0.32</v>
      </c>
      <c r="C239" s="23">
        <v>0.43</v>
      </c>
      <c r="D239" s="24">
        <v>0.2</v>
      </c>
      <c r="E239" s="25">
        <v>0.06</v>
      </c>
      <c r="F239" s="33">
        <v>-0.11</v>
      </c>
      <c r="G239" s="34">
        <v>1001.0</v>
      </c>
      <c r="H239" s="61" t="s">
        <v>319</v>
      </c>
    </row>
    <row r="240" ht="33.75" customHeight="1">
      <c r="A240" s="21">
        <v>37577.0</v>
      </c>
      <c r="B240" s="22">
        <v>0.29</v>
      </c>
      <c r="C240" s="23">
        <v>0.42</v>
      </c>
      <c r="D240" s="24">
        <v>0.22</v>
      </c>
      <c r="E240" s="25">
        <v>0.07</v>
      </c>
      <c r="F240" s="33">
        <v>-0.13</v>
      </c>
      <c r="G240" s="34">
        <v>1000.0</v>
      </c>
      <c r="H240" s="61" t="s">
        <v>320</v>
      </c>
    </row>
    <row r="241" ht="33.75" customHeight="1">
      <c r="A241" s="21">
        <v>37605.0</v>
      </c>
      <c r="B241" s="22">
        <v>0.27</v>
      </c>
      <c r="C241" s="23">
        <v>0.41</v>
      </c>
      <c r="D241" s="24">
        <v>0.23</v>
      </c>
      <c r="E241" s="25">
        <v>0.08</v>
      </c>
      <c r="F241" s="33">
        <v>-0.14</v>
      </c>
      <c r="G241" s="34">
        <v>1000.0</v>
      </c>
      <c r="H241" s="61" t="s">
        <v>321</v>
      </c>
    </row>
    <row r="242" ht="33.75" customHeight="1">
      <c r="A242" s="21">
        <v>37640.0</v>
      </c>
      <c r="B242" s="22">
        <v>0.3</v>
      </c>
      <c r="C242" s="23">
        <v>0.43</v>
      </c>
      <c r="D242" s="24">
        <v>0.21</v>
      </c>
      <c r="E242" s="25">
        <v>0.06</v>
      </c>
      <c r="F242" s="33">
        <v>-0.13</v>
      </c>
      <c r="G242" s="34">
        <v>1002.0</v>
      </c>
      <c r="H242" s="61" t="s">
        <v>322</v>
      </c>
    </row>
    <row r="243" ht="33.75" customHeight="1">
      <c r="A243" s="21">
        <v>37668.0</v>
      </c>
      <c r="B243" s="22">
        <v>0.31</v>
      </c>
      <c r="C243" s="23">
        <v>0.39</v>
      </c>
      <c r="D243" s="24">
        <v>0.22</v>
      </c>
      <c r="E243" s="25">
        <v>0.08</v>
      </c>
      <c r="F243" s="33">
        <v>-0.08</v>
      </c>
      <c r="G243" s="34">
        <v>1003.0</v>
      </c>
      <c r="H243" s="61" t="s">
        <v>323</v>
      </c>
    </row>
    <row r="244" ht="33.75" customHeight="1">
      <c r="A244" s="21">
        <v>37696.0</v>
      </c>
      <c r="B244" s="22">
        <v>0.32</v>
      </c>
      <c r="C244" s="23">
        <v>0.38</v>
      </c>
      <c r="D244" s="24">
        <v>0.24</v>
      </c>
      <c r="E244" s="25">
        <v>0.06</v>
      </c>
      <c r="F244" s="33">
        <v>-0.06</v>
      </c>
      <c r="G244" s="34">
        <v>1002.0</v>
      </c>
      <c r="H244" s="61" t="s">
        <v>324</v>
      </c>
    </row>
    <row r="245" ht="33.75" customHeight="1">
      <c r="A245" s="21">
        <v>37730.0</v>
      </c>
      <c r="B245" s="22">
        <v>0.3</v>
      </c>
      <c r="C245" s="23">
        <v>0.42</v>
      </c>
      <c r="D245" s="24">
        <v>0.21</v>
      </c>
      <c r="E245" s="25">
        <v>0.07</v>
      </c>
      <c r="F245" s="33">
        <v>-0.12</v>
      </c>
      <c r="G245" s="34">
        <v>1000.0</v>
      </c>
      <c r="H245" s="61" t="s">
        <v>325</v>
      </c>
    </row>
    <row r="246" ht="33.75" customHeight="1">
      <c r="A246" s="21">
        <v>37759.0</v>
      </c>
      <c r="B246" s="22">
        <v>0.29</v>
      </c>
      <c r="C246" s="23">
        <v>0.42</v>
      </c>
      <c r="D246" s="24">
        <v>0.21</v>
      </c>
      <c r="E246" s="25">
        <v>0.08</v>
      </c>
      <c r="F246" s="33">
        <v>-0.13</v>
      </c>
      <c r="G246" s="34">
        <v>1000.0</v>
      </c>
      <c r="H246" s="61" t="s">
        <v>326</v>
      </c>
    </row>
    <row r="247" ht="33.75" customHeight="1">
      <c r="A247" s="21">
        <v>37794.0</v>
      </c>
      <c r="B247" s="22">
        <v>0.34</v>
      </c>
      <c r="C247" s="23">
        <v>0.38</v>
      </c>
      <c r="D247" s="24">
        <v>0.21</v>
      </c>
      <c r="E247" s="25">
        <v>0.07</v>
      </c>
      <c r="F247" s="33">
        <v>-0.04</v>
      </c>
      <c r="G247" s="34">
        <v>1001.0</v>
      </c>
      <c r="H247" s="61" t="s">
        <v>327</v>
      </c>
    </row>
    <row r="248" ht="33.75" customHeight="1">
      <c r="A248" s="21">
        <v>37822.0</v>
      </c>
      <c r="B248" s="22">
        <v>0.34</v>
      </c>
      <c r="C248" s="23">
        <v>0.36</v>
      </c>
      <c r="D248" s="24">
        <v>0.22</v>
      </c>
      <c r="E248" s="25">
        <v>0.09</v>
      </c>
      <c r="F248" s="33">
        <v>-0.02</v>
      </c>
      <c r="G248" s="34">
        <v>1001.0</v>
      </c>
      <c r="H248" s="61" t="s">
        <v>328</v>
      </c>
    </row>
    <row r="249" ht="33.75" customHeight="1">
      <c r="A249" s="21">
        <v>37850.0</v>
      </c>
      <c r="B249" s="22">
        <v>0.32</v>
      </c>
      <c r="C249" s="23">
        <v>0.37</v>
      </c>
      <c r="D249" s="24">
        <v>0.22</v>
      </c>
      <c r="E249" s="25">
        <v>0.09</v>
      </c>
      <c r="F249" s="33">
        <v>-0.05</v>
      </c>
      <c r="G249" s="34">
        <v>1001.0</v>
      </c>
      <c r="H249" s="61" t="s">
        <v>329</v>
      </c>
    </row>
    <row r="250" ht="33.75" customHeight="1">
      <c r="A250" s="21">
        <v>37885.0</v>
      </c>
      <c r="B250" s="22">
        <v>0.3</v>
      </c>
      <c r="C250" s="23">
        <v>0.35</v>
      </c>
      <c r="D250" s="24">
        <v>0.28</v>
      </c>
      <c r="E250" s="25">
        <v>0.08</v>
      </c>
      <c r="F250" s="33">
        <v>-0.05</v>
      </c>
      <c r="G250" s="34">
        <v>1002.0</v>
      </c>
      <c r="H250" s="61" t="s">
        <v>330</v>
      </c>
    </row>
    <row r="251" ht="33.75" customHeight="1">
      <c r="A251" s="21">
        <v>37913.0</v>
      </c>
      <c r="B251" s="22">
        <v>0.33</v>
      </c>
      <c r="C251" s="23">
        <v>0.38</v>
      </c>
      <c r="D251" s="24">
        <v>0.21</v>
      </c>
      <c r="E251" s="25">
        <v>0.08</v>
      </c>
      <c r="F251" s="33">
        <v>-0.05</v>
      </c>
      <c r="G251" s="34">
        <v>1004.0</v>
      </c>
      <c r="H251" s="61" t="s">
        <v>331</v>
      </c>
    </row>
    <row r="252" ht="33.75" customHeight="1">
      <c r="A252" s="21">
        <v>37941.0</v>
      </c>
      <c r="B252" s="22">
        <v>0.33</v>
      </c>
      <c r="C252" s="23">
        <v>0.38</v>
      </c>
      <c r="D252" s="24">
        <v>0.21</v>
      </c>
      <c r="E252" s="25">
        <v>0.08</v>
      </c>
      <c r="F252" s="33">
        <v>-0.05</v>
      </c>
      <c r="G252" s="34">
        <v>1002.0</v>
      </c>
      <c r="H252" s="61" t="s">
        <v>332</v>
      </c>
    </row>
    <row r="253" ht="33.75" customHeight="1">
      <c r="A253" s="21">
        <v>37969.0</v>
      </c>
      <c r="B253" s="22">
        <v>0.33</v>
      </c>
      <c r="C253" s="23">
        <v>0.38</v>
      </c>
      <c r="D253" s="24">
        <v>0.22</v>
      </c>
      <c r="E253" s="25">
        <v>0.07</v>
      </c>
      <c r="F253" s="33">
        <v>-0.05</v>
      </c>
      <c r="G253" s="34">
        <v>1001.0</v>
      </c>
      <c r="H253" s="61" t="s">
        <v>333</v>
      </c>
    </row>
    <row r="254" ht="33.75" customHeight="1">
      <c r="A254" s="21">
        <v>38004.0</v>
      </c>
      <c r="B254" s="22">
        <v>0.34</v>
      </c>
      <c r="C254" s="23">
        <v>0.39</v>
      </c>
      <c r="D254" s="24">
        <v>0.2</v>
      </c>
      <c r="E254" s="25">
        <v>0.07</v>
      </c>
      <c r="F254" s="33">
        <v>-0.05</v>
      </c>
      <c r="G254" s="34">
        <v>1006.0</v>
      </c>
      <c r="H254" s="61" t="s">
        <v>334</v>
      </c>
    </row>
    <row r="255" ht="33.75" customHeight="1">
      <c r="A255" s="21">
        <v>38039.0</v>
      </c>
      <c r="B255" s="22">
        <v>0.34</v>
      </c>
      <c r="C255" s="23">
        <v>0.36</v>
      </c>
      <c r="D255" s="24">
        <v>0.21</v>
      </c>
      <c r="E255" s="25">
        <v>0.07</v>
      </c>
      <c r="F255" s="33">
        <v>-0.02</v>
      </c>
      <c r="G255" s="34">
        <v>1006.0</v>
      </c>
      <c r="H255" s="61" t="s">
        <v>335</v>
      </c>
    </row>
    <row r="256" ht="33.75" customHeight="1">
      <c r="A256" s="21">
        <v>38057.0</v>
      </c>
      <c r="B256" s="22">
        <v>0.35</v>
      </c>
      <c r="C256" s="23">
        <v>0.37</v>
      </c>
      <c r="D256" s="24">
        <v>0.21</v>
      </c>
      <c r="E256" s="25">
        <v>0.07</v>
      </c>
      <c r="F256" s="33">
        <v>-0.02</v>
      </c>
      <c r="G256" s="34">
        <v>1014.0</v>
      </c>
      <c r="H256" s="61" t="s">
        <v>336</v>
      </c>
    </row>
    <row r="257" ht="33.75" customHeight="1">
      <c r="A257" s="21">
        <v>38095.0</v>
      </c>
      <c r="B257" s="22">
        <v>0.33</v>
      </c>
      <c r="C257" s="23">
        <v>0.38</v>
      </c>
      <c r="D257" s="24">
        <v>0.22</v>
      </c>
      <c r="E257" s="25">
        <v>0.06</v>
      </c>
      <c r="F257" s="33">
        <v>-0.05</v>
      </c>
      <c r="G257" s="34">
        <v>1002.0</v>
      </c>
      <c r="H257" s="61" t="s">
        <v>337</v>
      </c>
    </row>
    <row r="258" ht="33.75" customHeight="1">
      <c r="A258" s="21">
        <v>38130.0</v>
      </c>
      <c r="B258" s="22">
        <v>0.33</v>
      </c>
      <c r="C258" s="23">
        <v>0.37</v>
      </c>
      <c r="D258" s="24">
        <v>0.21</v>
      </c>
      <c r="E258" s="25">
        <v>0.09</v>
      </c>
      <c r="F258" s="33">
        <v>-0.05</v>
      </c>
      <c r="G258" s="34">
        <v>1002.0</v>
      </c>
      <c r="H258" s="61" t="s">
        <v>338</v>
      </c>
    </row>
    <row r="259" ht="33.75" customHeight="1">
      <c r="A259" s="21">
        <v>38151.0</v>
      </c>
      <c r="B259" s="22">
        <v>0.31</v>
      </c>
      <c r="C259" s="23">
        <v>0.34</v>
      </c>
      <c r="D259" s="24">
        <v>0.22</v>
      </c>
      <c r="E259" s="25">
        <v>0.13</v>
      </c>
      <c r="F259" s="33">
        <v>-0.03</v>
      </c>
      <c r="G259" s="34">
        <v>1009.0</v>
      </c>
      <c r="H259" s="61" t="s">
        <v>339</v>
      </c>
    </row>
    <row r="260" ht="33.75" customHeight="1">
      <c r="A260" s="21">
        <v>38186.0</v>
      </c>
      <c r="B260" s="22">
        <v>0.3</v>
      </c>
      <c r="C260" s="23">
        <v>0.35</v>
      </c>
      <c r="D260" s="24">
        <v>0.25</v>
      </c>
      <c r="E260" s="25">
        <v>0.1</v>
      </c>
      <c r="F260" s="33">
        <v>-0.05</v>
      </c>
      <c r="G260" s="34">
        <v>1007.0</v>
      </c>
      <c r="H260" s="61" t="s">
        <v>340</v>
      </c>
    </row>
    <row r="261" ht="33.75" customHeight="1">
      <c r="A261" s="21">
        <v>38214.0</v>
      </c>
      <c r="B261" s="22">
        <v>0.33</v>
      </c>
      <c r="C261" s="23">
        <v>0.36</v>
      </c>
      <c r="D261" s="24">
        <v>0.22</v>
      </c>
      <c r="E261" s="25">
        <v>0.09</v>
      </c>
      <c r="F261" s="33">
        <v>-0.03</v>
      </c>
      <c r="G261" s="34">
        <v>1005.0</v>
      </c>
      <c r="H261" s="61" t="s">
        <v>341</v>
      </c>
    </row>
    <row r="262" ht="33.75" customHeight="1">
      <c r="A262" s="21">
        <v>38249.0</v>
      </c>
      <c r="B262" s="22">
        <v>0.32</v>
      </c>
      <c r="C262" s="23">
        <v>0.36</v>
      </c>
      <c r="D262" s="24">
        <v>0.22</v>
      </c>
      <c r="E262" s="25">
        <v>0.1</v>
      </c>
      <c r="F262" s="33">
        <v>-0.04</v>
      </c>
      <c r="G262" s="34">
        <v>1005.0</v>
      </c>
      <c r="H262" s="61" t="s">
        <v>342</v>
      </c>
    </row>
    <row r="263" ht="33.75" customHeight="1">
      <c r="A263" s="21">
        <v>38284.0</v>
      </c>
      <c r="B263" s="22">
        <v>0.31</v>
      </c>
      <c r="C263" s="23">
        <v>0.37</v>
      </c>
      <c r="D263" s="24">
        <v>0.23</v>
      </c>
      <c r="E263" s="25">
        <v>0.09</v>
      </c>
      <c r="F263" s="33">
        <v>-0.06</v>
      </c>
      <c r="G263" s="34">
        <v>1011.0</v>
      </c>
      <c r="H263" s="61" t="s">
        <v>343</v>
      </c>
    </row>
    <row r="264" ht="33.75" customHeight="1">
      <c r="A264" s="21">
        <v>38305.0</v>
      </c>
      <c r="B264" s="22">
        <v>0.3</v>
      </c>
      <c r="C264" s="23">
        <v>0.38</v>
      </c>
      <c r="D264" s="24">
        <v>0.22</v>
      </c>
      <c r="E264" s="25">
        <v>0.1</v>
      </c>
      <c r="F264" s="33">
        <v>-0.08</v>
      </c>
      <c r="G264" s="34">
        <v>1009.0</v>
      </c>
      <c r="H264" s="61" t="s">
        <v>344</v>
      </c>
    </row>
    <row r="265" ht="33.75" customHeight="1">
      <c r="A265" s="21">
        <v>38340.0</v>
      </c>
      <c r="B265" s="22">
        <v>0.31</v>
      </c>
      <c r="C265" s="23">
        <v>0.39</v>
      </c>
      <c r="D265" s="24">
        <v>0.22</v>
      </c>
      <c r="E265" s="25">
        <v>0.08</v>
      </c>
      <c r="F265" s="33">
        <v>-0.08</v>
      </c>
      <c r="G265" s="34">
        <v>1002.0</v>
      </c>
      <c r="H265" s="61" t="s">
        <v>345</v>
      </c>
    </row>
    <row r="266" ht="33.75" customHeight="1">
      <c r="A266" s="21">
        <v>38375.0</v>
      </c>
      <c r="B266" s="22">
        <v>0.32</v>
      </c>
      <c r="C266" s="23">
        <v>0.38</v>
      </c>
      <c r="D266" s="24">
        <v>0.21</v>
      </c>
      <c r="E266" s="25">
        <v>0.09</v>
      </c>
      <c r="F266" s="33">
        <v>-0.06</v>
      </c>
      <c r="G266" s="34">
        <v>1000.0</v>
      </c>
      <c r="H266" s="61" t="s">
        <v>346</v>
      </c>
    </row>
    <row r="267" ht="33.75" customHeight="1">
      <c r="A267" s="21">
        <v>38403.0</v>
      </c>
      <c r="B267" s="22">
        <v>0.34</v>
      </c>
      <c r="C267" s="23">
        <v>0.37</v>
      </c>
      <c r="D267" s="24">
        <v>0.21</v>
      </c>
      <c r="E267" s="25">
        <v>0.08</v>
      </c>
      <c r="F267" s="33">
        <v>-0.03</v>
      </c>
      <c r="G267" s="34">
        <v>1003.0</v>
      </c>
      <c r="H267" s="61" t="s">
        <v>347</v>
      </c>
    </row>
    <row r="268" ht="33.75" customHeight="1">
      <c r="A268" s="21">
        <v>38431.0</v>
      </c>
      <c r="B268" s="22">
        <v>0.32</v>
      </c>
      <c r="C268" s="23">
        <v>0.4</v>
      </c>
      <c r="D268" s="24">
        <v>0.2</v>
      </c>
      <c r="E268" s="25">
        <v>0.07</v>
      </c>
      <c r="F268" s="33">
        <v>-0.08</v>
      </c>
      <c r="G268" s="34">
        <v>1005.0</v>
      </c>
      <c r="H268" s="61" t="s">
        <v>348</v>
      </c>
    </row>
    <row r="269" ht="16.5" customHeight="1">
      <c r="A269" s="21">
        <v>38445.0</v>
      </c>
      <c r="B269" s="22">
        <v>0.34</v>
      </c>
      <c r="C269" s="23">
        <v>0.37</v>
      </c>
      <c r="D269" s="24">
        <v>0.21</v>
      </c>
      <c r="E269" s="25">
        <v>0.08</v>
      </c>
      <c r="F269" s="33">
        <v>-0.03</v>
      </c>
      <c r="G269" s="34">
        <v>1507.0</v>
      </c>
      <c r="H269" s="61" t="s">
        <v>349</v>
      </c>
    </row>
    <row r="270" ht="33.75" customHeight="1">
      <c r="A270" s="21">
        <v>38454.0</v>
      </c>
      <c r="B270" s="22">
        <v>0.33</v>
      </c>
      <c r="C270" s="23">
        <v>0.39</v>
      </c>
      <c r="D270" s="24">
        <v>0.22</v>
      </c>
      <c r="E270" s="25">
        <v>0.07</v>
      </c>
      <c r="F270" s="33">
        <v>-0.06</v>
      </c>
      <c r="G270" s="34">
        <v>1524.0</v>
      </c>
      <c r="H270" s="35" t="s">
        <v>350</v>
      </c>
    </row>
    <row r="271" ht="33.75" customHeight="1">
      <c r="A271" s="21">
        <v>38461.0</v>
      </c>
      <c r="B271" s="22">
        <v>0.33</v>
      </c>
      <c r="C271" s="23">
        <v>0.39</v>
      </c>
      <c r="D271" s="24">
        <v>0.22</v>
      </c>
      <c r="E271" s="25">
        <v>0.07</v>
      </c>
      <c r="F271" s="33">
        <v>-0.06</v>
      </c>
      <c r="G271" s="34">
        <v>1513.0</v>
      </c>
      <c r="H271" s="61" t="s">
        <v>351</v>
      </c>
    </row>
    <row r="272" ht="33.75" customHeight="1">
      <c r="A272" s="21">
        <v>38468.0</v>
      </c>
      <c r="B272" s="22">
        <v>0.33</v>
      </c>
      <c r="C272" s="23">
        <v>0.4</v>
      </c>
      <c r="D272" s="24">
        <v>0.2</v>
      </c>
      <c r="E272" s="25">
        <v>0.07</v>
      </c>
      <c r="F272" s="33">
        <v>-0.07</v>
      </c>
      <c r="G272" s="34">
        <v>1547.0</v>
      </c>
      <c r="H272" s="61" t="s">
        <v>352</v>
      </c>
    </row>
    <row r="273" ht="16.5" customHeight="1">
      <c r="A273" s="21">
        <v>38475.0</v>
      </c>
      <c r="B273" s="22">
        <v>0.32</v>
      </c>
      <c r="C273" s="23">
        <v>0.38</v>
      </c>
      <c r="D273" s="24">
        <v>0.22</v>
      </c>
      <c r="E273" s="25">
        <v>0.08</v>
      </c>
      <c r="F273" s="33">
        <v>-0.06</v>
      </c>
      <c r="G273" s="34">
        <v>1532.0</v>
      </c>
      <c r="H273" s="61" t="s">
        <v>353</v>
      </c>
    </row>
    <row r="274" ht="84.75" customHeight="1">
      <c r="A274" s="64">
        <v>38477.0</v>
      </c>
      <c r="B274" s="66">
        <v>0.332</v>
      </c>
      <c r="C274" s="67">
        <v>0.362</v>
      </c>
      <c r="D274" s="68">
        <v>0.226</v>
      </c>
      <c r="E274" s="49">
        <v>0.08</v>
      </c>
      <c r="F274" s="69">
        <v>-0.03</v>
      </c>
      <c r="G274" s="53" t="s">
        <v>354</v>
      </c>
      <c r="H274" s="55"/>
    </row>
    <row r="275" ht="33.75" customHeight="1">
      <c r="A275" s="21">
        <v>38522.0</v>
      </c>
      <c r="B275" s="22">
        <v>0.31</v>
      </c>
      <c r="C275" s="23">
        <v>0.38</v>
      </c>
      <c r="D275" s="24">
        <v>0.23</v>
      </c>
      <c r="E275" s="25">
        <v>0.08</v>
      </c>
      <c r="F275" s="33">
        <v>-0.07</v>
      </c>
      <c r="G275" s="34">
        <v>1005.0</v>
      </c>
      <c r="H275" s="61" t="s">
        <v>355</v>
      </c>
    </row>
    <row r="276" ht="33.75" customHeight="1">
      <c r="A276" s="21">
        <v>38550.0</v>
      </c>
      <c r="B276" s="22">
        <v>0.31</v>
      </c>
      <c r="C276" s="23">
        <v>0.39</v>
      </c>
      <c r="D276" s="24">
        <v>0.23</v>
      </c>
      <c r="E276" s="25">
        <v>0.07</v>
      </c>
      <c r="F276" s="33">
        <v>-0.08</v>
      </c>
      <c r="G276" s="34">
        <v>1005.0</v>
      </c>
      <c r="H276" s="61" t="s">
        <v>356</v>
      </c>
    </row>
    <row r="277" ht="33.75" customHeight="1">
      <c r="A277" s="21">
        <v>38578.0</v>
      </c>
      <c r="B277" s="22">
        <v>0.31</v>
      </c>
      <c r="C277" s="23">
        <v>0.38</v>
      </c>
      <c r="D277" s="24">
        <v>0.22</v>
      </c>
      <c r="E277" s="25">
        <v>0.09</v>
      </c>
      <c r="F277" s="33">
        <v>-0.07</v>
      </c>
      <c r="G277" s="34">
        <v>1006.0</v>
      </c>
      <c r="H277" s="61" t="s">
        <v>357</v>
      </c>
    </row>
    <row r="278" ht="33.75" customHeight="1">
      <c r="A278" s="21">
        <v>38612.0</v>
      </c>
      <c r="B278" s="22">
        <v>0.31</v>
      </c>
      <c r="C278" s="23">
        <v>0.4</v>
      </c>
      <c r="D278" s="24">
        <v>0.21</v>
      </c>
      <c r="E278" s="25">
        <v>0.08</v>
      </c>
      <c r="F278" s="33">
        <v>-0.09</v>
      </c>
      <c r="G278" s="34">
        <v>1013.0</v>
      </c>
      <c r="H278" s="61" t="s">
        <v>358</v>
      </c>
    </row>
    <row r="279" ht="33.75" customHeight="1">
      <c r="A279" s="21">
        <v>38645.0</v>
      </c>
      <c r="B279" s="22">
        <v>0.33</v>
      </c>
      <c r="C279" s="23">
        <v>0.36</v>
      </c>
      <c r="D279" s="24">
        <v>0.22</v>
      </c>
      <c r="E279" s="25">
        <v>0.08</v>
      </c>
      <c r="F279" s="33">
        <v>-0.03</v>
      </c>
      <c r="G279" s="34">
        <v>1007.0</v>
      </c>
      <c r="H279" s="61" t="s">
        <v>359</v>
      </c>
    </row>
    <row r="280" ht="33.75" customHeight="1">
      <c r="A280" s="21">
        <v>38676.0</v>
      </c>
      <c r="B280" s="22">
        <v>0.33</v>
      </c>
      <c r="C280" s="23">
        <v>0.38</v>
      </c>
      <c r="D280" s="24">
        <v>0.19</v>
      </c>
      <c r="E280" s="25">
        <v>0.1</v>
      </c>
      <c r="F280" s="33">
        <v>-0.05</v>
      </c>
      <c r="G280" s="34">
        <v>1013.0</v>
      </c>
      <c r="H280" s="61" t="s">
        <v>360</v>
      </c>
    </row>
    <row r="281" ht="33.75" customHeight="1">
      <c r="A281" s="21">
        <v>38704.0</v>
      </c>
      <c r="B281" s="22">
        <v>0.37</v>
      </c>
      <c r="C281" s="23">
        <v>0.35</v>
      </c>
      <c r="D281" s="24">
        <v>0.21</v>
      </c>
      <c r="E281" s="25">
        <v>0.07</v>
      </c>
      <c r="F281" s="57">
        <v>0.02</v>
      </c>
      <c r="G281" s="34">
        <v>1004.0</v>
      </c>
      <c r="H281" s="61" t="s">
        <v>361</v>
      </c>
    </row>
    <row r="282" ht="33.75" customHeight="1">
      <c r="A282" s="21">
        <v>38739.0</v>
      </c>
      <c r="B282" s="22">
        <v>0.37</v>
      </c>
      <c r="C282" s="23">
        <v>0.36</v>
      </c>
      <c r="D282" s="24">
        <v>0.19</v>
      </c>
      <c r="E282" s="25">
        <v>0.07</v>
      </c>
      <c r="F282" s="57">
        <v>0.01</v>
      </c>
      <c r="G282" s="34">
        <v>1009.0</v>
      </c>
      <c r="H282" s="61" t="s">
        <v>362</v>
      </c>
    </row>
    <row r="283" ht="33.75" customHeight="1">
      <c r="A283" s="21">
        <v>38767.0</v>
      </c>
      <c r="B283" s="22">
        <v>0.37</v>
      </c>
      <c r="C283" s="23">
        <v>0.34</v>
      </c>
      <c r="D283" s="24">
        <v>0.21</v>
      </c>
      <c r="E283" s="25">
        <v>0.08</v>
      </c>
      <c r="F283" s="57">
        <v>0.03</v>
      </c>
      <c r="G283" s="34">
        <v>1002.0</v>
      </c>
      <c r="H283" s="61" t="s">
        <v>363</v>
      </c>
    </row>
    <row r="284" ht="33.75" customHeight="1">
      <c r="A284" s="21">
        <v>38788.0</v>
      </c>
      <c r="B284" s="22">
        <v>0.34</v>
      </c>
      <c r="C284" s="23">
        <v>0.37</v>
      </c>
      <c r="D284" s="24">
        <v>0.21</v>
      </c>
      <c r="E284" s="25">
        <v>0.08</v>
      </c>
      <c r="F284" s="33">
        <v>-0.03</v>
      </c>
      <c r="G284" s="34">
        <v>1006.0</v>
      </c>
      <c r="H284" s="61" t="s">
        <v>364</v>
      </c>
    </row>
    <row r="285" ht="33.75" customHeight="1">
      <c r="A285" s="21">
        <v>38830.0</v>
      </c>
      <c r="B285" s="22">
        <v>0.34</v>
      </c>
      <c r="C285" s="23">
        <v>0.32</v>
      </c>
      <c r="D285" s="24">
        <v>0.24</v>
      </c>
      <c r="E285" s="25">
        <v>0.1</v>
      </c>
      <c r="F285" s="57">
        <v>0.02</v>
      </c>
      <c r="G285" s="34">
        <v>1006.0</v>
      </c>
      <c r="H285" s="61" t="s">
        <v>365</v>
      </c>
    </row>
    <row r="286" ht="33.75" customHeight="1">
      <c r="A286" s="21">
        <v>38858.0</v>
      </c>
      <c r="B286" s="22">
        <v>0.38</v>
      </c>
      <c r="C286" s="23">
        <v>0.34</v>
      </c>
      <c r="D286" s="24">
        <v>0.2</v>
      </c>
      <c r="E286" s="25">
        <v>0.08</v>
      </c>
      <c r="F286" s="57">
        <v>0.04</v>
      </c>
      <c r="G286" s="34">
        <v>1001.0</v>
      </c>
      <c r="H286" s="61" t="s">
        <v>366</v>
      </c>
    </row>
    <row r="287" ht="33.75" customHeight="1">
      <c r="A287" s="21">
        <v>38886.0</v>
      </c>
      <c r="B287" s="22">
        <v>0.37</v>
      </c>
      <c r="C287" s="23">
        <v>0.32</v>
      </c>
      <c r="D287" s="24">
        <v>0.21</v>
      </c>
      <c r="E287" s="25">
        <v>0.09</v>
      </c>
      <c r="F287" s="57">
        <v>0.05</v>
      </c>
      <c r="G287" s="34">
        <v>1005.0</v>
      </c>
      <c r="H287" s="61" t="s">
        <v>367</v>
      </c>
    </row>
    <row r="288" ht="33.75" customHeight="1">
      <c r="A288" s="21">
        <v>38921.0</v>
      </c>
      <c r="B288" s="22">
        <v>0.39</v>
      </c>
      <c r="C288" s="23">
        <v>0.35</v>
      </c>
      <c r="D288" s="24">
        <v>0.17</v>
      </c>
      <c r="E288" s="25">
        <v>0.09</v>
      </c>
      <c r="F288" s="57">
        <v>0.04</v>
      </c>
      <c r="G288" s="34">
        <v>1001.0</v>
      </c>
      <c r="H288" s="61" t="s">
        <v>368</v>
      </c>
    </row>
    <row r="289" ht="33.75" customHeight="1">
      <c r="A289" s="21">
        <v>38949.0</v>
      </c>
      <c r="B289" s="22">
        <v>0.4</v>
      </c>
      <c r="C289" s="23">
        <v>0.31</v>
      </c>
      <c r="D289" s="24">
        <v>0.22</v>
      </c>
      <c r="E289" s="25">
        <v>0.08</v>
      </c>
      <c r="F289" s="57">
        <v>0.09</v>
      </c>
      <c r="G289" s="34">
        <v>1007.0</v>
      </c>
      <c r="H289" s="61" t="s">
        <v>369</v>
      </c>
    </row>
    <row r="290" ht="33.75" customHeight="1">
      <c r="A290" s="21">
        <v>38980.0</v>
      </c>
      <c r="B290" s="22">
        <v>0.36</v>
      </c>
      <c r="C290" s="23">
        <v>0.32</v>
      </c>
      <c r="D290" s="24">
        <v>0.22</v>
      </c>
      <c r="E290" s="25">
        <v>0.1</v>
      </c>
      <c r="F290" s="57">
        <v>0.04</v>
      </c>
      <c r="G290" s="34">
        <v>1066.0</v>
      </c>
      <c r="H290" s="61" t="s">
        <v>370</v>
      </c>
    </row>
    <row r="291" ht="33.75" customHeight="1">
      <c r="A291" s="21">
        <v>39012.0</v>
      </c>
      <c r="B291" s="22">
        <v>0.39</v>
      </c>
      <c r="C291" s="23">
        <v>0.29</v>
      </c>
      <c r="D291" s="24">
        <v>0.22</v>
      </c>
      <c r="E291" s="25">
        <v>0.09</v>
      </c>
      <c r="F291" s="57">
        <v>0.1</v>
      </c>
      <c r="G291" s="34">
        <v>1019.0</v>
      </c>
      <c r="H291" s="61" t="s">
        <v>371</v>
      </c>
    </row>
    <row r="292" ht="33.75" customHeight="1">
      <c r="A292" s="21">
        <v>39040.0</v>
      </c>
      <c r="B292" s="22">
        <v>0.37</v>
      </c>
      <c r="C292" s="23">
        <v>0.32</v>
      </c>
      <c r="D292" s="24">
        <v>0.22</v>
      </c>
      <c r="E292" s="25">
        <v>0.09</v>
      </c>
      <c r="F292" s="57">
        <v>0.05</v>
      </c>
      <c r="G292" s="34">
        <v>1000.0</v>
      </c>
      <c r="H292" s="61" t="s">
        <v>372</v>
      </c>
    </row>
    <row r="293" ht="33.75" customHeight="1">
      <c r="A293" s="21">
        <v>39068.0</v>
      </c>
      <c r="B293" s="22">
        <v>0.4</v>
      </c>
      <c r="C293" s="23">
        <v>0.32</v>
      </c>
      <c r="D293" s="24">
        <v>0.18</v>
      </c>
      <c r="E293" s="25">
        <v>0.1</v>
      </c>
      <c r="F293" s="57">
        <v>0.08</v>
      </c>
      <c r="G293" s="34">
        <v>1006.0</v>
      </c>
      <c r="H293" s="61" t="s">
        <v>373</v>
      </c>
    </row>
    <row r="294" ht="33.75" customHeight="1">
      <c r="A294" s="21">
        <v>39103.0</v>
      </c>
      <c r="B294" s="22">
        <v>0.37</v>
      </c>
      <c r="C294" s="23">
        <v>0.31</v>
      </c>
      <c r="D294" s="24">
        <v>0.23</v>
      </c>
      <c r="E294" s="25">
        <v>0.09</v>
      </c>
      <c r="F294" s="57">
        <v>0.06</v>
      </c>
      <c r="G294" s="34">
        <v>1004.0</v>
      </c>
      <c r="H294" s="61" t="s">
        <v>374</v>
      </c>
    </row>
    <row r="295" ht="33.75" customHeight="1">
      <c r="A295" s="21">
        <v>39131.0</v>
      </c>
      <c r="B295" s="22">
        <v>0.4</v>
      </c>
      <c r="C295" s="23">
        <v>0.31</v>
      </c>
      <c r="D295" s="24">
        <v>0.19</v>
      </c>
      <c r="E295" s="25">
        <v>0.1</v>
      </c>
      <c r="F295" s="57">
        <v>0.09</v>
      </c>
      <c r="G295" s="34">
        <v>1000.0</v>
      </c>
      <c r="H295" s="61" t="s">
        <v>375</v>
      </c>
    </row>
    <row r="296" ht="33.75" customHeight="1">
      <c r="A296" s="21">
        <v>39159.0</v>
      </c>
      <c r="B296" s="22">
        <v>0.41</v>
      </c>
      <c r="C296" s="23">
        <v>0.31</v>
      </c>
      <c r="D296" s="24">
        <v>0.18</v>
      </c>
      <c r="E296" s="25">
        <v>0.1</v>
      </c>
      <c r="F296" s="57">
        <v>0.1</v>
      </c>
      <c r="G296" s="34">
        <v>1011.0</v>
      </c>
      <c r="H296" s="61" t="s">
        <v>376</v>
      </c>
    </row>
    <row r="297" ht="33.75" customHeight="1">
      <c r="A297" s="21">
        <v>39194.0</v>
      </c>
      <c r="B297" s="22">
        <v>0.37</v>
      </c>
      <c r="C297" s="23">
        <v>0.3</v>
      </c>
      <c r="D297" s="24">
        <v>0.21</v>
      </c>
      <c r="E297" s="25">
        <v>0.12</v>
      </c>
      <c r="F297" s="57">
        <v>0.07</v>
      </c>
      <c r="G297" s="34">
        <v>1005.0</v>
      </c>
      <c r="H297" s="61" t="s">
        <v>377</v>
      </c>
    </row>
    <row r="298" ht="33.75" customHeight="1">
      <c r="A298" s="21">
        <v>39222.0</v>
      </c>
      <c r="B298" s="22">
        <v>0.34</v>
      </c>
      <c r="C298" s="23">
        <v>0.32</v>
      </c>
      <c r="D298" s="24">
        <v>0.21</v>
      </c>
      <c r="E298" s="25">
        <v>0.12</v>
      </c>
      <c r="F298" s="57">
        <v>0.02</v>
      </c>
      <c r="G298" s="34">
        <v>1003.0</v>
      </c>
      <c r="H298" s="61" t="s">
        <v>378</v>
      </c>
    </row>
    <row r="299" ht="33.75" customHeight="1">
      <c r="A299" s="21">
        <v>39262.0</v>
      </c>
      <c r="B299" s="22">
        <v>0.35</v>
      </c>
      <c r="C299" s="23">
        <v>0.39</v>
      </c>
      <c r="D299" s="24">
        <v>0.18</v>
      </c>
      <c r="E299" s="25">
        <v>0.08</v>
      </c>
      <c r="F299" s="33">
        <v>-0.04</v>
      </c>
      <c r="G299" s="34">
        <v>1005.0</v>
      </c>
      <c r="H299" s="61" t="s">
        <v>379</v>
      </c>
    </row>
    <row r="300" ht="33.75" customHeight="1">
      <c r="A300" s="21">
        <v>39285.0</v>
      </c>
      <c r="B300" s="22">
        <v>0.32</v>
      </c>
      <c r="C300" s="23">
        <v>0.38</v>
      </c>
      <c r="D300" s="24">
        <v>0.2</v>
      </c>
      <c r="E300" s="25">
        <v>0.1</v>
      </c>
      <c r="F300" s="33">
        <v>-0.06</v>
      </c>
      <c r="G300" s="34">
        <v>1005.0</v>
      </c>
      <c r="H300" s="61" t="s">
        <v>380</v>
      </c>
    </row>
    <row r="301" ht="33.75" customHeight="1">
      <c r="A301" s="21">
        <v>39317.0</v>
      </c>
      <c r="B301" s="22">
        <v>0.34</v>
      </c>
      <c r="C301" s="23">
        <v>0.39</v>
      </c>
      <c r="D301" s="24">
        <v>0.18</v>
      </c>
      <c r="E301" s="25">
        <v>0.09</v>
      </c>
      <c r="F301" s="33">
        <v>-0.05</v>
      </c>
      <c r="G301" s="34">
        <v>1016.0</v>
      </c>
      <c r="H301" s="61" t="s">
        <v>381</v>
      </c>
    </row>
    <row r="302" ht="33.75" customHeight="1">
      <c r="A302" s="21">
        <v>39341.0</v>
      </c>
      <c r="B302" s="22">
        <v>0.32</v>
      </c>
      <c r="C302" s="23">
        <v>0.4</v>
      </c>
      <c r="D302" s="24">
        <v>0.2</v>
      </c>
      <c r="E302" s="25">
        <v>0.08</v>
      </c>
      <c r="F302" s="33">
        <v>-0.08</v>
      </c>
      <c r="G302" s="34">
        <v>1005.0</v>
      </c>
      <c r="H302" s="35" t="s">
        <v>382</v>
      </c>
    </row>
    <row r="303" ht="33.75" customHeight="1">
      <c r="A303" s="21">
        <v>39359.0</v>
      </c>
      <c r="B303" s="22">
        <v>0.38</v>
      </c>
      <c r="C303" s="23">
        <v>0.38</v>
      </c>
      <c r="D303" s="24">
        <v>0.16</v>
      </c>
      <c r="E303" s="25">
        <v>0.08</v>
      </c>
      <c r="F303" s="65">
        <v>0.0</v>
      </c>
      <c r="G303" s="34">
        <v>1008.0</v>
      </c>
      <c r="H303" s="61" t="s">
        <v>383</v>
      </c>
    </row>
    <row r="304" ht="33.75" customHeight="1">
      <c r="A304" s="21">
        <v>39383.0</v>
      </c>
      <c r="B304" s="22">
        <v>0.4</v>
      </c>
      <c r="C304" s="23">
        <v>0.35</v>
      </c>
      <c r="D304" s="24">
        <v>0.18</v>
      </c>
      <c r="E304" s="25">
        <v>0.07</v>
      </c>
      <c r="F304" s="57">
        <v>0.05</v>
      </c>
      <c r="G304" s="34">
        <v>1011.0</v>
      </c>
      <c r="H304" s="61" t="s">
        <v>384</v>
      </c>
    </row>
    <row r="305" ht="16.5" customHeight="1">
      <c r="A305" s="21">
        <v>39408.0</v>
      </c>
      <c r="B305" s="22">
        <v>0.37</v>
      </c>
      <c r="C305" s="23">
        <v>0.31</v>
      </c>
      <c r="D305" s="24">
        <v>0.21</v>
      </c>
      <c r="E305" s="25">
        <v>0.1</v>
      </c>
      <c r="F305" s="57">
        <v>0.06</v>
      </c>
      <c r="G305" s="34">
        <v>1005.0</v>
      </c>
      <c r="H305" s="61" t="s">
        <v>385</v>
      </c>
    </row>
    <row r="306" ht="16.5" customHeight="1">
      <c r="A306" s="21">
        <v>39435.0</v>
      </c>
      <c r="B306" s="22">
        <v>0.39</v>
      </c>
      <c r="C306" s="23">
        <v>0.34</v>
      </c>
      <c r="D306" s="24">
        <v>0.18</v>
      </c>
      <c r="E306" s="25">
        <v>0.09</v>
      </c>
      <c r="F306" s="57">
        <v>0.05</v>
      </c>
      <c r="G306" s="34">
        <v>1004.0</v>
      </c>
      <c r="H306" s="61" t="s">
        <v>386</v>
      </c>
    </row>
    <row r="307" ht="16.5" customHeight="1">
      <c r="A307" s="21">
        <v>39467.0</v>
      </c>
      <c r="B307" s="22">
        <v>0.37</v>
      </c>
      <c r="C307" s="23">
        <v>0.35</v>
      </c>
      <c r="D307" s="24">
        <v>0.2</v>
      </c>
      <c r="E307" s="25">
        <v>0.08</v>
      </c>
      <c r="F307" s="57">
        <v>0.02</v>
      </c>
      <c r="G307" s="34">
        <v>1009.0</v>
      </c>
      <c r="H307" s="61" t="s">
        <v>387</v>
      </c>
    </row>
    <row r="308" ht="16.5" customHeight="1">
      <c r="A308" s="21">
        <v>39495.0</v>
      </c>
      <c r="B308" s="22">
        <v>0.37</v>
      </c>
      <c r="C308" s="23">
        <v>0.34</v>
      </c>
      <c r="D308" s="24">
        <v>0.21</v>
      </c>
      <c r="E308" s="25">
        <v>0.09</v>
      </c>
      <c r="F308" s="57">
        <v>0.03</v>
      </c>
      <c r="G308" s="34">
        <v>1003.0</v>
      </c>
      <c r="H308" s="61" t="s">
        <v>388</v>
      </c>
    </row>
    <row r="309" ht="16.5" customHeight="1">
      <c r="A309" s="21">
        <v>39523.0</v>
      </c>
      <c r="B309" s="22">
        <v>0.42</v>
      </c>
      <c r="C309" s="23">
        <v>0.29</v>
      </c>
      <c r="D309" s="24">
        <v>0.21</v>
      </c>
      <c r="E309" s="25">
        <v>0.08</v>
      </c>
      <c r="F309" s="57">
        <v>0.13</v>
      </c>
      <c r="G309" s="34">
        <v>1003.0</v>
      </c>
      <c r="H309" s="61" t="s">
        <v>389</v>
      </c>
    </row>
    <row r="310" ht="16.5" customHeight="1">
      <c r="A310" s="21">
        <v>39558.0</v>
      </c>
      <c r="B310" s="22">
        <v>0.39</v>
      </c>
      <c r="C310" s="23">
        <v>0.34</v>
      </c>
      <c r="D310" s="24">
        <v>0.19</v>
      </c>
      <c r="E310" s="25">
        <v>0.09</v>
      </c>
      <c r="F310" s="57">
        <v>0.05</v>
      </c>
      <c r="G310" s="34">
        <v>1000.0</v>
      </c>
      <c r="H310" s="61" t="s">
        <v>390</v>
      </c>
    </row>
    <row r="311" ht="16.5" customHeight="1">
      <c r="A311" s="21">
        <v>39586.0</v>
      </c>
      <c r="B311" s="22">
        <v>0.41</v>
      </c>
      <c r="C311" s="23">
        <v>0.27</v>
      </c>
      <c r="D311" s="24">
        <v>0.22</v>
      </c>
      <c r="E311" s="25">
        <v>0.09</v>
      </c>
      <c r="F311" s="57">
        <v>0.14</v>
      </c>
      <c r="G311" s="34">
        <v>1008.0</v>
      </c>
      <c r="H311" s="61" t="s">
        <v>391</v>
      </c>
    </row>
    <row r="312" ht="33.75" customHeight="1">
      <c r="A312" s="21">
        <v>39621.0</v>
      </c>
      <c r="B312" s="22">
        <v>0.45</v>
      </c>
      <c r="C312" s="23">
        <v>0.25</v>
      </c>
      <c r="D312" s="24">
        <v>0.2</v>
      </c>
      <c r="E312" s="25">
        <v>0.1</v>
      </c>
      <c r="F312" s="57">
        <v>0.2</v>
      </c>
      <c r="G312" s="34">
        <v>1000.0</v>
      </c>
      <c r="H312" s="61" t="s">
        <v>392</v>
      </c>
    </row>
    <row r="313" ht="33.75" customHeight="1">
      <c r="A313" s="21">
        <v>39649.0</v>
      </c>
      <c r="B313" s="22">
        <v>0.43</v>
      </c>
      <c r="C313" s="23">
        <v>0.28</v>
      </c>
      <c r="D313" s="24">
        <v>0.19</v>
      </c>
      <c r="E313" s="25">
        <v>0.1</v>
      </c>
      <c r="F313" s="57">
        <v>0.15</v>
      </c>
      <c r="G313" s="34">
        <v>1007.0</v>
      </c>
      <c r="H313" s="61" t="s">
        <v>393</v>
      </c>
    </row>
    <row r="314" ht="33.75" customHeight="1">
      <c r="A314" s="21">
        <v>39677.0</v>
      </c>
      <c r="B314" s="22">
        <v>0.44</v>
      </c>
      <c r="C314" s="23">
        <v>0.29</v>
      </c>
      <c r="D314" s="24">
        <v>0.19</v>
      </c>
      <c r="E314" s="25">
        <v>0.09</v>
      </c>
      <c r="F314" s="57">
        <v>0.15</v>
      </c>
      <c r="G314" s="34">
        <v>1005.0</v>
      </c>
      <c r="H314" s="61" t="s">
        <v>394</v>
      </c>
    </row>
    <row r="315" ht="33.75" customHeight="1">
      <c r="A315" s="21">
        <v>39716.0</v>
      </c>
      <c r="B315" s="22">
        <v>0.41</v>
      </c>
      <c r="C315" s="23">
        <v>0.32</v>
      </c>
      <c r="D315" s="24">
        <v>0.18</v>
      </c>
      <c r="E315" s="25">
        <v>0.1</v>
      </c>
      <c r="F315" s="57">
        <v>0.09</v>
      </c>
      <c r="G315" s="34">
        <v>1012.0</v>
      </c>
      <c r="H315" s="61" t="s">
        <v>395</v>
      </c>
    </row>
    <row r="316" ht="33.75" customHeight="1">
      <c r="A316" s="21">
        <v>39740.0</v>
      </c>
      <c r="B316" s="22">
        <v>0.42</v>
      </c>
      <c r="C316" s="23">
        <v>0.3</v>
      </c>
      <c r="D316" s="24">
        <v>0.21</v>
      </c>
      <c r="E316" s="25">
        <v>0.07</v>
      </c>
      <c r="F316" s="57">
        <v>0.12</v>
      </c>
      <c r="G316" s="34">
        <v>1007.0</v>
      </c>
      <c r="H316" s="61" t="s">
        <v>396</v>
      </c>
    </row>
    <row r="317" ht="33.75" customHeight="1">
      <c r="A317" s="21">
        <v>39778.0</v>
      </c>
      <c r="B317" s="22">
        <v>0.45</v>
      </c>
      <c r="C317" s="23">
        <v>0.3</v>
      </c>
      <c r="D317" s="24">
        <v>0.18</v>
      </c>
      <c r="E317" s="25">
        <v>0.08</v>
      </c>
      <c r="F317" s="57">
        <v>0.15</v>
      </c>
      <c r="G317" s="34">
        <v>1027.0</v>
      </c>
      <c r="H317" s="61" t="s">
        <v>397</v>
      </c>
    </row>
    <row r="318" ht="33.75" customHeight="1">
      <c r="A318" s="21">
        <v>39796.0</v>
      </c>
      <c r="B318" s="22">
        <v>0.38</v>
      </c>
      <c r="C318" s="23">
        <v>0.33</v>
      </c>
      <c r="D318" s="24">
        <v>0.19</v>
      </c>
      <c r="E318" s="25">
        <v>0.1</v>
      </c>
      <c r="F318" s="57">
        <v>0.05</v>
      </c>
      <c r="G318" s="34">
        <v>1003.0</v>
      </c>
      <c r="H318" s="61" t="s">
        <v>398</v>
      </c>
    </row>
    <row r="319" ht="33.75" customHeight="1">
      <c r="A319" s="21">
        <v>39838.0</v>
      </c>
      <c r="B319" s="22">
        <v>0.44</v>
      </c>
      <c r="C319" s="23">
        <v>0.32</v>
      </c>
      <c r="D319" s="24">
        <v>0.16</v>
      </c>
      <c r="E319" s="25">
        <v>0.08</v>
      </c>
      <c r="F319" s="57">
        <v>0.12</v>
      </c>
      <c r="G319" s="34">
        <v>1003.0</v>
      </c>
      <c r="H319" s="61" t="s">
        <v>399</v>
      </c>
    </row>
    <row r="320">
      <c r="A320" s="21">
        <v>39887.0</v>
      </c>
      <c r="B320" s="73">
        <v>0.42</v>
      </c>
      <c r="C320" s="74">
        <v>0.3</v>
      </c>
      <c r="D320" s="75">
        <v>0.2</v>
      </c>
      <c r="E320" s="76">
        <v>0.08</v>
      </c>
      <c r="F320" s="77">
        <v>0.12</v>
      </c>
      <c r="G320" s="27">
        <v>1004.0</v>
      </c>
      <c r="H320" s="28" t="s">
        <v>400</v>
      </c>
    </row>
    <row r="321">
      <c r="A321" s="21">
        <v>39922.0</v>
      </c>
      <c r="B321" s="73">
        <v>0.4</v>
      </c>
      <c r="C321" s="74">
        <v>0.3</v>
      </c>
      <c r="D321" s="75">
        <v>0.19</v>
      </c>
      <c r="E321" s="76">
        <v>0.11</v>
      </c>
      <c r="F321" s="77">
        <v>0.1</v>
      </c>
      <c r="G321" s="27">
        <v>1005.0</v>
      </c>
      <c r="H321" s="28" t="s">
        <v>401</v>
      </c>
    </row>
    <row r="322">
      <c r="A322" s="21">
        <v>39950.0</v>
      </c>
      <c r="B322" s="73">
        <v>0.39</v>
      </c>
      <c r="C322" s="74">
        <v>0.28</v>
      </c>
      <c r="D322" s="75">
        <v>0.2</v>
      </c>
      <c r="E322" s="76">
        <v>0.14</v>
      </c>
      <c r="F322" s="78" t="str">
        <f>B322-C322</f>
        <v>11%</v>
      </c>
      <c r="G322" s="27">
        <v>1002.0</v>
      </c>
      <c r="H322" s="28" t="s">
        <v>402</v>
      </c>
    </row>
    <row r="323">
      <c r="A323" s="21">
        <v>39978.0</v>
      </c>
      <c r="B323" s="73">
        <v>0.39</v>
      </c>
      <c r="C323" s="74">
        <v>0.27</v>
      </c>
      <c r="D323" s="75">
        <v>0.18</v>
      </c>
      <c r="E323" s="76">
        <v>0.15</v>
      </c>
      <c r="F323" s="77">
        <v>0.12</v>
      </c>
      <c r="G323" s="27">
        <v>1006.0</v>
      </c>
      <c r="H323" s="28" t="s">
        <v>403</v>
      </c>
    </row>
    <row r="324">
      <c r="A324" s="21">
        <v>40005.0</v>
      </c>
      <c r="B324" s="73">
        <v>0.41</v>
      </c>
      <c r="C324" s="74">
        <v>0.27</v>
      </c>
      <c r="D324" s="75">
        <v>0.2</v>
      </c>
      <c r="E324" s="76">
        <v>0.12</v>
      </c>
      <c r="F324" s="77">
        <v>0.14</v>
      </c>
      <c r="G324" s="27">
        <v>1000.0</v>
      </c>
      <c r="H324" s="28" t="s">
        <v>404</v>
      </c>
    </row>
    <row r="325">
      <c r="A325" s="21">
        <v>40048.0</v>
      </c>
      <c r="B325" s="73">
        <v>0.42</v>
      </c>
      <c r="C325" s="74">
        <v>0.25</v>
      </c>
      <c r="D325" s="75">
        <v>0.19</v>
      </c>
      <c r="E325" s="76">
        <v>0.15</v>
      </c>
      <c r="F325" s="78" t="str">
        <f t="shared" ref="F325:F406" si="1">B325-C325</f>
        <v>17%</v>
      </c>
      <c r="G325" s="27">
        <v>1004.0</v>
      </c>
      <c r="H325" s="28" t="s">
        <v>405</v>
      </c>
    </row>
    <row r="326">
      <c r="A326" s="21">
        <v>40076.0</v>
      </c>
      <c r="B326" s="73">
        <v>0.43</v>
      </c>
      <c r="C326" s="74">
        <v>0.26</v>
      </c>
      <c r="D326" s="75">
        <v>0.19</v>
      </c>
      <c r="E326" s="76">
        <v>0.12</v>
      </c>
      <c r="F326" s="78" t="str">
        <f t="shared" si="1"/>
        <v>17%</v>
      </c>
      <c r="G326" s="27">
        <v>1001.0</v>
      </c>
      <c r="H326" s="79" t="s">
        <v>406</v>
      </c>
    </row>
    <row r="327">
      <c r="A327" s="21">
        <v>40104.0</v>
      </c>
      <c r="B327" s="73">
        <v>0.44</v>
      </c>
      <c r="C327" s="74">
        <v>0.27</v>
      </c>
      <c r="D327" s="75">
        <v>0.18</v>
      </c>
      <c r="E327" s="76">
        <v>0.11</v>
      </c>
      <c r="F327" s="78" t="str">
        <f t="shared" si="1"/>
        <v>17%</v>
      </c>
      <c r="G327" s="27">
        <v>1002.0</v>
      </c>
      <c r="H327" s="28" t="s">
        <v>407</v>
      </c>
    </row>
    <row r="328">
      <c r="A328" s="21">
        <v>40132.0</v>
      </c>
      <c r="B328" s="73">
        <v>0.42</v>
      </c>
      <c r="C328" s="74">
        <v>0.29</v>
      </c>
      <c r="D328" s="75">
        <v>0.19</v>
      </c>
      <c r="E328" s="76">
        <v>0.1</v>
      </c>
      <c r="F328" s="78" t="str">
        <f t="shared" si="1"/>
        <v>13%</v>
      </c>
      <c r="G328" s="27">
        <v>1010.0</v>
      </c>
      <c r="H328" s="28" t="s">
        <v>408</v>
      </c>
    </row>
    <row r="329">
      <c r="A329" s="21">
        <v>40160.0</v>
      </c>
      <c r="B329" s="73">
        <v>0.4</v>
      </c>
      <c r="C329" s="74">
        <v>0.31</v>
      </c>
      <c r="D329" s="75">
        <v>0.18</v>
      </c>
      <c r="E329" s="76">
        <v>0.11</v>
      </c>
      <c r="F329" s="78" t="str">
        <f t="shared" si="1"/>
        <v>9%</v>
      </c>
      <c r="G329" s="27">
        <v>1009.0</v>
      </c>
      <c r="H329" s="28" t="s">
        <v>409</v>
      </c>
    </row>
    <row r="330">
      <c r="A330" s="21">
        <v>40202.0</v>
      </c>
      <c r="B330" s="73">
        <v>0.4</v>
      </c>
      <c r="C330" s="74">
        <v>0.29</v>
      </c>
      <c r="D330" s="75">
        <v>0.21</v>
      </c>
      <c r="E330" s="76">
        <v>0.1</v>
      </c>
      <c r="F330" s="78" t="str">
        <f t="shared" si="1"/>
        <v>11%</v>
      </c>
      <c r="G330" s="27">
        <v>1000.0</v>
      </c>
      <c r="H330" s="28" t="s">
        <v>410</v>
      </c>
    </row>
    <row r="331">
      <c r="A331" s="21">
        <v>40230.0</v>
      </c>
      <c r="B331" s="73">
        <v>0.37</v>
      </c>
      <c r="C331" s="74">
        <v>0.3</v>
      </c>
      <c r="D331" s="75">
        <v>0.2</v>
      </c>
      <c r="E331" s="76">
        <v>0.13</v>
      </c>
      <c r="F331" s="78" t="str">
        <f t="shared" si="1"/>
        <v>7%</v>
      </c>
      <c r="G331" s="27">
        <v>1004.0</v>
      </c>
      <c r="H331" s="28" t="s">
        <v>411</v>
      </c>
    </row>
    <row r="332">
      <c r="A332" s="21">
        <v>40251.0</v>
      </c>
      <c r="B332" s="73">
        <v>0.4</v>
      </c>
      <c r="C332" s="74">
        <v>0.31</v>
      </c>
      <c r="D332" s="75">
        <v>0.2</v>
      </c>
      <c r="E332" s="76">
        <v>0.09</v>
      </c>
      <c r="F332" s="78" t="str">
        <f t="shared" si="1"/>
        <v>9%</v>
      </c>
      <c r="G332" s="27">
        <v>1002.0</v>
      </c>
      <c r="H332" s="28" t="s">
        <v>412</v>
      </c>
    </row>
    <row r="333">
      <c r="A333" s="21">
        <v>40268.0</v>
      </c>
      <c r="B333" s="73">
        <v>0.38</v>
      </c>
      <c r="C333" s="74">
        <v>0.29</v>
      </c>
      <c r="D333" s="75">
        <v>0.23</v>
      </c>
      <c r="E333" s="76">
        <v>0.1</v>
      </c>
      <c r="F333" s="78" t="str">
        <f t="shared" si="1"/>
        <v>9%</v>
      </c>
      <c r="G333" s="27">
        <v>1003.0</v>
      </c>
      <c r="H333" s="28" t="s">
        <v>413</v>
      </c>
    </row>
    <row r="334">
      <c r="A334" s="21">
        <v>40271.0</v>
      </c>
      <c r="B334" s="73">
        <v>0.37</v>
      </c>
      <c r="C334" s="74">
        <v>0.33</v>
      </c>
      <c r="D334" s="75">
        <v>0.21</v>
      </c>
      <c r="E334" s="76">
        <v>0.09</v>
      </c>
      <c r="F334" s="78" t="str">
        <f t="shared" si="1"/>
        <v>4%</v>
      </c>
      <c r="G334" s="27">
        <v>1001.0</v>
      </c>
      <c r="H334" s="28" t="s">
        <v>414</v>
      </c>
    </row>
    <row r="335">
      <c r="A335" s="21">
        <v>40279.0</v>
      </c>
      <c r="B335" s="73">
        <v>0.37</v>
      </c>
      <c r="C335" s="74">
        <v>0.31</v>
      </c>
      <c r="D335" s="75">
        <v>0.2</v>
      </c>
      <c r="E335" s="76">
        <v>0.09</v>
      </c>
      <c r="F335" s="78" t="str">
        <f t="shared" si="1"/>
        <v>6%</v>
      </c>
      <c r="G335" s="27">
        <v>1001.0</v>
      </c>
      <c r="H335" s="28" t="s">
        <v>415</v>
      </c>
    </row>
    <row r="336">
      <c r="A336" s="21">
        <v>40286.0</v>
      </c>
      <c r="B336" s="73">
        <v>0.33</v>
      </c>
      <c r="C336" s="74">
        <v>0.28</v>
      </c>
      <c r="D336" s="75">
        <v>0.3</v>
      </c>
      <c r="E336" s="76">
        <v>0.09</v>
      </c>
      <c r="F336" s="78" t="str">
        <f t="shared" si="1"/>
        <v>5%</v>
      </c>
      <c r="G336" s="27">
        <v>1024.0</v>
      </c>
      <c r="H336" s="80" t="s">
        <v>416</v>
      </c>
    </row>
    <row r="337">
      <c r="A337" s="21">
        <v>40293.0</v>
      </c>
      <c r="B337" s="73">
        <v>0.33</v>
      </c>
      <c r="C337" s="74">
        <v>0.28</v>
      </c>
      <c r="D337" s="75">
        <v>0.3</v>
      </c>
      <c r="E337" s="76">
        <v>0.08</v>
      </c>
      <c r="F337" s="78" t="str">
        <f t="shared" si="1"/>
        <v>5%</v>
      </c>
      <c r="G337" s="27">
        <v>1031.0</v>
      </c>
      <c r="H337" s="80" t="s">
        <v>417</v>
      </c>
    </row>
    <row r="338">
      <c r="A338" s="21">
        <v>40300.0</v>
      </c>
      <c r="B338" s="73">
        <v>0.33</v>
      </c>
      <c r="C338" s="74">
        <v>0.28</v>
      </c>
      <c r="D338" s="75">
        <v>0.28</v>
      </c>
      <c r="E338" s="76">
        <v>0.12</v>
      </c>
      <c r="F338" s="78" t="str">
        <f t="shared" si="1"/>
        <v>5%</v>
      </c>
      <c r="G338" s="27">
        <v>1026.0</v>
      </c>
      <c r="H338" s="80" t="s">
        <v>418</v>
      </c>
    </row>
    <row r="339">
      <c r="A339" s="21">
        <v>40302.0</v>
      </c>
      <c r="B339" s="73">
        <v>0.36</v>
      </c>
      <c r="C339" s="74">
        <v>0.28</v>
      </c>
      <c r="D339" s="75">
        <v>0.26</v>
      </c>
      <c r="E339" s="76">
        <v>0.1</v>
      </c>
      <c r="F339" s="78" t="str">
        <f t="shared" si="1"/>
        <v>8%</v>
      </c>
      <c r="G339" s="27">
        <v>2022.0</v>
      </c>
      <c r="H339" s="80" t="s">
        <v>419</v>
      </c>
    </row>
    <row r="340">
      <c r="A340" s="64">
        <v>40304.0</v>
      </c>
      <c r="B340" s="81">
        <v>0.3645</v>
      </c>
      <c r="C340" s="82">
        <v>0.2901</v>
      </c>
      <c r="D340" s="83">
        <v>0.2303</v>
      </c>
      <c r="E340" s="84">
        <v>0.1195</v>
      </c>
      <c r="F340" s="85" t="str">
        <f t="shared" si="1"/>
        <v>7%</v>
      </c>
      <c r="G340" s="53" t="s">
        <v>420</v>
      </c>
      <c r="H340" s="86"/>
    </row>
    <row r="341">
      <c r="A341" s="21">
        <v>40321.0</v>
      </c>
      <c r="B341" s="73">
        <v>0.39</v>
      </c>
      <c r="C341" s="74">
        <v>0.32</v>
      </c>
      <c r="D341" s="75">
        <v>0.21</v>
      </c>
      <c r="E341" s="76">
        <v>0.08</v>
      </c>
      <c r="F341" s="78" t="str">
        <f t="shared" si="1"/>
        <v>7%</v>
      </c>
      <c r="G341" s="27">
        <v>1001.0</v>
      </c>
      <c r="H341" s="80" t="s">
        <v>421</v>
      </c>
    </row>
    <row r="342">
      <c r="A342" s="21">
        <v>40349.0</v>
      </c>
      <c r="B342" s="73">
        <v>0.39</v>
      </c>
      <c r="C342" s="74">
        <v>0.31</v>
      </c>
      <c r="D342" s="75">
        <v>0.21</v>
      </c>
      <c r="E342" s="76">
        <v>0.08</v>
      </c>
      <c r="F342" s="78" t="str">
        <f t="shared" si="1"/>
        <v>8%</v>
      </c>
      <c r="G342" s="27">
        <v>1000.0</v>
      </c>
      <c r="H342" s="80" t="s">
        <v>422</v>
      </c>
    </row>
    <row r="343">
      <c r="A343" s="21">
        <v>40384.0</v>
      </c>
      <c r="B343" s="73">
        <v>0.38</v>
      </c>
      <c r="C343" s="74">
        <v>0.34</v>
      </c>
      <c r="D343" s="75">
        <v>0.19</v>
      </c>
      <c r="E343" s="76">
        <v>0.08</v>
      </c>
      <c r="F343" s="78" t="str">
        <f t="shared" si="1"/>
        <v>4%</v>
      </c>
      <c r="G343" s="27">
        <v>1009.0</v>
      </c>
      <c r="H343" s="80" t="s">
        <v>423</v>
      </c>
    </row>
    <row r="344" ht="16.5" customHeight="1">
      <c r="A344" s="21">
        <v>40405.0</v>
      </c>
      <c r="B344" s="73">
        <v>0.37</v>
      </c>
      <c r="C344" s="74">
        <v>0.37</v>
      </c>
      <c r="D344" s="75">
        <v>0.18</v>
      </c>
      <c r="E344" s="76">
        <v>0.08</v>
      </c>
      <c r="F344" s="87" t="str">
        <f t="shared" si="1"/>
        <v>0%</v>
      </c>
      <c r="G344" s="27">
        <v>1001.0</v>
      </c>
      <c r="H344" s="80" t="s">
        <v>424</v>
      </c>
    </row>
    <row r="345" ht="16.5" customHeight="1">
      <c r="A345" s="21">
        <v>40450.0</v>
      </c>
      <c r="B345" s="73">
        <v>0.35</v>
      </c>
      <c r="C345" s="74">
        <v>0.37</v>
      </c>
      <c r="D345" s="75">
        <v>0.18</v>
      </c>
      <c r="E345" s="76">
        <v>0.1</v>
      </c>
      <c r="F345" s="88" t="str">
        <f t="shared" si="1"/>
        <v>-2%</v>
      </c>
      <c r="G345" s="27">
        <v>1005.0</v>
      </c>
      <c r="H345" s="80" t="s">
        <v>425</v>
      </c>
    </row>
    <row r="346" ht="16.5" customHeight="1">
      <c r="A346" s="21">
        <v>40475.0</v>
      </c>
      <c r="B346" s="73">
        <v>0.39</v>
      </c>
      <c r="C346" s="74">
        <v>0.36</v>
      </c>
      <c r="D346" s="75">
        <v>0.16</v>
      </c>
      <c r="E346" s="76">
        <v>0.09</v>
      </c>
      <c r="F346" s="78" t="str">
        <f t="shared" si="1"/>
        <v>3%</v>
      </c>
      <c r="G346" s="27">
        <v>1005.0</v>
      </c>
      <c r="H346" s="80" t="s">
        <v>426</v>
      </c>
    </row>
    <row r="347" ht="16.5" customHeight="1">
      <c r="A347" s="21">
        <v>40503.0</v>
      </c>
      <c r="B347" s="73">
        <v>0.36</v>
      </c>
      <c r="C347" s="74">
        <v>0.38</v>
      </c>
      <c r="D347" s="75">
        <v>0.14</v>
      </c>
      <c r="E347" s="76">
        <v>0.12</v>
      </c>
      <c r="F347" s="88" t="str">
        <f t="shared" si="1"/>
        <v>-2%</v>
      </c>
      <c r="G347" s="27">
        <v>1000.0</v>
      </c>
      <c r="H347" s="80" t="s">
        <v>427</v>
      </c>
    </row>
    <row r="348" ht="16.5" customHeight="1">
      <c r="A348" s="21">
        <v>40531.0</v>
      </c>
      <c r="B348" s="73">
        <v>0.37</v>
      </c>
      <c r="C348" s="74">
        <v>0.39</v>
      </c>
      <c r="D348" s="75">
        <v>0.13</v>
      </c>
      <c r="E348" s="76">
        <v>0.11</v>
      </c>
      <c r="F348" s="88" t="str">
        <f t="shared" si="1"/>
        <v>-2%</v>
      </c>
      <c r="G348" s="27">
        <v>1003.0</v>
      </c>
      <c r="H348" s="80" t="s">
        <v>428</v>
      </c>
    </row>
    <row r="349" ht="16.5" customHeight="1">
      <c r="A349" s="21">
        <v>40566.0</v>
      </c>
      <c r="B349" s="73">
        <v>0.35</v>
      </c>
      <c r="C349" s="74">
        <v>0.39</v>
      </c>
      <c r="D349" s="75">
        <v>0.15</v>
      </c>
      <c r="E349" s="76">
        <v>0.11</v>
      </c>
      <c r="F349" s="88" t="str">
        <f t="shared" si="1"/>
        <v>-4%</v>
      </c>
      <c r="G349" s="27">
        <v>1000.0</v>
      </c>
      <c r="H349" s="80" t="s">
        <v>429</v>
      </c>
    </row>
    <row r="350" ht="16.5" customHeight="1">
      <c r="A350" s="21">
        <v>40594.0</v>
      </c>
      <c r="B350" s="73">
        <v>0.35</v>
      </c>
      <c r="C350" s="74">
        <v>0.38</v>
      </c>
      <c r="D350" s="75">
        <v>0.18</v>
      </c>
      <c r="E350" s="76">
        <v>0.09</v>
      </c>
      <c r="F350" s="88" t="str">
        <f t="shared" si="1"/>
        <v>-3%</v>
      </c>
      <c r="G350" s="27">
        <v>1000.0</v>
      </c>
      <c r="H350" s="80" t="s">
        <v>430</v>
      </c>
    </row>
    <row r="351" ht="16.5" customHeight="1">
      <c r="A351" s="21">
        <v>40626.0</v>
      </c>
      <c r="B351" s="73">
        <v>0.37</v>
      </c>
      <c r="C351" s="74">
        <v>0.36</v>
      </c>
      <c r="D351" s="75">
        <v>0.16</v>
      </c>
      <c r="E351" s="76">
        <v>0.11</v>
      </c>
      <c r="F351" s="78" t="str">
        <f t="shared" si="1"/>
        <v>1%</v>
      </c>
      <c r="G351" s="27">
        <v>1000.0</v>
      </c>
      <c r="H351" s="80" t="s">
        <v>431</v>
      </c>
    </row>
    <row r="352" ht="16.5" customHeight="1">
      <c r="A352" s="21">
        <v>40650.0</v>
      </c>
      <c r="B352" s="73">
        <v>0.35</v>
      </c>
      <c r="C352" s="74">
        <v>0.37</v>
      </c>
      <c r="D352" s="75">
        <v>0.15</v>
      </c>
      <c r="E352" s="76">
        <v>0.13</v>
      </c>
      <c r="F352" s="88" t="str">
        <f t="shared" si="1"/>
        <v>-2%</v>
      </c>
      <c r="G352" s="27">
        <v>1003.0</v>
      </c>
      <c r="H352" s="80" t="s">
        <v>432</v>
      </c>
    </row>
    <row r="353" ht="16.5" customHeight="1">
      <c r="A353" s="21">
        <v>40666.0</v>
      </c>
      <c r="B353" s="73">
        <v>0.36</v>
      </c>
      <c r="C353" s="74">
        <v>0.37</v>
      </c>
      <c r="D353" s="75">
        <v>0.15</v>
      </c>
      <c r="E353" s="76">
        <v>0.11</v>
      </c>
      <c r="F353" s="88" t="str">
        <f t="shared" si="1"/>
        <v>-1%</v>
      </c>
      <c r="G353" s="27">
        <v>1000.0</v>
      </c>
      <c r="H353" s="80" t="s">
        <v>433</v>
      </c>
    </row>
    <row r="354" ht="16.5" customHeight="1">
      <c r="A354" s="21">
        <v>40713.0</v>
      </c>
      <c r="B354" s="73">
        <v>0.37</v>
      </c>
      <c r="C354" s="74">
        <v>0.39</v>
      </c>
      <c r="D354" s="75">
        <v>0.12</v>
      </c>
      <c r="E354" s="76">
        <v>0.12</v>
      </c>
      <c r="F354" s="88" t="str">
        <f t="shared" si="1"/>
        <v>-2%</v>
      </c>
      <c r="G354" s="27">
        <v>1000.0</v>
      </c>
      <c r="H354" s="80" t="s">
        <v>434</v>
      </c>
    </row>
    <row r="355" ht="16.5" customHeight="1">
      <c r="A355" s="21">
        <v>40741.0</v>
      </c>
      <c r="B355" s="73">
        <v>0.37</v>
      </c>
      <c r="C355" s="74">
        <v>0.36</v>
      </c>
      <c r="D355" s="75">
        <v>0.16</v>
      </c>
      <c r="E355" s="76">
        <v>0.11</v>
      </c>
      <c r="F355" s="89" t="str">
        <f t="shared" si="1"/>
        <v>1%</v>
      </c>
      <c r="G355" s="27">
        <v>1003.0</v>
      </c>
      <c r="H355" s="80" t="s">
        <v>435</v>
      </c>
    </row>
    <row r="356" ht="16.5" customHeight="1">
      <c r="A356" s="21">
        <v>40776.0</v>
      </c>
      <c r="B356" s="73">
        <v>0.37</v>
      </c>
      <c r="C356" s="74">
        <v>0.36</v>
      </c>
      <c r="D356" s="75">
        <v>0.17</v>
      </c>
      <c r="E356" s="76">
        <v>0.1</v>
      </c>
      <c r="F356" s="89" t="str">
        <f t="shared" si="1"/>
        <v>1%</v>
      </c>
      <c r="G356" s="27">
        <v>1004.0</v>
      </c>
      <c r="H356" s="80" t="s">
        <v>436</v>
      </c>
    </row>
    <row r="357" ht="16.5" customHeight="1">
      <c r="A357" s="21">
        <v>40807.0</v>
      </c>
      <c r="B357" s="73">
        <v>0.37</v>
      </c>
      <c r="C357" s="74">
        <v>0.38</v>
      </c>
      <c r="D357" s="75">
        <v>0.14</v>
      </c>
      <c r="E357" s="76">
        <v>0.12</v>
      </c>
      <c r="F357" s="88" t="str">
        <f t="shared" si="1"/>
        <v>-1%</v>
      </c>
      <c r="G357" s="27">
        <v>1007.0</v>
      </c>
      <c r="H357" s="80" t="s">
        <v>437</v>
      </c>
    </row>
    <row r="358" ht="16.5" customHeight="1">
      <c r="A358" s="21">
        <v>40839.0</v>
      </c>
      <c r="B358" s="73">
        <v>0.35</v>
      </c>
      <c r="C358" s="74">
        <v>0.39</v>
      </c>
      <c r="D358" s="75">
        <v>0.13</v>
      </c>
      <c r="E358" s="76">
        <v>0.13</v>
      </c>
      <c r="F358" s="88" t="str">
        <f t="shared" si="1"/>
        <v>-4%</v>
      </c>
      <c r="G358" s="27">
        <v>1003.0</v>
      </c>
      <c r="H358" s="80" t="s">
        <v>438</v>
      </c>
    </row>
    <row r="359" ht="16.5" customHeight="1">
      <c r="A359" s="21">
        <v>40867.0</v>
      </c>
      <c r="B359" s="73">
        <v>0.36</v>
      </c>
      <c r="C359" s="74">
        <v>0.38</v>
      </c>
      <c r="D359" s="75">
        <v>0.14</v>
      </c>
      <c r="E359" s="76">
        <v>0.12</v>
      </c>
      <c r="F359" s="88" t="str">
        <f t="shared" si="1"/>
        <v>-2%</v>
      </c>
      <c r="G359" s="27">
        <v>1005.0</v>
      </c>
      <c r="H359" s="80" t="s">
        <v>439</v>
      </c>
    </row>
    <row r="360" ht="16.5" customHeight="1">
      <c r="A360" s="21">
        <v>40898.0</v>
      </c>
      <c r="B360" s="73">
        <v>0.37</v>
      </c>
      <c r="C360" s="74">
        <v>0.36</v>
      </c>
      <c r="D360" s="75">
        <v>0.15</v>
      </c>
      <c r="E360" s="76">
        <v>0.13</v>
      </c>
      <c r="F360" s="90" t="str">
        <f t="shared" si="1"/>
        <v>1%</v>
      </c>
      <c r="G360" s="27">
        <v>1003.0</v>
      </c>
      <c r="H360" s="80" t="s">
        <v>440</v>
      </c>
    </row>
    <row r="361" ht="16.5" customHeight="1">
      <c r="A361" s="21">
        <v>40930.0</v>
      </c>
      <c r="B361" s="73">
        <v>0.4</v>
      </c>
      <c r="C361" s="74">
        <v>0.35</v>
      </c>
      <c r="D361" s="75">
        <v>0.16</v>
      </c>
      <c r="E361" s="76">
        <v>0.09</v>
      </c>
      <c r="F361" s="90" t="str">
        <f t="shared" si="1"/>
        <v>5%</v>
      </c>
      <c r="G361" s="27">
        <v>1003.0</v>
      </c>
      <c r="H361" s="80" t="s">
        <v>441</v>
      </c>
    </row>
    <row r="362" ht="16.5" customHeight="1">
      <c r="A362" s="21">
        <v>40958.0</v>
      </c>
      <c r="B362" s="73">
        <v>0.36</v>
      </c>
      <c r="C362" s="74">
        <v>0.37</v>
      </c>
      <c r="D362" s="75">
        <v>0.14</v>
      </c>
      <c r="E362" s="76">
        <v>0.13</v>
      </c>
      <c r="F362" s="88" t="str">
        <f t="shared" si="1"/>
        <v>-1%</v>
      </c>
      <c r="G362" s="27">
        <v>1013.0</v>
      </c>
      <c r="H362" s="80" t="s">
        <v>442</v>
      </c>
    </row>
    <row r="363" ht="16.5" customHeight="1">
      <c r="A363" s="21">
        <v>40986.0</v>
      </c>
      <c r="B363" s="73">
        <v>0.39</v>
      </c>
      <c r="C363" s="74">
        <v>0.36</v>
      </c>
      <c r="D363" s="75">
        <v>0.15</v>
      </c>
      <c r="E363" s="76">
        <v>0.1</v>
      </c>
      <c r="F363" s="78" t="str">
        <f t="shared" si="1"/>
        <v>3%</v>
      </c>
      <c r="G363" s="27">
        <v>1000.0</v>
      </c>
      <c r="H363" s="80" t="s">
        <v>443</v>
      </c>
    </row>
    <row r="364" ht="16.5" customHeight="1">
      <c r="A364" s="21">
        <v>41021.0</v>
      </c>
      <c r="B364" s="73">
        <v>0.33</v>
      </c>
      <c r="C364" s="74">
        <v>0.41</v>
      </c>
      <c r="D364" s="75">
        <v>0.15</v>
      </c>
      <c r="E364" s="25">
        <v>0.12</v>
      </c>
      <c r="F364" s="88" t="str">
        <f t="shared" si="1"/>
        <v>-8%</v>
      </c>
      <c r="G364" s="27">
        <v>1000.0</v>
      </c>
      <c r="H364" s="80" t="s">
        <v>444</v>
      </c>
    </row>
    <row r="365" ht="16.5" customHeight="1">
      <c r="A365" s="21">
        <v>41049.0</v>
      </c>
      <c r="B365" s="73">
        <v>0.36</v>
      </c>
      <c r="C365" s="74">
        <v>0.41</v>
      </c>
      <c r="D365" s="75">
        <v>0.11</v>
      </c>
      <c r="E365" s="25">
        <v>0.13</v>
      </c>
      <c r="F365" s="88" t="str">
        <f t="shared" si="1"/>
        <v>-5%</v>
      </c>
      <c r="G365" s="27">
        <v>1002.0</v>
      </c>
      <c r="H365" s="80" t="s">
        <v>445</v>
      </c>
    </row>
    <row r="366" ht="16.5" customHeight="1">
      <c r="A366" s="21">
        <v>41084.0</v>
      </c>
      <c r="B366" s="73">
        <v>0.34</v>
      </c>
      <c r="C366" s="74">
        <v>0.39</v>
      </c>
      <c r="D366" s="75">
        <v>0.14</v>
      </c>
      <c r="E366" s="25">
        <v>0.13</v>
      </c>
      <c r="F366" s="88" t="str">
        <f t="shared" si="1"/>
        <v>-5%</v>
      </c>
      <c r="G366" s="27">
        <v>1002.0</v>
      </c>
      <c r="H366" s="80" t="s">
        <v>446</v>
      </c>
    </row>
    <row r="367" ht="16.5" customHeight="1">
      <c r="A367" s="21">
        <v>41112.0</v>
      </c>
      <c r="B367" s="73">
        <v>0.34</v>
      </c>
      <c r="C367" s="74">
        <v>0.39</v>
      </c>
      <c r="D367" s="75">
        <v>0.14</v>
      </c>
      <c r="E367" s="25">
        <v>0.13</v>
      </c>
      <c r="F367" s="88" t="str">
        <f t="shared" si="1"/>
        <v>-5%</v>
      </c>
      <c r="G367" s="27">
        <v>1004.0</v>
      </c>
      <c r="H367" s="80" t="s">
        <v>447</v>
      </c>
    </row>
    <row r="368" ht="16.5" customHeight="1">
      <c r="A368" s="21">
        <v>41147.0</v>
      </c>
      <c r="B368" s="73">
        <v>0.34</v>
      </c>
      <c r="C368" s="74">
        <v>0.39</v>
      </c>
      <c r="D368" s="75">
        <v>0.15</v>
      </c>
      <c r="E368" s="25">
        <v>0.12</v>
      </c>
      <c r="F368" s="88" t="str">
        <f t="shared" si="1"/>
        <v>-5%</v>
      </c>
      <c r="G368" s="27">
        <v>1006.0</v>
      </c>
      <c r="H368" s="80" t="s">
        <v>448</v>
      </c>
    </row>
    <row r="369" ht="16.5" customHeight="1">
      <c r="A369" s="21">
        <v>41175.0</v>
      </c>
      <c r="B369" s="73">
        <v>0.31</v>
      </c>
      <c r="C369" s="74">
        <v>0.41</v>
      </c>
      <c r="D369" s="75">
        <v>0.14</v>
      </c>
      <c r="E369" s="25">
        <v>0.14</v>
      </c>
      <c r="F369" s="88" t="str">
        <f t="shared" si="1"/>
        <v>-10%</v>
      </c>
      <c r="G369" s="27">
        <v>1004.0</v>
      </c>
      <c r="H369" s="80" t="s">
        <v>449</v>
      </c>
    </row>
    <row r="370" ht="16.5" customHeight="1">
      <c r="A370" s="21">
        <v>41204.0</v>
      </c>
      <c r="B370" s="73">
        <v>0.33</v>
      </c>
      <c r="C370" s="74">
        <v>0.41</v>
      </c>
      <c r="D370" s="75">
        <v>0.14</v>
      </c>
      <c r="E370" s="25">
        <v>0.12</v>
      </c>
      <c r="F370" s="88" t="str">
        <f t="shared" si="1"/>
        <v>-8%</v>
      </c>
      <c r="G370" s="27">
        <v>1000.0</v>
      </c>
      <c r="H370" s="80" t="s">
        <v>450</v>
      </c>
    </row>
    <row r="371" ht="16.5" customHeight="1">
      <c r="A371" s="21">
        <v>41231.0</v>
      </c>
      <c r="B371" s="73">
        <v>0.32</v>
      </c>
      <c r="C371" s="74">
        <v>0.4</v>
      </c>
      <c r="D371" s="75">
        <v>0.13</v>
      </c>
      <c r="E371" s="25">
        <v>0.15</v>
      </c>
      <c r="F371" s="88" t="str">
        <f t="shared" si="1"/>
        <v>-8%</v>
      </c>
      <c r="G371" s="27">
        <v>1001.0</v>
      </c>
      <c r="H371" s="80" t="s">
        <v>451</v>
      </c>
    </row>
    <row r="372" ht="16.5" customHeight="1">
      <c r="A372" s="21">
        <v>41266.0</v>
      </c>
      <c r="B372" s="73">
        <v>0.32</v>
      </c>
      <c r="C372" s="74">
        <v>0.4</v>
      </c>
      <c r="D372" s="75">
        <v>0.13</v>
      </c>
      <c r="E372" s="25">
        <v>0.16</v>
      </c>
      <c r="F372" s="88" t="str">
        <f t="shared" si="1"/>
        <v>-8%</v>
      </c>
      <c r="G372" s="27">
        <v>1002.0</v>
      </c>
      <c r="H372" s="80" t="s">
        <v>452</v>
      </c>
    </row>
    <row r="373">
      <c r="A373" s="21">
        <v>41294.0</v>
      </c>
      <c r="B373" s="73">
        <v>0.33</v>
      </c>
      <c r="C373" s="74">
        <v>0.38</v>
      </c>
      <c r="D373" s="75">
        <v>0.15</v>
      </c>
      <c r="E373" s="25">
        <v>0.14</v>
      </c>
      <c r="F373" s="88" t="str">
        <f t="shared" si="1"/>
        <v>-5%</v>
      </c>
      <c r="G373" s="27">
        <v>1001.0</v>
      </c>
      <c r="H373" s="80" t="s">
        <v>453</v>
      </c>
    </row>
    <row r="374">
      <c r="A374" s="21">
        <v>41315.0</v>
      </c>
      <c r="B374" s="73">
        <v>0.29</v>
      </c>
      <c r="C374" s="74">
        <v>0.41</v>
      </c>
      <c r="D374" s="75">
        <v>0.13</v>
      </c>
      <c r="E374" s="25">
        <v>0.16</v>
      </c>
      <c r="F374" s="88" t="str">
        <f t="shared" si="1"/>
        <v>-12%</v>
      </c>
      <c r="G374" s="27">
        <v>1001.0</v>
      </c>
      <c r="H374" s="80" t="s">
        <v>454</v>
      </c>
    </row>
    <row r="375">
      <c r="A375" s="21">
        <v>41343.0</v>
      </c>
      <c r="B375" s="73">
        <v>0.31</v>
      </c>
      <c r="C375" s="74">
        <v>0.39</v>
      </c>
      <c r="D375" s="75">
        <v>0.15</v>
      </c>
      <c r="E375" s="25">
        <v>0.15</v>
      </c>
      <c r="F375" s="88" t="str">
        <f t="shared" si="1"/>
        <v>-8%</v>
      </c>
      <c r="G375" s="27">
        <v>1002.0</v>
      </c>
      <c r="H375" s="80" t="s">
        <v>455</v>
      </c>
    </row>
    <row r="376">
      <c r="A376" s="21">
        <v>41378.0</v>
      </c>
      <c r="B376" s="73">
        <v>0.32</v>
      </c>
      <c r="C376" s="74">
        <v>0.38</v>
      </c>
      <c r="D376" s="75">
        <v>0.15</v>
      </c>
      <c r="E376" s="25">
        <v>0.16</v>
      </c>
      <c r="F376" s="88" t="str">
        <f t="shared" si="1"/>
        <v>-6%</v>
      </c>
      <c r="G376" s="27">
        <v>1002.0</v>
      </c>
      <c r="H376" s="80" t="s">
        <v>456</v>
      </c>
    </row>
    <row r="377">
      <c r="A377" s="21">
        <v>41406.0</v>
      </c>
      <c r="B377" s="73">
        <v>0.28</v>
      </c>
      <c r="C377" s="74">
        <v>0.34</v>
      </c>
      <c r="D377" s="75">
        <v>0.11</v>
      </c>
      <c r="E377" s="25">
        <v>0.27</v>
      </c>
      <c r="F377" s="88" t="str">
        <f t="shared" si="1"/>
        <v>-6%</v>
      </c>
      <c r="G377" s="27">
        <v>1001.0</v>
      </c>
      <c r="H377" s="80" t="s">
        <v>457</v>
      </c>
    </row>
    <row r="378">
      <c r="A378" s="21">
        <v>41434.0</v>
      </c>
      <c r="B378" s="73">
        <v>0.29</v>
      </c>
      <c r="C378" s="74">
        <v>0.36</v>
      </c>
      <c r="D378" s="75">
        <v>0.12</v>
      </c>
      <c r="E378" s="25">
        <v>0.22</v>
      </c>
      <c r="F378" s="88" t="str">
        <f t="shared" si="1"/>
        <v>-7%</v>
      </c>
      <c r="G378" s="27">
        <v>1002.0</v>
      </c>
      <c r="H378" s="80" t="s">
        <v>458</v>
      </c>
    </row>
    <row r="379">
      <c r="A379" s="21">
        <v>41470.0</v>
      </c>
      <c r="B379" s="73">
        <v>0.36</v>
      </c>
      <c r="C379" s="74">
        <v>0.36</v>
      </c>
      <c r="D379" s="75">
        <v>0.13</v>
      </c>
      <c r="E379" s="25">
        <v>0.15</v>
      </c>
      <c r="F379" s="87" t="str">
        <f t="shared" si="1"/>
        <v>0%</v>
      </c>
      <c r="G379" s="27">
        <v>1003.0</v>
      </c>
      <c r="H379" s="80" t="s">
        <v>459</v>
      </c>
    </row>
    <row r="380">
      <c r="A380" s="21">
        <v>41497.0</v>
      </c>
      <c r="B380" s="73">
        <v>0.32</v>
      </c>
      <c r="C380" s="74">
        <v>0.35</v>
      </c>
      <c r="D380" s="75">
        <v>0.14</v>
      </c>
      <c r="E380" s="25">
        <v>0.1</v>
      </c>
      <c r="F380" s="88" t="str">
        <f t="shared" si="1"/>
        <v>-3%</v>
      </c>
      <c r="G380" s="27">
        <v>1001.0</v>
      </c>
      <c r="H380" s="80" t="s">
        <v>460</v>
      </c>
    </row>
    <row r="381">
      <c r="A381" s="21">
        <v>41532.0</v>
      </c>
      <c r="B381" s="73">
        <v>0.32</v>
      </c>
      <c r="C381" s="74">
        <v>0.36</v>
      </c>
      <c r="D381" s="75">
        <v>0.14</v>
      </c>
      <c r="E381" s="25">
        <v>0.1</v>
      </c>
      <c r="F381" s="88" t="str">
        <f t="shared" si="1"/>
        <v>-4%</v>
      </c>
      <c r="G381" s="27">
        <v>1001.0</v>
      </c>
      <c r="H381" s="80" t="s">
        <v>461</v>
      </c>
    </row>
    <row r="382">
      <c r="A382" s="21">
        <v>41560.0</v>
      </c>
      <c r="B382" s="73">
        <v>0.34</v>
      </c>
      <c r="C382" s="74">
        <v>0.38</v>
      </c>
      <c r="D382" s="75">
        <v>0.12</v>
      </c>
      <c r="E382" s="25">
        <v>0.16</v>
      </c>
      <c r="F382" s="88" t="str">
        <f t="shared" si="1"/>
        <v>-4%</v>
      </c>
      <c r="G382" s="27">
        <v>1004.0</v>
      </c>
      <c r="H382" s="80" t="s">
        <v>462</v>
      </c>
    </row>
    <row r="383" ht="15.0" customHeight="1">
      <c r="A383" s="21">
        <v>41588.0</v>
      </c>
      <c r="B383" s="73">
        <v>0.3</v>
      </c>
      <c r="C383" s="74">
        <v>0.38</v>
      </c>
      <c r="D383" s="75">
        <v>0.13</v>
      </c>
      <c r="E383" s="25">
        <v>0.2</v>
      </c>
      <c r="F383" s="88" t="str">
        <f t="shared" si="1"/>
        <v>-8%</v>
      </c>
      <c r="G383" s="27">
        <v>1004.0</v>
      </c>
      <c r="H383" s="80" t="s">
        <v>463</v>
      </c>
    </row>
    <row r="384">
      <c r="A384" s="21">
        <v>41616.0</v>
      </c>
      <c r="B384" s="73">
        <v>0.32</v>
      </c>
      <c r="C384" s="74">
        <v>0.37</v>
      </c>
      <c r="D384" s="75">
        <v>0.12</v>
      </c>
      <c r="E384" s="25">
        <v>0.18</v>
      </c>
      <c r="F384" s="88" t="str">
        <f t="shared" si="1"/>
        <v>-5%</v>
      </c>
      <c r="G384" s="27">
        <v>1001.0</v>
      </c>
      <c r="H384" s="80" t="s">
        <v>464</v>
      </c>
    </row>
    <row r="385" ht="12.0" customHeight="1">
      <c r="A385" s="21">
        <v>41651.0</v>
      </c>
      <c r="B385" s="73">
        <v>0.32</v>
      </c>
      <c r="C385" s="74">
        <v>0.35</v>
      </c>
      <c r="D385" s="75">
        <v>0.14</v>
      </c>
      <c r="E385" s="25">
        <v>0.19</v>
      </c>
      <c r="F385" s="88" t="str">
        <f t="shared" si="1"/>
        <v>-3%</v>
      </c>
      <c r="G385" s="27">
        <v>1005.0</v>
      </c>
      <c r="H385" s="80" t="s">
        <v>465</v>
      </c>
    </row>
    <row r="386" ht="12.0" customHeight="1">
      <c r="A386" s="21">
        <v>41679.0</v>
      </c>
      <c r="B386" s="73">
        <v>0.34</v>
      </c>
      <c r="C386" s="74">
        <v>0.38</v>
      </c>
      <c r="D386" s="75">
        <v>0.1</v>
      </c>
      <c r="E386" s="25">
        <v>0.19</v>
      </c>
      <c r="F386" s="88" t="str">
        <f t="shared" si="1"/>
        <v>-4%</v>
      </c>
      <c r="G386" s="27">
        <v>1002.0</v>
      </c>
      <c r="H386" s="80" t="s">
        <v>466</v>
      </c>
    </row>
    <row r="387" ht="12.0" customHeight="1">
      <c r="A387" s="21">
        <v>41709.0</v>
      </c>
      <c r="B387" s="73">
        <v>0.35</v>
      </c>
      <c r="C387" s="74">
        <v>0.38</v>
      </c>
      <c r="D387" s="75">
        <v>0.12</v>
      </c>
      <c r="E387" s="25">
        <v>0.16</v>
      </c>
      <c r="F387" s="88" t="str">
        <f t="shared" si="1"/>
        <v>-3%</v>
      </c>
      <c r="G387" s="27">
        <v>1003.0</v>
      </c>
      <c r="H387" s="80" t="s">
        <v>467</v>
      </c>
    </row>
    <row r="388" ht="12.0" customHeight="1">
      <c r="A388" s="21">
        <v>41742.0</v>
      </c>
      <c r="B388" s="73">
        <v>0.32</v>
      </c>
      <c r="C388" s="74">
        <v>0.37</v>
      </c>
      <c r="D388" s="75">
        <v>0.12</v>
      </c>
      <c r="E388" s="25">
        <v>0.19</v>
      </c>
      <c r="F388" s="88" t="str">
        <f t="shared" si="1"/>
        <v>-5%</v>
      </c>
      <c r="G388" s="27">
        <v>1000.0</v>
      </c>
      <c r="H388" s="80" t="s">
        <v>468</v>
      </c>
    </row>
    <row r="389" ht="12.0" customHeight="1">
      <c r="A389" s="21">
        <v>41770.0</v>
      </c>
      <c r="B389" s="73">
        <v>0.33</v>
      </c>
      <c r="C389" s="74">
        <v>0.31</v>
      </c>
      <c r="D389" s="75">
        <v>0.13</v>
      </c>
      <c r="E389" s="25">
        <v>0.24</v>
      </c>
      <c r="F389" s="78" t="str">
        <f t="shared" si="1"/>
        <v>2%</v>
      </c>
      <c r="G389" s="27">
        <v>1000.0</v>
      </c>
      <c r="H389" s="80" t="s">
        <v>469</v>
      </c>
    </row>
    <row r="390" ht="24.75" customHeight="1">
      <c r="A390" s="80" t="s">
        <v>470</v>
      </c>
      <c r="B390" s="73">
        <v>0.31</v>
      </c>
      <c r="C390" s="74">
        <v>0.32</v>
      </c>
      <c r="D390" s="75">
        <v>0.1</v>
      </c>
      <c r="E390" s="25">
        <v>0.27</v>
      </c>
      <c r="F390" s="88" t="str">
        <f t="shared" si="1"/>
        <v>-1%</v>
      </c>
      <c r="G390" s="91"/>
      <c r="H390" s="80" t="s">
        <v>471</v>
      </c>
    </row>
    <row r="391" ht="24.75" customHeight="1">
      <c r="A391" s="80" t="s">
        <v>472</v>
      </c>
      <c r="B391" s="73">
        <v>0.34</v>
      </c>
      <c r="C391" s="74">
        <v>0.33</v>
      </c>
      <c r="D391" s="75">
        <v>0.12</v>
      </c>
      <c r="E391" s="25">
        <v>0.27</v>
      </c>
      <c r="F391" s="88" t="str">
        <f t="shared" si="1"/>
        <v>1%</v>
      </c>
      <c r="G391" s="27">
        <v>1000.0</v>
      </c>
      <c r="H391" s="80" t="s">
        <v>473</v>
      </c>
    </row>
    <row r="392" ht="24.75" customHeight="1">
      <c r="A392" s="80" t="s">
        <v>474</v>
      </c>
      <c r="B392" s="73">
        <v>0.31</v>
      </c>
      <c r="C392" s="74">
        <v>0.38</v>
      </c>
      <c r="D392" s="75">
        <v>0.12</v>
      </c>
      <c r="E392" s="25">
        <v>0.19</v>
      </c>
      <c r="F392" s="88" t="str">
        <f t="shared" si="1"/>
        <v>-7%</v>
      </c>
      <c r="G392" s="27">
        <v>1002.0</v>
      </c>
      <c r="H392" s="80" t="s">
        <v>475</v>
      </c>
    </row>
    <row r="393" ht="32.25" customHeight="1">
      <c r="A393" s="80" t="s">
        <v>476</v>
      </c>
      <c r="B393" s="73">
        <v>0.33</v>
      </c>
      <c r="C393" s="74">
        <v>0.35</v>
      </c>
      <c r="D393" s="75">
        <v>0.1</v>
      </c>
      <c r="E393" s="25">
        <v>0.22</v>
      </c>
      <c r="F393" s="88" t="str">
        <f t="shared" si="1"/>
        <v>-2%</v>
      </c>
      <c r="G393" s="27">
        <v>1002.0</v>
      </c>
      <c r="H393" s="80" t="s">
        <v>477</v>
      </c>
    </row>
    <row r="394" ht="25.5" customHeight="1">
      <c r="A394" s="80" t="s">
        <v>478</v>
      </c>
      <c r="B394" s="73">
        <v>0.31</v>
      </c>
      <c r="C394" s="74">
        <v>0.35</v>
      </c>
      <c r="D394" s="75">
        <v>0.11</v>
      </c>
      <c r="E394" s="25">
        <v>0.24</v>
      </c>
      <c r="F394" s="88" t="str">
        <f t="shared" si="1"/>
        <v>-4%</v>
      </c>
      <c r="G394" s="27">
        <v>1001.0</v>
      </c>
      <c r="H394" s="80" t="s">
        <v>479</v>
      </c>
    </row>
    <row r="395" ht="12.0" customHeight="1">
      <c r="A395" s="80" t="s">
        <v>480</v>
      </c>
      <c r="B395" s="73">
        <v>0.31</v>
      </c>
      <c r="C395" s="74">
        <v>0.32</v>
      </c>
      <c r="D395" s="75">
        <v>0.11</v>
      </c>
      <c r="E395" s="25">
        <v>0.26</v>
      </c>
      <c r="F395" s="88" t="str">
        <f t="shared" si="1"/>
        <v>-1%</v>
      </c>
      <c r="G395" s="27">
        <v>1002.0</v>
      </c>
      <c r="H395" s="80" t="s">
        <v>481</v>
      </c>
    </row>
    <row r="396" ht="12.0" customHeight="1">
      <c r="A396" s="80" t="s">
        <v>482</v>
      </c>
      <c r="B396" s="73">
        <v>0.28</v>
      </c>
      <c r="C396" s="74">
        <v>0.33</v>
      </c>
      <c r="D396" s="75">
        <v>0.14</v>
      </c>
      <c r="E396" s="25">
        <v>0.25</v>
      </c>
      <c r="F396" s="88" t="str">
        <f t="shared" si="1"/>
        <v>-5%</v>
      </c>
      <c r="G396" s="27">
        <v>1001.0</v>
      </c>
      <c r="H396" s="80" t="s">
        <v>483</v>
      </c>
    </row>
    <row r="397" ht="12.0" customHeight="1">
      <c r="A397" s="80" t="s">
        <v>484</v>
      </c>
      <c r="B397" s="73">
        <v>0.3</v>
      </c>
      <c r="C397" s="74">
        <v>0.33</v>
      </c>
      <c r="D397" s="75">
        <v>0.11</v>
      </c>
      <c r="E397" s="25">
        <v>0.27</v>
      </c>
      <c r="F397" s="88" t="str">
        <f t="shared" si="1"/>
        <v>-3%</v>
      </c>
      <c r="G397" s="27">
        <v>1002.0</v>
      </c>
      <c r="H397" s="80" t="s">
        <v>485</v>
      </c>
    </row>
    <row r="398" ht="12.0" customHeight="1">
      <c r="A398" s="80" t="s">
        <v>486</v>
      </c>
      <c r="B398" s="73">
        <v>0.36</v>
      </c>
      <c r="C398" s="74">
        <v>0.32</v>
      </c>
      <c r="D398" s="75">
        <v>0.1</v>
      </c>
      <c r="E398" s="25">
        <v>0.22</v>
      </c>
      <c r="F398" s="78" t="str">
        <f t="shared" si="1"/>
        <v>4%</v>
      </c>
      <c r="G398" s="27">
        <v>1000.0</v>
      </c>
      <c r="H398" s="80" t="s">
        <v>487</v>
      </c>
    </row>
    <row r="399" ht="12.0" customHeight="1">
      <c r="A399" s="80" t="s">
        <v>488</v>
      </c>
      <c r="B399" s="73">
        <v>0.36</v>
      </c>
      <c r="C399" s="74">
        <v>0.35</v>
      </c>
      <c r="D399" s="75">
        <v>0.08</v>
      </c>
      <c r="E399" s="25">
        <v>0.21</v>
      </c>
      <c r="F399" s="78" t="str">
        <f t="shared" si="1"/>
        <v>1%</v>
      </c>
      <c r="G399" s="27">
        <v>1001.0</v>
      </c>
      <c r="H399" s="80" t="s">
        <v>489</v>
      </c>
    </row>
    <row r="400" ht="31.5" customHeight="1">
      <c r="A400" s="92" t="s">
        <v>490</v>
      </c>
      <c r="B400" s="73">
        <v>0.39</v>
      </c>
      <c r="C400" s="74">
        <v>0.33</v>
      </c>
      <c r="D400" s="75">
        <v>0.08</v>
      </c>
      <c r="E400" s="25">
        <v>0.19</v>
      </c>
      <c r="F400" s="78" t="str">
        <f t="shared" si="1"/>
        <v>6%</v>
      </c>
      <c r="G400" s="27">
        <v>1042.0</v>
      </c>
      <c r="H400" s="80" t="s">
        <v>491</v>
      </c>
    </row>
    <row r="401" ht="31.5" customHeight="1">
      <c r="A401" s="92" t="s">
        <v>492</v>
      </c>
      <c r="B401" s="73">
        <v>0.34</v>
      </c>
      <c r="C401" s="74">
        <v>0.32</v>
      </c>
      <c r="D401" s="75">
        <v>0.1</v>
      </c>
      <c r="E401" s="25">
        <v>0.24</v>
      </c>
      <c r="F401" s="78" t="str">
        <f t="shared" si="1"/>
        <v>2%</v>
      </c>
      <c r="G401" s="27">
        <v>1003.0</v>
      </c>
      <c r="H401" s="80" t="s">
        <v>493</v>
      </c>
    </row>
    <row r="402" ht="12.0" customHeight="1">
      <c r="A402" s="92" t="s">
        <v>494</v>
      </c>
      <c r="B402" s="73">
        <v>0.35</v>
      </c>
      <c r="C402" s="74">
        <v>0.32</v>
      </c>
      <c r="D402" s="75">
        <v>0.09</v>
      </c>
      <c r="E402" s="25">
        <v>0.24</v>
      </c>
      <c r="F402" s="78" t="str">
        <f t="shared" si="1"/>
        <v>3%</v>
      </c>
      <c r="G402" s="27">
        <v>1004.0</v>
      </c>
      <c r="H402" s="80" t="s">
        <v>495</v>
      </c>
    </row>
    <row r="403" ht="12.0" customHeight="1">
      <c r="A403" s="92" t="s">
        <v>496</v>
      </c>
      <c r="B403" s="73">
        <v>0.35</v>
      </c>
      <c r="C403" s="74">
        <v>0.35</v>
      </c>
      <c r="D403" s="75">
        <v>0.09</v>
      </c>
      <c r="E403" s="25">
        <v>0.21</v>
      </c>
      <c r="F403" s="78" t="str">
        <f t="shared" si="1"/>
        <v>0%</v>
      </c>
      <c r="G403" s="27">
        <v>1560.0</v>
      </c>
      <c r="H403" s="93" t="s">
        <v>497</v>
      </c>
    </row>
    <row r="404" ht="12.0" customHeight="1">
      <c r="A404" s="92" t="s">
        <v>498</v>
      </c>
      <c r="B404" s="73">
        <v>0.34</v>
      </c>
      <c r="C404" s="74">
        <v>0.35</v>
      </c>
      <c r="D404" s="75">
        <v>0.09</v>
      </c>
      <c r="E404" s="25">
        <v>0.22</v>
      </c>
      <c r="F404" s="88" t="str">
        <f t="shared" si="1"/>
        <v>-1%</v>
      </c>
      <c r="G404" s="27">
        <v>2023.0</v>
      </c>
      <c r="H404" s="93" t="s">
        <v>497</v>
      </c>
    </row>
    <row r="405">
      <c r="A405" s="64">
        <v>42131.0</v>
      </c>
      <c r="B405" s="94">
        <v>0.378</v>
      </c>
      <c r="C405" s="95">
        <v>0.312</v>
      </c>
      <c r="D405" s="96">
        <v>0.081</v>
      </c>
      <c r="E405" s="97">
        <v>0.23</v>
      </c>
      <c r="F405" s="98" t="str">
        <f t="shared" si="1"/>
        <v>6.6%</v>
      </c>
      <c r="G405" s="53" t="s">
        <v>499</v>
      </c>
      <c r="H405" s="86"/>
    </row>
    <row r="406" ht="24.0" customHeight="1">
      <c r="A406" s="99" t="s">
        <v>500</v>
      </c>
      <c r="B406" s="73">
        <v>0.37</v>
      </c>
      <c r="C406" s="74">
        <v>0.31</v>
      </c>
      <c r="D406" s="75">
        <v>0.08</v>
      </c>
      <c r="E406" s="25">
        <v>0.24</v>
      </c>
      <c r="F406" s="78" t="str">
        <f t="shared" si="1"/>
        <v>6%</v>
      </c>
      <c r="G406" s="27">
        <v>1004.0</v>
      </c>
      <c r="H406" s="93" t="s">
        <v>501</v>
      </c>
    </row>
    <row r="407">
      <c r="A407" s="62" t="s">
        <v>158</v>
      </c>
      <c r="B407" s="100"/>
      <c r="C407" s="100"/>
      <c r="D407" s="100"/>
      <c r="E407" s="100"/>
      <c r="F407" s="101"/>
      <c r="G407" s="91"/>
      <c r="H407" s="102"/>
    </row>
    <row r="408">
      <c r="A408" s="63" t="s">
        <v>166</v>
      </c>
      <c r="B408" s="100"/>
      <c r="C408" s="100"/>
      <c r="D408" s="100"/>
      <c r="E408" s="100"/>
      <c r="F408" s="101"/>
      <c r="G408" s="91"/>
      <c r="H408" s="102"/>
    </row>
    <row r="409">
      <c r="A409" s="28" t="s">
        <v>502</v>
      </c>
      <c r="B409" s="100"/>
      <c r="C409" s="100"/>
      <c r="D409" s="100"/>
      <c r="E409" s="100"/>
      <c r="F409" s="101"/>
      <c r="G409" s="91"/>
      <c r="H409" s="102"/>
    </row>
    <row r="410">
      <c r="A410" s="103"/>
      <c r="B410" s="100"/>
      <c r="C410" s="100"/>
      <c r="D410" s="100"/>
      <c r="E410" s="100"/>
      <c r="F410" s="101"/>
      <c r="G410" s="91"/>
      <c r="H410" s="102"/>
    </row>
  </sheetData>
  <hyperlinks>
    <hyperlink r:id="rId1" ref="A408"/>
  </hyperlinks>
  <drawing r:id="rId2"/>
</worksheet>
</file>