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46" codeName="{3D1A710C-6663-3D7B-7F91-EC182F24A4B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hew.retzer\Documents\git_repos\RSuite_Word-template\StyleTemplate_auto-generate\"/>
    </mc:Choice>
  </mc:AlternateContent>
  <xr:revisionPtr revIDLastSave="0" documentId="13_ncr:1_{301DC349-4D23-467D-9EB2-984EBA083A6C}" xr6:coauthVersionLast="36" xr6:coauthVersionMax="36" xr10:uidLastSave="{00000000-0000-0000-0000-000000000000}"/>
  <bookViews>
    <workbookView xWindow="0" yWindow="0" windowWidth="2400" windowHeight="3876" tabRatio="500" xr2:uid="{00000000-000D-0000-FFFF-FFFF00000000}"/>
  </bookViews>
  <sheets>
    <sheet name="Styles" sheetId="1" r:id="rId1"/>
    <sheet name="validation_menus" sheetId="2" r:id="rId2"/>
  </sheets>
  <functionGroups builtInGroupCount="19"/>
  <definedNames>
    <definedName name="_xlnm._FilterDatabase" localSheetId="0" hidden="1">Styles!$A$3:$CV$35</definedName>
  </definedNames>
  <calcPr calcId="191029" concurrentCalc="0"/>
</workbook>
</file>

<file path=xl/calcChain.xml><?xml version="1.0" encoding="utf-8"?>
<calcChain xmlns="http://schemas.openxmlformats.org/spreadsheetml/2006/main">
  <c r="A197" i="1" l="1"/>
  <c r="CU197" i="1"/>
  <c r="E197" i="1"/>
  <c r="A196" i="1"/>
  <c r="CU196" i="1"/>
  <c r="E196" i="1"/>
  <c r="A195" i="1"/>
  <c r="CU195" i="1"/>
  <c r="E195" i="1"/>
  <c r="A194" i="1"/>
  <c r="CU194" i="1"/>
  <c r="E194" i="1"/>
  <c r="A64" i="1"/>
  <c r="CU64" i="1"/>
  <c r="A57" i="1"/>
  <c r="CU57" i="1"/>
  <c r="A72" i="1"/>
  <c r="CU72" i="1"/>
  <c r="A142" i="1"/>
  <c r="CU142" i="1"/>
  <c r="E142" i="1"/>
  <c r="A68" i="1"/>
  <c r="CU68" i="1"/>
  <c r="A69" i="1"/>
  <c r="CU69" i="1"/>
  <c r="A61" i="1"/>
  <c r="CU61" i="1"/>
  <c r="A62" i="1"/>
  <c r="CU62" i="1"/>
  <c r="A36" i="1"/>
  <c r="CU36" i="1"/>
  <c r="A37" i="1"/>
  <c r="CU37" i="1"/>
  <c r="A141" i="1"/>
  <c r="CU141" i="1"/>
  <c r="E141" i="1"/>
  <c r="A70" i="1"/>
  <c r="CU70" i="1"/>
  <c r="A55" i="1"/>
  <c r="CU55" i="1"/>
  <c r="A225" i="1"/>
  <c r="CU225" i="1"/>
  <c r="A224" i="1"/>
  <c r="CU224" i="1"/>
  <c r="A223" i="1"/>
  <c r="CU223" i="1"/>
  <c r="A222" i="1"/>
  <c r="CU222" i="1"/>
  <c r="A221" i="1"/>
  <c r="CU221" i="1"/>
  <c r="A220" i="1"/>
  <c r="CU220" i="1"/>
  <c r="A219" i="1"/>
  <c r="CU219" i="1"/>
  <c r="A218" i="1"/>
  <c r="CU218" i="1"/>
  <c r="A217" i="1"/>
  <c r="CU217" i="1"/>
  <c r="A216" i="1"/>
  <c r="CU216" i="1"/>
  <c r="A215" i="1"/>
  <c r="CU215" i="1"/>
  <c r="A214" i="1"/>
  <c r="CU214" i="1"/>
  <c r="A213" i="1"/>
  <c r="CU213" i="1"/>
  <c r="A212" i="1"/>
  <c r="CU212" i="1"/>
  <c r="A211" i="1"/>
  <c r="CU211" i="1"/>
  <c r="A210" i="1"/>
  <c r="CU210" i="1"/>
  <c r="A209" i="1"/>
  <c r="CU209" i="1"/>
  <c r="A208" i="1"/>
  <c r="CU208" i="1"/>
  <c r="A207" i="1"/>
  <c r="CU207" i="1"/>
  <c r="A206" i="1"/>
  <c r="CU206" i="1"/>
  <c r="A205" i="1"/>
  <c r="CU205" i="1"/>
  <c r="A204" i="1"/>
  <c r="CU204" i="1"/>
  <c r="A203" i="1"/>
  <c r="CU203" i="1"/>
  <c r="A202" i="1"/>
  <c r="CU202" i="1"/>
  <c r="A201" i="1"/>
  <c r="CU201" i="1"/>
  <c r="A200" i="1"/>
  <c r="CU200" i="1"/>
  <c r="A199" i="1"/>
  <c r="CU199" i="1"/>
  <c r="A198" i="1"/>
  <c r="CU198" i="1"/>
  <c r="A193" i="1"/>
  <c r="CU193" i="1"/>
  <c r="A192" i="1"/>
  <c r="CU192" i="1"/>
  <c r="A191" i="1"/>
  <c r="CU191" i="1"/>
  <c r="A190" i="1"/>
  <c r="CU190" i="1"/>
  <c r="A189" i="1"/>
  <c r="CU189" i="1"/>
  <c r="A188" i="1"/>
  <c r="CU188" i="1"/>
  <c r="A187" i="1"/>
  <c r="CU187" i="1"/>
  <c r="A186" i="1"/>
  <c r="CU186" i="1"/>
  <c r="A185" i="1"/>
  <c r="CU185" i="1"/>
  <c r="A184" i="1"/>
  <c r="CU184" i="1"/>
  <c r="A183" i="1"/>
  <c r="CU183" i="1"/>
  <c r="A182" i="1"/>
  <c r="CU182" i="1"/>
  <c r="A181" i="1"/>
  <c r="CU181" i="1"/>
  <c r="A180" i="1"/>
  <c r="CU180" i="1"/>
  <c r="A179" i="1"/>
  <c r="CU179" i="1"/>
  <c r="A178" i="1"/>
  <c r="CU178" i="1"/>
  <c r="A177" i="1"/>
  <c r="CU177" i="1"/>
  <c r="A176" i="1"/>
  <c r="CU176" i="1"/>
  <c r="A175" i="1"/>
  <c r="CU175" i="1"/>
  <c r="A174" i="1"/>
  <c r="CU174" i="1"/>
  <c r="A173" i="1"/>
  <c r="CU173" i="1"/>
  <c r="A172" i="1"/>
  <c r="CU172" i="1"/>
  <c r="A171" i="1"/>
  <c r="CU171" i="1"/>
  <c r="A170" i="1"/>
  <c r="CU170" i="1"/>
  <c r="A169" i="1"/>
  <c r="CU169" i="1"/>
  <c r="A168" i="1"/>
  <c r="CU168" i="1"/>
  <c r="A167" i="1"/>
  <c r="CU167" i="1"/>
  <c r="A166" i="1"/>
  <c r="CU166" i="1"/>
  <c r="A165" i="1"/>
  <c r="CU165" i="1"/>
  <c r="A164" i="1"/>
  <c r="CU164" i="1"/>
  <c r="A163" i="1"/>
  <c r="CU163" i="1"/>
  <c r="A162" i="1"/>
  <c r="CU162" i="1"/>
  <c r="A161" i="1"/>
  <c r="CU161" i="1"/>
  <c r="A160" i="1"/>
  <c r="CU160" i="1"/>
  <c r="A159" i="1"/>
  <c r="CU159" i="1"/>
  <c r="A158" i="1"/>
  <c r="CU158" i="1"/>
  <c r="A157" i="1"/>
  <c r="CU157" i="1"/>
  <c r="A156" i="1"/>
  <c r="CU156" i="1"/>
  <c r="A155" i="1"/>
  <c r="CU155" i="1"/>
  <c r="A154" i="1"/>
  <c r="CU154" i="1"/>
  <c r="A153" i="1"/>
  <c r="CU153" i="1"/>
  <c r="A152" i="1"/>
  <c r="CU152" i="1"/>
  <c r="A151" i="1"/>
  <c r="CU151" i="1"/>
  <c r="A150" i="1"/>
  <c r="CU150" i="1"/>
  <c r="A149" i="1"/>
  <c r="CU149" i="1"/>
  <c r="A148" i="1"/>
  <c r="CU148" i="1"/>
  <c r="A147" i="1"/>
  <c r="CU147" i="1"/>
  <c r="A146" i="1"/>
  <c r="CU146" i="1"/>
  <c r="A145" i="1"/>
  <c r="CU145" i="1"/>
  <c r="A144" i="1"/>
  <c r="CU144" i="1"/>
  <c r="A143" i="1"/>
  <c r="CU143" i="1"/>
  <c r="A140" i="1"/>
  <c r="CU140" i="1"/>
  <c r="A139" i="1"/>
  <c r="CU139" i="1"/>
  <c r="A138" i="1"/>
  <c r="CU138" i="1"/>
  <c r="A137" i="1"/>
  <c r="CU137" i="1"/>
  <c r="A136" i="1"/>
  <c r="CU136" i="1"/>
  <c r="A135" i="1"/>
  <c r="CU135" i="1"/>
  <c r="A134" i="1"/>
  <c r="CU134" i="1"/>
  <c r="A133" i="1"/>
  <c r="CU133" i="1"/>
  <c r="A132" i="1"/>
  <c r="CU132" i="1"/>
  <c r="A131" i="1"/>
  <c r="CU131" i="1"/>
  <c r="A130" i="1"/>
  <c r="CU130" i="1"/>
  <c r="A129" i="1"/>
  <c r="CU129" i="1"/>
  <c r="A128" i="1"/>
  <c r="CU128" i="1"/>
  <c r="A127" i="1"/>
  <c r="CU127" i="1"/>
  <c r="A126" i="1"/>
  <c r="CU126" i="1"/>
  <c r="A125" i="1"/>
  <c r="CU125" i="1"/>
  <c r="A124" i="1"/>
  <c r="CU124" i="1"/>
  <c r="A123" i="1"/>
  <c r="CU123" i="1"/>
  <c r="A122" i="1"/>
  <c r="CU122" i="1"/>
  <c r="A121" i="1"/>
  <c r="CU121" i="1"/>
  <c r="A120" i="1"/>
  <c r="CU120" i="1"/>
  <c r="A119" i="1"/>
  <c r="CU119" i="1"/>
  <c r="A118" i="1"/>
  <c r="CU118" i="1"/>
  <c r="A117" i="1"/>
  <c r="CU117" i="1"/>
  <c r="A116" i="1"/>
  <c r="CU116" i="1"/>
  <c r="A115" i="1"/>
  <c r="CU115" i="1"/>
  <c r="A114" i="1"/>
  <c r="CU114" i="1"/>
  <c r="A113" i="1"/>
  <c r="CU113" i="1"/>
  <c r="A112" i="1"/>
  <c r="CU112" i="1"/>
  <c r="A111" i="1"/>
  <c r="CU111" i="1"/>
  <c r="A110" i="1"/>
  <c r="CU110" i="1"/>
  <c r="A109" i="1"/>
  <c r="CU109" i="1"/>
  <c r="A108" i="1"/>
  <c r="CU108" i="1"/>
  <c r="A107" i="1"/>
  <c r="CU107" i="1"/>
  <c r="A106" i="1"/>
  <c r="CU106" i="1"/>
  <c r="A105" i="1"/>
  <c r="CU105" i="1"/>
  <c r="A104" i="1"/>
  <c r="CU104" i="1"/>
  <c r="A103" i="1"/>
  <c r="CU103" i="1"/>
  <c r="A102" i="1"/>
  <c r="CU102" i="1"/>
  <c r="A101" i="1"/>
  <c r="CU101" i="1"/>
  <c r="A100" i="1"/>
  <c r="CU100" i="1"/>
  <c r="A99" i="1"/>
  <c r="CU99" i="1"/>
  <c r="A98" i="1"/>
  <c r="CU98" i="1"/>
  <c r="A97" i="1"/>
  <c r="CU97" i="1"/>
  <c r="A96" i="1"/>
  <c r="CU96" i="1"/>
  <c r="A95" i="1"/>
  <c r="CU95" i="1"/>
  <c r="A94" i="1"/>
  <c r="CU94" i="1"/>
  <c r="A93" i="1"/>
  <c r="CU93" i="1"/>
  <c r="A92" i="1"/>
  <c r="CU92" i="1"/>
  <c r="A91" i="1"/>
  <c r="CU91" i="1"/>
  <c r="A90" i="1"/>
  <c r="CU90" i="1"/>
  <c r="A89" i="1"/>
  <c r="CU89" i="1"/>
  <c r="A88" i="1"/>
  <c r="CU88" i="1"/>
  <c r="A87" i="1"/>
  <c r="CU87" i="1"/>
  <c r="A86" i="1"/>
  <c r="CU86" i="1"/>
  <c r="A85" i="1"/>
  <c r="CU85" i="1"/>
  <c r="A84" i="1"/>
  <c r="CU84" i="1"/>
  <c r="A83" i="1"/>
  <c r="CU83" i="1"/>
  <c r="A82" i="1"/>
  <c r="CU82" i="1"/>
  <c r="A81" i="1"/>
  <c r="CU81" i="1"/>
  <c r="A80" i="1"/>
  <c r="CU80" i="1"/>
  <c r="A79" i="1"/>
  <c r="CU79" i="1"/>
  <c r="A78" i="1"/>
  <c r="CU78" i="1"/>
  <c r="A77" i="1"/>
  <c r="CU77" i="1"/>
  <c r="A76" i="1"/>
  <c r="CU76" i="1"/>
  <c r="A75" i="1"/>
  <c r="CU75" i="1"/>
  <c r="A74" i="1"/>
  <c r="CU74" i="1"/>
  <c r="A73" i="1"/>
  <c r="CU73" i="1"/>
  <c r="A71" i="1"/>
  <c r="CU71" i="1"/>
  <c r="A67" i="1"/>
  <c r="CU67" i="1"/>
  <c r="A66" i="1"/>
  <c r="CU66" i="1"/>
  <c r="A65" i="1"/>
  <c r="CU65" i="1"/>
  <c r="A63" i="1"/>
  <c r="CU63" i="1"/>
  <c r="A60" i="1"/>
  <c r="CU60" i="1"/>
  <c r="A59" i="1"/>
  <c r="CU59" i="1"/>
  <c r="A58" i="1"/>
  <c r="CU58" i="1"/>
  <c r="A56" i="1"/>
  <c r="CU56" i="1"/>
  <c r="A54" i="1"/>
  <c r="CU54" i="1"/>
  <c r="A53" i="1"/>
  <c r="CU53" i="1"/>
  <c r="A52" i="1"/>
  <c r="CU52" i="1"/>
  <c r="A51" i="1"/>
  <c r="CU51" i="1"/>
  <c r="A50" i="1"/>
  <c r="CU50" i="1"/>
  <c r="A49" i="1"/>
  <c r="CU49" i="1"/>
  <c r="A48" i="1"/>
  <c r="CU48" i="1"/>
  <c r="A47" i="1"/>
  <c r="CU47" i="1"/>
  <c r="A46" i="1"/>
  <c r="CU46" i="1"/>
  <c r="A45" i="1"/>
  <c r="CU45" i="1"/>
  <c r="A44" i="1"/>
  <c r="CU44" i="1"/>
  <c r="A43" i="1"/>
  <c r="CU43" i="1"/>
  <c r="A42" i="1"/>
  <c r="CU42" i="1"/>
  <c r="A41" i="1"/>
  <c r="CU41" i="1"/>
  <c r="A40" i="1"/>
  <c r="CU40" i="1"/>
  <c r="A39" i="1"/>
  <c r="CU39" i="1"/>
  <c r="A38" i="1"/>
  <c r="CU38" i="1"/>
  <c r="A35" i="1"/>
  <c r="CU35" i="1"/>
  <c r="A34" i="1"/>
  <c r="CU34" i="1"/>
  <c r="A33" i="1"/>
  <c r="CU33" i="1"/>
  <c r="A32" i="1"/>
  <c r="CU32" i="1"/>
  <c r="A31" i="1"/>
  <c r="CU31" i="1"/>
  <c r="A30" i="1"/>
  <c r="CU30" i="1"/>
  <c r="A29" i="1"/>
  <c r="CU29" i="1"/>
  <c r="A28" i="1"/>
  <c r="CU28" i="1"/>
  <c r="A27" i="1"/>
  <c r="CU27" i="1"/>
  <c r="A26" i="1"/>
  <c r="CU26" i="1"/>
  <c r="A25" i="1"/>
  <c r="CU25" i="1"/>
  <c r="A24" i="1"/>
  <c r="CU24" i="1"/>
  <c r="A23" i="1"/>
  <c r="CU23" i="1"/>
  <c r="A22" i="1"/>
  <c r="CU22" i="1"/>
  <c r="A21" i="1"/>
  <c r="CU21" i="1"/>
  <c r="A20" i="1"/>
  <c r="CU20" i="1"/>
  <c r="A19" i="1"/>
  <c r="CU19" i="1"/>
  <c r="A18" i="1"/>
  <c r="CU18" i="1"/>
  <c r="A17" i="1"/>
  <c r="CU17" i="1"/>
  <c r="A16" i="1"/>
  <c r="CU16" i="1"/>
  <c r="A15" i="1"/>
  <c r="CU15" i="1"/>
  <c r="A14" i="1"/>
  <c r="CU14" i="1"/>
  <c r="A13" i="1"/>
  <c r="CU13" i="1"/>
  <c r="A12" i="1"/>
  <c r="CU12" i="1"/>
  <c r="A11" i="1"/>
  <c r="CU11" i="1"/>
  <c r="A10" i="1"/>
  <c r="CU10" i="1"/>
  <c r="A9" i="1"/>
  <c r="CU9" i="1"/>
  <c r="A8" i="1"/>
  <c r="CU8" i="1"/>
  <c r="A7" i="1"/>
  <c r="CU7" i="1"/>
  <c r="A6" i="1"/>
  <c r="CU6" i="1"/>
  <c r="A5" i="1"/>
  <c r="CU5" i="1"/>
  <c r="A4" i="1"/>
  <c r="CU4" i="1"/>
  <c r="A226" i="1"/>
  <c r="E213" i="1"/>
  <c r="E191" i="1"/>
  <c r="E205" i="1"/>
  <c r="E190" i="1"/>
  <c r="E189" i="1"/>
  <c r="E188" i="1"/>
  <c r="E187" i="1"/>
  <c r="E144" i="1"/>
  <c r="E112" i="1"/>
  <c r="E201" i="1"/>
  <c r="E193" i="1"/>
  <c r="E160" i="1"/>
  <c r="E146" i="1"/>
  <c r="E133" i="1"/>
  <c r="E132" i="1"/>
  <c r="E131" i="1"/>
  <c r="E128" i="1"/>
  <c r="E124" i="1"/>
  <c r="E122" i="1"/>
  <c r="E120" i="1"/>
  <c r="E118" i="1"/>
  <c r="E116" i="1"/>
  <c r="E114" i="1"/>
  <c r="E110" i="1"/>
  <c r="E108" i="1"/>
  <c r="E106" i="1"/>
  <c r="E104" i="1"/>
  <c r="E102" i="1"/>
  <c r="E212" i="1"/>
  <c r="E211" i="1"/>
  <c r="E210" i="1"/>
  <c r="E209" i="1"/>
  <c r="E206" i="1"/>
  <c r="E204" i="1"/>
  <c r="E203" i="1"/>
  <c r="E202" i="1"/>
  <c r="E200" i="1"/>
  <c r="E199" i="1"/>
  <c r="E198" i="1"/>
  <c r="E192" i="1"/>
  <c r="E186" i="1"/>
  <c r="E185" i="1"/>
  <c r="E184" i="1"/>
  <c r="E183" i="1"/>
  <c r="E182" i="1"/>
  <c r="E181" i="1"/>
  <c r="E180" i="1"/>
  <c r="E159" i="1"/>
  <c r="E158" i="1"/>
  <c r="E152" i="1"/>
  <c r="E151" i="1"/>
  <c r="E150" i="1"/>
  <c r="E149" i="1"/>
  <c r="E148" i="1"/>
  <c r="E147" i="1"/>
  <c r="E145" i="1"/>
  <c r="E143" i="1"/>
  <c r="E140" i="1"/>
  <c r="E139" i="1"/>
  <c r="E129" i="1"/>
  <c r="E126" i="1"/>
  <c r="E125" i="1"/>
  <c r="E123" i="1"/>
  <c r="E121" i="1"/>
  <c r="E119" i="1"/>
  <c r="E117" i="1"/>
  <c r="E115" i="1"/>
  <c r="E113" i="1"/>
  <c r="E111" i="1"/>
  <c r="E109" i="1"/>
  <c r="E107" i="1"/>
  <c r="E105" i="1"/>
  <c r="E103" i="1"/>
  <c r="E101" i="1"/>
  <c r="E90" i="1"/>
  <c r="E89" i="1"/>
  <c r="E88" i="1"/>
  <c r="E87" i="1"/>
  <c r="E86" i="1"/>
  <c r="E85" i="1"/>
  <c r="E84" i="1"/>
  <c r="E83" i="1"/>
</calcChain>
</file>

<file path=xl/sharedStrings.xml><?xml version="1.0" encoding="utf-8"?>
<sst xmlns="http://schemas.openxmlformats.org/spreadsheetml/2006/main" count="2592" uniqueCount="837">
  <si>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</si>
  <si>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</si>
  <si>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</si>
  <si>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</si>
  <si>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</si>
  <si>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</si>
  <si>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</si>
  <si>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</si>
  <si>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</si>
  <si>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</si>
  <si>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</si>
  <si>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</si>
  <si>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</si>
  <si>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</si>
  <si>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</si>
  <si>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</si>
  <si>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</si>
  <si>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</si>
  <si>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</si>
  <si>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</si>
  <si>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</si>
  <si>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</si>
  <si>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</si>
  <si>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</si>
  <si>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</si>
  <si>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</si>
  <si>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</si>
  <si>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</si>
  <si>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</si>
  <si>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</si>
  <si>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</si>
  <si>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</si>
  <si>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</si>
  <si>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</si>
  <si>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</si>
  <si>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</si>
  <si>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</si>
  <si>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</si>
  <si>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</si>
  <si>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</si>
  <si>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</si>
  <si>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</si>
  <si>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</si>
  <si>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</si>
  <si>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</si>
  <si>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</si>
  <si>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</si>
  <si>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</si>
  <si>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</si>
  <si>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</si>
  <si>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</si>
  <si>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</si>
  <si>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</si>
  <si>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</si>
  <si>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</si>
  <si>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</si>
  <si>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</si>
  <si>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</si>
  <si>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</si>
  <si>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</si>
  <si>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</si>
  <si>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</si>
  <si>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</si>
  <si>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</si>
  <si>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</si>
  <si>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</si>
  <si>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</si>
  <si>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</si>
  <si>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</si>
  <si>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</si>
  <si>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</si>
  <si>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</si>
  <si>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</si>
  <si>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</si>
  <si>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</si>
  <si>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</si>
  <si>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</si>
  <si>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</si>
  <si>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</si>
  <si>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</si>
  <si>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</si>
  <si>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</si>
  <si>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</si>
  <si>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</si>
  <si>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</si>
  <si>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</si>
  <si>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</si>
  <si>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</si>
  <si>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</si>
  <si>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</si>
  <si>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</si>
  <si>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</si>
  <si>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</si>
  <si>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</si>
  <si>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</si>
  <si>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</si>
  <si>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</si>
  <si>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</si>
  <si>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</si>
  <si>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</si>
  <si>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</si>
  <si>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</si>
  <si>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</si>
  <si>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</si>
  <si>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</si>
  <si>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</si>
  <si>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</si>
  <si>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</si>
  <si>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</si>
  <si>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</si>
  <si>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</si>
  <si>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</si>
  <si>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</si>
  <si>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</si>
  <si>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</si>
  <si>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</si>
  <si>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</si>
  <si>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</si>
  <si>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</si>
  <si>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</si>
  <si>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</si>
  <si>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</si>
  <si>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</si>
  <si>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</si>
  <si>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</si>
  <si>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</si>
  <si>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</si>
  <si>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</si>
  <si>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</si>
  <si>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</si>
  <si>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</si>
  <si>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</si>
  <si>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</si>
  <si>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</si>
  <si>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</si>
  <si>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</si>
  <si>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</si>
  <si>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</si>
  <si>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</si>
  <si>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</si>
  <si>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</si>
  <si>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</si>
  <si>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</si>
  <si>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</si>
  <si>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</si>
  <si>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</si>
  <si>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</si>
  <si>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</si>
  <si>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</si>
  <si>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</si>
  <si>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</si>
  <si>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</si>
  <si>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</si>
  <si>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</si>
  <si>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</si>
  <si>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</si>
  <si>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</si>
  <si>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</si>
  <si>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</si>
  <si>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</si>
  <si>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</si>
  <si>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</si>
  <si>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</si>
  <si>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</si>
  <si>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</si>
  <si>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</si>
  <si>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</si>
  <si>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</si>
  <si>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</si>
  <si>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</si>
  <si>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</si>
  <si>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</si>
  <si>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</si>
  <si>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</si>
  <si>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</si>
  <si>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</si>
  <si>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</si>
  <si>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</si>
  <si>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</si>
  <si>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</si>
  <si>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</si>
  <si>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</si>
  <si>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</si>
  <si>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</si>
  <si>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</si>
  <si>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</si>
  <si>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</si>
  <si>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</si>
  <si>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</si>
  <si>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</si>
  <si>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</si>
  <si>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</si>
  <si>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</si>
  <si>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</si>
  <si>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</si>
  <si>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</si>
  <si>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</si>
  <si>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</si>
  <si>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</si>
  <si>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</si>
  <si>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</si>
  <si>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</si>
  <si>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</si>
  <si>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</si>
  <si>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</si>
  <si>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</si>
  <si>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</si>
  <si>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</si>
  <si>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</si>
  <si>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</si>
  <si>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</si>
  <si>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</si>
  <si>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</si>
  <si>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</si>
  <si>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</si>
  <si>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</si>
  <si>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</si>
  <si>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</si>
  <si>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</si>
  <si>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</si>
  <si>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</si>
  <si>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</si>
  <si>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</si>
  <si>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</si>
  <si>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</si>
  <si>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</si>
  <si>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</si>
  <si>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</si>
  <si>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</si>
  <si>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</si>
  <si>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</si>
  <si>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</si>
  <si>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</si>
  <si>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</si>
  <si>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</si>
  <si>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</si>
  <si>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</si>
  <si>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</si>
  <si>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</si>
  <si>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</si>
  <si>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</si>
  <si>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</si>
  <si>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</si>
  <si>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</si>
  <si>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</si>
  <si>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</si>
  <si>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</si>
  <si>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</si>
  <si>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</si>
  <si>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</si>
  <si>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</si>
  <si>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</si>
  <si>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</si>
  <si>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</si>
  <si>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</si>
  <si>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</si>
  <si>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</si>
  <si>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</si>
  <si>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</si>
  <si>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</si>
  <si>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</si>
  <si>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</si>
  <si>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</si>
  <si>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</si>
  <si>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</si>
  <si>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</si>
  <si>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</si>
  <si>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</si>
  <si>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</si>
  <si>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</si>
  <si>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</si>
  <si>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</si>
  <si>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</si>
  <si>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</si>
  <si>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</si>
  <si>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</si>
  <si>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</si>
  <si>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</si>
  <si>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</si>
  <si>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</si>
  <si>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</si>
  <si>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</si>
  <si>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</si>
  <si>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</si>
  <si>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</si>
  <si>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</si>
  <si>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</si>
  <si>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</si>
  <si>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</si>
  <si>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</si>
  <si>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</si>
  <si>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</si>
  <si>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</si>
  <si>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</si>
  <si>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</si>
  <si>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</si>
  <si>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</si>
  <si>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</si>
  <si>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</si>
  <si>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</si>
  <si>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</si>
  <si>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</si>
  <si>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</si>
  <si>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</si>
  <si>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</si>
  <si>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</si>
  <si>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</si>
  <si>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</si>
  <si>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</si>
  <si>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</si>
  <si>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</si>
  <si>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</si>
  <si>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</si>
  <si>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</si>
  <si>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</si>
  <si>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</si>
  <si>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</si>
  <si>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</si>
  <si>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</si>
  <si>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</si>
  <si>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 Mappings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</si>
  <si>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</si>
  <si>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</si>
  <si>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</si>
  <si>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</si>
  <si>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</si>
  <si>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</si>
  <si>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</si>
  <si>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</si>
  <si>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</si>
  <si>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</si>
  <si>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</si>
  <si>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</si>
  <si>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</si>
  <si>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</si>
  <si>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</si>
  <si>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</si>
  <si>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</si>
  <si>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</si>
  <si>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</si>
  <si>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</si>
  <si>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</si>
  <si>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</si>
  <si>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</si>
  <si>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</si>
  <si>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</si>
  <si>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</si>
  <si>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</si>
  <si>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</si>
  <si>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</si>
  <si>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</si>
  <si>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</si>
  <si>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</si>
  <si>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</si>
  <si>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</si>
  <si>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</si>
  <si>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</si>
  <si>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</si>
  <si>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</si>
  <si>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</si>
  <si>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</si>
  <si>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</si>
  <si>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</si>
  <si>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</si>
  <si>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</si>
  <si>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</si>
  <si>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</si>
  <si>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</si>
  <si>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</si>
  <si>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</si>
  <si>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</si>
  <si>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</si>
  <si>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</si>
  <si>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</si>
  <si>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</si>
  <si>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</si>
  <si>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</si>
  <si>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</si>
  <si>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</si>
  <si>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</si>
  <si>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</si>
  <si>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</si>
  <si>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</si>
  <si>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</si>
  <si>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</si>
  <si>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</si>
  <si>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</si>
  <si>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</si>
  <si>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</si>
  <si>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</si>
  <si>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</si>
  <si>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</si>
  <si>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</si>
  <si>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</si>
  <si>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</si>
  <si>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</si>
  <si>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</si>
  <si>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</si>
  <si>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</si>
  <si>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</si>
  <si>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</si>
  <si>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</si>
  <si>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</si>
  <si>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</si>
  <si>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</si>
  <si>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</si>
  <si>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</si>
  <si>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</si>
  <si>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</si>
  <si>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</si>
  <si>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</si>
  <si>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</si>
  <si>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</si>
  <si>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</si>
  <si>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</si>
  <si>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</si>
  <si>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</si>
  <si>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</si>
  <si>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</si>
  <si>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</si>
  <si>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</si>
  <si>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</si>
  <si>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</si>
  <si>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</si>
  <si>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</si>
  <si>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</si>
  <si>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</si>
  <si>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</si>
  <si>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</si>
  <si>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</si>
  <si>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</si>
  <si>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</si>
  <si>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</si>
  <si>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</si>
  <si>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</si>
  <si>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</si>
  <si>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</si>
  <si>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</si>
  <si>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</si>
  <si>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</si>
  <si>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</si>
  <si>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</si>
  <si>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</si>
  <si>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</si>
  <si>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</si>
  <si>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</si>
  <si>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</si>
  <si>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</si>
  <si>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</si>
  <si>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</si>
  <si>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</si>
  <si>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</si>
  <si>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</si>
  <si>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</si>
  <si>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</si>
  <si>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</si>
  <si>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</si>
  <si>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</si>
  <si>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</si>
  <si>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</si>
  <si>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</si>
  <si>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</si>
  <si>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</si>
  <si>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</si>
  <si>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</si>
  <si>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</si>
  <si>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</si>
  <si>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</si>
  <si>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</si>
  <si>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</si>
  <si>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</si>
  <si>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</si>
  <si>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</si>
  <si>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</si>
  <si>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</si>
  <si>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</si>
  <si>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</si>
  <si>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</si>
  <si>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</si>
  <si>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</si>
  <si>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</si>
  <si>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</si>
  <si>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</si>
  <si>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</si>
  <si>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</si>
  <si>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</si>
  <si>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</si>
  <si>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</si>
  <si>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</si>
  <si>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</si>
  <si>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</si>
  <si>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</si>
  <si>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</si>
  <si>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</si>
  <si>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</si>
  <si>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</si>
  <si>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</si>
  <si>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</si>
  <si>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</si>
  <si>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</si>
  <si>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</si>
  <si>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</si>
  <si>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</si>
  <si>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</si>
  <si>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</si>
  <si>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</si>
  <si>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</si>
  <si>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</si>
  <si>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</si>
  <si>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</si>
  <si>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</si>
  <si>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</si>
  <si>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</si>
  <si>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</si>
  <si>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</si>
  <si>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</si>
  <si>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</si>
  <si>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</si>
  <si>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</si>
  <si>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</si>
  <si>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</si>
  <si>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</si>
  <si>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</si>
  <si>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</si>
  <si>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</si>
  <si>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</si>
  <si>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</si>
  <si>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</si>
  <si>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</si>
  <si>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</si>
  <si>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</si>
  <si>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</si>
  <si>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</si>
  <si>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</si>
  <si>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</si>
  <si>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</si>
  <si>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</si>
  <si>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</si>
  <si>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</si>
  <si>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</si>
  <si>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</si>
  <si>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</si>
  <si>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</si>
  <si>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</si>
  <si>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</si>
  <si>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</si>
  <si>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</si>
  <si>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</si>
  <si>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</si>
  <si>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</si>
  <si>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</si>
  <si>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</si>
  <si>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</si>
  <si>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</si>
  <si>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</si>
  <si>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</si>
  <si>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</si>
  <si>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</si>
  <si>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</si>
  <si>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</si>
  <si>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</si>
  <si>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</si>
  <si>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</si>
  <si>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</si>
  <si>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</si>
  <si>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</si>
  <si>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</si>
  <si>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</si>
  <si>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</si>
  <si>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</si>
  <si>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</si>
  <si>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</si>
  <si>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</si>
  <si>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</si>
  <si>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</si>
  <si>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</si>
  <si>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</si>
  <si>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</si>
  <si>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</si>
  <si>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</si>
  <si>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</si>
  <si>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</si>
  <si>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</si>
  <si>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</si>
  <si>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</si>
  <si>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</si>
  <si>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</si>
  <si>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</si>
  <si>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</si>
  <si>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</si>
  <si>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</si>
  <si>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</si>
  <si>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</si>
  <si>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</si>
  <si>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</si>
  <si>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</si>
  <si>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</si>
  <si>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</si>
  <si>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</si>
  <si>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</si>
  <si>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</si>
  <si>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</si>
  <si>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</si>
  <si>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</si>
  <si>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</si>
  <si>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</si>
  <si>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</si>
  <si>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</si>
  <si>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</si>
  <si>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</si>
  <si>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</si>
  <si>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</si>
  <si>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</si>
  <si>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</si>
  <si>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</si>
  <si>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</si>
  <si>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</si>
  <si>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</si>
  <si>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</si>
  <si>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</si>
  <si>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</si>
  <si>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</si>
  <si>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</si>
  <si>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</si>
  <si>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</si>
  <si>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</si>
  <si>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</si>
  <si>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</si>
  <si>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</si>
  <si>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</si>
  <si>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</si>
  <si>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</si>
  <si>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</si>
  <si>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</si>
  <si>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</si>
  <si>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</si>
  <si>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</si>
  <si>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</si>
  <si>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</si>
  <si>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</si>
  <si>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</si>
  <si>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</si>
  <si>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</si>
  <si>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</si>
  <si>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</si>
  <si>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</si>
  <si>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</si>
  <si>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</si>
  <si>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</si>
  <si>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</si>
  <si>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</si>
  <si>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</si>
  <si>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</si>
  <si>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</si>
  <si>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</si>
  <si>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</si>
  <si>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</si>
  <si>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</si>
  <si>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</si>
  <si>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</si>
  <si>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</si>
  <si>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</si>
  <si>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</si>
  <si>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</si>
  <si>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</si>
  <si>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</si>
  <si>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</si>
  <si>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</si>
  <si>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</si>
  <si>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</si>
  <si>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</si>
  <si>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</si>
  <si>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</si>
  <si>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</si>
  <si>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</si>
  <si>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</si>
  <si>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</si>
  <si>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</si>
  <si>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</si>
  <si>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</si>
  <si>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</si>
  <si>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</si>
  <si>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</si>
  <si>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</si>
  <si>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</si>
  <si>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</si>
  <si>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</si>
  <si>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</si>
  <si>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</si>
  <si>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</si>
  <si>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</si>
  <si>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</si>
  <si>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</si>
  <si>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</si>
  <si>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</si>
  <si>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</si>
  <si>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</si>
  <si>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</si>
  <si>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</si>
  <si>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</si>
  <si>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</si>
  <si>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</si>
  <si>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</si>
  <si>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</si>
  <si>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</si>
  <si>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</si>
  <si>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</si>
  <si>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</si>
  <si>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</si>
  <si>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</si>
  <si>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</si>
  <si>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</si>
  <si>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</si>
  <si>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</si>
  <si>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</si>
  <si>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</si>
  <si>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</si>
  <si>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</si>
  <si>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</si>
  <si>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</si>
  <si>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</si>
  <si>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</si>
  <si>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</si>
  <si>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</si>
  <si>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</si>
  <si>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</si>
  <si>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</si>
  <si>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</si>
  <si>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</si>
  <si>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</si>
  <si>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</si>
  <si>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</si>
  <si>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</si>
  <si>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</si>
  <si>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</si>
  <si>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</si>
  <si>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</si>
  <si>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</si>
  <si>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</si>
  <si>
    <t>197, 224, 179</t>
  </si>
  <si>
    <t>209, 235, 222</t>
  </si>
  <si>
    <t>Section-Chapter2</t>
  </si>
  <si>
    <t>SCP2</t>
  </si>
  <si>
    <t>Extract3</t>
  </si>
  <si>
    <t>Extract4</t>
  </si>
  <si>
    <t>Ext3</t>
  </si>
  <si>
    <t>Ext4</t>
  </si>
  <si>
    <t>Extract3 (Ext3)</t>
  </si>
  <si>
    <t>Extract4 (Ext4)</t>
  </si>
  <si>
    <t>Body-Text2</t>
  </si>
  <si>
    <t>Tx2</t>
  </si>
  <si>
    <t>Body-Text2-Continued</t>
  </si>
  <si>
    <t>Tx2c</t>
  </si>
  <si>
    <t>Body-Text2 (Tx2)</t>
  </si>
  <si>
    <t>Blank-Space-Break2</t>
  </si>
  <si>
    <t>Bsbrk2</t>
  </si>
  <si>
    <t>Ornamental-Space-Break2</t>
  </si>
  <si>
    <t>Osbrk2</t>
  </si>
  <si>
    <t>vba.containers_menu</t>
  </si>
  <si>
    <t>vba.sections_menu</t>
  </si>
  <si>
    <t>vba.breaks_menu</t>
  </si>
  <si>
    <t>Acknowledgments</t>
  </si>
  <si>
    <t>Afterword</t>
  </si>
  <si>
    <t>Appendix</t>
  </si>
  <si>
    <t>Back Ad</t>
  </si>
  <si>
    <t>Bibliography</t>
  </si>
  <si>
    <t>Book</t>
  </si>
  <si>
    <t>Chapter</t>
  </si>
  <si>
    <t>Copyright</t>
  </si>
  <si>
    <t>Ebook Copyright</t>
  </si>
  <si>
    <t>Excerpt Chapter</t>
  </si>
  <si>
    <t>Excerpt Opener</t>
  </si>
  <si>
    <t>Foreword</t>
  </si>
  <si>
    <t>Glossary</t>
  </si>
  <si>
    <t>Halftitle Page</t>
  </si>
  <si>
    <t>Index</t>
  </si>
  <si>
    <t>Introduction</t>
  </si>
  <si>
    <t>Part</t>
  </si>
  <si>
    <t>Preface</t>
  </si>
  <si>
    <t>Titlepage</t>
  </si>
  <si>
    <t>[blank]</t>
  </si>
  <si>
    <t>***</t>
  </si>
  <si>
    <t>[Separator]</t>
  </si>
  <si>
    <t>html.legacy</t>
  </si>
  <si>
    <t>"TRUE" = legacy style: still supported in tools, but not available in Word/VBA</t>
  </si>
  <si>
    <t>#   #   #</t>
  </si>
  <si>
    <t>chapter2</t>
  </si>
  <si>
    <t>NumberWithDot</t>
  </si>
  <si>
    <t>LowerLetterWithBracket</t>
  </si>
  <si>
    <t>TRUE / FALSE (numbered list)</t>
  </si>
  <si>
    <t>TRUE / FALSE (alpha list)</t>
  </si>
  <si>
    <t>0-9 for sequential list-level elements only (else use 0) *devnote: as a property is read-only</t>
  </si>
  <si>
    <t>Verse-Head</t>
  </si>
  <si>
    <t>Vhead</t>
  </si>
  <si>
    <t>Verse-Source</t>
  </si>
  <si>
    <t>Vsrc</t>
  </si>
  <si>
    <t>Question</t>
  </si>
  <si>
    <t>Ques</t>
  </si>
  <si>
    <t>Answer</t>
  </si>
  <si>
    <t>Ans</t>
  </si>
  <si>
    <t>Section-Illustration-Credits</t>
  </si>
  <si>
    <t>SPRM</t>
  </si>
  <si>
    <t>Section-Permissions</t>
  </si>
  <si>
    <t>Permissions</t>
  </si>
  <si>
    <t>Illustration Credits</t>
  </si>
  <si>
    <t>permissions</t>
  </si>
  <si>
    <t>Verse1-indent4</t>
  </si>
  <si>
    <t>Verse1-indent5</t>
  </si>
  <si>
    <t>Vrs1-i4</t>
  </si>
  <si>
    <t>Vrs1-i5</t>
  </si>
  <si>
    <t>Verse2-indent4</t>
  </si>
  <si>
    <t>Vrs2-i4</t>
  </si>
  <si>
    <t>Verse2-indent5</t>
  </si>
  <si>
    <t>Vrs2-i5</t>
  </si>
  <si>
    <t>illustrationcredits</t>
  </si>
  <si>
    <t>Extract-Head</t>
  </si>
  <si>
    <t>Exthead</t>
  </si>
  <si>
    <t>Verse2-Dropline</t>
  </si>
  <si>
    <t>V2drop</t>
  </si>
  <si>
    <t>V1drop</t>
  </si>
  <si>
    <t>Verse1-Dropline</t>
  </si>
  <si>
    <t>cstyle3</t>
  </si>
  <si>
    <t>cstyle4</t>
  </si>
  <si>
    <t>cstyle5</t>
  </si>
  <si>
    <t>cstyle6</t>
  </si>
  <si>
    <t>cs3</t>
  </si>
  <si>
    <t>cs4</t>
  </si>
  <si>
    <t>cs5</t>
  </si>
  <si>
    <t>cs6</t>
  </si>
  <si>
    <t>246, 193, 67</t>
  </si>
  <si>
    <t>Alt Chapter</t>
  </si>
  <si>
    <t>255,232,243</t>
  </si>
  <si>
    <t>255,212,218</t>
  </si>
  <si>
    <t>255,192,193</t>
  </si>
  <si>
    <t>255,172,168</t>
  </si>
  <si>
    <t>255,152,143</t>
  </si>
  <si>
    <t>255,132,128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</si>
</sst>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rgb="FFD0D0D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C5E0B3"/>
        <bgColor indexed="64"/>
      </patternFill>
    </fill>
    <fill>
      <patternFill patternType="solid">
        <fgColor rgb="FFF6C143"/>
        <bgColor indexed="64"/>
      </patternFill>
    </fill>
    <fill>
      <patternFill patternType="solid">
        <fgColor rgb="FFD1EBDE"/>
        <bgColor indexed="64"/>
      </patternFill>
    </fill>
    <fill>
      <patternFill patternType="solid">
        <fgColor rgb="FFFFE8F3"/>
        <bgColor indexed="64"/>
      </patternFill>
    </fill>
    <fill>
      <patternFill patternType="solid">
        <fgColor rgb="FFFFD4DA"/>
        <bgColor indexed="64"/>
      </patternFill>
    </fill>
    <fill>
      <patternFill patternType="solid">
        <fgColor rgb="FFFFC0C1"/>
        <bgColor indexed="64"/>
      </patternFill>
    </fill>
    <fill>
      <patternFill patternType="solid">
        <fgColor rgb="FFFFACA8"/>
        <bgColor indexed="64"/>
      </patternFill>
    </fill>
    <fill>
      <patternFill patternType="solid">
        <fgColor rgb="FFFF988F"/>
        <bgColor indexed="64"/>
      </patternFill>
    </fill>
    <fill>
      <patternFill patternType="solid">
        <fgColor rgb="FFFF848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9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6" fillId="15" borderId="0" xfId="0" applyNumberFormat="1" applyFont="1" applyFill="1" applyProtection="1">
      <protection locked="0"/>
    </xf>
    <xf numFmtId="49" fontId="14" fillId="16" borderId="0" xfId="0" applyNumberFormat="1" applyFont="1" applyFill="1" applyProtection="1">
      <protection locked="0"/>
    </xf>
    <xf numFmtId="49" fontId="6" fillId="19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4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49" fontId="6" fillId="25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0" fontId="0" fillId="28" borderId="0" xfId="0" applyFont="1" applyFill="1" applyProtection="1">
      <protection locked="0"/>
    </xf>
    <xf numFmtId="0" fontId="0" fillId="0" borderId="0" xfId="0" applyFill="1" applyProtection="1"/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0" fontId="0" fillId="0" borderId="0" xfId="0" applyNumberFormat="1" applyFill="1" applyProtection="1"/>
    <xf numFmtId="49" fontId="6" fillId="29" borderId="0" xfId="0" applyNumberFormat="1" applyFont="1" applyFill="1" applyProtection="1">
      <protection locked="0"/>
    </xf>
    <xf numFmtId="49" fontId="19" fillId="30" borderId="0" xfId="0" applyNumberFormat="1" applyFont="1" applyFill="1" applyProtection="1">
      <protection locked="0"/>
    </xf>
    <xf numFmtId="49" fontId="6" fillId="31" borderId="0" xfId="0" applyNumberFormat="1" applyFont="1" applyFill="1" applyProtection="1">
      <protection locked="0"/>
    </xf>
    <xf numFmtId="49" fontId="20" fillId="0" borderId="0" xfId="0" applyNumberFormat="1" applyFont="1" applyFill="1" applyProtection="1">
      <protection locked="0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49" fontId="6" fillId="32" borderId="0" xfId="0" applyNumberFormat="1" applyFont="1" applyFill="1" applyProtection="1">
      <protection locked="0"/>
    </xf>
    <xf numFmtId="49" fontId="6" fillId="33" borderId="0" xfId="0" applyNumberFormat="1" applyFont="1" applyFill="1" applyProtection="1">
      <protection locked="0"/>
    </xf>
    <xf numFmtId="49" fontId="6" fillId="34" borderId="0" xfId="0" applyNumberFormat="1" applyFont="1" applyFill="1" applyProtection="1">
      <protection locked="0"/>
    </xf>
    <xf numFmtId="49" fontId="6" fillId="35" borderId="0" xfId="0" applyNumberFormat="1" applyFont="1" applyFill="1" applyProtection="1">
      <protection locked="0"/>
    </xf>
    <xf numFmtId="49" fontId="6" fillId="36" borderId="0" xfId="0" applyNumberFormat="1" applyFont="1" applyFill="1" applyProtection="1">
      <protection locked="0"/>
    </xf>
    <xf numFmtId="49" fontId="6" fillId="37" borderId="0" xfId="0" applyNumberFormat="1" applyFont="1" applyFill="1" applyProtection="1">
      <protection locked="0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305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tyles" displayName="Styles" ref="A3:DB226" totalsRowShown="0" headerRowDxfId="109" dataDxfId="107" headerRowBorderDxfId="108" tableBorderDxfId="106">
  <autoFilter ref="A3:DB226" xr:uid="{00000000-0009-0000-0100-000002000000}"/>
  <sortState ref="A4:CT502">
    <sortCondition ref="F3:F502"/>
  </sortState>
  <tableColumns count="106">
    <tableColumn id="1" xr3:uid="{00000000-0010-0000-0000-000001000000}" name="Full_Style_Name" dataDxfId="105">
      <calculatedColumnFormula>IF($D4="","",TRIM($C4)&amp;" "&amp;CHAR(40)&amp;TRIM($D4)&amp;CHAR(41))</calculatedColumnFormula>
    </tableColumn>
    <tableColumn id="2" xr3:uid="{00000000-0010-0000-0000-000002000000}" name="Usage_Notes" dataDxfId="104"/>
    <tableColumn id="3" xr3:uid="{00000000-0010-0000-0000-000003000000}" name="Style_Name" dataDxfId="103"/>
    <tableColumn id="4" xr3:uid="{00000000-0010-0000-0000-000004000000}" name="Style_Code" dataDxfId="102"/>
    <tableColumn id="5" xr3:uid="{00000000-0010-0000-0000-000005000000}" name="NextParagraphStyle" dataDxfId="101"/>
    <tableColumn id="6" xr3:uid="{00000000-0010-0000-0000-000006000000}" name="Priority" dataDxfId="100"/>
    <tableColumn id="7" xr3:uid="{00000000-0010-0000-0000-000007000000}" name="QuickStyle" dataDxfId="99"/>
    <tableColumn id="8" xr3:uid="{00000000-0010-0000-0000-000008000000}" name="Type" dataDxfId="98"/>
    <tableColumn id="9" xr3:uid="{00000000-0010-0000-0000-000009000000}" name="Font.name" dataDxfId="97"/>
    <tableColumn id="10" xr3:uid="{00000000-0010-0000-0000-00000A000000}" name="Font.Size" dataDxfId="96"/>
    <tableColumn id="11" xr3:uid="{00000000-0010-0000-0000-00000B000000}" name="Font.Italic" dataDxfId="95"/>
    <tableColumn id="12" xr3:uid="{00000000-0010-0000-0000-00000C000000}" name="Font.Bold" dataDxfId="94"/>
    <tableColumn id="13" xr3:uid="{00000000-0010-0000-0000-00000D000000}" name="Font.TextColor" dataDxfId="93"/>
    <tableColumn id="14" xr3:uid="{00000000-0010-0000-0000-00000E000000}" name="Font.Underline" dataDxfId="92"/>
    <tableColumn id="15" xr3:uid="{00000000-0010-0000-0000-00000F000000}" name="Font.SmallCaps" dataDxfId="91"/>
    <tableColumn id="16" xr3:uid="{00000000-0010-0000-0000-000010000000}" name="Font.Superscript" dataDxfId="90"/>
    <tableColumn id="17" xr3:uid="{00000000-0010-0000-0000-000011000000}" name="Font.Subscript" dataDxfId="89"/>
    <tableColumn id="18" xr3:uid="{00000000-0010-0000-0000-000012000000}" name="Font.StrikeThrough" dataDxfId="88"/>
    <tableColumn id="19" xr3:uid="{00000000-0010-0000-0000-000013000000}" name="shortcut_keys_enabled_tf" dataDxfId="87"/>
    <tableColumn id="20" xr3:uid="{00000000-0010-0000-0000-000014000000}" name="shortcut_keys__shift_tf" dataDxfId="86"/>
    <tableColumn id="21" xr3:uid="{00000000-0010-0000-0000-000015000000}" name="shortcut_keys__control_tf" dataDxfId="85"/>
    <tableColumn id="22" xr3:uid="{00000000-0010-0000-0000-000016000000}" name="shortcut_keys__alt_tf" dataDxfId="84"/>
    <tableColumn id="23" xr3:uid="{00000000-0010-0000-0000-000017000000}" name="shortcut_keys__letter" dataDxfId="83"/>
    <tableColumn id="24" xr3:uid="{00000000-0010-0000-0000-000018000000}" name="NoSpaceBetweenParagraphsOfSameStyle" dataDxfId="82"/>
    <tableColumn id="25" xr3:uid="{00000000-0010-0000-0000-000019000000}" name="Bullet" dataDxfId="81"/>
    <tableColumn id="104" xr3:uid="{52C41320-AAE8-45BB-813C-6BC00B091A2B}" name="NumberWithDot" dataDxfId="80"/>
    <tableColumn id="105" xr3:uid="{8102D09B-8AF9-4443-8846-95E7F3544B51}" name="LowerLetterWithBracket" dataDxfId="79"/>
    <tableColumn id="26" xr3:uid="{00000000-0010-0000-0000-00001A000000}" name="Checklist" dataDxfId="78"/>
    <tableColumn id="27" xr3:uid="{00000000-0010-0000-0000-00001B000000}" name="ParagraphFormat.LeftIndent" dataDxfId="77"/>
    <tableColumn id="28" xr3:uid="{00000000-0010-0000-0000-00001C000000}" name="ParagraphFormat.RightIndent" dataDxfId="76"/>
    <tableColumn id="29" xr3:uid="{00000000-0010-0000-0000-00001D000000}" name="ParagraphFormat.SpaceBefore" dataDxfId="75"/>
    <tableColumn id="30" xr3:uid="{00000000-0010-0000-0000-00001E000000}" name="ParagraphFormat.SpaceAfter" dataDxfId="74"/>
    <tableColumn id="31" xr3:uid="{00000000-0010-0000-0000-00001F000000}" name="ParagraphFormat.LineSpacingRule" dataDxfId="73"/>
    <tableColumn id="32" xr3:uid="{00000000-0010-0000-0000-000020000000}" name="ParagraphFormat.LineSpacing" dataDxfId="72"/>
    <tableColumn id="33" xr3:uid="{00000000-0010-0000-0000-000021000000}" name="ParagraphFormat.Alignment" dataDxfId="71"/>
    <tableColumn id="34" xr3:uid="{00000000-0010-0000-0000-000022000000}" name="ParagraphFormat.FirstLineIndent" dataDxfId="70"/>
    <tableColumn id="35" xr3:uid="{00000000-0010-0000-0000-000023000000}" name="ParagraphFormat.OutlineLevel" dataDxfId="69"/>
    <tableColumn id="36" xr3:uid="{00000000-0010-0000-0000-000024000000}" name="ParagraphFormat.PageBreakBefore" dataDxfId="68"/>
    <tableColumn id="37" xr3:uid="{00000000-0010-0000-0000-000025000000}" name="ParagraphFormat.WidowControl" dataDxfId="67"/>
    <tableColumn id="38" xr3:uid="{00000000-0010-0000-0000-000026000000}" name="Borders(-1)" dataDxfId="66"/>
    <tableColumn id="39" xr3:uid="{00000000-0010-0000-0000-000027000000}" name="Borders(-1).Color" dataDxfId="65"/>
    <tableColumn id="40" xr3:uid="{00000000-0010-0000-0000-000028000000}" name="Borders(-1).LineStyle" dataDxfId="64"/>
    <tableColumn id="41" xr3:uid="{00000000-0010-0000-0000-000029000000}" name="Borders(-1).LineWidth" dataDxfId="63"/>
    <tableColumn id="42" xr3:uid="{00000000-0010-0000-0000-00002A000000}" name="Borders(-2)" dataDxfId="62"/>
    <tableColumn id="43" xr3:uid="{00000000-0010-0000-0000-00002B000000}" name="Borders(-2).Color" dataDxfId="61"/>
    <tableColumn id="44" xr3:uid="{00000000-0010-0000-0000-00002C000000}" name="Borders(-2).LineStyle" dataDxfId="60"/>
    <tableColumn id="45" xr3:uid="{00000000-0010-0000-0000-00002D000000}" name="Borders(-2).LineWidth" dataDxfId="59"/>
    <tableColumn id="46" xr3:uid="{00000000-0010-0000-0000-00002E000000}" name="Borders(-3)" dataDxfId="58"/>
    <tableColumn id="47" xr3:uid="{00000000-0010-0000-0000-00002F000000}" name="Borders(-3).Color" dataDxfId="57"/>
    <tableColumn id="48" xr3:uid="{00000000-0010-0000-0000-000030000000}" name="Borders(-3).LineStyle" dataDxfId="56"/>
    <tableColumn id="49" xr3:uid="{00000000-0010-0000-0000-000031000000}" name="Borders(-3).LineWidth" dataDxfId="55"/>
    <tableColumn id="50" xr3:uid="{00000000-0010-0000-0000-000032000000}" name="Borders(-4)" dataDxfId="54"/>
    <tableColumn id="51" xr3:uid="{00000000-0010-0000-0000-000033000000}" name="Borders(-4).Color" dataDxfId="53"/>
    <tableColumn id="52" xr3:uid="{00000000-0010-0000-0000-000034000000}" name="Borders(-4).LineStyle" dataDxfId="52"/>
    <tableColumn id="53" xr3:uid="{00000000-0010-0000-0000-000035000000}" name="Borders(-4).LineWidth" dataDxfId="51"/>
    <tableColumn id="54" xr3:uid="{00000000-0010-0000-0000-000036000000}" name="Borders.DistanceFromLeft" dataDxfId="50"/>
    <tableColumn id="55" xr3:uid="{00000000-0010-0000-0000-000037000000}" name="Borders.DistanceFromRight" dataDxfId="49"/>
    <tableColumn id="56" xr3:uid="{00000000-0010-0000-0000-000038000000}" name="Borders.DistanceFromTop" dataDxfId="48"/>
    <tableColumn id="57" xr3:uid="{00000000-0010-0000-0000-000039000000}" name="Borders.DistanceFromBottom" dataDxfId="47"/>
    <tableColumn id="58" xr3:uid="{00000000-0010-0000-0000-00003A000000}" name="ParagraphFormat.Shading.BackgroundPatternColor" dataDxfId="46"/>
    <tableColumn id="59" xr3:uid="{00000000-0010-0000-0000-00003B000000}" name="Font.Borders(1).Color" dataDxfId="45"/>
    <tableColumn id="60" xr3:uid="{00000000-0010-0000-0000-00003C000000}" name="Font.Borders(1).LineStyle" dataDxfId="44"/>
    <tableColumn id="61" xr3:uid="{00000000-0010-0000-0000-00003D000000}" name="Font.Borders(1).LineWidth" dataDxfId="43"/>
    <tableColumn id="62" xr3:uid="{00000000-0010-0000-0000-00003E000000}" name="Font.Shading.BackgroundPatternColor" dataDxfId="42"/>
    <tableColumn id="63" xr3:uid="{00000000-0010-0000-0000-00003F000000}" name="BaseStyle" dataDxfId="41"/>
    <tableColumn id="64" xr3:uid="{00000000-0010-0000-0000-000040000000}" name="ListLevelNumber" dataDxfId="40"/>
    <tableColumn id="65" xr3:uid="{00000000-0010-0000-0000-000041000000}" name="NoProofing" dataDxfId="39"/>
    <tableColumn id="66" xr3:uid="{00000000-0010-0000-0000-000042000000}" name="no_export.tag" dataDxfId="38"/>
    <tableColumn id="67" xr3:uid="{00000000-0010-0000-0000-000043000000}" name="no_export.requiredparent" dataDxfId="37"/>
    <tableColumn id="68" xr3:uid="{00000000-0010-0000-0000-000044000000}" name="no_export.toplevelparent" dataDxfId="36"/>
    <tableColumn id="69" xr3:uid="{00000000-0010-0000-0000-000045000000}" name="no_export.parentdatatype" dataDxfId="35"/>
    <tableColumn id="70" xr3:uid="{00000000-0010-0000-0000-000046000000}" name="no_export.parent" dataDxfId="34"/>
    <tableColumn id="71" xr3:uid="{00000000-0010-0000-0000-000047000000}" name="html.partheads" dataDxfId="33"/>
    <tableColumn id="72" xr3:uid="{00000000-0010-0000-0000-000048000000}" name="html.headingparas" dataDxfId="32"/>
    <tableColumn id="73" xr3:uid="{00000000-0010-0000-0000-000049000000}" name="html.extractparas" dataDxfId="31"/>
    <tableColumn id="74" xr3:uid="{00000000-0010-0000-0000-00004A000000}" name="html.epigraphparas" dataDxfId="30"/>
    <tableColumn id="75" xr3:uid="{00000000-0010-0000-0000-00004B000000}" name="html.verseparas" dataDxfId="29"/>
    <tableColumn id="100" xr3:uid="{00000000-0010-0000-0000-000064000000}" name="html.containerparas" dataDxfId="28"/>
    <tableColumn id="99" xr3:uid="{00000000-0010-0000-0000-000063000000}" name="html.containerendparas" dataDxfId="27"/>
    <tableColumn id="78" xr3:uid="{00000000-0010-0000-0000-00004E000000}" name="html.illustrationparas" dataDxfId="26"/>
    <tableColumn id="79" xr3:uid="{00000000-0010-0000-0000-00004F000000}" name="html.imageholders" dataDxfId="25"/>
    <tableColumn id="80" xr3:uid="{00000000-0010-0000-0000-000050000000}" name="html.captionparas" dataDxfId="24"/>
    <tableColumn id="81" xr3:uid="{00000000-0010-0000-0000-000051000000}" name="html.illustrationsrcparas" dataDxfId="23"/>
    <tableColumn id="82" xr3:uid="{00000000-0010-0000-0000-000052000000}" name="html.unorderedlistparaslevel1" dataDxfId="22"/>
    <tableColumn id="83" xr3:uid="{00000000-0010-0000-0000-000053000000}" name="html.orderedlistparaslevel1" dataDxfId="21"/>
    <tableColumn id="84" xr3:uid="{00000000-0010-0000-0000-000054000000}" name="html.unorderedlistparaslevel2" dataDxfId="20"/>
    <tableColumn id="85" xr3:uid="{00000000-0010-0000-0000-000055000000}" name="html.orderedlistparaslevel2" dataDxfId="19"/>
    <tableColumn id="101" xr3:uid="{00000000-0010-0000-0000-000065000000}" name="html.unorderedlistparaslevel3" dataDxfId="18"/>
    <tableColumn id="102" xr3:uid="{00000000-0010-0000-0000-000066000000}" name="html.orderedlistparaslevel3" dataDxfId="17"/>
    <tableColumn id="103" xr3:uid="{00000000-0010-0000-0000-000067000000}" name="html.listparaparas" dataDxfId="16"/>
    <tableColumn id="97" xr3:uid="{00000000-0010-0000-0000-000061000000}" name="html.chaptertitleparas" dataDxfId="15"/>
    <tableColumn id="98" xr3:uid="{00000000-0010-0000-0000-000062000000}" name="html.chapternumberparas" dataDxfId="14"/>
    <tableColumn id="86" xr3:uid="{00000000-0010-0000-0000-000056000000}" name="html.omitparas" dataDxfId="13"/>
    <tableColumn id="87" xr3:uid="{00000000-0010-0000-0000-000057000000}" name="html.versatileblockparas" dataDxfId="12"/>
    <tableColumn id="88" xr3:uid="{00000000-0010-0000-0000-000058000000}" name="html.toplevelheads.type" dataDxfId="11"/>
    <tableColumn id="93" xr3:uid="{00000000-0010-0000-0000-00005D000000}" name="html.toplevelheads.label" dataDxfId="10"/>
    <tableColumn id="107" xr3:uid="{00000000-0010-0000-0000-00006B000000}" name="html.toplevelheads.tocexclude" dataDxfId="9"/>
    <tableColumn id="89" xr3:uid="{00000000-0010-0000-0000-000059000000}" name="html.toplevelheads.class" dataDxfId="8"/>
    <tableColumn id="106" xr3:uid="{00000000-0010-0000-0000-00006A000000}" name="no_export.class" dataDxfId="7"/>
    <tableColumn id="91" xr3:uid="{00000000-0010-0000-0000-00005B000000}" name="html.legacy" dataDxfId="6"/>
    <tableColumn id="94" xr3:uid="{00000000-0010-0000-0000-00005E000000}" name="vba.sections_menu" dataDxfId="5"/>
    <tableColumn id="77" xr3:uid="{00000000-0010-0000-0000-00004D000000}" name="vba.breaks_menu" dataDxfId="4"/>
    <tableColumn id="76" xr3:uid="{00000000-0010-0000-0000-00004C000000}" name="vba.containers_menu" dataDxfId="3"/>
    <tableColumn id="96" xr3:uid="{00000000-0010-0000-0000-000060000000}" name="vba.bookmakerstyles" dataDxfId="2"/>
    <tableColumn id="92" xr3:uid="{00000000-0010-0000-0000-00005C000000}" name="vba.allowedblankparas" dataDxfId="1"/>
    <tableColumn id="95" xr3:uid="{00000000-0010-0000-0000-00005F000000}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249"/>
  <sheetViews>
    <sheetView tabSelected="1" topLeftCell="A173" zoomScaleNormal="100" workbookViewId="0">
      <pane xSplit="1" topLeftCell="BH1" activePane="topRight" state="frozen"/>
      <selection pane="topRight" activeCell="BL189" sqref="BL189"/>
    </sheetView>
  </sheetViews>
  <sheetFormatPr defaultColWidth="10.5" defaultRowHeight="15.6"/>
  <cols>
    <col min="1" max="1" width="33.5" style="24" customWidth="1"/>
    <col min="2" max="2" width="28.5" style="7" customWidth="1"/>
    <col min="3" max="3" width="32.5" style="7" customWidth="1"/>
    <col min="4" max="4" width="21.5" style="7" customWidth="1"/>
    <col min="5" max="5" width="32.5" style="7" customWidth="1"/>
    <col min="6" max="6" width="17.5" style="7" customWidth="1"/>
    <col min="7" max="7" width="17" style="7" customWidth="1"/>
    <col min="8" max="8" width="10" style="7" customWidth="1"/>
    <col min="9" max="9" width="16" style="7" customWidth="1"/>
    <col min="10" max="10" width="11.5" style="7" customWidth="1"/>
    <col min="11" max="12" width="12.5" style="7" customWidth="1"/>
    <col min="13" max="13" width="17.5" style="9" bestFit="1" customWidth="1"/>
    <col min="14" max="14" width="17" style="7" customWidth="1"/>
    <col min="15" max="15" width="17.5" style="7" customWidth="1"/>
    <col min="16" max="16" width="18.5" style="7" customWidth="1"/>
    <col min="17" max="17" width="16.5" style="7" customWidth="1"/>
    <col min="18" max="18" width="21" style="7" customWidth="1"/>
    <col min="19" max="19" width="27" style="7" customWidth="1"/>
    <col min="20" max="20" width="25" style="7" customWidth="1"/>
    <col min="21" max="21" width="27.5" style="7" customWidth="1"/>
    <col min="22" max="22" width="23" style="7" customWidth="1"/>
    <col min="23" max="23" width="23.5" style="19" customWidth="1"/>
    <col min="24" max="24" width="41" style="7" customWidth="1"/>
    <col min="25" max="25" width="9" style="7" customWidth="1"/>
    <col min="26" max="26" width="18.19921875" style="7" bestFit="1" customWidth="1"/>
    <col min="27" max="27" width="25.59765625" style="7" bestFit="1" customWidth="1"/>
    <col min="28" max="28" width="11.5" style="7" customWidth="1"/>
    <col min="29" max="29" width="29" style="7" customWidth="1"/>
    <col min="30" max="30" width="30.5" style="7" customWidth="1"/>
    <col min="31" max="31" width="31" style="7" customWidth="1"/>
    <col min="32" max="32" width="29.5" style="7" customWidth="1"/>
    <col min="33" max="33" width="34.5" style="7" customWidth="1"/>
    <col min="34" max="34" width="30.5" style="7" customWidth="1"/>
    <col min="35" max="35" width="29" style="7" customWidth="1"/>
    <col min="36" max="36" width="33.5" style="7" customWidth="1"/>
    <col min="37" max="37" width="31" style="7" customWidth="1"/>
    <col min="38" max="38" width="35.5" style="7" customWidth="1"/>
    <col min="39" max="39" width="33" style="7" customWidth="1"/>
    <col min="40" max="40" width="15.5" style="7" customWidth="1"/>
    <col min="41" max="41" width="19" style="9" customWidth="1"/>
    <col min="42" max="42" width="22.5" style="7" customWidth="1"/>
    <col min="43" max="43" width="23.5" style="7" customWidth="1"/>
    <col min="44" max="44" width="13.5" style="7" customWidth="1"/>
    <col min="45" max="45" width="20" style="9" customWidth="1"/>
    <col min="46" max="46" width="22.5" style="7" customWidth="1"/>
    <col min="47" max="47" width="23.5" style="7" customWidth="1"/>
    <col min="48" max="48" width="13.5" style="7" customWidth="1"/>
    <col min="49" max="49" width="19" style="9" customWidth="1"/>
    <col min="50" max="50" width="22.5" style="7" customWidth="1"/>
    <col min="51" max="51" width="23.5" style="7" customWidth="1"/>
    <col min="52" max="52" width="13.5" style="7" customWidth="1"/>
    <col min="53" max="53" width="19" style="9" customWidth="1"/>
    <col min="54" max="54" width="22.5" style="7" customWidth="1"/>
    <col min="55" max="55" width="23.5" style="7" customWidth="1"/>
    <col min="56" max="56" width="27" style="7" customWidth="1"/>
    <col min="57" max="57" width="28.5" style="7" customWidth="1"/>
    <col min="58" max="58" width="27" style="7" customWidth="1"/>
    <col min="59" max="59" width="30.5" style="7" customWidth="1"/>
    <col min="60" max="60" width="49.5" style="9" customWidth="1"/>
    <col min="61" max="61" width="27" style="9" customWidth="1"/>
    <col min="62" max="62" width="26.5" style="7" customWidth="1"/>
    <col min="63" max="63" width="27.5" style="7" customWidth="1"/>
    <col min="64" max="64" width="38" style="9" customWidth="1"/>
    <col min="65" max="65" width="20" style="7" customWidth="1"/>
    <col min="66" max="66" width="18.5" style="7" customWidth="1"/>
    <col min="67" max="67" width="14" style="7" customWidth="1"/>
    <col min="68" max="68" width="16.5" style="7" customWidth="1"/>
    <col min="69" max="70" width="27" style="7" customWidth="1"/>
    <col min="71" max="71" width="27.5" style="7" customWidth="1"/>
    <col min="72" max="72" width="19.5" style="7" customWidth="1"/>
    <col min="73" max="73" width="17.5" style="7" customWidth="1"/>
    <col min="74" max="74" width="20.5" style="7" customWidth="1"/>
    <col min="75" max="75" width="19.5" style="7" customWidth="1"/>
    <col min="76" max="76" width="21.5" style="7" customWidth="1"/>
    <col min="77" max="77" width="19" style="7" customWidth="1"/>
    <col min="78" max="78" width="24.5" style="7" customWidth="1"/>
    <col min="79" max="79" width="26.5" style="7" customWidth="1"/>
    <col min="80" max="80" width="23" style="7" customWidth="1"/>
    <col min="81" max="81" width="20.5" style="7" customWidth="1"/>
    <col min="82" max="82" width="20" style="7" customWidth="1"/>
    <col min="83" max="83" width="25.5" style="7" customWidth="1"/>
    <col min="84" max="84" width="30" style="7" customWidth="1"/>
    <col min="85" max="85" width="23" style="7" customWidth="1"/>
    <col min="86" max="86" width="28.5" style="7" customWidth="1"/>
    <col min="87" max="87" width="26.5" style="7" customWidth="1"/>
    <col min="88" max="88" width="28" style="7" customWidth="1"/>
    <col min="89" max="89" width="26.5" style="7" customWidth="1"/>
    <col min="90" max="90" width="24.796875" style="7" customWidth="1"/>
    <col min="91" max="91" width="22.796875" style="7" customWidth="1"/>
    <col min="92" max="92" width="26" style="7" customWidth="1"/>
    <col min="93" max="93" width="17.5" style="7" customWidth="1"/>
    <col min="94" max="94" width="26" style="7" customWidth="1"/>
    <col min="95" max="95" width="25" style="7" customWidth="1"/>
    <col min="96" max="97" width="25.5" style="7" customWidth="1"/>
    <col min="98" max="99" width="26" style="7" customWidth="1"/>
    <col min="100" max="100" width="21" style="7" customWidth="1"/>
    <col min="101" max="105" width="22.5" style="7" customWidth="1"/>
    <col min="106" max="106" width="17" style="7" customWidth="1"/>
    <col min="107" max="16384" width="10.5" style="7"/>
  </cols>
  <sheetData>
    <row r="1" spans="1:106" s="3" customFormat="1" ht="27" customHeight="1">
      <c r="A1" s="10" t="s">
        <v>83</v>
      </c>
      <c r="B1" s="71" t="s">
        <v>76</v>
      </c>
      <c r="C1" s="81"/>
      <c r="D1" s="82"/>
      <c r="E1" s="83" t="s">
        <v>77</v>
      </c>
      <c r="F1" s="83"/>
      <c r="G1" s="83"/>
      <c r="H1" s="83"/>
      <c r="I1" s="84" t="s">
        <v>78</v>
      </c>
      <c r="J1" s="85"/>
      <c r="K1" s="85"/>
      <c r="L1" s="85"/>
      <c r="M1" s="85"/>
      <c r="N1" s="85"/>
      <c r="O1" s="85"/>
      <c r="P1" s="85"/>
      <c r="Q1" s="85"/>
      <c r="R1" s="86"/>
      <c r="S1" s="87" t="s">
        <v>79</v>
      </c>
      <c r="T1" s="87"/>
      <c r="U1" s="87"/>
      <c r="V1" s="87"/>
      <c r="W1" s="87"/>
      <c r="X1" s="65" t="s">
        <v>80</v>
      </c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7"/>
      <c r="AN1" s="11" t="s">
        <v>81</v>
      </c>
      <c r="AO1" s="12"/>
      <c r="AP1" s="11"/>
      <c r="AQ1" s="11"/>
      <c r="AR1" s="11"/>
      <c r="AS1" s="12"/>
      <c r="AT1" s="11"/>
      <c r="AU1" s="11"/>
      <c r="AV1" s="11"/>
      <c r="AW1" s="12"/>
      <c r="AX1" s="11"/>
      <c r="AY1" s="11"/>
      <c r="AZ1" s="11"/>
      <c r="BA1" s="12"/>
      <c r="BB1" s="11"/>
      <c r="BC1" s="11"/>
      <c r="BD1" s="11"/>
      <c r="BE1" s="11"/>
      <c r="BF1" s="11"/>
      <c r="BG1" s="11"/>
      <c r="BH1" s="13"/>
      <c r="BI1" s="74" t="s">
        <v>82</v>
      </c>
      <c r="BJ1" s="75"/>
      <c r="BK1" s="75"/>
      <c r="BL1" s="76"/>
      <c r="BM1" s="77" t="s">
        <v>88</v>
      </c>
      <c r="BN1" s="78"/>
      <c r="BO1" s="78"/>
      <c r="BP1" s="71" t="s">
        <v>293</v>
      </c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3"/>
      <c r="CW1" s="68" t="s">
        <v>320</v>
      </c>
      <c r="CX1" s="69"/>
      <c r="CY1" s="69"/>
      <c r="CZ1" s="69"/>
      <c r="DA1" s="69"/>
      <c r="DB1" s="70"/>
    </row>
    <row r="2" spans="1:106" s="4" customFormat="1" ht="93.6">
      <c r="A2" s="21" t="s">
        <v>206</v>
      </c>
      <c r="B2" s="20" t="s">
        <v>208</v>
      </c>
      <c r="C2" s="79" t="s">
        <v>331</v>
      </c>
      <c r="D2" s="80"/>
      <c r="E2" s="15" t="s">
        <v>94</v>
      </c>
      <c r="F2" s="21" t="s">
        <v>210</v>
      </c>
      <c r="G2" s="21" t="s">
        <v>209</v>
      </c>
      <c r="H2" s="15" t="s">
        <v>424</v>
      </c>
      <c r="I2" s="21"/>
      <c r="J2" s="15" t="s">
        <v>89</v>
      </c>
      <c r="K2" s="15" t="s">
        <v>57</v>
      </c>
      <c r="L2" s="15" t="s">
        <v>57</v>
      </c>
      <c r="M2" s="16" t="s">
        <v>95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88" t="s">
        <v>199</v>
      </c>
      <c r="T2" s="88"/>
      <c r="U2" s="88"/>
      <c r="V2" s="88"/>
      <c r="W2" s="89"/>
      <c r="X2" s="15" t="s">
        <v>57</v>
      </c>
      <c r="Y2" s="15" t="s">
        <v>57</v>
      </c>
      <c r="Z2" s="21" t="s">
        <v>789</v>
      </c>
      <c r="AA2" s="21" t="s">
        <v>790</v>
      </c>
      <c r="AB2" s="15" t="s">
        <v>57</v>
      </c>
      <c r="AC2" s="15" t="s">
        <v>58</v>
      </c>
      <c r="AD2" s="15" t="s">
        <v>58</v>
      </c>
      <c r="AE2" s="15" t="s">
        <v>58</v>
      </c>
      <c r="AF2" s="15" t="s">
        <v>58</v>
      </c>
      <c r="AG2" s="14" t="s">
        <v>93</v>
      </c>
      <c r="AH2" s="15" t="s">
        <v>58</v>
      </c>
      <c r="AI2" s="14" t="s">
        <v>91</v>
      </c>
      <c r="AJ2" s="15" t="s">
        <v>58</v>
      </c>
      <c r="AK2" s="15" t="s">
        <v>92</v>
      </c>
      <c r="AL2" s="15" t="s">
        <v>57</v>
      </c>
      <c r="AM2" s="15" t="s">
        <v>57</v>
      </c>
      <c r="AN2" s="15" t="s">
        <v>61</v>
      </c>
      <c r="AO2" s="16" t="s">
        <v>95</v>
      </c>
      <c r="AP2" s="14" t="s">
        <v>90</v>
      </c>
      <c r="AQ2" s="14" t="s">
        <v>60</v>
      </c>
      <c r="AR2" s="15" t="s">
        <v>57</v>
      </c>
      <c r="AS2" s="16" t="s">
        <v>95</v>
      </c>
      <c r="AT2" s="15" t="s">
        <v>62</v>
      </c>
      <c r="AU2" s="14" t="s">
        <v>60</v>
      </c>
      <c r="AV2" s="17" t="s">
        <v>63</v>
      </c>
      <c r="AW2" s="16" t="s">
        <v>95</v>
      </c>
      <c r="AX2" s="14" t="s">
        <v>90</v>
      </c>
      <c r="AY2" s="14" t="s">
        <v>60</v>
      </c>
      <c r="AZ2" s="17" t="s">
        <v>64</v>
      </c>
      <c r="BA2" s="16" t="s">
        <v>95</v>
      </c>
      <c r="BB2" s="14" t="s">
        <v>90</v>
      </c>
      <c r="BC2" s="14" t="s">
        <v>60</v>
      </c>
      <c r="BD2" s="15" t="s">
        <v>84</v>
      </c>
      <c r="BE2" s="15" t="s">
        <v>85</v>
      </c>
      <c r="BF2" s="15" t="s">
        <v>86</v>
      </c>
      <c r="BG2" s="15" t="s">
        <v>87</v>
      </c>
      <c r="BH2" s="16" t="s">
        <v>96</v>
      </c>
      <c r="BI2" s="16" t="s">
        <v>95</v>
      </c>
      <c r="BJ2" s="14" t="s">
        <v>90</v>
      </c>
      <c r="BK2" s="14" t="s">
        <v>60</v>
      </c>
      <c r="BL2" s="16" t="s">
        <v>95</v>
      </c>
      <c r="BM2" s="15" t="s">
        <v>56</v>
      </c>
      <c r="BN2" s="15" t="s">
        <v>791</v>
      </c>
      <c r="BO2" s="15" t="s">
        <v>59</v>
      </c>
      <c r="BP2" s="27" t="s">
        <v>241</v>
      </c>
      <c r="BQ2" s="27" t="s">
        <v>242</v>
      </c>
      <c r="BR2" s="27" t="s">
        <v>243</v>
      </c>
      <c r="BS2" s="27" t="s">
        <v>244</v>
      </c>
      <c r="BT2" s="27" t="s">
        <v>245</v>
      </c>
      <c r="BU2" s="27" t="s">
        <v>283</v>
      </c>
      <c r="BV2" s="27" t="s">
        <v>284</v>
      </c>
      <c r="BW2" s="27" t="s">
        <v>285</v>
      </c>
      <c r="BX2" s="27" t="s">
        <v>286</v>
      </c>
      <c r="BY2" s="27" t="s">
        <v>287</v>
      </c>
      <c r="BZ2" s="27" t="s">
        <v>718</v>
      </c>
      <c r="CA2" s="27" t="s">
        <v>706</v>
      </c>
      <c r="CB2" s="27" t="s">
        <v>288</v>
      </c>
      <c r="CC2" s="27" t="s">
        <v>289</v>
      </c>
      <c r="CD2" s="27" t="s">
        <v>290</v>
      </c>
      <c r="CE2" s="27" t="s">
        <v>291</v>
      </c>
      <c r="CF2" s="27" t="s">
        <v>721</v>
      </c>
      <c r="CG2" s="27" t="s">
        <v>723</v>
      </c>
      <c r="CH2" s="27" t="s">
        <v>724</v>
      </c>
      <c r="CI2" s="27" t="s">
        <v>725</v>
      </c>
      <c r="CJ2" s="27" t="s">
        <v>729</v>
      </c>
      <c r="CK2" s="27" t="s">
        <v>728</v>
      </c>
      <c r="CL2" s="27" t="s">
        <v>733</v>
      </c>
      <c r="CM2" s="27" t="s">
        <v>330</v>
      </c>
      <c r="CN2" s="27" t="s">
        <v>329</v>
      </c>
      <c r="CO2" s="27" t="s">
        <v>292</v>
      </c>
      <c r="CP2" s="27" t="s">
        <v>294</v>
      </c>
      <c r="CQ2" s="27" t="s">
        <v>249</v>
      </c>
      <c r="CR2" s="27" t="s">
        <v>305</v>
      </c>
      <c r="CS2" s="27" t="s">
        <v>735</v>
      </c>
      <c r="CT2" s="27" t="s">
        <v>266</v>
      </c>
      <c r="CU2" s="58" t="s">
        <v>246</v>
      </c>
      <c r="CV2" s="27" t="s">
        <v>784</v>
      </c>
      <c r="CW2" s="32"/>
      <c r="CX2" s="34"/>
      <c r="CY2" s="34"/>
      <c r="CZ2" s="34"/>
      <c r="DA2" s="34"/>
      <c r="DB2" s="33" t="s">
        <v>322</v>
      </c>
    </row>
    <row r="3" spans="1:106" s="18" customFormat="1" ht="17.399999999999999">
      <c r="A3" s="28" t="s">
        <v>319</v>
      </c>
      <c r="B3" s="28" t="s">
        <v>207</v>
      </c>
      <c r="C3" s="28" t="s">
        <v>201</v>
      </c>
      <c r="D3" s="28" t="s">
        <v>200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100</v>
      </c>
      <c r="T3" s="28" t="s">
        <v>97</v>
      </c>
      <c r="U3" s="28" t="s">
        <v>98</v>
      </c>
      <c r="V3" s="28" t="s">
        <v>99</v>
      </c>
      <c r="W3" s="30" t="s">
        <v>20</v>
      </c>
      <c r="X3" s="28" t="s">
        <v>21</v>
      </c>
      <c r="Y3" s="28" t="s">
        <v>22</v>
      </c>
      <c r="Z3" s="59" t="s">
        <v>787</v>
      </c>
      <c r="AA3" s="59" t="s">
        <v>788</v>
      </c>
      <c r="AB3" s="28" t="s">
        <v>23</v>
      </c>
      <c r="AC3" s="28" t="s">
        <v>24</v>
      </c>
      <c r="AD3" s="28" t="s">
        <v>25</v>
      </c>
      <c r="AE3" s="28" t="s">
        <v>26</v>
      </c>
      <c r="AF3" s="28" t="s">
        <v>27</v>
      </c>
      <c r="AG3" s="28" t="s">
        <v>28</v>
      </c>
      <c r="AH3" s="28" t="s">
        <v>29</v>
      </c>
      <c r="AI3" s="28" t="s">
        <v>30</v>
      </c>
      <c r="AJ3" s="28" t="s">
        <v>31</v>
      </c>
      <c r="AK3" s="28" t="s">
        <v>32</v>
      </c>
      <c r="AL3" s="28" t="s">
        <v>33</v>
      </c>
      <c r="AM3" s="28" t="s">
        <v>34</v>
      </c>
      <c r="AN3" s="28" t="s">
        <v>35</v>
      </c>
      <c r="AO3" s="29" t="s">
        <v>36</v>
      </c>
      <c r="AP3" s="28" t="s">
        <v>37</v>
      </c>
      <c r="AQ3" s="28" t="s">
        <v>38</v>
      </c>
      <c r="AR3" s="28" t="s">
        <v>39</v>
      </c>
      <c r="AS3" s="29" t="s">
        <v>40</v>
      </c>
      <c r="AT3" s="28" t="s">
        <v>41</v>
      </c>
      <c r="AU3" s="28" t="s">
        <v>42</v>
      </c>
      <c r="AV3" s="28" t="s">
        <v>43</v>
      </c>
      <c r="AW3" s="29" t="s">
        <v>44</v>
      </c>
      <c r="AX3" s="28" t="s">
        <v>45</v>
      </c>
      <c r="AY3" s="28" t="s">
        <v>46</v>
      </c>
      <c r="AZ3" s="28" t="s">
        <v>47</v>
      </c>
      <c r="BA3" s="29" t="s">
        <v>48</v>
      </c>
      <c r="BB3" s="28" t="s">
        <v>49</v>
      </c>
      <c r="BC3" s="28" t="s">
        <v>50</v>
      </c>
      <c r="BD3" s="28" t="s">
        <v>51</v>
      </c>
      <c r="BE3" s="28" t="s">
        <v>52</v>
      </c>
      <c r="BF3" s="28" t="s">
        <v>53</v>
      </c>
      <c r="BG3" s="28" t="s">
        <v>54</v>
      </c>
      <c r="BH3" s="29" t="s">
        <v>55</v>
      </c>
      <c r="BI3" s="29" t="s">
        <v>72</v>
      </c>
      <c r="BJ3" s="28" t="s">
        <v>73</v>
      </c>
      <c r="BK3" s="28" t="s">
        <v>74</v>
      </c>
      <c r="BL3" s="29" t="s">
        <v>75</v>
      </c>
      <c r="BM3" s="29" t="s">
        <v>3</v>
      </c>
      <c r="BN3" s="28" t="s">
        <v>4</v>
      </c>
      <c r="BO3" s="28" t="s">
        <v>6</v>
      </c>
      <c r="BP3" s="28" t="s">
        <v>297</v>
      </c>
      <c r="BQ3" s="28" t="s">
        <v>298</v>
      </c>
      <c r="BR3" s="28" t="s">
        <v>299</v>
      </c>
      <c r="BS3" s="28" t="s">
        <v>300</v>
      </c>
      <c r="BT3" s="28" t="s">
        <v>301</v>
      </c>
      <c r="BU3" s="28" t="s">
        <v>274</v>
      </c>
      <c r="BV3" s="28" t="s">
        <v>275</v>
      </c>
      <c r="BW3" s="28" t="s">
        <v>276</v>
      </c>
      <c r="BX3" s="28" t="s">
        <v>277</v>
      </c>
      <c r="BY3" s="28" t="s">
        <v>719</v>
      </c>
      <c r="BZ3" s="28" t="s">
        <v>708</v>
      </c>
      <c r="CA3" s="28" t="s">
        <v>705</v>
      </c>
      <c r="CB3" s="28" t="s">
        <v>278</v>
      </c>
      <c r="CC3" s="28" t="s">
        <v>279</v>
      </c>
      <c r="CD3" s="28" t="s">
        <v>280</v>
      </c>
      <c r="CE3" s="28" t="s">
        <v>281</v>
      </c>
      <c r="CF3" s="28" t="s">
        <v>720</v>
      </c>
      <c r="CG3" s="28" t="s">
        <v>722</v>
      </c>
      <c r="CH3" s="28" t="s">
        <v>726</v>
      </c>
      <c r="CI3" s="28" t="s">
        <v>727</v>
      </c>
      <c r="CJ3" s="28" t="s">
        <v>731</v>
      </c>
      <c r="CK3" s="28" t="s">
        <v>730</v>
      </c>
      <c r="CL3" s="28" t="s">
        <v>732</v>
      </c>
      <c r="CM3" s="28" t="s">
        <v>327</v>
      </c>
      <c r="CN3" s="28" t="s">
        <v>328</v>
      </c>
      <c r="CO3" s="28" t="s">
        <v>282</v>
      </c>
      <c r="CP3" s="28" t="s">
        <v>295</v>
      </c>
      <c r="CQ3" s="28" t="s">
        <v>302</v>
      </c>
      <c r="CR3" s="28" t="s">
        <v>304</v>
      </c>
      <c r="CS3" s="28" t="s">
        <v>734</v>
      </c>
      <c r="CT3" s="28" t="s">
        <v>303</v>
      </c>
      <c r="CU3" s="59" t="s">
        <v>296</v>
      </c>
      <c r="CV3" s="28" t="s">
        <v>783</v>
      </c>
      <c r="CW3" s="31" t="s">
        <v>759</v>
      </c>
      <c r="CX3" s="31" t="s">
        <v>760</v>
      </c>
      <c r="CY3" s="31" t="s">
        <v>758</v>
      </c>
      <c r="CZ3" s="31" t="s">
        <v>324</v>
      </c>
      <c r="DA3" s="31" t="s">
        <v>323</v>
      </c>
      <c r="DB3" s="31" t="s">
        <v>321</v>
      </c>
    </row>
    <row r="4" spans="1:106">
      <c r="A4" s="37" t="str">
        <f t="shared" ref="A4:A116" si="0">IF($D4="","",TRIM($C4)&amp;" "&amp;CHAR(40)&amp;TRIM($D4)&amp;CHAR(41))</f>
        <v>Section-Book (BOOK)</v>
      </c>
      <c r="B4" s="5"/>
      <c r="C4" s="5" t="s">
        <v>677</v>
      </c>
      <c r="D4" s="6" t="s">
        <v>676</v>
      </c>
      <c r="E4" s="7" t="s">
        <v>426</v>
      </c>
      <c r="F4" s="5">
        <v>4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5" t="s">
        <v>686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 t="b">
        <v>0</v>
      </c>
      <c r="AB4" s="5" t="b">
        <v>0</v>
      </c>
      <c r="AC4" s="5">
        <v>0</v>
      </c>
      <c r="AD4" s="5">
        <v>0</v>
      </c>
      <c r="AE4" s="5">
        <v>0</v>
      </c>
      <c r="AF4" s="5">
        <v>6</v>
      </c>
      <c r="AG4" s="5">
        <v>0</v>
      </c>
      <c r="AH4" s="5">
        <v>11</v>
      </c>
      <c r="AI4" s="5">
        <v>1</v>
      </c>
      <c r="AJ4" s="5">
        <v>0</v>
      </c>
      <c r="AK4" s="5">
        <v>1</v>
      </c>
      <c r="AL4" s="7" t="b">
        <v>0</v>
      </c>
      <c r="AM4" s="5" t="b">
        <v>0</v>
      </c>
      <c r="AN4" s="5" t="b">
        <v>0</v>
      </c>
      <c r="AO4" s="6" t="s">
        <v>65</v>
      </c>
      <c r="AP4" s="5">
        <v>0</v>
      </c>
      <c r="AQ4" s="5">
        <v>6</v>
      </c>
      <c r="AR4" s="5" t="b">
        <v>0</v>
      </c>
      <c r="AS4" s="25" t="s">
        <v>240</v>
      </c>
      <c r="AT4" s="5">
        <v>1</v>
      </c>
      <c r="AU4" s="7">
        <v>36</v>
      </c>
      <c r="AV4" s="5" t="b">
        <v>0</v>
      </c>
      <c r="AW4" s="6" t="s">
        <v>65</v>
      </c>
      <c r="AX4" s="5">
        <v>0</v>
      </c>
      <c r="AY4" s="5">
        <v>6</v>
      </c>
      <c r="AZ4" s="5" t="b">
        <v>0</v>
      </c>
      <c r="BA4" s="6" t="s">
        <v>65</v>
      </c>
      <c r="BB4" s="5">
        <v>0</v>
      </c>
      <c r="BC4" s="5">
        <v>6</v>
      </c>
      <c r="BD4" s="5">
        <v>4</v>
      </c>
      <c r="BE4" s="5">
        <v>4</v>
      </c>
      <c r="BF4" s="5">
        <v>1</v>
      </c>
      <c r="BG4" s="5">
        <v>1</v>
      </c>
      <c r="BH4" s="9" t="s">
        <v>65</v>
      </c>
      <c r="BI4" s="6"/>
      <c r="BJ4" s="5"/>
      <c r="BK4" s="5"/>
      <c r="BL4" s="6"/>
      <c r="BM4" s="5" t="s">
        <v>0</v>
      </c>
      <c r="BN4" s="5">
        <v>0</v>
      </c>
      <c r="BO4" s="5" t="b">
        <v>0</v>
      </c>
      <c r="CO4" s="7" t="b">
        <v>1</v>
      </c>
      <c r="CU4" s="57" t="str">
        <f t="shared" ref="CU4:CU77" si="1">"."&amp;SUBSTITUTE(SUBSTITUTE(SUBSTITUTE(SUBSTITUTE(A4, "(",""),")","")," ",""),"#","")</f>
        <v>.Section-BookBOOK</v>
      </c>
      <c r="CW4" s="7" t="s">
        <v>766</v>
      </c>
      <c r="CZ4" s="7" t="b">
        <v>1</v>
      </c>
      <c r="DA4" s="7" t="b">
        <v>1</v>
      </c>
      <c r="DB4" s="7" t="b">
        <v>1</v>
      </c>
    </row>
    <row r="5" spans="1:106">
      <c r="A5" s="37" t="str">
        <f t="shared" si="0"/>
        <v>Section-Front-Sales (SFS)</v>
      </c>
      <c r="B5" s="5"/>
      <c r="C5" s="5" t="s">
        <v>238</v>
      </c>
      <c r="D5" s="6" t="s">
        <v>629</v>
      </c>
      <c r="E5" s="5" t="s">
        <v>659</v>
      </c>
      <c r="F5" s="5">
        <v>4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65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 t="b">
        <v>0</v>
      </c>
      <c r="AB5" s="5" t="b">
        <v>0</v>
      </c>
      <c r="AC5" s="5">
        <v>0</v>
      </c>
      <c r="AD5" s="5">
        <v>0</v>
      </c>
      <c r="AE5" s="5">
        <v>0</v>
      </c>
      <c r="AF5" s="5">
        <v>6</v>
      </c>
      <c r="AG5" s="5">
        <v>0</v>
      </c>
      <c r="AH5" s="5">
        <v>11</v>
      </c>
      <c r="AI5" s="5">
        <v>1</v>
      </c>
      <c r="AJ5" s="5">
        <v>0</v>
      </c>
      <c r="AK5" s="5">
        <v>1</v>
      </c>
      <c r="AL5" s="5" t="b">
        <v>1</v>
      </c>
      <c r="AM5" s="5" t="b">
        <v>0</v>
      </c>
      <c r="AN5" s="5" t="b">
        <v>0</v>
      </c>
      <c r="AO5" s="6" t="s">
        <v>65</v>
      </c>
      <c r="AP5" s="5">
        <v>0</v>
      </c>
      <c r="AQ5" s="5">
        <v>6</v>
      </c>
      <c r="AR5" s="5" t="b">
        <v>1</v>
      </c>
      <c r="AS5" s="25" t="s">
        <v>240</v>
      </c>
      <c r="AT5" s="5">
        <v>1</v>
      </c>
      <c r="AU5" s="7">
        <v>36</v>
      </c>
      <c r="AV5" s="5" t="b">
        <v>0</v>
      </c>
      <c r="AW5" s="6" t="s">
        <v>65</v>
      </c>
      <c r="AX5" s="5">
        <v>0</v>
      </c>
      <c r="AY5" s="5">
        <v>6</v>
      </c>
      <c r="AZ5" s="5" t="b">
        <v>0</v>
      </c>
      <c r="BA5" s="6" t="s">
        <v>65</v>
      </c>
      <c r="BB5" s="5">
        <v>0</v>
      </c>
      <c r="BC5" s="5">
        <v>6</v>
      </c>
      <c r="BD5" s="5">
        <v>4</v>
      </c>
      <c r="BE5" s="5">
        <v>4</v>
      </c>
      <c r="BF5" s="5">
        <v>1</v>
      </c>
      <c r="BG5" s="5">
        <v>1</v>
      </c>
      <c r="BH5" s="47" t="s">
        <v>660</v>
      </c>
      <c r="BI5" s="6"/>
      <c r="BJ5" s="5"/>
      <c r="BK5" s="5"/>
      <c r="BL5" s="6"/>
      <c r="BM5" s="5" t="s">
        <v>0</v>
      </c>
      <c r="BN5" s="5">
        <v>0</v>
      </c>
      <c r="BO5" s="5" t="b">
        <v>0</v>
      </c>
      <c r="CQ5" s="7" t="s">
        <v>250</v>
      </c>
      <c r="CR5" s="7" t="s">
        <v>306</v>
      </c>
      <c r="CS5" s="7" t="b">
        <v>1</v>
      </c>
      <c r="CT5" s="7" t="s">
        <v>267</v>
      </c>
      <c r="CU5" s="57" t="str">
        <f t="shared" si="1"/>
        <v>.Section-Front-SalesSFS</v>
      </c>
      <c r="CW5" s="7" t="s">
        <v>306</v>
      </c>
      <c r="CZ5" s="7" t="b">
        <v>1</v>
      </c>
      <c r="DA5" s="7" t="b">
        <v>1</v>
      </c>
      <c r="DB5" s="7" t="b">
        <v>1</v>
      </c>
    </row>
    <row r="6" spans="1:106">
      <c r="A6" s="37" t="str">
        <f t="shared" si="0"/>
        <v>Section-Halftitle (SHT)</v>
      </c>
      <c r="B6" s="5"/>
      <c r="C6" s="5" t="s">
        <v>212</v>
      </c>
      <c r="D6" s="6" t="s">
        <v>630</v>
      </c>
      <c r="E6" s="5" t="s">
        <v>659</v>
      </c>
      <c r="F6" s="5">
        <v>4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65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 t="b">
        <v>0</v>
      </c>
      <c r="AB6" s="5" t="b">
        <v>0</v>
      </c>
      <c r="AC6" s="5">
        <v>0</v>
      </c>
      <c r="AD6" s="5">
        <v>0</v>
      </c>
      <c r="AE6" s="5">
        <v>0</v>
      </c>
      <c r="AF6" s="5">
        <v>6</v>
      </c>
      <c r="AG6" s="5">
        <v>0</v>
      </c>
      <c r="AH6" s="5">
        <v>11</v>
      </c>
      <c r="AI6" s="5">
        <v>1</v>
      </c>
      <c r="AJ6" s="5">
        <v>0</v>
      </c>
      <c r="AK6" s="5">
        <v>1</v>
      </c>
      <c r="AL6" s="5" t="b">
        <v>1</v>
      </c>
      <c r="AM6" s="5" t="b">
        <v>0</v>
      </c>
      <c r="AN6" s="5" t="b">
        <v>0</v>
      </c>
      <c r="AO6" s="6" t="s">
        <v>65</v>
      </c>
      <c r="AP6" s="5">
        <v>0</v>
      </c>
      <c r="AQ6" s="5">
        <v>6</v>
      </c>
      <c r="AR6" s="5" t="b">
        <v>1</v>
      </c>
      <c r="AS6" s="25" t="s">
        <v>240</v>
      </c>
      <c r="AT6" s="5">
        <v>1</v>
      </c>
      <c r="AU6" s="7">
        <v>36</v>
      </c>
      <c r="AV6" s="5" t="b">
        <v>0</v>
      </c>
      <c r="AW6" s="6" t="s">
        <v>65</v>
      </c>
      <c r="AX6" s="5">
        <v>0</v>
      </c>
      <c r="AY6" s="5">
        <v>6</v>
      </c>
      <c r="AZ6" s="5" t="b">
        <v>0</v>
      </c>
      <c r="BA6" s="6" t="s">
        <v>65</v>
      </c>
      <c r="BB6" s="5">
        <v>0</v>
      </c>
      <c r="BC6" s="5">
        <v>6</v>
      </c>
      <c r="BD6" s="5">
        <v>4</v>
      </c>
      <c r="BE6" s="5">
        <v>4</v>
      </c>
      <c r="BF6" s="5">
        <v>1</v>
      </c>
      <c r="BG6" s="5">
        <v>1</v>
      </c>
      <c r="BH6" s="47" t="s">
        <v>660</v>
      </c>
      <c r="BI6" s="6"/>
      <c r="BJ6" s="5"/>
      <c r="BK6" s="5"/>
      <c r="BL6" s="6"/>
      <c r="BM6" s="5" t="s">
        <v>0</v>
      </c>
      <c r="BN6" s="5">
        <v>0</v>
      </c>
      <c r="BO6" s="5" t="b">
        <v>0</v>
      </c>
      <c r="CQ6" s="7" t="s">
        <v>251</v>
      </c>
      <c r="CR6" s="7" t="s">
        <v>307</v>
      </c>
      <c r="CS6" s="7" t="b">
        <v>1</v>
      </c>
      <c r="CU6" s="57" t="str">
        <f t="shared" si="1"/>
        <v>.Section-HalftitleSHT</v>
      </c>
      <c r="CW6" s="7" t="s">
        <v>774</v>
      </c>
      <c r="CZ6" s="7" t="b">
        <v>1</v>
      </c>
      <c r="DA6" s="7" t="b">
        <v>1</v>
      </c>
      <c r="DB6" s="7" t="b">
        <v>1</v>
      </c>
    </row>
    <row r="7" spans="1:106">
      <c r="A7" s="37" t="str">
        <f t="shared" si="0"/>
        <v>Section-Ad-Card (SAC)</v>
      </c>
      <c r="B7" s="5"/>
      <c r="C7" s="5" t="s">
        <v>211</v>
      </c>
      <c r="D7" s="6" t="s">
        <v>631</v>
      </c>
      <c r="E7" s="5" t="s">
        <v>658</v>
      </c>
      <c r="F7" s="5">
        <v>4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65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 t="b">
        <v>0</v>
      </c>
      <c r="AB7" s="5" t="b">
        <v>0</v>
      </c>
      <c r="AC7" s="5">
        <v>0</v>
      </c>
      <c r="AD7" s="5">
        <v>0</v>
      </c>
      <c r="AE7" s="5">
        <v>0</v>
      </c>
      <c r="AF7" s="5">
        <v>6</v>
      </c>
      <c r="AG7" s="5">
        <v>0</v>
      </c>
      <c r="AH7" s="5">
        <v>11</v>
      </c>
      <c r="AI7" s="5">
        <v>1</v>
      </c>
      <c r="AJ7" s="5">
        <v>0</v>
      </c>
      <c r="AK7" s="5">
        <v>1</v>
      </c>
      <c r="AL7" s="5" t="b">
        <v>1</v>
      </c>
      <c r="AM7" s="5" t="b">
        <v>0</v>
      </c>
      <c r="AN7" s="5" t="b">
        <v>0</v>
      </c>
      <c r="AO7" s="6" t="s">
        <v>65</v>
      </c>
      <c r="AP7" s="5">
        <v>0</v>
      </c>
      <c r="AQ7" s="5">
        <v>6</v>
      </c>
      <c r="AR7" s="5" t="b">
        <v>1</v>
      </c>
      <c r="AS7" s="25" t="s">
        <v>240</v>
      </c>
      <c r="AT7" s="5">
        <v>1</v>
      </c>
      <c r="AU7" s="7">
        <v>36</v>
      </c>
      <c r="AV7" s="5" t="b">
        <v>0</v>
      </c>
      <c r="AW7" s="6" t="s">
        <v>65</v>
      </c>
      <c r="AX7" s="5">
        <v>0</v>
      </c>
      <c r="AY7" s="5">
        <v>6</v>
      </c>
      <c r="AZ7" s="5" t="b">
        <v>0</v>
      </c>
      <c r="BA7" s="6" t="s">
        <v>65</v>
      </c>
      <c r="BB7" s="5">
        <v>0</v>
      </c>
      <c r="BC7" s="5">
        <v>6</v>
      </c>
      <c r="BD7" s="5">
        <v>4</v>
      </c>
      <c r="BE7" s="5">
        <v>4</v>
      </c>
      <c r="BF7" s="5">
        <v>1</v>
      </c>
      <c r="BG7" s="5">
        <v>1</v>
      </c>
      <c r="BH7" s="47" t="s">
        <v>660</v>
      </c>
      <c r="BI7" s="6"/>
      <c r="BJ7" s="5"/>
      <c r="BK7" s="5"/>
      <c r="BL7" s="6"/>
      <c r="BM7" s="5" t="s">
        <v>0</v>
      </c>
      <c r="BN7" s="5">
        <v>0</v>
      </c>
      <c r="BO7" s="5" t="b">
        <v>0</v>
      </c>
      <c r="CQ7" s="7" t="s">
        <v>250</v>
      </c>
      <c r="CR7" s="7" t="s">
        <v>309</v>
      </c>
      <c r="CS7" s="7" t="b">
        <v>1</v>
      </c>
      <c r="CT7" s="7" t="s">
        <v>269</v>
      </c>
      <c r="CU7" s="57" t="str">
        <f t="shared" si="1"/>
        <v>.Section-Ad-CardSAC</v>
      </c>
      <c r="CW7" s="7" t="s">
        <v>309</v>
      </c>
      <c r="CZ7" s="7" t="b">
        <v>1</v>
      </c>
      <c r="DA7" s="7" t="b">
        <v>1</v>
      </c>
      <c r="DB7" s="7" t="b">
        <v>1</v>
      </c>
    </row>
    <row r="8" spans="1:106">
      <c r="A8" s="37" t="str">
        <f t="shared" si="0"/>
        <v>Section-Series-Page (SSP)</v>
      </c>
      <c r="B8" s="5"/>
      <c r="C8" s="5" t="s">
        <v>239</v>
      </c>
      <c r="D8" s="6" t="s">
        <v>632</v>
      </c>
      <c r="E8" s="5" t="s">
        <v>658</v>
      </c>
      <c r="F8" s="5">
        <v>4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65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 t="b">
        <v>0</v>
      </c>
      <c r="AB8" s="5" t="b">
        <v>0</v>
      </c>
      <c r="AC8" s="5">
        <v>0</v>
      </c>
      <c r="AD8" s="5">
        <v>0</v>
      </c>
      <c r="AE8" s="5">
        <v>0</v>
      </c>
      <c r="AF8" s="5">
        <v>6</v>
      </c>
      <c r="AG8" s="5">
        <v>0</v>
      </c>
      <c r="AH8" s="5">
        <v>11</v>
      </c>
      <c r="AI8" s="5">
        <v>1</v>
      </c>
      <c r="AJ8" s="5">
        <v>0</v>
      </c>
      <c r="AK8" s="5">
        <v>1</v>
      </c>
      <c r="AL8" s="5" t="b">
        <v>1</v>
      </c>
      <c r="AM8" s="5" t="b">
        <v>0</v>
      </c>
      <c r="AN8" s="5" t="b">
        <v>0</v>
      </c>
      <c r="AO8" s="6" t="s">
        <v>65</v>
      </c>
      <c r="AP8" s="5">
        <v>0</v>
      </c>
      <c r="AQ8" s="5">
        <v>6</v>
      </c>
      <c r="AR8" s="5" t="b">
        <v>1</v>
      </c>
      <c r="AS8" s="25" t="s">
        <v>240</v>
      </c>
      <c r="AT8" s="5">
        <v>1</v>
      </c>
      <c r="AU8" s="7">
        <v>36</v>
      </c>
      <c r="AV8" s="5" t="b">
        <v>0</v>
      </c>
      <c r="AW8" s="6" t="s">
        <v>65</v>
      </c>
      <c r="AX8" s="5">
        <v>0</v>
      </c>
      <c r="AY8" s="5">
        <v>6</v>
      </c>
      <c r="AZ8" s="5" t="b">
        <v>0</v>
      </c>
      <c r="BA8" s="6" t="s">
        <v>65</v>
      </c>
      <c r="BB8" s="5">
        <v>0</v>
      </c>
      <c r="BC8" s="5">
        <v>6</v>
      </c>
      <c r="BD8" s="5">
        <v>4</v>
      </c>
      <c r="BE8" s="5">
        <v>4</v>
      </c>
      <c r="BF8" s="5">
        <v>1</v>
      </c>
      <c r="BG8" s="5">
        <v>1</v>
      </c>
      <c r="BH8" s="47" t="s">
        <v>660</v>
      </c>
      <c r="BI8" s="6"/>
      <c r="BJ8" s="5"/>
      <c r="BK8" s="5"/>
      <c r="BL8" s="6"/>
      <c r="BM8" s="5" t="s">
        <v>0</v>
      </c>
      <c r="BN8" s="5">
        <v>0</v>
      </c>
      <c r="BO8" s="5" t="b">
        <v>0</v>
      </c>
      <c r="CQ8" s="7" t="s">
        <v>250</v>
      </c>
      <c r="CR8" s="7" t="s">
        <v>308</v>
      </c>
      <c r="CS8" s="7" t="b">
        <v>1</v>
      </c>
      <c r="CT8" s="7" t="s">
        <v>268</v>
      </c>
      <c r="CU8" s="57" t="str">
        <f t="shared" si="1"/>
        <v>.Section-Series-PageSSP</v>
      </c>
      <c r="CW8" s="7" t="s">
        <v>308</v>
      </c>
      <c r="CZ8" s="7" t="b">
        <v>1</v>
      </c>
      <c r="DA8" s="7" t="b">
        <v>1</v>
      </c>
      <c r="DB8" s="7" t="b">
        <v>1</v>
      </c>
    </row>
    <row r="9" spans="1:106">
      <c r="A9" s="37" t="str">
        <f t="shared" si="0"/>
        <v>Section-Titlepage (STI)</v>
      </c>
      <c r="B9" s="5"/>
      <c r="C9" s="5" t="s">
        <v>213</v>
      </c>
      <c r="D9" s="6" t="s">
        <v>633</v>
      </c>
      <c r="E9" s="5" t="s">
        <v>659</v>
      </c>
      <c r="F9" s="5">
        <v>4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65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 t="b">
        <v>0</v>
      </c>
      <c r="AB9" s="5" t="b">
        <v>0</v>
      </c>
      <c r="AC9" s="5">
        <v>0</v>
      </c>
      <c r="AD9" s="5">
        <v>0</v>
      </c>
      <c r="AE9" s="5">
        <v>0</v>
      </c>
      <c r="AF9" s="5">
        <v>6</v>
      </c>
      <c r="AG9" s="5">
        <v>0</v>
      </c>
      <c r="AH9" s="5">
        <v>11</v>
      </c>
      <c r="AI9" s="5">
        <v>1</v>
      </c>
      <c r="AJ9" s="5">
        <v>0</v>
      </c>
      <c r="AK9" s="5">
        <v>1</v>
      </c>
      <c r="AL9" s="5" t="b">
        <v>1</v>
      </c>
      <c r="AM9" s="5" t="b">
        <v>0</v>
      </c>
      <c r="AN9" s="5" t="b">
        <v>0</v>
      </c>
      <c r="AO9" s="6" t="s">
        <v>65</v>
      </c>
      <c r="AP9" s="5">
        <v>0</v>
      </c>
      <c r="AQ9" s="5">
        <v>6</v>
      </c>
      <c r="AR9" s="5" t="b">
        <v>1</v>
      </c>
      <c r="AS9" s="25" t="s">
        <v>240</v>
      </c>
      <c r="AT9" s="5">
        <v>1</v>
      </c>
      <c r="AU9" s="7">
        <v>36</v>
      </c>
      <c r="AV9" s="5" t="b">
        <v>0</v>
      </c>
      <c r="AW9" s="6" t="s">
        <v>65</v>
      </c>
      <c r="AX9" s="5">
        <v>0</v>
      </c>
      <c r="AY9" s="5">
        <v>6</v>
      </c>
      <c r="AZ9" s="5" t="b">
        <v>0</v>
      </c>
      <c r="BA9" s="6" t="s">
        <v>65</v>
      </c>
      <c r="BB9" s="5">
        <v>0</v>
      </c>
      <c r="BC9" s="5">
        <v>6</v>
      </c>
      <c r="BD9" s="5">
        <v>4</v>
      </c>
      <c r="BE9" s="5">
        <v>4</v>
      </c>
      <c r="BF9" s="5">
        <v>1</v>
      </c>
      <c r="BG9" s="5">
        <v>1</v>
      </c>
      <c r="BH9" s="47" t="s">
        <v>660</v>
      </c>
      <c r="BI9" s="6"/>
      <c r="BJ9" s="5"/>
      <c r="BK9" s="5"/>
      <c r="BL9" s="6"/>
      <c r="BM9" s="5" t="s">
        <v>0</v>
      </c>
      <c r="BN9" s="5">
        <v>0</v>
      </c>
      <c r="BO9" s="5" t="b">
        <v>0</v>
      </c>
      <c r="CQ9" s="7" t="s">
        <v>252</v>
      </c>
      <c r="CR9" s="7" t="s">
        <v>310</v>
      </c>
      <c r="CS9" s="7" t="b">
        <v>1</v>
      </c>
      <c r="CU9" s="57" t="str">
        <f t="shared" si="1"/>
        <v>.Section-TitlepageSTI</v>
      </c>
      <c r="CW9" s="7" t="s">
        <v>779</v>
      </c>
      <c r="CZ9" s="7" t="b">
        <v>1</v>
      </c>
      <c r="DA9" s="7" t="b">
        <v>1</v>
      </c>
      <c r="DB9" s="7" t="b">
        <v>1</v>
      </c>
    </row>
    <row r="10" spans="1:106">
      <c r="A10" s="37" t="str">
        <f t="shared" si="0"/>
        <v>Section-Copyright (SCR)</v>
      </c>
      <c r="B10" s="5"/>
      <c r="C10" s="5" t="s">
        <v>218</v>
      </c>
      <c r="D10" s="6" t="s">
        <v>634</v>
      </c>
      <c r="E10" s="5" t="s">
        <v>426</v>
      </c>
      <c r="F10" s="5">
        <v>4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65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 t="b">
        <v>0</v>
      </c>
      <c r="AB10" s="5" t="b">
        <v>0</v>
      </c>
      <c r="AC10" s="5">
        <v>0</v>
      </c>
      <c r="AD10" s="5">
        <v>0</v>
      </c>
      <c r="AE10" s="5">
        <v>0</v>
      </c>
      <c r="AF10" s="5">
        <v>6</v>
      </c>
      <c r="AG10" s="5">
        <v>0</v>
      </c>
      <c r="AH10" s="5">
        <v>11</v>
      </c>
      <c r="AI10" s="5">
        <v>1</v>
      </c>
      <c r="AJ10" s="5">
        <v>0</v>
      </c>
      <c r="AK10" s="5">
        <v>1</v>
      </c>
      <c r="AL10" s="5" t="b">
        <v>1</v>
      </c>
      <c r="AM10" s="5" t="b">
        <v>0</v>
      </c>
      <c r="AN10" s="5" t="b">
        <v>0</v>
      </c>
      <c r="AO10" s="6" t="s">
        <v>65</v>
      </c>
      <c r="AP10" s="5">
        <v>0</v>
      </c>
      <c r="AQ10" s="5">
        <v>6</v>
      </c>
      <c r="AR10" s="5" t="b">
        <v>1</v>
      </c>
      <c r="AS10" s="25" t="s">
        <v>240</v>
      </c>
      <c r="AT10" s="5">
        <v>1</v>
      </c>
      <c r="AU10" s="7">
        <v>36</v>
      </c>
      <c r="AV10" s="5" t="b">
        <v>0</v>
      </c>
      <c r="AW10" s="6" t="s">
        <v>65</v>
      </c>
      <c r="AX10" s="5">
        <v>0</v>
      </c>
      <c r="AY10" s="5">
        <v>6</v>
      </c>
      <c r="AZ10" s="5" t="b">
        <v>0</v>
      </c>
      <c r="BA10" s="6" t="s">
        <v>65</v>
      </c>
      <c r="BB10" s="5">
        <v>0</v>
      </c>
      <c r="BC10" s="5">
        <v>6</v>
      </c>
      <c r="BD10" s="5">
        <v>4</v>
      </c>
      <c r="BE10" s="5">
        <v>4</v>
      </c>
      <c r="BF10" s="5">
        <v>1</v>
      </c>
      <c r="BG10" s="5">
        <v>1</v>
      </c>
      <c r="BH10" s="47" t="s">
        <v>660</v>
      </c>
      <c r="BI10" s="6"/>
      <c r="BJ10" s="5"/>
      <c r="BK10" s="5"/>
      <c r="BL10" s="6"/>
      <c r="BM10" s="5" t="s">
        <v>0</v>
      </c>
      <c r="BN10" s="5">
        <v>0</v>
      </c>
      <c r="BO10" s="5" t="b">
        <v>0</v>
      </c>
      <c r="CQ10" s="7" t="s">
        <v>253</v>
      </c>
      <c r="CR10" s="7" t="s">
        <v>311</v>
      </c>
      <c r="CS10" s="7" t="b">
        <v>1</v>
      </c>
      <c r="CU10" s="57" t="str">
        <f t="shared" si="1"/>
        <v>.Section-CopyrightSCR</v>
      </c>
      <c r="CW10" s="7" t="s">
        <v>768</v>
      </c>
      <c r="CZ10" s="7" t="b">
        <v>1</v>
      </c>
      <c r="DA10" s="7" t="b">
        <v>1</v>
      </c>
      <c r="DB10" s="7" t="b">
        <v>1</v>
      </c>
    </row>
    <row r="11" spans="1:106">
      <c r="A11" s="37" t="str">
        <f t="shared" si="0"/>
        <v>Section-Ebook-Copyright (SECR)</v>
      </c>
      <c r="B11" s="5"/>
      <c r="C11" s="5" t="s">
        <v>427</v>
      </c>
      <c r="D11" s="6" t="s">
        <v>635</v>
      </c>
      <c r="E11" s="5" t="s">
        <v>426</v>
      </c>
      <c r="F11" s="5">
        <v>4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64" t="s">
        <v>738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 t="b">
        <v>0</v>
      </c>
      <c r="AB11" s="5" t="b">
        <v>0</v>
      </c>
      <c r="AC11" s="5">
        <v>0</v>
      </c>
      <c r="AD11" s="5">
        <v>0</v>
      </c>
      <c r="AE11" s="5">
        <v>0</v>
      </c>
      <c r="AF11" s="5">
        <v>6</v>
      </c>
      <c r="AG11" s="5">
        <v>0</v>
      </c>
      <c r="AH11" s="5">
        <v>11</v>
      </c>
      <c r="AI11" s="5">
        <v>1</v>
      </c>
      <c r="AJ11" s="5">
        <v>0</v>
      </c>
      <c r="AK11" s="5">
        <v>1</v>
      </c>
      <c r="AL11" s="5" t="b">
        <v>1</v>
      </c>
      <c r="AM11" s="5" t="b">
        <v>0</v>
      </c>
      <c r="AN11" s="5" t="b">
        <v>0</v>
      </c>
      <c r="AO11" s="6" t="s">
        <v>65</v>
      </c>
      <c r="AP11" s="5">
        <v>0</v>
      </c>
      <c r="AQ11" s="5">
        <v>6</v>
      </c>
      <c r="AR11" s="5" t="b">
        <v>1</v>
      </c>
      <c r="AS11" s="25" t="s">
        <v>240</v>
      </c>
      <c r="AT11" s="5">
        <v>1</v>
      </c>
      <c r="AU11" s="7">
        <v>36</v>
      </c>
      <c r="AV11" s="5" t="b">
        <v>0</v>
      </c>
      <c r="AW11" s="6" t="s">
        <v>65</v>
      </c>
      <c r="AX11" s="5">
        <v>0</v>
      </c>
      <c r="AY11" s="5">
        <v>6</v>
      </c>
      <c r="AZ11" s="5" t="b">
        <v>0</v>
      </c>
      <c r="BA11" s="6" t="s">
        <v>65</v>
      </c>
      <c r="BB11" s="5">
        <v>0</v>
      </c>
      <c r="BC11" s="5">
        <v>6</v>
      </c>
      <c r="BD11" s="5">
        <v>4</v>
      </c>
      <c r="BE11" s="5">
        <v>4</v>
      </c>
      <c r="BF11" s="5">
        <v>1</v>
      </c>
      <c r="BG11" s="5">
        <v>1</v>
      </c>
      <c r="BH11" s="50" t="s">
        <v>661</v>
      </c>
      <c r="BI11" s="6"/>
      <c r="BJ11" s="5"/>
      <c r="BK11" s="5"/>
      <c r="BL11" s="6"/>
      <c r="BM11" s="5" t="s">
        <v>0</v>
      </c>
      <c r="BN11" s="5">
        <v>0</v>
      </c>
      <c r="BO11" s="5" t="b">
        <v>0</v>
      </c>
      <c r="CQ11" s="7" t="s">
        <v>253</v>
      </c>
      <c r="CR11" s="7" t="s">
        <v>311</v>
      </c>
      <c r="CS11" s="7" t="b">
        <v>1</v>
      </c>
      <c r="CU11" s="57" t="str">
        <f t="shared" si="1"/>
        <v>.Section-Ebook-CopyrightSECR</v>
      </c>
      <c r="CW11" s="7" t="s">
        <v>769</v>
      </c>
      <c r="CZ11" s="7" t="b">
        <v>1</v>
      </c>
      <c r="DA11" s="7" t="b">
        <v>1</v>
      </c>
      <c r="DB11" s="7" t="b">
        <v>1</v>
      </c>
    </row>
    <row r="12" spans="1:106" ht="14.25" customHeight="1">
      <c r="A12" s="37" t="str">
        <f t="shared" si="0"/>
        <v>Section-Dedication (SDE)</v>
      </c>
      <c r="B12" s="5"/>
      <c r="C12" s="5" t="s">
        <v>219</v>
      </c>
      <c r="D12" s="6" t="s">
        <v>636</v>
      </c>
      <c r="E12" s="5" t="s">
        <v>425</v>
      </c>
      <c r="F12" s="5">
        <v>4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65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 t="b">
        <v>0</v>
      </c>
      <c r="AB12" s="5" t="b">
        <v>0</v>
      </c>
      <c r="AC12" s="5">
        <v>0</v>
      </c>
      <c r="AD12" s="5">
        <v>0</v>
      </c>
      <c r="AE12" s="5">
        <v>0</v>
      </c>
      <c r="AF12" s="5">
        <v>6</v>
      </c>
      <c r="AG12" s="5">
        <v>0</v>
      </c>
      <c r="AH12" s="5">
        <v>11</v>
      </c>
      <c r="AI12" s="5">
        <v>1</v>
      </c>
      <c r="AJ12" s="5">
        <v>0</v>
      </c>
      <c r="AK12" s="5">
        <v>1</v>
      </c>
      <c r="AL12" s="5" t="b">
        <v>1</v>
      </c>
      <c r="AM12" s="5" t="b">
        <v>0</v>
      </c>
      <c r="AN12" s="5" t="b">
        <v>0</v>
      </c>
      <c r="AO12" s="6" t="s">
        <v>65</v>
      </c>
      <c r="AP12" s="5">
        <v>0</v>
      </c>
      <c r="AQ12" s="5">
        <v>6</v>
      </c>
      <c r="AR12" s="5" t="b">
        <v>1</v>
      </c>
      <c r="AS12" s="25" t="s">
        <v>240</v>
      </c>
      <c r="AT12" s="5">
        <v>1</v>
      </c>
      <c r="AU12" s="7">
        <v>36</v>
      </c>
      <c r="AV12" s="5" t="b">
        <v>0</v>
      </c>
      <c r="AW12" s="6" t="s">
        <v>65</v>
      </c>
      <c r="AX12" s="5">
        <v>0</v>
      </c>
      <c r="AY12" s="5">
        <v>6</v>
      </c>
      <c r="AZ12" s="5" t="b">
        <v>0</v>
      </c>
      <c r="BA12" s="6" t="s">
        <v>65</v>
      </c>
      <c r="BB12" s="5">
        <v>0</v>
      </c>
      <c r="BC12" s="5">
        <v>6</v>
      </c>
      <c r="BD12" s="5">
        <v>4</v>
      </c>
      <c r="BE12" s="5">
        <v>4</v>
      </c>
      <c r="BF12" s="5">
        <v>1</v>
      </c>
      <c r="BG12" s="5">
        <v>1</v>
      </c>
      <c r="BH12" s="47" t="s">
        <v>660</v>
      </c>
      <c r="BI12" s="6"/>
      <c r="BJ12" s="5"/>
      <c r="BK12" s="5"/>
      <c r="BL12" s="6"/>
      <c r="BM12" s="5" t="s">
        <v>0</v>
      </c>
      <c r="BN12" s="5">
        <v>0</v>
      </c>
      <c r="BO12" s="5" t="b">
        <v>0</v>
      </c>
      <c r="CQ12" s="7" t="s">
        <v>254</v>
      </c>
      <c r="CR12" s="7" t="s">
        <v>204</v>
      </c>
      <c r="CS12" s="7" t="b">
        <v>1</v>
      </c>
      <c r="CU12" s="57" t="str">
        <f t="shared" si="1"/>
        <v>.Section-DedicationSDE</v>
      </c>
      <c r="CW12" s="7" t="s">
        <v>204</v>
      </c>
      <c r="CZ12" s="7" t="b">
        <v>1</v>
      </c>
      <c r="DA12" s="7" t="b">
        <v>1</v>
      </c>
      <c r="DB12" s="7" t="b">
        <v>1</v>
      </c>
    </row>
    <row r="13" spans="1:106">
      <c r="A13" s="37" t="str">
        <f t="shared" si="0"/>
        <v>Section-Epigraph (SEP)</v>
      </c>
      <c r="B13" s="5"/>
      <c r="C13" s="5" t="s">
        <v>220</v>
      </c>
      <c r="D13" s="6" t="s">
        <v>637</v>
      </c>
      <c r="E13" s="5" t="s">
        <v>426</v>
      </c>
      <c r="F13" s="5">
        <v>4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65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 t="b">
        <v>0</v>
      </c>
      <c r="AB13" s="5" t="b">
        <v>0</v>
      </c>
      <c r="AC13" s="5">
        <v>0</v>
      </c>
      <c r="AD13" s="5">
        <v>0</v>
      </c>
      <c r="AE13" s="5">
        <v>0</v>
      </c>
      <c r="AF13" s="5">
        <v>6</v>
      </c>
      <c r="AG13" s="5">
        <v>0</v>
      </c>
      <c r="AH13" s="5">
        <v>11</v>
      </c>
      <c r="AI13" s="5">
        <v>1</v>
      </c>
      <c r="AJ13" s="5">
        <v>0</v>
      </c>
      <c r="AK13" s="5">
        <v>1</v>
      </c>
      <c r="AL13" s="5" t="b">
        <v>1</v>
      </c>
      <c r="AM13" s="5" t="b">
        <v>0</v>
      </c>
      <c r="AN13" s="5" t="b">
        <v>0</v>
      </c>
      <c r="AO13" s="6" t="s">
        <v>65</v>
      </c>
      <c r="AP13" s="5">
        <v>0</v>
      </c>
      <c r="AQ13" s="5">
        <v>6</v>
      </c>
      <c r="AR13" s="5" t="b">
        <v>1</v>
      </c>
      <c r="AS13" s="25" t="s">
        <v>240</v>
      </c>
      <c r="AT13" s="5">
        <v>1</v>
      </c>
      <c r="AU13" s="7">
        <v>36</v>
      </c>
      <c r="AV13" s="5" t="b">
        <v>0</v>
      </c>
      <c r="AW13" s="6" t="s">
        <v>65</v>
      </c>
      <c r="AX13" s="5">
        <v>0</v>
      </c>
      <c r="AY13" s="5">
        <v>6</v>
      </c>
      <c r="AZ13" s="5" t="b">
        <v>0</v>
      </c>
      <c r="BA13" s="6" t="s">
        <v>65</v>
      </c>
      <c r="BB13" s="5">
        <v>0</v>
      </c>
      <c r="BC13" s="5">
        <v>6</v>
      </c>
      <c r="BD13" s="5">
        <v>4</v>
      </c>
      <c r="BE13" s="5">
        <v>4</v>
      </c>
      <c r="BF13" s="5">
        <v>1</v>
      </c>
      <c r="BG13" s="5">
        <v>1</v>
      </c>
      <c r="BH13" s="47" t="s">
        <v>660</v>
      </c>
      <c r="BI13" s="6"/>
      <c r="BJ13" s="5"/>
      <c r="BK13" s="5"/>
      <c r="BL13" s="6"/>
      <c r="BM13" s="5" t="s">
        <v>0</v>
      </c>
      <c r="BN13" s="5">
        <v>0</v>
      </c>
      <c r="BO13" s="5" t="b">
        <v>0</v>
      </c>
      <c r="CQ13" s="7" t="s">
        <v>250</v>
      </c>
      <c r="CR13" s="7" t="s">
        <v>312</v>
      </c>
      <c r="CS13" s="7" t="b">
        <v>1</v>
      </c>
      <c r="CT13" s="7" t="s">
        <v>248</v>
      </c>
      <c r="CU13" s="57" t="str">
        <f t="shared" si="1"/>
        <v>.Section-EpigraphSEP</v>
      </c>
      <c r="CW13" s="7" t="s">
        <v>312</v>
      </c>
      <c r="CZ13" s="7" t="b">
        <v>1</v>
      </c>
      <c r="DA13" s="7" t="b">
        <v>1</v>
      </c>
      <c r="DB13" s="7" t="b">
        <v>1</v>
      </c>
    </row>
    <row r="14" spans="1:106">
      <c r="A14" s="37" t="str">
        <f t="shared" si="0"/>
        <v>Section-Contents (STC)</v>
      </c>
      <c r="B14" s="5"/>
      <c r="C14" s="5" t="s">
        <v>221</v>
      </c>
      <c r="D14" s="6" t="s">
        <v>638</v>
      </c>
      <c r="E14" s="5" t="s">
        <v>658</v>
      </c>
      <c r="F14" s="5">
        <v>4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65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 t="b">
        <v>0</v>
      </c>
      <c r="AB14" s="5" t="b">
        <v>0</v>
      </c>
      <c r="AC14" s="5">
        <v>0</v>
      </c>
      <c r="AD14" s="5">
        <v>0</v>
      </c>
      <c r="AE14" s="5">
        <v>0</v>
      </c>
      <c r="AF14" s="5">
        <v>6</v>
      </c>
      <c r="AG14" s="5">
        <v>0</v>
      </c>
      <c r="AH14" s="5">
        <v>11</v>
      </c>
      <c r="AI14" s="5">
        <v>1</v>
      </c>
      <c r="AJ14" s="5">
        <v>0</v>
      </c>
      <c r="AK14" s="5">
        <v>1</v>
      </c>
      <c r="AL14" s="5" t="b">
        <v>1</v>
      </c>
      <c r="AM14" s="5" t="b">
        <v>0</v>
      </c>
      <c r="AN14" s="5" t="b">
        <v>0</v>
      </c>
      <c r="AO14" s="6" t="s">
        <v>65</v>
      </c>
      <c r="AP14" s="5">
        <v>0</v>
      </c>
      <c r="AQ14" s="5">
        <v>6</v>
      </c>
      <c r="AR14" s="5" t="b">
        <v>1</v>
      </c>
      <c r="AS14" s="25" t="s">
        <v>240</v>
      </c>
      <c r="AT14" s="5">
        <v>1</v>
      </c>
      <c r="AU14" s="7">
        <v>36</v>
      </c>
      <c r="AV14" s="5" t="b">
        <v>0</v>
      </c>
      <c r="AW14" s="6" t="s">
        <v>65</v>
      </c>
      <c r="AX14" s="5">
        <v>0</v>
      </c>
      <c r="AY14" s="5">
        <v>6</v>
      </c>
      <c r="AZ14" s="5" t="b">
        <v>0</v>
      </c>
      <c r="BA14" s="6" t="s">
        <v>65</v>
      </c>
      <c r="BB14" s="5">
        <v>0</v>
      </c>
      <c r="BC14" s="5">
        <v>6</v>
      </c>
      <c r="BD14" s="5">
        <v>4</v>
      </c>
      <c r="BE14" s="5">
        <v>4</v>
      </c>
      <c r="BF14" s="5">
        <v>1</v>
      </c>
      <c r="BG14" s="5">
        <v>1</v>
      </c>
      <c r="BH14" s="47" t="s">
        <v>660</v>
      </c>
      <c r="BI14" s="6"/>
      <c r="BJ14" s="5"/>
      <c r="BK14" s="5"/>
      <c r="BL14" s="6"/>
      <c r="BM14" s="5" t="s">
        <v>0</v>
      </c>
      <c r="BN14" s="5">
        <v>0</v>
      </c>
      <c r="BO14" s="5" t="b">
        <v>0</v>
      </c>
      <c r="CQ14" s="7" t="s">
        <v>250</v>
      </c>
      <c r="CR14" s="7" t="s">
        <v>313</v>
      </c>
      <c r="CS14" s="7" t="b">
        <v>1</v>
      </c>
      <c r="CT14" s="7" t="s">
        <v>326</v>
      </c>
      <c r="CU14" s="57" t="str">
        <f t="shared" si="1"/>
        <v>.Section-ContentsSTC</v>
      </c>
      <c r="CW14" s="7" t="s">
        <v>313</v>
      </c>
      <c r="CZ14" s="7" t="b">
        <v>1</v>
      </c>
      <c r="DA14" s="7" t="b">
        <v>1</v>
      </c>
      <c r="DB14" s="7" t="b">
        <v>1</v>
      </c>
    </row>
    <row r="15" spans="1:106">
      <c r="A15" s="37" t="str">
        <f t="shared" si="0"/>
        <v>Section-Foreword (SFW)</v>
      </c>
      <c r="B15" s="5"/>
      <c r="C15" s="5" t="s">
        <v>223</v>
      </c>
      <c r="D15" s="6" t="s">
        <v>639</v>
      </c>
      <c r="E15" s="5" t="s">
        <v>658</v>
      </c>
      <c r="F15" s="5">
        <v>4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65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 t="b">
        <v>0</v>
      </c>
      <c r="AB15" s="5" t="b">
        <v>0</v>
      </c>
      <c r="AC15" s="5">
        <v>0</v>
      </c>
      <c r="AD15" s="5">
        <v>0</v>
      </c>
      <c r="AE15" s="5">
        <v>0</v>
      </c>
      <c r="AF15" s="5">
        <v>6</v>
      </c>
      <c r="AG15" s="5">
        <v>0</v>
      </c>
      <c r="AH15" s="5">
        <v>11</v>
      </c>
      <c r="AI15" s="5">
        <v>1</v>
      </c>
      <c r="AJ15" s="5">
        <v>0</v>
      </c>
      <c r="AK15" s="5">
        <v>1</v>
      </c>
      <c r="AL15" s="5" t="b">
        <v>1</v>
      </c>
      <c r="AM15" s="5" t="b">
        <v>0</v>
      </c>
      <c r="AN15" s="5" t="b">
        <v>0</v>
      </c>
      <c r="AO15" s="6" t="s">
        <v>65</v>
      </c>
      <c r="AP15" s="5">
        <v>0</v>
      </c>
      <c r="AQ15" s="5">
        <v>6</v>
      </c>
      <c r="AR15" s="5" t="b">
        <v>1</v>
      </c>
      <c r="AS15" s="25" t="s">
        <v>240</v>
      </c>
      <c r="AT15" s="5">
        <v>1</v>
      </c>
      <c r="AU15" s="7">
        <v>36</v>
      </c>
      <c r="AV15" s="5" t="b">
        <v>0</v>
      </c>
      <c r="AW15" s="6" t="s">
        <v>65</v>
      </c>
      <c r="AX15" s="5">
        <v>0</v>
      </c>
      <c r="AY15" s="5">
        <v>6</v>
      </c>
      <c r="AZ15" s="5" t="b">
        <v>0</v>
      </c>
      <c r="BA15" s="6" t="s">
        <v>65</v>
      </c>
      <c r="BB15" s="5">
        <v>0</v>
      </c>
      <c r="BC15" s="5">
        <v>6</v>
      </c>
      <c r="BD15" s="5">
        <v>4</v>
      </c>
      <c r="BE15" s="5">
        <v>4</v>
      </c>
      <c r="BF15" s="5">
        <v>1</v>
      </c>
      <c r="BG15" s="5">
        <v>1</v>
      </c>
      <c r="BH15" s="47" t="s">
        <v>660</v>
      </c>
      <c r="BI15" s="6"/>
      <c r="BJ15" s="5"/>
      <c r="BK15" s="5"/>
      <c r="BL15" s="6"/>
      <c r="BM15" s="5" t="s">
        <v>0</v>
      </c>
      <c r="BN15" s="5">
        <v>0</v>
      </c>
      <c r="BO15" s="5" t="b">
        <v>0</v>
      </c>
      <c r="CQ15" s="7" t="s">
        <v>255</v>
      </c>
      <c r="CU15" s="57" t="str">
        <f t="shared" si="1"/>
        <v>.Section-ForewordSFW</v>
      </c>
      <c r="CW15" s="7" t="s">
        <v>772</v>
      </c>
      <c r="CZ15" s="7" t="b">
        <v>1</v>
      </c>
      <c r="DA15" s="7" t="b">
        <v>1</v>
      </c>
      <c r="DB15" s="7" t="b">
        <v>1</v>
      </c>
    </row>
    <row r="16" spans="1:106">
      <c r="A16" s="37" t="str">
        <f t="shared" si="0"/>
        <v>Section-Preface (SPF)</v>
      </c>
      <c r="B16" s="5"/>
      <c r="C16" s="5" t="s">
        <v>222</v>
      </c>
      <c r="D16" s="6" t="s">
        <v>640</v>
      </c>
      <c r="E16" s="5" t="s">
        <v>658</v>
      </c>
      <c r="F16" s="5">
        <v>4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65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 t="b">
        <v>0</v>
      </c>
      <c r="AB16" s="5" t="b">
        <v>0</v>
      </c>
      <c r="AC16" s="5">
        <v>0</v>
      </c>
      <c r="AD16" s="5">
        <v>0</v>
      </c>
      <c r="AE16" s="5">
        <v>0</v>
      </c>
      <c r="AF16" s="5">
        <v>6</v>
      </c>
      <c r="AG16" s="5">
        <v>0</v>
      </c>
      <c r="AH16" s="5">
        <v>11</v>
      </c>
      <c r="AI16" s="5">
        <v>1</v>
      </c>
      <c r="AJ16" s="5">
        <v>0</v>
      </c>
      <c r="AK16" s="5">
        <v>1</v>
      </c>
      <c r="AL16" s="5" t="b">
        <v>1</v>
      </c>
      <c r="AM16" s="5" t="b">
        <v>0</v>
      </c>
      <c r="AN16" s="5" t="b">
        <v>0</v>
      </c>
      <c r="AO16" s="6" t="s">
        <v>65</v>
      </c>
      <c r="AP16" s="5">
        <v>0</v>
      </c>
      <c r="AQ16" s="5">
        <v>6</v>
      </c>
      <c r="AR16" s="5" t="b">
        <v>1</v>
      </c>
      <c r="AS16" s="25" t="s">
        <v>240</v>
      </c>
      <c r="AT16" s="5">
        <v>1</v>
      </c>
      <c r="AU16" s="7">
        <v>36</v>
      </c>
      <c r="AV16" s="5" t="b">
        <v>0</v>
      </c>
      <c r="AW16" s="6" t="s">
        <v>65</v>
      </c>
      <c r="AX16" s="5">
        <v>0</v>
      </c>
      <c r="AY16" s="5">
        <v>6</v>
      </c>
      <c r="AZ16" s="5" t="b">
        <v>0</v>
      </c>
      <c r="BA16" s="6" t="s">
        <v>65</v>
      </c>
      <c r="BB16" s="5">
        <v>0</v>
      </c>
      <c r="BC16" s="5">
        <v>6</v>
      </c>
      <c r="BD16" s="5">
        <v>4</v>
      </c>
      <c r="BE16" s="5">
        <v>4</v>
      </c>
      <c r="BF16" s="5">
        <v>1</v>
      </c>
      <c r="BG16" s="5">
        <v>1</v>
      </c>
      <c r="BH16" s="47" t="s">
        <v>660</v>
      </c>
      <c r="BI16" s="6"/>
      <c r="BJ16" s="5"/>
      <c r="BK16" s="5"/>
      <c r="BL16" s="6"/>
      <c r="BM16" s="5" t="s">
        <v>0</v>
      </c>
      <c r="BN16" s="5">
        <v>0</v>
      </c>
      <c r="BO16" s="5" t="b">
        <v>0</v>
      </c>
      <c r="CQ16" s="7" t="s">
        <v>250</v>
      </c>
      <c r="CU16" s="57" t="str">
        <f t="shared" si="1"/>
        <v>.Section-PrefaceSPF</v>
      </c>
      <c r="CW16" s="7" t="s">
        <v>778</v>
      </c>
      <c r="CZ16" s="7" t="b">
        <v>1</v>
      </c>
      <c r="DA16" s="7" t="b">
        <v>1</v>
      </c>
      <c r="DB16" s="7" t="b">
        <v>1</v>
      </c>
    </row>
    <row r="17" spans="1:106">
      <c r="A17" s="37" t="str">
        <f t="shared" si="0"/>
        <v>Section-Front-Matter-General (SFM)</v>
      </c>
      <c r="B17" s="5"/>
      <c r="C17" s="5" t="s">
        <v>430</v>
      </c>
      <c r="D17" s="6" t="s">
        <v>641</v>
      </c>
      <c r="E17" s="5" t="s">
        <v>658</v>
      </c>
      <c r="F17" s="5">
        <v>4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65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 t="b">
        <v>0</v>
      </c>
      <c r="AB17" s="5" t="b">
        <v>0</v>
      </c>
      <c r="AC17" s="5">
        <v>0</v>
      </c>
      <c r="AD17" s="5">
        <v>0</v>
      </c>
      <c r="AE17" s="5">
        <v>0</v>
      </c>
      <c r="AF17" s="5">
        <v>6</v>
      </c>
      <c r="AG17" s="5">
        <v>0</v>
      </c>
      <c r="AH17" s="5">
        <v>11</v>
      </c>
      <c r="AI17" s="5">
        <v>1</v>
      </c>
      <c r="AJ17" s="5">
        <v>0</v>
      </c>
      <c r="AK17" s="5">
        <v>1</v>
      </c>
      <c r="AL17" s="5" t="b">
        <v>1</v>
      </c>
      <c r="AM17" s="5" t="b">
        <v>0</v>
      </c>
      <c r="AN17" s="5" t="b">
        <v>0</v>
      </c>
      <c r="AO17" s="6" t="s">
        <v>65</v>
      </c>
      <c r="AP17" s="5">
        <v>0</v>
      </c>
      <c r="AQ17" s="5">
        <v>6</v>
      </c>
      <c r="AR17" s="5" t="b">
        <v>1</v>
      </c>
      <c r="AS17" s="25" t="s">
        <v>240</v>
      </c>
      <c r="AT17" s="5">
        <v>1</v>
      </c>
      <c r="AU17" s="7">
        <v>36</v>
      </c>
      <c r="AV17" s="5" t="b">
        <v>0</v>
      </c>
      <c r="AW17" s="6" t="s">
        <v>65</v>
      </c>
      <c r="AX17" s="5">
        <v>0</v>
      </c>
      <c r="AY17" s="5">
        <v>6</v>
      </c>
      <c r="AZ17" s="5" t="b">
        <v>0</v>
      </c>
      <c r="BA17" s="6" t="s">
        <v>65</v>
      </c>
      <c r="BB17" s="5">
        <v>0</v>
      </c>
      <c r="BC17" s="5">
        <v>6</v>
      </c>
      <c r="BD17" s="5">
        <v>4</v>
      </c>
      <c r="BE17" s="5">
        <v>4</v>
      </c>
      <c r="BF17" s="5">
        <v>1</v>
      </c>
      <c r="BG17" s="5">
        <v>1</v>
      </c>
      <c r="BH17" s="47" t="s">
        <v>660</v>
      </c>
      <c r="BI17" s="6"/>
      <c r="BJ17" s="5"/>
      <c r="BK17" s="5"/>
      <c r="BL17" s="6"/>
      <c r="BM17" s="5" t="s">
        <v>0</v>
      </c>
      <c r="BN17" s="5">
        <v>0</v>
      </c>
      <c r="BO17" s="5" t="b">
        <v>0</v>
      </c>
      <c r="CQ17" s="7" t="s">
        <v>250</v>
      </c>
      <c r="CR17" s="7" t="s">
        <v>702</v>
      </c>
      <c r="CU17" s="57" t="str">
        <f t="shared" si="1"/>
        <v>.Section-Front-Matter-GeneralSFM</v>
      </c>
      <c r="CW17" s="7" t="s">
        <v>702</v>
      </c>
      <c r="CZ17" s="7" t="b">
        <v>1</v>
      </c>
      <c r="DA17" s="7" t="b">
        <v>1</v>
      </c>
      <c r="DB17" s="7" t="b">
        <v>1</v>
      </c>
    </row>
    <row r="18" spans="1:106">
      <c r="A18" s="37" t="str">
        <f t="shared" si="0"/>
        <v>Section-Introduction (SIC)</v>
      </c>
      <c r="B18" s="5"/>
      <c r="C18" s="5" t="s">
        <v>628</v>
      </c>
      <c r="D18" s="6" t="s">
        <v>642</v>
      </c>
      <c r="E18" s="5" t="s">
        <v>658</v>
      </c>
      <c r="F18" s="5">
        <v>4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65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 t="b">
        <v>0</v>
      </c>
      <c r="AB18" s="5" t="b">
        <v>0</v>
      </c>
      <c r="AC18" s="5">
        <v>0</v>
      </c>
      <c r="AD18" s="5">
        <v>0</v>
      </c>
      <c r="AE18" s="5">
        <v>0</v>
      </c>
      <c r="AF18" s="5">
        <v>6</v>
      </c>
      <c r="AG18" s="5">
        <v>0</v>
      </c>
      <c r="AH18" s="5">
        <v>11</v>
      </c>
      <c r="AI18" s="5">
        <v>1</v>
      </c>
      <c r="AJ18" s="5">
        <v>0</v>
      </c>
      <c r="AK18" s="5">
        <v>1</v>
      </c>
      <c r="AL18" s="5" t="b">
        <v>1</v>
      </c>
      <c r="AM18" s="5" t="b">
        <v>0</v>
      </c>
      <c r="AN18" s="5" t="b">
        <v>0</v>
      </c>
      <c r="AO18" s="6" t="s">
        <v>65</v>
      </c>
      <c r="AP18" s="5">
        <v>0</v>
      </c>
      <c r="AQ18" s="5">
        <v>6</v>
      </c>
      <c r="AR18" s="5" t="b">
        <v>1</v>
      </c>
      <c r="AS18" s="25" t="s">
        <v>240</v>
      </c>
      <c r="AT18" s="5">
        <v>1</v>
      </c>
      <c r="AU18" s="7">
        <v>36</v>
      </c>
      <c r="AV18" s="5" t="b">
        <v>0</v>
      </c>
      <c r="AW18" s="6" t="s">
        <v>65</v>
      </c>
      <c r="AX18" s="5">
        <v>0</v>
      </c>
      <c r="AY18" s="5">
        <v>6</v>
      </c>
      <c r="AZ18" s="5" t="b">
        <v>0</v>
      </c>
      <c r="BA18" s="6" t="s">
        <v>65</v>
      </c>
      <c r="BB18" s="5">
        <v>0</v>
      </c>
      <c r="BC18" s="5">
        <v>6</v>
      </c>
      <c r="BD18" s="5">
        <v>4</v>
      </c>
      <c r="BE18" s="5">
        <v>4</v>
      </c>
      <c r="BF18" s="5">
        <v>1</v>
      </c>
      <c r="BG18" s="5">
        <v>1</v>
      </c>
      <c r="BH18" s="47" t="s">
        <v>660</v>
      </c>
      <c r="BI18" s="6"/>
      <c r="BJ18" s="5"/>
      <c r="BK18" s="5"/>
      <c r="BL18" s="6"/>
      <c r="BM18" s="5" t="s">
        <v>0</v>
      </c>
      <c r="BN18" s="5">
        <v>0</v>
      </c>
      <c r="BO18" s="5" t="b">
        <v>0</v>
      </c>
      <c r="CQ18" s="7" t="s">
        <v>256</v>
      </c>
      <c r="CU18" s="57" t="str">
        <f t="shared" si="1"/>
        <v>.Section-IntroductionSIC</v>
      </c>
      <c r="CW18" s="7" t="s">
        <v>776</v>
      </c>
      <c r="CZ18" s="7" t="b">
        <v>1</v>
      </c>
      <c r="DA18" s="7" t="b">
        <v>1</v>
      </c>
      <c r="DB18" s="7" t="b">
        <v>1</v>
      </c>
    </row>
    <row r="19" spans="1:106">
      <c r="A19" s="37" t="str">
        <f t="shared" si="0"/>
        <v>Section-Part (SPT)</v>
      </c>
      <c r="B19" s="5"/>
      <c r="C19" s="5" t="s">
        <v>224</v>
      </c>
      <c r="D19" s="6" t="s">
        <v>643</v>
      </c>
      <c r="E19" s="5" t="s">
        <v>659</v>
      </c>
      <c r="F19" s="5">
        <v>4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65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 t="b">
        <v>0</v>
      </c>
      <c r="AB19" s="5" t="b">
        <v>0</v>
      </c>
      <c r="AC19" s="5">
        <v>0</v>
      </c>
      <c r="AD19" s="5">
        <v>0</v>
      </c>
      <c r="AE19" s="5">
        <v>0</v>
      </c>
      <c r="AF19" s="5">
        <v>6</v>
      </c>
      <c r="AG19" s="5">
        <v>0</v>
      </c>
      <c r="AH19" s="5">
        <v>11</v>
      </c>
      <c r="AI19" s="5">
        <v>1</v>
      </c>
      <c r="AJ19" s="5">
        <v>0</v>
      </c>
      <c r="AK19" s="5">
        <v>1</v>
      </c>
      <c r="AL19" s="5" t="b">
        <v>1</v>
      </c>
      <c r="AM19" s="5" t="b">
        <v>0</v>
      </c>
      <c r="AN19" s="5" t="b">
        <v>0</v>
      </c>
      <c r="AO19" s="6" t="s">
        <v>65</v>
      </c>
      <c r="AP19" s="5">
        <v>0</v>
      </c>
      <c r="AQ19" s="5">
        <v>6</v>
      </c>
      <c r="AR19" s="5" t="b">
        <v>1</v>
      </c>
      <c r="AS19" s="25" t="s">
        <v>240</v>
      </c>
      <c r="AT19" s="5">
        <v>1</v>
      </c>
      <c r="AU19" s="7">
        <v>36</v>
      </c>
      <c r="AV19" s="5" t="b">
        <v>0</v>
      </c>
      <c r="AW19" s="6" t="s">
        <v>65</v>
      </c>
      <c r="AX19" s="5">
        <v>0</v>
      </c>
      <c r="AY19" s="5">
        <v>6</v>
      </c>
      <c r="AZ19" s="5" t="b">
        <v>0</v>
      </c>
      <c r="BA19" s="6" t="s">
        <v>65</v>
      </c>
      <c r="BB19" s="5">
        <v>0</v>
      </c>
      <c r="BC19" s="5">
        <v>6</v>
      </c>
      <c r="BD19" s="5">
        <v>4</v>
      </c>
      <c r="BE19" s="5">
        <v>4</v>
      </c>
      <c r="BF19" s="5">
        <v>1</v>
      </c>
      <c r="BG19" s="5">
        <v>1</v>
      </c>
      <c r="BH19" s="51" t="s">
        <v>662</v>
      </c>
      <c r="BI19" s="6"/>
      <c r="BJ19" s="5"/>
      <c r="BK19" s="5"/>
      <c r="BL19" s="6"/>
      <c r="BM19" s="5" t="s">
        <v>0</v>
      </c>
      <c r="BN19" s="5">
        <v>0</v>
      </c>
      <c r="BO19" s="5" t="b">
        <v>0</v>
      </c>
      <c r="BU19" s="7" t="b">
        <v>1</v>
      </c>
      <c r="CQ19" s="7" t="s">
        <v>258</v>
      </c>
      <c r="CU19" s="57" t="str">
        <f t="shared" si="1"/>
        <v>.Section-PartSPT</v>
      </c>
      <c r="CW19" s="7" t="s">
        <v>777</v>
      </c>
      <c r="CZ19" s="7" t="b">
        <v>1</v>
      </c>
      <c r="DA19" s="7" t="b">
        <v>1</v>
      </c>
      <c r="DB19" s="7" t="b">
        <v>1</v>
      </c>
    </row>
    <row r="20" spans="1:106">
      <c r="A20" s="37" t="str">
        <f t="shared" si="0"/>
        <v>Section-Chapter (SCP)</v>
      </c>
      <c r="B20" s="5"/>
      <c r="C20" s="5" t="s">
        <v>225</v>
      </c>
      <c r="D20" s="6" t="s">
        <v>644</v>
      </c>
      <c r="E20" s="5" t="s">
        <v>659</v>
      </c>
      <c r="F20" s="5">
        <v>4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65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 t="b">
        <v>0</v>
      </c>
      <c r="AB20" s="5" t="b">
        <v>0</v>
      </c>
      <c r="AC20" s="5">
        <v>0</v>
      </c>
      <c r="AD20" s="5">
        <v>0</v>
      </c>
      <c r="AE20" s="5">
        <v>0</v>
      </c>
      <c r="AF20" s="5">
        <v>6</v>
      </c>
      <c r="AG20" s="5">
        <v>0</v>
      </c>
      <c r="AH20" s="5">
        <v>11</v>
      </c>
      <c r="AI20" s="5">
        <v>1</v>
      </c>
      <c r="AJ20" s="5">
        <v>0</v>
      </c>
      <c r="AK20" s="5">
        <v>1</v>
      </c>
      <c r="AL20" s="5" t="b">
        <v>1</v>
      </c>
      <c r="AM20" s="5" t="b">
        <v>0</v>
      </c>
      <c r="AN20" s="5" t="b">
        <v>0</v>
      </c>
      <c r="AO20" s="6" t="s">
        <v>65</v>
      </c>
      <c r="AP20" s="5">
        <v>0</v>
      </c>
      <c r="AQ20" s="5">
        <v>6</v>
      </c>
      <c r="AR20" s="5" t="b">
        <v>1</v>
      </c>
      <c r="AS20" s="25" t="s">
        <v>240</v>
      </c>
      <c r="AT20" s="5">
        <v>1</v>
      </c>
      <c r="AU20" s="7">
        <v>36</v>
      </c>
      <c r="AV20" s="5" t="b">
        <v>0</v>
      </c>
      <c r="AW20" s="6" t="s">
        <v>65</v>
      </c>
      <c r="AX20" s="5">
        <v>0</v>
      </c>
      <c r="AY20" s="5">
        <v>6</v>
      </c>
      <c r="AZ20" s="5" t="b">
        <v>0</v>
      </c>
      <c r="BA20" s="6" t="s">
        <v>65</v>
      </c>
      <c r="BB20" s="5">
        <v>0</v>
      </c>
      <c r="BC20" s="5">
        <v>6</v>
      </c>
      <c r="BD20" s="5">
        <v>4</v>
      </c>
      <c r="BE20" s="5">
        <v>4</v>
      </c>
      <c r="BF20" s="5">
        <v>1</v>
      </c>
      <c r="BG20" s="5">
        <v>1</v>
      </c>
      <c r="BH20" s="61" t="s">
        <v>739</v>
      </c>
      <c r="BI20" s="6"/>
      <c r="BJ20" s="5"/>
      <c r="BK20" s="5"/>
      <c r="BL20" s="6"/>
      <c r="BM20" s="5" t="s">
        <v>0</v>
      </c>
      <c r="BN20" s="5">
        <v>0</v>
      </c>
      <c r="BO20" s="5" t="b">
        <v>0</v>
      </c>
      <c r="CQ20" s="7" t="s">
        <v>257</v>
      </c>
      <c r="CU20" s="57" t="str">
        <f t="shared" si="1"/>
        <v>.Section-ChapterSCP</v>
      </c>
      <c r="CW20" s="7" t="s">
        <v>767</v>
      </c>
      <c r="CZ20" s="7" t="b">
        <v>1</v>
      </c>
      <c r="DA20" s="7" t="b">
        <v>1</v>
      </c>
      <c r="DB20" s="7" t="b">
        <v>1</v>
      </c>
    </row>
    <row r="21" spans="1:106">
      <c r="A21" s="37" t="str">
        <f>IF($D21="","",TRIM($C21)&amp;" "&amp;CHAR(40)&amp;TRIM($D21)&amp;CHAR(41))</f>
        <v>Section-Chapter2 (SCP2)</v>
      </c>
      <c r="B21" s="5"/>
      <c r="C21" s="5" t="s">
        <v>741</v>
      </c>
      <c r="D21" s="6" t="s">
        <v>742</v>
      </c>
      <c r="E21" s="5" t="s">
        <v>659</v>
      </c>
      <c r="F21" s="5">
        <v>4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65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 t="b">
        <v>0</v>
      </c>
      <c r="AB21" s="5" t="b">
        <v>0</v>
      </c>
      <c r="AC21" s="5">
        <v>0</v>
      </c>
      <c r="AD21" s="5">
        <v>0</v>
      </c>
      <c r="AE21" s="5">
        <v>0</v>
      </c>
      <c r="AF21" s="5">
        <v>6</v>
      </c>
      <c r="AG21" s="5">
        <v>0</v>
      </c>
      <c r="AH21" s="5">
        <v>11</v>
      </c>
      <c r="AI21" s="5">
        <v>1</v>
      </c>
      <c r="AJ21" s="5">
        <v>0</v>
      </c>
      <c r="AK21" s="5">
        <v>1</v>
      </c>
      <c r="AL21" s="5" t="b">
        <v>1</v>
      </c>
      <c r="AM21" s="5" t="b">
        <v>0</v>
      </c>
      <c r="AN21" s="5" t="b">
        <v>0</v>
      </c>
      <c r="AO21" s="6" t="s">
        <v>65</v>
      </c>
      <c r="AP21" s="5">
        <v>0</v>
      </c>
      <c r="AQ21" s="5">
        <v>6</v>
      </c>
      <c r="AR21" s="5" t="b">
        <v>1</v>
      </c>
      <c r="AS21" s="25" t="s">
        <v>240</v>
      </c>
      <c r="AT21" s="5">
        <v>1</v>
      </c>
      <c r="AU21" s="7">
        <v>36</v>
      </c>
      <c r="AV21" s="5" t="b">
        <v>0</v>
      </c>
      <c r="AW21" s="6" t="s">
        <v>65</v>
      </c>
      <c r="AX21" s="5">
        <v>0</v>
      </c>
      <c r="AY21" s="5">
        <v>6</v>
      </c>
      <c r="AZ21" s="5" t="b">
        <v>0</v>
      </c>
      <c r="BA21" s="6" t="s">
        <v>65</v>
      </c>
      <c r="BB21" s="5">
        <v>0</v>
      </c>
      <c r="BC21" s="5">
        <v>6</v>
      </c>
      <c r="BD21" s="5">
        <v>4</v>
      </c>
      <c r="BE21" s="5">
        <v>4</v>
      </c>
      <c r="BF21" s="5">
        <v>1</v>
      </c>
      <c r="BG21" s="5">
        <v>1</v>
      </c>
      <c r="BH21" s="62" t="s">
        <v>829</v>
      </c>
      <c r="BI21" s="6"/>
      <c r="BJ21" s="5"/>
      <c r="BK21" s="5"/>
      <c r="BL21" s="6"/>
      <c r="BM21" s="5" t="s">
        <v>0</v>
      </c>
      <c r="BN21" s="5">
        <v>0</v>
      </c>
      <c r="BO21" s="5" t="b">
        <v>0</v>
      </c>
      <c r="CQ21" s="7" t="s">
        <v>257</v>
      </c>
      <c r="CT21" s="7" t="s">
        <v>786</v>
      </c>
      <c r="CU21" s="57" t="str">
        <f>"."&amp;SUBSTITUTE(SUBSTITUTE(SUBSTITUTE(SUBSTITUTE(A21, "(",""),")","")," ",""),"#","")</f>
        <v>.Section-Chapter2SCP2</v>
      </c>
      <c r="CW21" s="7" t="s">
        <v>830</v>
      </c>
      <c r="CZ21" s="7" t="b">
        <v>1</v>
      </c>
      <c r="DA21" s="7" t="b">
        <v>1</v>
      </c>
      <c r="DB21" s="7" t="b">
        <v>1</v>
      </c>
    </row>
    <row r="22" spans="1:106">
      <c r="A22" s="37" t="str">
        <f t="shared" si="0"/>
        <v>Section-Recipe (SREC)</v>
      </c>
      <c r="B22" s="5"/>
      <c r="C22" s="5" t="s">
        <v>428</v>
      </c>
      <c r="D22" s="6" t="s">
        <v>645</v>
      </c>
      <c r="E22" s="5" t="s">
        <v>659</v>
      </c>
      <c r="F22" s="5">
        <v>4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65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 t="b">
        <v>0</v>
      </c>
      <c r="AB22" s="5" t="b">
        <v>0</v>
      </c>
      <c r="AC22" s="5">
        <v>0</v>
      </c>
      <c r="AD22" s="5">
        <v>0</v>
      </c>
      <c r="AE22" s="5">
        <v>0</v>
      </c>
      <c r="AF22" s="5">
        <v>6</v>
      </c>
      <c r="AG22" s="5">
        <v>0</v>
      </c>
      <c r="AH22" s="5">
        <v>11</v>
      </c>
      <c r="AI22" s="5">
        <v>1</v>
      </c>
      <c r="AJ22" s="5">
        <v>0</v>
      </c>
      <c r="AK22" s="5">
        <v>1</v>
      </c>
      <c r="AL22" s="5" t="b">
        <v>1</v>
      </c>
      <c r="AM22" s="5" t="b">
        <v>0</v>
      </c>
      <c r="AN22" s="5" t="b">
        <v>0</v>
      </c>
      <c r="AO22" s="6" t="s">
        <v>65</v>
      </c>
      <c r="AP22" s="5">
        <v>0</v>
      </c>
      <c r="AQ22" s="5">
        <v>6</v>
      </c>
      <c r="AR22" s="5" t="b">
        <v>1</v>
      </c>
      <c r="AS22" s="25" t="s">
        <v>240</v>
      </c>
      <c r="AT22" s="5">
        <v>1</v>
      </c>
      <c r="AU22" s="7">
        <v>36</v>
      </c>
      <c r="AV22" s="5" t="b">
        <v>0</v>
      </c>
      <c r="AW22" s="6" t="s">
        <v>65</v>
      </c>
      <c r="AX22" s="5">
        <v>0</v>
      </c>
      <c r="AY22" s="5">
        <v>6</v>
      </c>
      <c r="AZ22" s="5" t="b">
        <v>0</v>
      </c>
      <c r="BA22" s="6" t="s">
        <v>65</v>
      </c>
      <c r="BB22" s="5">
        <v>0</v>
      </c>
      <c r="BC22" s="5">
        <v>6</v>
      </c>
      <c r="BD22" s="5">
        <v>4</v>
      </c>
      <c r="BE22" s="5">
        <v>4</v>
      </c>
      <c r="BF22" s="5">
        <v>1</v>
      </c>
      <c r="BG22" s="5">
        <v>1</v>
      </c>
      <c r="BH22" s="61" t="s">
        <v>739</v>
      </c>
      <c r="BI22" s="6"/>
      <c r="BJ22" s="5"/>
      <c r="BK22" s="5"/>
      <c r="BL22" s="6"/>
      <c r="BM22" s="5" t="s">
        <v>0</v>
      </c>
      <c r="BN22" s="5">
        <v>0</v>
      </c>
      <c r="BO22" s="5" t="b">
        <v>0</v>
      </c>
      <c r="CQ22" s="7" t="s">
        <v>257</v>
      </c>
      <c r="CR22" s="7" t="s">
        <v>703</v>
      </c>
      <c r="CS22" s="7" t="b">
        <v>1</v>
      </c>
      <c r="CT22" s="7" t="s">
        <v>704</v>
      </c>
      <c r="CU22" s="57" t="str">
        <f t="shared" si="1"/>
        <v>.Section-RecipeSREC</v>
      </c>
      <c r="CW22" s="7" t="s">
        <v>703</v>
      </c>
      <c r="CZ22" s="7" t="b">
        <v>1</v>
      </c>
      <c r="DA22" s="7" t="b">
        <v>1</v>
      </c>
      <c r="DB22" s="7" t="b">
        <v>1</v>
      </c>
    </row>
    <row r="23" spans="1:106">
      <c r="A23" s="37" t="str">
        <f t="shared" si="0"/>
        <v>Section-Conclusion (SCL)</v>
      </c>
      <c r="B23" s="5"/>
      <c r="C23" s="5" t="s">
        <v>228</v>
      </c>
      <c r="D23" s="6" t="s">
        <v>647</v>
      </c>
      <c r="E23" s="5" t="s">
        <v>658</v>
      </c>
      <c r="F23" s="5">
        <v>4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65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 t="b">
        <v>0</v>
      </c>
      <c r="AB23" s="5" t="b">
        <v>0</v>
      </c>
      <c r="AC23" s="5">
        <v>0</v>
      </c>
      <c r="AD23" s="5">
        <v>0</v>
      </c>
      <c r="AE23" s="5">
        <v>0</v>
      </c>
      <c r="AF23" s="5">
        <v>6</v>
      </c>
      <c r="AG23" s="5">
        <v>0</v>
      </c>
      <c r="AH23" s="5">
        <v>11</v>
      </c>
      <c r="AI23" s="5">
        <v>1</v>
      </c>
      <c r="AJ23" s="5">
        <v>0</v>
      </c>
      <c r="AK23" s="5">
        <v>1</v>
      </c>
      <c r="AL23" s="5" t="b">
        <v>1</v>
      </c>
      <c r="AM23" s="5" t="b">
        <v>0</v>
      </c>
      <c r="AN23" s="5" t="b">
        <v>0</v>
      </c>
      <c r="AO23" s="6" t="s">
        <v>65</v>
      </c>
      <c r="AP23" s="5">
        <v>0</v>
      </c>
      <c r="AQ23" s="5">
        <v>6</v>
      </c>
      <c r="AR23" s="5" t="b">
        <v>1</v>
      </c>
      <c r="AS23" s="25" t="s">
        <v>240</v>
      </c>
      <c r="AT23" s="5">
        <v>1</v>
      </c>
      <c r="AU23" s="7">
        <v>36</v>
      </c>
      <c r="AV23" s="5" t="b">
        <v>0</v>
      </c>
      <c r="AW23" s="6" t="s">
        <v>65</v>
      </c>
      <c r="AX23" s="5">
        <v>0</v>
      </c>
      <c r="AY23" s="5">
        <v>6</v>
      </c>
      <c r="AZ23" s="5" t="b">
        <v>0</v>
      </c>
      <c r="BA23" s="6" t="s">
        <v>65</v>
      </c>
      <c r="BB23" s="5">
        <v>0</v>
      </c>
      <c r="BC23" s="5">
        <v>6</v>
      </c>
      <c r="BD23" s="5">
        <v>4</v>
      </c>
      <c r="BE23" s="5">
        <v>4</v>
      </c>
      <c r="BF23" s="5">
        <v>1</v>
      </c>
      <c r="BG23" s="5">
        <v>1</v>
      </c>
      <c r="BH23" s="61" t="s">
        <v>739</v>
      </c>
      <c r="BI23" s="6"/>
      <c r="BJ23" s="5"/>
      <c r="BK23" s="5"/>
      <c r="BL23" s="6"/>
      <c r="BM23" s="5" t="s">
        <v>0</v>
      </c>
      <c r="BN23" s="5">
        <v>0</v>
      </c>
      <c r="BO23" s="5" t="b">
        <v>0</v>
      </c>
      <c r="CQ23" s="7" t="s">
        <v>259</v>
      </c>
      <c r="CR23" s="7" t="s">
        <v>314</v>
      </c>
      <c r="CU23" s="57" t="str">
        <f t="shared" si="1"/>
        <v>.Section-ConclusionSCL</v>
      </c>
      <c r="CW23" s="7" t="s">
        <v>314</v>
      </c>
      <c r="CZ23" s="7" t="b">
        <v>1</v>
      </c>
      <c r="DA23" s="7" t="b">
        <v>1</v>
      </c>
      <c r="DB23" s="7" t="b">
        <v>1</v>
      </c>
    </row>
    <row r="24" spans="1:106">
      <c r="A24" s="37" t="str">
        <f t="shared" si="0"/>
        <v>Section-Afterword (SAW)</v>
      </c>
      <c r="B24" s="5"/>
      <c r="C24" s="5" t="s">
        <v>227</v>
      </c>
      <c r="D24" s="6" t="s">
        <v>648</v>
      </c>
      <c r="E24" s="5" t="s">
        <v>658</v>
      </c>
      <c r="F24" s="5">
        <v>4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64" t="s">
        <v>738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 t="b">
        <v>0</v>
      </c>
      <c r="AB24" s="5" t="b">
        <v>0</v>
      </c>
      <c r="AC24" s="5">
        <v>0</v>
      </c>
      <c r="AD24" s="5">
        <v>0</v>
      </c>
      <c r="AE24" s="5">
        <v>0</v>
      </c>
      <c r="AF24" s="5">
        <v>6</v>
      </c>
      <c r="AG24" s="5">
        <v>0</v>
      </c>
      <c r="AH24" s="5">
        <v>11</v>
      </c>
      <c r="AI24" s="5">
        <v>1</v>
      </c>
      <c r="AJ24" s="5">
        <v>0</v>
      </c>
      <c r="AK24" s="5">
        <v>1</v>
      </c>
      <c r="AL24" s="5" t="b">
        <v>1</v>
      </c>
      <c r="AM24" s="5" t="b">
        <v>0</v>
      </c>
      <c r="AN24" s="5" t="b">
        <v>0</v>
      </c>
      <c r="AO24" s="6" t="s">
        <v>65</v>
      </c>
      <c r="AP24" s="5">
        <v>0</v>
      </c>
      <c r="AQ24" s="5">
        <v>6</v>
      </c>
      <c r="AR24" s="5" t="b">
        <v>1</v>
      </c>
      <c r="AS24" s="25" t="s">
        <v>240</v>
      </c>
      <c r="AT24" s="5">
        <v>1</v>
      </c>
      <c r="AU24" s="7">
        <v>36</v>
      </c>
      <c r="AV24" s="5" t="b">
        <v>0</v>
      </c>
      <c r="AW24" s="6" t="s">
        <v>65</v>
      </c>
      <c r="AX24" s="5">
        <v>0</v>
      </c>
      <c r="AY24" s="5">
        <v>6</v>
      </c>
      <c r="AZ24" s="5" t="b">
        <v>0</v>
      </c>
      <c r="BA24" s="6" t="s">
        <v>65</v>
      </c>
      <c r="BB24" s="5">
        <v>0</v>
      </c>
      <c r="BC24" s="5">
        <v>6</v>
      </c>
      <c r="BD24" s="5">
        <v>4</v>
      </c>
      <c r="BE24" s="5">
        <v>4</v>
      </c>
      <c r="BF24" s="5">
        <v>1</v>
      </c>
      <c r="BG24" s="5">
        <v>1</v>
      </c>
      <c r="BH24" s="46" t="s">
        <v>68</v>
      </c>
      <c r="BI24" s="6"/>
      <c r="BJ24" s="5"/>
      <c r="BK24" s="5"/>
      <c r="BL24" s="6"/>
      <c r="BM24" s="5" t="s">
        <v>0</v>
      </c>
      <c r="BN24" s="5">
        <v>0</v>
      </c>
      <c r="BO24" s="5" t="b">
        <v>0</v>
      </c>
      <c r="CQ24" s="7" t="s">
        <v>261</v>
      </c>
      <c r="CU24" s="57" t="str">
        <f t="shared" si="1"/>
        <v>.Section-AfterwordSAW</v>
      </c>
      <c r="CW24" s="7" t="s">
        <v>762</v>
      </c>
      <c r="CZ24" s="7" t="b">
        <v>1</v>
      </c>
      <c r="DA24" s="7" t="b">
        <v>1</v>
      </c>
      <c r="DB24" s="7" t="b">
        <v>1</v>
      </c>
    </row>
    <row r="25" spans="1:106">
      <c r="A25" s="37" t="str">
        <f t="shared" si="0"/>
        <v>Section-Acknowledgments (SAK)</v>
      </c>
      <c r="B25" s="5"/>
      <c r="C25" s="5" t="s">
        <v>229</v>
      </c>
      <c r="D25" s="6" t="s">
        <v>649</v>
      </c>
      <c r="E25" s="5" t="s">
        <v>658</v>
      </c>
      <c r="F25" s="5">
        <v>4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64" t="s">
        <v>738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 t="b">
        <v>0</v>
      </c>
      <c r="AB25" s="5" t="b">
        <v>0</v>
      </c>
      <c r="AC25" s="5">
        <v>0</v>
      </c>
      <c r="AD25" s="5">
        <v>0</v>
      </c>
      <c r="AE25" s="5">
        <v>0</v>
      </c>
      <c r="AF25" s="5">
        <v>6</v>
      </c>
      <c r="AG25" s="5">
        <v>0</v>
      </c>
      <c r="AH25" s="5">
        <v>11</v>
      </c>
      <c r="AI25" s="5">
        <v>1</v>
      </c>
      <c r="AJ25" s="5">
        <v>0</v>
      </c>
      <c r="AK25" s="5">
        <v>1</v>
      </c>
      <c r="AL25" s="5" t="b">
        <v>1</v>
      </c>
      <c r="AM25" s="5" t="b">
        <v>0</v>
      </c>
      <c r="AN25" s="5" t="b">
        <v>0</v>
      </c>
      <c r="AO25" s="6" t="s">
        <v>65</v>
      </c>
      <c r="AP25" s="5">
        <v>0</v>
      </c>
      <c r="AQ25" s="5">
        <v>6</v>
      </c>
      <c r="AR25" s="5" t="b">
        <v>1</v>
      </c>
      <c r="AS25" s="25" t="s">
        <v>240</v>
      </c>
      <c r="AT25" s="5">
        <v>1</v>
      </c>
      <c r="AU25" s="7">
        <v>36</v>
      </c>
      <c r="AV25" s="5" t="b">
        <v>0</v>
      </c>
      <c r="AW25" s="6" t="s">
        <v>65</v>
      </c>
      <c r="AX25" s="5">
        <v>0</v>
      </c>
      <c r="AY25" s="5">
        <v>6</v>
      </c>
      <c r="AZ25" s="5" t="b">
        <v>0</v>
      </c>
      <c r="BA25" s="6" t="s">
        <v>65</v>
      </c>
      <c r="BB25" s="5">
        <v>0</v>
      </c>
      <c r="BC25" s="5">
        <v>6</v>
      </c>
      <c r="BD25" s="5">
        <v>4</v>
      </c>
      <c r="BE25" s="5">
        <v>4</v>
      </c>
      <c r="BF25" s="5">
        <v>1</v>
      </c>
      <c r="BG25" s="5">
        <v>1</v>
      </c>
      <c r="BH25" s="46" t="s">
        <v>68</v>
      </c>
      <c r="BI25" s="6"/>
      <c r="BJ25" s="5"/>
      <c r="BK25" s="5"/>
      <c r="BL25" s="6"/>
      <c r="BM25" s="5" t="s">
        <v>0</v>
      </c>
      <c r="BN25" s="5">
        <v>0</v>
      </c>
      <c r="BO25" s="5" t="b">
        <v>0</v>
      </c>
      <c r="CQ25" s="7" t="s">
        <v>262</v>
      </c>
      <c r="CU25" s="57" t="str">
        <f t="shared" si="1"/>
        <v>.Section-AcknowledgmentsSAK</v>
      </c>
      <c r="CW25" s="7" t="s">
        <v>761</v>
      </c>
      <c r="CZ25" s="7" t="b">
        <v>1</v>
      </c>
      <c r="DA25" s="7" t="b">
        <v>1</v>
      </c>
      <c r="DB25" s="7" t="b">
        <v>1</v>
      </c>
    </row>
    <row r="26" spans="1:106">
      <c r="A26" s="37" t="str">
        <f t="shared" si="0"/>
        <v>Section-Appendix (SAP)</v>
      </c>
      <c r="B26" s="5"/>
      <c r="C26" s="5" t="s">
        <v>226</v>
      </c>
      <c r="D26" s="6" t="s">
        <v>650</v>
      </c>
      <c r="E26" s="5" t="s">
        <v>658</v>
      </c>
      <c r="F26" s="5">
        <v>4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64" t="s">
        <v>738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 t="b">
        <v>0</v>
      </c>
      <c r="AB26" s="5" t="b">
        <v>0</v>
      </c>
      <c r="AC26" s="5">
        <v>0</v>
      </c>
      <c r="AD26" s="5">
        <v>0</v>
      </c>
      <c r="AE26" s="5">
        <v>0</v>
      </c>
      <c r="AF26" s="5">
        <v>6</v>
      </c>
      <c r="AG26" s="5">
        <v>0</v>
      </c>
      <c r="AH26" s="5">
        <v>11</v>
      </c>
      <c r="AI26" s="5">
        <v>1</v>
      </c>
      <c r="AJ26" s="5">
        <v>0</v>
      </c>
      <c r="AK26" s="5">
        <v>1</v>
      </c>
      <c r="AL26" s="5" t="b">
        <v>1</v>
      </c>
      <c r="AM26" s="5" t="b">
        <v>0</v>
      </c>
      <c r="AN26" s="5" t="b">
        <v>0</v>
      </c>
      <c r="AO26" s="6" t="s">
        <v>65</v>
      </c>
      <c r="AP26" s="5">
        <v>0</v>
      </c>
      <c r="AQ26" s="5">
        <v>6</v>
      </c>
      <c r="AR26" s="5" t="b">
        <v>1</v>
      </c>
      <c r="AS26" s="25" t="s">
        <v>240</v>
      </c>
      <c r="AT26" s="5">
        <v>1</v>
      </c>
      <c r="AU26" s="7">
        <v>36</v>
      </c>
      <c r="AV26" s="5" t="b">
        <v>0</v>
      </c>
      <c r="AW26" s="6" t="s">
        <v>65</v>
      </c>
      <c r="AX26" s="5">
        <v>0</v>
      </c>
      <c r="AY26" s="5">
        <v>6</v>
      </c>
      <c r="AZ26" s="5" t="b">
        <v>0</v>
      </c>
      <c r="BA26" s="6" t="s">
        <v>65</v>
      </c>
      <c r="BB26" s="5">
        <v>0</v>
      </c>
      <c r="BC26" s="5">
        <v>6</v>
      </c>
      <c r="BD26" s="5">
        <v>4</v>
      </c>
      <c r="BE26" s="5">
        <v>4</v>
      </c>
      <c r="BF26" s="5">
        <v>1</v>
      </c>
      <c r="BG26" s="5">
        <v>1</v>
      </c>
      <c r="BH26" s="46" t="s">
        <v>68</v>
      </c>
      <c r="BI26" s="6"/>
      <c r="BJ26" s="5"/>
      <c r="BK26" s="5"/>
      <c r="BL26" s="6"/>
      <c r="BM26" s="5" t="s">
        <v>0</v>
      </c>
      <c r="BN26" s="5">
        <v>0</v>
      </c>
      <c r="BO26" s="5" t="b">
        <v>0</v>
      </c>
      <c r="CQ26" s="7" t="s">
        <v>260</v>
      </c>
      <c r="CU26" s="57" t="str">
        <f t="shared" si="1"/>
        <v>.Section-AppendixSAP</v>
      </c>
      <c r="CW26" s="7" t="s">
        <v>763</v>
      </c>
      <c r="CZ26" s="7" t="b">
        <v>1</v>
      </c>
      <c r="DA26" s="7" t="b">
        <v>1</v>
      </c>
      <c r="DB26" s="7" t="b">
        <v>1</v>
      </c>
    </row>
    <row r="27" spans="1:106">
      <c r="A27" s="37" t="str">
        <f t="shared" si="0"/>
        <v>Section-Glossary (SGL)</v>
      </c>
      <c r="B27" s="5"/>
      <c r="C27" s="5" t="s">
        <v>230</v>
      </c>
      <c r="D27" s="6" t="s">
        <v>670</v>
      </c>
      <c r="E27" s="5" t="s">
        <v>658</v>
      </c>
      <c r="F27" s="5">
        <v>4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64" t="s">
        <v>738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 t="b">
        <v>0</v>
      </c>
      <c r="AB27" s="5" t="b">
        <v>0</v>
      </c>
      <c r="AC27" s="5">
        <v>0</v>
      </c>
      <c r="AD27" s="5">
        <v>0</v>
      </c>
      <c r="AE27" s="5">
        <v>0</v>
      </c>
      <c r="AF27" s="5">
        <v>6</v>
      </c>
      <c r="AG27" s="5">
        <v>0</v>
      </c>
      <c r="AH27" s="5">
        <v>11</v>
      </c>
      <c r="AI27" s="5">
        <v>1</v>
      </c>
      <c r="AJ27" s="5">
        <v>0</v>
      </c>
      <c r="AK27" s="5">
        <v>1</v>
      </c>
      <c r="AL27" s="5" t="b">
        <v>1</v>
      </c>
      <c r="AM27" s="5" t="b">
        <v>0</v>
      </c>
      <c r="AN27" s="5" t="b">
        <v>0</v>
      </c>
      <c r="AO27" s="6" t="s">
        <v>65</v>
      </c>
      <c r="AP27" s="5">
        <v>0</v>
      </c>
      <c r="AQ27" s="5">
        <v>6</v>
      </c>
      <c r="AR27" s="5" t="b">
        <v>1</v>
      </c>
      <c r="AS27" s="25" t="s">
        <v>240</v>
      </c>
      <c r="AT27" s="5">
        <v>1</v>
      </c>
      <c r="AU27" s="7">
        <v>36</v>
      </c>
      <c r="AV27" s="5" t="b">
        <v>0</v>
      </c>
      <c r="AW27" s="6" t="s">
        <v>65</v>
      </c>
      <c r="AX27" s="5">
        <v>0</v>
      </c>
      <c r="AY27" s="5">
        <v>6</v>
      </c>
      <c r="AZ27" s="5" t="b">
        <v>0</v>
      </c>
      <c r="BA27" s="6" t="s">
        <v>65</v>
      </c>
      <c r="BB27" s="5">
        <v>0</v>
      </c>
      <c r="BC27" s="5">
        <v>6</v>
      </c>
      <c r="BD27" s="5">
        <v>4</v>
      </c>
      <c r="BE27" s="5">
        <v>4</v>
      </c>
      <c r="BF27" s="5">
        <v>1</v>
      </c>
      <c r="BG27" s="5">
        <v>1</v>
      </c>
      <c r="BH27" s="46" t="s">
        <v>68</v>
      </c>
      <c r="BI27" s="6"/>
      <c r="BJ27" s="5"/>
      <c r="BK27" s="5"/>
      <c r="BL27" s="6"/>
      <c r="BM27" s="5" t="s">
        <v>0</v>
      </c>
      <c r="BN27" s="5">
        <v>0</v>
      </c>
      <c r="BO27" s="5" t="b">
        <v>0</v>
      </c>
      <c r="CQ27" s="7" t="s">
        <v>263</v>
      </c>
      <c r="CU27" s="57" t="str">
        <f t="shared" si="1"/>
        <v>.Section-GlossarySGL</v>
      </c>
      <c r="CW27" s="7" t="s">
        <v>773</v>
      </c>
      <c r="CZ27" s="7" t="b">
        <v>1</v>
      </c>
      <c r="DA27" s="7" t="b">
        <v>1</v>
      </c>
      <c r="DB27" s="7" t="b">
        <v>1</v>
      </c>
    </row>
    <row r="28" spans="1:106">
      <c r="A28" s="37" t="str">
        <f t="shared" si="0"/>
        <v>Section-Excerpt-Chapter (SEC)</v>
      </c>
      <c r="B28" s="5"/>
      <c r="C28" s="5" t="s">
        <v>234</v>
      </c>
      <c r="D28" s="6" t="s">
        <v>651</v>
      </c>
      <c r="E28" s="5" t="s">
        <v>659</v>
      </c>
      <c r="F28" s="5">
        <v>4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64" t="s">
        <v>738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 t="b">
        <v>0</v>
      </c>
      <c r="AB28" s="5" t="b">
        <v>0</v>
      </c>
      <c r="AC28" s="5">
        <v>0</v>
      </c>
      <c r="AD28" s="5">
        <v>0</v>
      </c>
      <c r="AE28" s="5">
        <v>0</v>
      </c>
      <c r="AF28" s="5">
        <v>6</v>
      </c>
      <c r="AG28" s="5">
        <v>0</v>
      </c>
      <c r="AH28" s="5">
        <v>11</v>
      </c>
      <c r="AI28" s="5">
        <v>1</v>
      </c>
      <c r="AJ28" s="5">
        <v>0</v>
      </c>
      <c r="AK28" s="5">
        <v>1</v>
      </c>
      <c r="AL28" s="5" t="b">
        <v>1</v>
      </c>
      <c r="AM28" s="5" t="b">
        <v>0</v>
      </c>
      <c r="AN28" s="5" t="b">
        <v>0</v>
      </c>
      <c r="AO28" s="6" t="s">
        <v>65</v>
      </c>
      <c r="AP28" s="5">
        <v>0</v>
      </c>
      <c r="AQ28" s="5">
        <v>6</v>
      </c>
      <c r="AR28" s="5" t="b">
        <v>1</v>
      </c>
      <c r="AS28" s="25" t="s">
        <v>240</v>
      </c>
      <c r="AT28" s="5">
        <v>1</v>
      </c>
      <c r="AU28" s="7">
        <v>36</v>
      </c>
      <c r="AV28" s="5" t="b">
        <v>0</v>
      </c>
      <c r="AW28" s="6" t="s">
        <v>65</v>
      </c>
      <c r="AX28" s="5">
        <v>0</v>
      </c>
      <c r="AY28" s="5">
        <v>6</v>
      </c>
      <c r="AZ28" s="5" t="b">
        <v>0</v>
      </c>
      <c r="BA28" s="6" t="s">
        <v>65</v>
      </c>
      <c r="BB28" s="5">
        <v>0</v>
      </c>
      <c r="BC28" s="5">
        <v>6</v>
      </c>
      <c r="BD28" s="5">
        <v>4</v>
      </c>
      <c r="BE28" s="5">
        <v>4</v>
      </c>
      <c r="BF28" s="5">
        <v>1</v>
      </c>
      <c r="BG28" s="5">
        <v>1</v>
      </c>
      <c r="BH28" s="46" t="s">
        <v>68</v>
      </c>
      <c r="BI28" s="6"/>
      <c r="BJ28" s="5"/>
      <c r="BK28" s="5"/>
      <c r="BL28" s="6"/>
      <c r="BM28" s="5" t="s">
        <v>0</v>
      </c>
      <c r="BN28" s="5">
        <v>0</v>
      </c>
      <c r="BO28" s="5" t="b">
        <v>0</v>
      </c>
      <c r="CQ28" s="7" t="s">
        <v>260</v>
      </c>
      <c r="CR28" s="7" t="s">
        <v>316</v>
      </c>
      <c r="CS28" s="7" t="b">
        <v>1</v>
      </c>
      <c r="CT28" s="7" t="s">
        <v>272</v>
      </c>
      <c r="CU28" s="57" t="str">
        <f t="shared" si="1"/>
        <v>.Section-Excerpt-ChapterSEC</v>
      </c>
      <c r="CW28" s="7" t="s">
        <v>770</v>
      </c>
      <c r="CZ28" s="7" t="b">
        <v>1</v>
      </c>
      <c r="DA28" s="7" t="b">
        <v>1</v>
      </c>
      <c r="DB28" s="7" t="b">
        <v>1</v>
      </c>
    </row>
    <row r="29" spans="1:106">
      <c r="A29" s="37" t="str">
        <f t="shared" si="0"/>
        <v>Section-Excerpt-Opener (SEO)</v>
      </c>
      <c r="B29" s="5"/>
      <c r="C29" s="5" t="s">
        <v>233</v>
      </c>
      <c r="D29" s="6" t="s">
        <v>652</v>
      </c>
      <c r="E29" s="5" t="s">
        <v>658</v>
      </c>
      <c r="F29" s="5">
        <v>4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64" t="s">
        <v>738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 t="b">
        <v>0</v>
      </c>
      <c r="AB29" s="5" t="b">
        <v>0</v>
      </c>
      <c r="AC29" s="5">
        <v>0</v>
      </c>
      <c r="AD29" s="5">
        <v>0</v>
      </c>
      <c r="AE29" s="5">
        <v>0</v>
      </c>
      <c r="AF29" s="5">
        <v>6</v>
      </c>
      <c r="AG29" s="5">
        <v>0</v>
      </c>
      <c r="AH29" s="5">
        <v>11</v>
      </c>
      <c r="AI29" s="5">
        <v>1</v>
      </c>
      <c r="AJ29" s="5">
        <v>0</v>
      </c>
      <c r="AK29" s="5">
        <v>1</v>
      </c>
      <c r="AL29" s="5" t="b">
        <v>1</v>
      </c>
      <c r="AM29" s="5" t="b">
        <v>0</v>
      </c>
      <c r="AN29" s="5" t="b">
        <v>0</v>
      </c>
      <c r="AO29" s="6" t="s">
        <v>65</v>
      </c>
      <c r="AP29" s="5">
        <v>0</v>
      </c>
      <c r="AQ29" s="5">
        <v>6</v>
      </c>
      <c r="AR29" s="5" t="b">
        <v>1</v>
      </c>
      <c r="AS29" s="25" t="s">
        <v>240</v>
      </c>
      <c r="AT29" s="5">
        <v>1</v>
      </c>
      <c r="AU29" s="7">
        <v>36</v>
      </c>
      <c r="AV29" s="5" t="b">
        <v>0</v>
      </c>
      <c r="AW29" s="6" t="s">
        <v>65</v>
      </c>
      <c r="AX29" s="5">
        <v>0</v>
      </c>
      <c r="AY29" s="5">
        <v>6</v>
      </c>
      <c r="AZ29" s="5" t="b">
        <v>0</v>
      </c>
      <c r="BA29" s="6" t="s">
        <v>65</v>
      </c>
      <c r="BB29" s="5">
        <v>0</v>
      </c>
      <c r="BC29" s="5">
        <v>6</v>
      </c>
      <c r="BD29" s="5">
        <v>4</v>
      </c>
      <c r="BE29" s="5">
        <v>4</v>
      </c>
      <c r="BF29" s="5">
        <v>1</v>
      </c>
      <c r="BG29" s="5">
        <v>1</v>
      </c>
      <c r="BH29" s="46" t="s">
        <v>68</v>
      </c>
      <c r="BI29" s="6"/>
      <c r="BJ29" s="5"/>
      <c r="BK29" s="5"/>
      <c r="BL29" s="6"/>
      <c r="BM29" s="5" t="s">
        <v>0</v>
      </c>
      <c r="BN29" s="5">
        <v>0</v>
      </c>
      <c r="BO29" s="5" t="b">
        <v>0</v>
      </c>
      <c r="CQ29" s="7" t="s">
        <v>260</v>
      </c>
      <c r="CR29" s="7" t="s">
        <v>315</v>
      </c>
      <c r="CT29" s="7" t="s">
        <v>271</v>
      </c>
      <c r="CU29" s="57" t="str">
        <f t="shared" si="1"/>
        <v>.Section-Excerpt-OpenerSEO</v>
      </c>
      <c r="CW29" s="7" t="s">
        <v>771</v>
      </c>
      <c r="CZ29" s="7" t="b">
        <v>1</v>
      </c>
      <c r="DA29" s="7" t="b">
        <v>1</v>
      </c>
      <c r="DB29" s="7" t="b">
        <v>1</v>
      </c>
    </row>
    <row r="30" spans="1:106">
      <c r="A30" s="37" t="str">
        <f t="shared" si="0"/>
        <v>Section-Bibliography (SBI)</v>
      </c>
      <c r="B30" s="5"/>
      <c r="C30" s="5" t="s">
        <v>232</v>
      </c>
      <c r="D30" s="6" t="s">
        <v>653</v>
      </c>
      <c r="E30" s="5" t="s">
        <v>658</v>
      </c>
      <c r="F30" s="5">
        <v>4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64" t="s">
        <v>738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 t="b">
        <v>0</v>
      </c>
      <c r="AB30" s="5" t="b">
        <v>0</v>
      </c>
      <c r="AC30" s="5">
        <v>0</v>
      </c>
      <c r="AD30" s="5">
        <v>0</v>
      </c>
      <c r="AE30" s="5">
        <v>0</v>
      </c>
      <c r="AF30" s="5">
        <v>6</v>
      </c>
      <c r="AG30" s="5">
        <v>0</v>
      </c>
      <c r="AH30" s="5">
        <v>11</v>
      </c>
      <c r="AI30" s="5">
        <v>1</v>
      </c>
      <c r="AJ30" s="5">
        <v>0</v>
      </c>
      <c r="AK30" s="5">
        <v>1</v>
      </c>
      <c r="AL30" s="5" t="b">
        <v>1</v>
      </c>
      <c r="AM30" s="5" t="b">
        <v>0</v>
      </c>
      <c r="AN30" s="5" t="b">
        <v>0</v>
      </c>
      <c r="AO30" s="6" t="s">
        <v>65</v>
      </c>
      <c r="AP30" s="5">
        <v>0</v>
      </c>
      <c r="AQ30" s="5">
        <v>6</v>
      </c>
      <c r="AR30" s="5" t="b">
        <v>1</v>
      </c>
      <c r="AS30" s="25" t="s">
        <v>240</v>
      </c>
      <c r="AT30" s="5">
        <v>1</v>
      </c>
      <c r="AU30" s="7">
        <v>36</v>
      </c>
      <c r="AV30" s="5" t="b">
        <v>0</v>
      </c>
      <c r="AW30" s="6" t="s">
        <v>65</v>
      </c>
      <c r="AX30" s="5">
        <v>0</v>
      </c>
      <c r="AY30" s="5">
        <v>6</v>
      </c>
      <c r="AZ30" s="5" t="b">
        <v>0</v>
      </c>
      <c r="BA30" s="6" t="s">
        <v>65</v>
      </c>
      <c r="BB30" s="5">
        <v>0</v>
      </c>
      <c r="BC30" s="5">
        <v>6</v>
      </c>
      <c r="BD30" s="5">
        <v>4</v>
      </c>
      <c r="BE30" s="5">
        <v>4</v>
      </c>
      <c r="BF30" s="5">
        <v>1</v>
      </c>
      <c r="BG30" s="5">
        <v>1</v>
      </c>
      <c r="BH30" s="46" t="s">
        <v>68</v>
      </c>
      <c r="BI30" s="6"/>
      <c r="BJ30" s="5"/>
      <c r="BK30" s="5"/>
      <c r="BL30" s="6"/>
      <c r="BM30" s="5" t="s">
        <v>0</v>
      </c>
      <c r="BN30" s="5">
        <v>0</v>
      </c>
      <c r="BO30" s="5" t="b">
        <v>0</v>
      </c>
      <c r="CQ30" s="7" t="s">
        <v>264</v>
      </c>
      <c r="CU30" s="57" t="str">
        <f t="shared" si="1"/>
        <v>.Section-BibliographySBI</v>
      </c>
      <c r="CW30" s="7" t="s">
        <v>765</v>
      </c>
      <c r="CZ30" s="7" t="b">
        <v>1</v>
      </c>
      <c r="DA30" s="7" t="b">
        <v>1</v>
      </c>
      <c r="DB30" s="7" t="b">
        <v>1</v>
      </c>
    </row>
    <row r="31" spans="1:106">
      <c r="A31" s="37" t="str">
        <f t="shared" si="0"/>
        <v>Section-Notes (SNT)</v>
      </c>
      <c r="B31" s="5"/>
      <c r="C31" s="5" t="s">
        <v>231</v>
      </c>
      <c r="D31" s="6" t="s">
        <v>654</v>
      </c>
      <c r="E31" s="5" t="s">
        <v>658</v>
      </c>
      <c r="F31" s="5">
        <v>4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64" t="s">
        <v>738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 t="b">
        <v>0</v>
      </c>
      <c r="AB31" s="5" t="b">
        <v>0</v>
      </c>
      <c r="AC31" s="5">
        <v>0</v>
      </c>
      <c r="AD31" s="5">
        <v>0</v>
      </c>
      <c r="AE31" s="5">
        <v>0</v>
      </c>
      <c r="AF31" s="5">
        <v>6</v>
      </c>
      <c r="AG31" s="5">
        <v>0</v>
      </c>
      <c r="AH31" s="5">
        <v>11</v>
      </c>
      <c r="AI31" s="5">
        <v>1</v>
      </c>
      <c r="AJ31" s="5">
        <v>0</v>
      </c>
      <c r="AK31" s="5">
        <v>1</v>
      </c>
      <c r="AL31" s="5" t="b">
        <v>1</v>
      </c>
      <c r="AM31" s="5" t="b">
        <v>0</v>
      </c>
      <c r="AN31" s="5" t="b">
        <v>0</v>
      </c>
      <c r="AO31" s="6" t="s">
        <v>65</v>
      </c>
      <c r="AP31" s="5">
        <v>0</v>
      </c>
      <c r="AQ31" s="5">
        <v>6</v>
      </c>
      <c r="AR31" s="5" t="b">
        <v>1</v>
      </c>
      <c r="AS31" s="25" t="s">
        <v>240</v>
      </c>
      <c r="AT31" s="5">
        <v>1</v>
      </c>
      <c r="AU31" s="7">
        <v>36</v>
      </c>
      <c r="AV31" s="5" t="b">
        <v>0</v>
      </c>
      <c r="AW31" s="6" t="s">
        <v>65</v>
      </c>
      <c r="AX31" s="5">
        <v>0</v>
      </c>
      <c r="AY31" s="5">
        <v>6</v>
      </c>
      <c r="AZ31" s="5" t="b">
        <v>0</v>
      </c>
      <c r="BA31" s="6" t="s">
        <v>65</v>
      </c>
      <c r="BB31" s="5">
        <v>0</v>
      </c>
      <c r="BC31" s="5">
        <v>6</v>
      </c>
      <c r="BD31" s="5">
        <v>4</v>
      </c>
      <c r="BE31" s="5">
        <v>4</v>
      </c>
      <c r="BF31" s="5">
        <v>1</v>
      </c>
      <c r="BG31" s="5">
        <v>1</v>
      </c>
      <c r="BH31" s="46" t="s">
        <v>68</v>
      </c>
      <c r="BI31" s="6"/>
      <c r="BJ31" s="5"/>
      <c r="BK31" s="5"/>
      <c r="BL31" s="6"/>
      <c r="BM31" s="5" t="s">
        <v>0</v>
      </c>
      <c r="BN31" s="5">
        <v>0</v>
      </c>
      <c r="BO31" s="5" t="b">
        <v>0</v>
      </c>
      <c r="CQ31" s="7" t="s">
        <v>260</v>
      </c>
      <c r="CR31" s="7" t="s">
        <v>247</v>
      </c>
      <c r="CT31" s="7" t="s">
        <v>270</v>
      </c>
      <c r="CU31" s="57" t="str">
        <f t="shared" si="1"/>
        <v>.Section-NotesSNT</v>
      </c>
      <c r="CW31" s="7" t="s">
        <v>247</v>
      </c>
      <c r="CZ31" s="7" t="b">
        <v>1</v>
      </c>
      <c r="DA31" s="7" t="b">
        <v>1</v>
      </c>
      <c r="DB31" s="7" t="b">
        <v>1</v>
      </c>
    </row>
    <row r="32" spans="1:106">
      <c r="A32" s="37" t="str">
        <f t="shared" si="0"/>
        <v>Section-About-Author (SAA)</v>
      </c>
      <c r="B32" s="5"/>
      <c r="C32" s="5" t="s">
        <v>235</v>
      </c>
      <c r="D32" s="6" t="s">
        <v>655</v>
      </c>
      <c r="E32" s="5" t="s">
        <v>658</v>
      </c>
      <c r="F32" s="5">
        <v>4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64" t="s">
        <v>738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 t="b">
        <v>0</v>
      </c>
      <c r="AB32" s="5" t="b">
        <v>0</v>
      </c>
      <c r="AC32" s="5">
        <v>0</v>
      </c>
      <c r="AD32" s="5">
        <v>0</v>
      </c>
      <c r="AE32" s="5">
        <v>0</v>
      </c>
      <c r="AF32" s="5">
        <v>6</v>
      </c>
      <c r="AG32" s="5">
        <v>0</v>
      </c>
      <c r="AH32" s="5">
        <v>11</v>
      </c>
      <c r="AI32" s="5">
        <v>1</v>
      </c>
      <c r="AJ32" s="5">
        <v>0</v>
      </c>
      <c r="AK32" s="5">
        <v>1</v>
      </c>
      <c r="AL32" s="5" t="b">
        <v>1</v>
      </c>
      <c r="AM32" s="5" t="b">
        <v>0</v>
      </c>
      <c r="AN32" s="5" t="b">
        <v>0</v>
      </c>
      <c r="AO32" s="6" t="s">
        <v>65</v>
      </c>
      <c r="AP32" s="5">
        <v>0</v>
      </c>
      <c r="AQ32" s="5">
        <v>6</v>
      </c>
      <c r="AR32" s="5" t="b">
        <v>1</v>
      </c>
      <c r="AS32" s="25" t="s">
        <v>240</v>
      </c>
      <c r="AT32" s="5">
        <v>1</v>
      </c>
      <c r="AU32" s="7">
        <v>36</v>
      </c>
      <c r="AV32" s="5" t="b">
        <v>0</v>
      </c>
      <c r="AW32" s="6" t="s">
        <v>65</v>
      </c>
      <c r="AX32" s="5">
        <v>0</v>
      </c>
      <c r="AY32" s="5">
        <v>6</v>
      </c>
      <c r="AZ32" s="5" t="b">
        <v>0</v>
      </c>
      <c r="BA32" s="6" t="s">
        <v>65</v>
      </c>
      <c r="BB32" s="5">
        <v>0</v>
      </c>
      <c r="BC32" s="5">
        <v>6</v>
      </c>
      <c r="BD32" s="5">
        <v>4</v>
      </c>
      <c r="BE32" s="5">
        <v>4</v>
      </c>
      <c r="BF32" s="5">
        <v>1</v>
      </c>
      <c r="BG32" s="5">
        <v>1</v>
      </c>
      <c r="BH32" s="50" t="s">
        <v>661</v>
      </c>
      <c r="BI32" s="6"/>
      <c r="BJ32" s="5"/>
      <c r="BK32" s="5"/>
      <c r="BL32" s="6"/>
      <c r="BM32" s="5" t="s">
        <v>0</v>
      </c>
      <c r="BN32" s="5">
        <v>0</v>
      </c>
      <c r="BO32" s="5" t="b">
        <v>0</v>
      </c>
      <c r="CQ32" s="7" t="s">
        <v>260</v>
      </c>
      <c r="CR32" s="7" t="s">
        <v>317</v>
      </c>
      <c r="CT32" s="7" t="s">
        <v>273</v>
      </c>
      <c r="CU32" s="57" t="str">
        <f t="shared" si="1"/>
        <v>.Section-About-AuthorSAA</v>
      </c>
      <c r="CW32" s="7" t="s">
        <v>317</v>
      </c>
      <c r="CZ32" s="7" t="b">
        <v>1</v>
      </c>
      <c r="DA32" s="7" t="b">
        <v>1</v>
      </c>
      <c r="DB32" s="7" t="b">
        <v>1</v>
      </c>
    </row>
    <row r="33" spans="1:106">
      <c r="A33" s="37" t="str">
        <f t="shared" si="0"/>
        <v>Section-Back-Ad (SBA)</v>
      </c>
      <c r="B33" s="5"/>
      <c r="C33" s="5" t="s">
        <v>236</v>
      </c>
      <c r="D33" s="6" t="s">
        <v>656</v>
      </c>
      <c r="E33" s="5" t="s">
        <v>659</v>
      </c>
      <c r="F33" s="5">
        <v>4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64" t="s">
        <v>738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 t="b">
        <v>0</v>
      </c>
      <c r="AB33" s="5" t="b">
        <v>0</v>
      </c>
      <c r="AC33" s="5">
        <v>0</v>
      </c>
      <c r="AD33" s="5">
        <v>0</v>
      </c>
      <c r="AE33" s="5">
        <v>0</v>
      </c>
      <c r="AF33" s="5">
        <v>6</v>
      </c>
      <c r="AG33" s="5">
        <v>0</v>
      </c>
      <c r="AH33" s="5">
        <v>11</v>
      </c>
      <c r="AI33" s="5">
        <v>1</v>
      </c>
      <c r="AJ33" s="5">
        <v>0</v>
      </c>
      <c r="AK33" s="5">
        <v>1</v>
      </c>
      <c r="AL33" s="5" t="b">
        <v>1</v>
      </c>
      <c r="AM33" s="5" t="b">
        <v>0</v>
      </c>
      <c r="AN33" s="5" t="b">
        <v>0</v>
      </c>
      <c r="AO33" s="6" t="s">
        <v>65</v>
      </c>
      <c r="AP33" s="5">
        <v>0</v>
      </c>
      <c r="AQ33" s="5">
        <v>6</v>
      </c>
      <c r="AR33" s="5" t="b">
        <v>1</v>
      </c>
      <c r="AS33" s="25" t="s">
        <v>240</v>
      </c>
      <c r="AT33" s="5">
        <v>1</v>
      </c>
      <c r="AU33" s="7">
        <v>36</v>
      </c>
      <c r="AV33" s="5" t="b">
        <v>0</v>
      </c>
      <c r="AW33" s="6" t="s">
        <v>65</v>
      </c>
      <c r="AX33" s="5">
        <v>0</v>
      </c>
      <c r="AY33" s="5">
        <v>6</v>
      </c>
      <c r="AZ33" s="5" t="b">
        <v>0</v>
      </c>
      <c r="BA33" s="6" t="s">
        <v>65</v>
      </c>
      <c r="BB33" s="5">
        <v>0</v>
      </c>
      <c r="BC33" s="5">
        <v>6</v>
      </c>
      <c r="BD33" s="5">
        <v>4</v>
      </c>
      <c r="BE33" s="5">
        <v>4</v>
      </c>
      <c r="BF33" s="5">
        <v>1</v>
      </c>
      <c r="BG33" s="5">
        <v>1</v>
      </c>
      <c r="BH33" s="46" t="s">
        <v>68</v>
      </c>
      <c r="BI33" s="6"/>
      <c r="BJ33" s="5"/>
      <c r="BK33" s="5"/>
      <c r="BL33" s="6"/>
      <c r="BM33" s="5" t="s">
        <v>0</v>
      </c>
      <c r="BN33" s="5">
        <v>0</v>
      </c>
      <c r="BO33" s="5" t="b">
        <v>0</v>
      </c>
      <c r="CQ33" s="7" t="s">
        <v>260</v>
      </c>
      <c r="CR33" s="7" t="s">
        <v>318</v>
      </c>
      <c r="CS33" s="7" t="b">
        <v>1</v>
      </c>
      <c r="CT33" s="7" t="s">
        <v>325</v>
      </c>
      <c r="CU33" s="57" t="str">
        <f t="shared" si="1"/>
        <v>.Section-Back-AdSBA</v>
      </c>
      <c r="CW33" s="7" t="s">
        <v>764</v>
      </c>
      <c r="CZ33" s="7" t="b">
        <v>1</v>
      </c>
      <c r="DA33" s="7" t="b">
        <v>1</v>
      </c>
      <c r="DB33" s="7" t="b">
        <v>1</v>
      </c>
    </row>
    <row r="34" spans="1:106">
      <c r="A34" s="37" t="str">
        <f t="shared" si="0"/>
        <v>Section-Index (SIN)</v>
      </c>
      <c r="B34" s="5"/>
      <c r="C34" s="5" t="s">
        <v>237</v>
      </c>
      <c r="D34" s="6" t="s">
        <v>646</v>
      </c>
      <c r="E34" s="5" t="s">
        <v>658</v>
      </c>
      <c r="F34" s="5">
        <v>4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64" t="s">
        <v>738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 t="b">
        <v>0</v>
      </c>
      <c r="AB34" s="5" t="b">
        <v>0</v>
      </c>
      <c r="AC34" s="5">
        <v>0</v>
      </c>
      <c r="AD34" s="5">
        <v>0</v>
      </c>
      <c r="AE34" s="5">
        <v>0</v>
      </c>
      <c r="AF34" s="5">
        <v>6</v>
      </c>
      <c r="AG34" s="5">
        <v>0</v>
      </c>
      <c r="AH34" s="5">
        <v>11</v>
      </c>
      <c r="AI34" s="5">
        <v>1</v>
      </c>
      <c r="AJ34" s="5">
        <v>0</v>
      </c>
      <c r="AK34" s="5">
        <v>1</v>
      </c>
      <c r="AL34" s="5" t="b">
        <v>1</v>
      </c>
      <c r="AM34" s="5" t="b">
        <v>0</v>
      </c>
      <c r="AN34" s="5" t="b">
        <v>0</v>
      </c>
      <c r="AO34" s="6" t="s">
        <v>65</v>
      </c>
      <c r="AP34" s="5">
        <v>0</v>
      </c>
      <c r="AQ34" s="5">
        <v>6</v>
      </c>
      <c r="AR34" s="5" t="b">
        <v>1</v>
      </c>
      <c r="AS34" s="25" t="s">
        <v>240</v>
      </c>
      <c r="AT34" s="5">
        <v>1</v>
      </c>
      <c r="AU34" s="7">
        <v>36</v>
      </c>
      <c r="AV34" s="5" t="b">
        <v>0</v>
      </c>
      <c r="AW34" s="6" t="s">
        <v>65</v>
      </c>
      <c r="AX34" s="5">
        <v>0</v>
      </c>
      <c r="AY34" s="5">
        <v>6</v>
      </c>
      <c r="AZ34" s="5" t="b">
        <v>0</v>
      </c>
      <c r="BA34" s="6" t="s">
        <v>65</v>
      </c>
      <c r="BB34" s="5">
        <v>0</v>
      </c>
      <c r="BC34" s="5">
        <v>6</v>
      </c>
      <c r="BD34" s="5">
        <v>4</v>
      </c>
      <c r="BE34" s="5">
        <v>4</v>
      </c>
      <c r="BF34" s="5">
        <v>1</v>
      </c>
      <c r="BG34" s="5">
        <v>1</v>
      </c>
      <c r="BH34" s="46" t="s">
        <v>68</v>
      </c>
      <c r="BI34" s="6"/>
      <c r="BJ34" s="5"/>
      <c r="BK34" s="5"/>
      <c r="BL34" s="6"/>
      <c r="BM34" s="5" t="s">
        <v>0</v>
      </c>
      <c r="BN34" s="5">
        <v>0</v>
      </c>
      <c r="BO34" s="5" t="b">
        <v>0</v>
      </c>
      <c r="CQ34" s="7" t="s">
        <v>265</v>
      </c>
      <c r="CU34" s="57" t="str">
        <f t="shared" si="1"/>
        <v>.Section-IndexSIN</v>
      </c>
      <c r="CW34" s="7" t="s">
        <v>775</v>
      </c>
      <c r="CZ34" s="7" t="b">
        <v>1</v>
      </c>
      <c r="DA34" s="7" t="b">
        <v>1</v>
      </c>
      <c r="DB34" s="7" t="b">
        <v>1</v>
      </c>
    </row>
    <row r="35" spans="1:106">
      <c r="A35" s="37" t="str">
        <f t="shared" si="0"/>
        <v>Section-Back-Matter-General (SBM)</v>
      </c>
      <c r="B35" s="5"/>
      <c r="C35" s="5" t="s">
        <v>429</v>
      </c>
      <c r="D35" s="6" t="s">
        <v>657</v>
      </c>
      <c r="E35" s="5" t="s">
        <v>658</v>
      </c>
      <c r="F35" s="5">
        <v>4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64" t="s">
        <v>738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 t="b">
        <v>0</v>
      </c>
      <c r="AB35" s="5" t="b">
        <v>0</v>
      </c>
      <c r="AC35" s="5">
        <v>0</v>
      </c>
      <c r="AD35" s="5">
        <v>0</v>
      </c>
      <c r="AE35" s="5">
        <v>0</v>
      </c>
      <c r="AF35" s="5">
        <v>6</v>
      </c>
      <c r="AG35" s="5">
        <v>0</v>
      </c>
      <c r="AH35" s="5">
        <v>11</v>
      </c>
      <c r="AI35" s="5">
        <v>1</v>
      </c>
      <c r="AJ35" s="5">
        <v>0</v>
      </c>
      <c r="AK35" s="5">
        <v>1</v>
      </c>
      <c r="AL35" s="5" t="b">
        <v>1</v>
      </c>
      <c r="AM35" s="5" t="b">
        <v>0</v>
      </c>
      <c r="AN35" s="5" t="b">
        <v>0</v>
      </c>
      <c r="AO35" s="6" t="s">
        <v>65</v>
      </c>
      <c r="AP35" s="5">
        <v>0</v>
      </c>
      <c r="AQ35" s="5">
        <v>6</v>
      </c>
      <c r="AR35" s="5" t="b">
        <v>1</v>
      </c>
      <c r="AS35" s="25" t="s">
        <v>240</v>
      </c>
      <c r="AT35" s="5">
        <v>1</v>
      </c>
      <c r="AU35" s="7">
        <v>36</v>
      </c>
      <c r="AV35" s="5" t="b">
        <v>0</v>
      </c>
      <c r="AW35" s="6" t="s">
        <v>65</v>
      </c>
      <c r="AX35" s="5">
        <v>0</v>
      </c>
      <c r="AY35" s="5">
        <v>6</v>
      </c>
      <c r="AZ35" s="5" t="b">
        <v>0</v>
      </c>
      <c r="BA35" s="6" t="s">
        <v>65</v>
      </c>
      <c r="BB35" s="5">
        <v>0</v>
      </c>
      <c r="BC35" s="5">
        <v>6</v>
      </c>
      <c r="BD35" s="5">
        <v>4</v>
      </c>
      <c r="BE35" s="5">
        <v>4</v>
      </c>
      <c r="BF35" s="5">
        <v>1</v>
      </c>
      <c r="BG35" s="5">
        <v>1</v>
      </c>
      <c r="BH35" s="46" t="s">
        <v>68</v>
      </c>
      <c r="BI35" s="6"/>
      <c r="BJ35" s="5"/>
      <c r="BK35" s="5"/>
      <c r="BL35" s="6"/>
      <c r="BM35" s="5" t="s">
        <v>0</v>
      </c>
      <c r="BN35" s="5">
        <v>0</v>
      </c>
      <c r="BO35" s="5" t="b">
        <v>0</v>
      </c>
      <c r="CQ35" s="7" t="s">
        <v>260</v>
      </c>
      <c r="CR35" s="7" t="s">
        <v>701</v>
      </c>
      <c r="CU35" s="57" t="str">
        <f t="shared" si="1"/>
        <v>.Section-Back-Matter-GeneralSBM</v>
      </c>
      <c r="CW35" s="7" t="s">
        <v>701</v>
      </c>
      <c r="CZ35" s="7" t="b">
        <v>1</v>
      </c>
      <c r="DA35" s="7" t="b">
        <v>1</v>
      </c>
      <c r="DB35" s="7" t="b">
        <v>1</v>
      </c>
    </row>
    <row r="36" spans="1:106">
      <c r="A36" s="37" t="str">
        <f>IF($D36="","",TRIM($C36)&amp;" "&amp;CHAR(40)&amp;TRIM($D36)&amp;CHAR(41))</f>
        <v>Section-Illustration-Credits (SIC)</v>
      </c>
      <c r="C36" s="7" t="s">
        <v>800</v>
      </c>
      <c r="D36" s="9" t="s">
        <v>642</v>
      </c>
      <c r="E36" s="5" t="s">
        <v>658</v>
      </c>
      <c r="F36" s="5">
        <v>4</v>
      </c>
      <c r="G36" s="5" t="b">
        <v>0</v>
      </c>
      <c r="H36" s="5">
        <v>1</v>
      </c>
      <c r="I36" s="5" t="s">
        <v>2</v>
      </c>
      <c r="J36" s="5">
        <v>16</v>
      </c>
      <c r="K36" s="5" t="b">
        <v>0</v>
      </c>
      <c r="L36" s="5" t="b">
        <v>0</v>
      </c>
      <c r="M36" s="64" t="s">
        <v>738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5" t="b">
        <v>0</v>
      </c>
      <c r="AB36" s="5" t="b">
        <v>0</v>
      </c>
      <c r="AC36" s="5">
        <v>0</v>
      </c>
      <c r="AD36" s="5">
        <v>0</v>
      </c>
      <c r="AE36" s="5">
        <v>0</v>
      </c>
      <c r="AF36" s="5">
        <v>6</v>
      </c>
      <c r="AG36" s="5">
        <v>0</v>
      </c>
      <c r="AH36" s="5">
        <v>11</v>
      </c>
      <c r="AI36" s="5">
        <v>1</v>
      </c>
      <c r="AJ36" s="5">
        <v>0</v>
      </c>
      <c r="AK36" s="5">
        <v>1</v>
      </c>
      <c r="AL36" s="5" t="b">
        <v>1</v>
      </c>
      <c r="AM36" s="5" t="b">
        <v>0</v>
      </c>
      <c r="AN36" s="5" t="b">
        <v>0</v>
      </c>
      <c r="AO36" s="6" t="s">
        <v>65</v>
      </c>
      <c r="AP36" s="5">
        <v>0</v>
      </c>
      <c r="AQ36" s="5">
        <v>6</v>
      </c>
      <c r="AR36" s="5" t="b">
        <v>1</v>
      </c>
      <c r="AS36" s="25" t="s">
        <v>240</v>
      </c>
      <c r="AT36" s="5">
        <v>1</v>
      </c>
      <c r="AU36" s="7">
        <v>36</v>
      </c>
      <c r="AV36" s="5" t="b">
        <v>0</v>
      </c>
      <c r="AW36" s="6" t="s">
        <v>65</v>
      </c>
      <c r="AX36" s="5">
        <v>0</v>
      </c>
      <c r="AY36" s="5">
        <v>6</v>
      </c>
      <c r="AZ36" s="5" t="b">
        <v>0</v>
      </c>
      <c r="BA36" s="6" t="s">
        <v>65</v>
      </c>
      <c r="BB36" s="5">
        <v>0</v>
      </c>
      <c r="BC36" s="5">
        <v>6</v>
      </c>
      <c r="BD36" s="5">
        <v>4</v>
      </c>
      <c r="BE36" s="5">
        <v>4</v>
      </c>
      <c r="BF36" s="5">
        <v>1</v>
      </c>
      <c r="BG36" s="5">
        <v>1</v>
      </c>
      <c r="BH36" s="46" t="s">
        <v>68</v>
      </c>
      <c r="BI36" s="6"/>
      <c r="BJ36" s="5"/>
      <c r="BK36" s="5"/>
      <c r="BL36" s="6"/>
      <c r="BM36" s="5" t="s">
        <v>0</v>
      </c>
      <c r="BN36" s="5">
        <v>0</v>
      </c>
      <c r="BO36" s="5" t="b">
        <v>0</v>
      </c>
      <c r="CQ36" s="7" t="s">
        <v>260</v>
      </c>
      <c r="CR36" s="7" t="s">
        <v>804</v>
      </c>
      <c r="CS36" s="7" t="b">
        <v>1</v>
      </c>
      <c r="CT36" s="7" t="s">
        <v>814</v>
      </c>
      <c r="CU36" s="57" t="str">
        <f t="shared" si="1"/>
        <v>.Section-Illustration-CreditsSIC</v>
      </c>
      <c r="CW36" s="7" t="s">
        <v>804</v>
      </c>
      <c r="CZ36" s="7" t="b">
        <v>1</v>
      </c>
      <c r="DA36" s="7" t="b">
        <v>1</v>
      </c>
      <c r="DB36" s="7" t="b">
        <v>1</v>
      </c>
    </row>
    <row r="37" spans="1:106">
      <c r="A37" s="37" t="str">
        <f>IF($D37="","",TRIM($C37)&amp;" "&amp;CHAR(40)&amp;TRIM($D37)&amp;CHAR(41))</f>
        <v>Section-Permissions (SPRM)</v>
      </c>
      <c r="C37" s="7" t="s">
        <v>802</v>
      </c>
      <c r="D37" s="9" t="s">
        <v>801</v>
      </c>
      <c r="E37" s="5" t="s">
        <v>658</v>
      </c>
      <c r="F37" s="5">
        <v>4</v>
      </c>
      <c r="G37" s="5" t="b">
        <v>0</v>
      </c>
      <c r="H37" s="5">
        <v>1</v>
      </c>
      <c r="I37" s="5" t="s">
        <v>2</v>
      </c>
      <c r="J37" s="5">
        <v>16</v>
      </c>
      <c r="K37" s="5" t="b">
        <v>0</v>
      </c>
      <c r="L37" s="5" t="b">
        <v>0</v>
      </c>
      <c r="M37" s="64" t="s">
        <v>738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W37" s="5"/>
      <c r="X37" s="5" t="b">
        <v>0</v>
      </c>
      <c r="Y37" s="5" t="b">
        <v>0</v>
      </c>
      <c r="Z37" s="5" t="b">
        <v>0</v>
      </c>
      <c r="AA37" s="5" t="b">
        <v>0</v>
      </c>
      <c r="AB37" s="5" t="b">
        <v>0</v>
      </c>
      <c r="AC37" s="5">
        <v>0</v>
      </c>
      <c r="AD37" s="5">
        <v>0</v>
      </c>
      <c r="AE37" s="5">
        <v>0</v>
      </c>
      <c r="AF37" s="5">
        <v>6</v>
      </c>
      <c r="AG37" s="5">
        <v>0</v>
      </c>
      <c r="AH37" s="5">
        <v>11</v>
      </c>
      <c r="AI37" s="5">
        <v>1</v>
      </c>
      <c r="AJ37" s="5">
        <v>0</v>
      </c>
      <c r="AK37" s="5">
        <v>1</v>
      </c>
      <c r="AL37" s="5" t="b">
        <v>1</v>
      </c>
      <c r="AM37" s="5" t="b">
        <v>0</v>
      </c>
      <c r="AN37" s="5" t="b">
        <v>0</v>
      </c>
      <c r="AO37" s="6" t="s">
        <v>65</v>
      </c>
      <c r="AP37" s="5">
        <v>0</v>
      </c>
      <c r="AQ37" s="5">
        <v>6</v>
      </c>
      <c r="AR37" s="5" t="b">
        <v>1</v>
      </c>
      <c r="AS37" s="25" t="s">
        <v>240</v>
      </c>
      <c r="AT37" s="5">
        <v>1</v>
      </c>
      <c r="AU37" s="7">
        <v>36</v>
      </c>
      <c r="AV37" s="5" t="b">
        <v>0</v>
      </c>
      <c r="AW37" s="6" t="s">
        <v>65</v>
      </c>
      <c r="AX37" s="5">
        <v>0</v>
      </c>
      <c r="AY37" s="5">
        <v>6</v>
      </c>
      <c r="AZ37" s="5" t="b">
        <v>0</v>
      </c>
      <c r="BA37" s="6" t="s">
        <v>65</v>
      </c>
      <c r="BB37" s="5">
        <v>0</v>
      </c>
      <c r="BC37" s="5">
        <v>6</v>
      </c>
      <c r="BD37" s="5">
        <v>4</v>
      </c>
      <c r="BE37" s="5">
        <v>4</v>
      </c>
      <c r="BF37" s="5">
        <v>1</v>
      </c>
      <c r="BG37" s="5">
        <v>1</v>
      </c>
      <c r="BH37" s="46" t="s">
        <v>68</v>
      </c>
      <c r="BI37" s="6"/>
      <c r="BJ37" s="5"/>
      <c r="BK37" s="5"/>
      <c r="BL37" s="6"/>
      <c r="BM37" s="5" t="s">
        <v>0</v>
      </c>
      <c r="BN37" s="5">
        <v>0</v>
      </c>
      <c r="BO37" s="5" t="b">
        <v>0</v>
      </c>
      <c r="CQ37" s="7" t="s">
        <v>260</v>
      </c>
      <c r="CR37" s="7" t="s">
        <v>803</v>
      </c>
      <c r="CS37" s="7" t="b">
        <v>1</v>
      </c>
      <c r="CT37" s="7" t="s">
        <v>805</v>
      </c>
      <c r="CU37" s="57" t="str">
        <f t="shared" si="1"/>
        <v>.Section-PermissionsSPRM</v>
      </c>
      <c r="CW37" s="7" t="s">
        <v>803</v>
      </c>
      <c r="CZ37" s="7" t="b">
        <v>1</v>
      </c>
      <c r="DA37" s="7" t="b">
        <v>1</v>
      </c>
      <c r="DB37" s="7" t="b">
        <v>1</v>
      </c>
    </row>
    <row r="38" spans="1:106">
      <c r="A38" s="37" t="str">
        <f t="shared" si="0"/>
        <v>Number (Num)</v>
      </c>
      <c r="C38" s="7" t="s">
        <v>332</v>
      </c>
      <c r="D38" s="6" t="s">
        <v>333</v>
      </c>
      <c r="E38" s="5" t="s">
        <v>659</v>
      </c>
      <c r="F38" s="5">
        <v>1</v>
      </c>
      <c r="G38" s="5" t="b">
        <v>1</v>
      </c>
      <c r="H38" s="5">
        <v>1</v>
      </c>
      <c r="I38" s="5" t="s">
        <v>2</v>
      </c>
      <c r="J38" s="5">
        <v>18</v>
      </c>
      <c r="K38" s="7" t="b">
        <v>0</v>
      </c>
      <c r="L38" s="5" t="b">
        <v>0</v>
      </c>
      <c r="M38" s="6" t="s">
        <v>65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W38" s="5"/>
      <c r="X38" s="5" t="b">
        <v>0</v>
      </c>
      <c r="Y38" s="5" t="b">
        <v>0</v>
      </c>
      <c r="Z38" s="5" t="b">
        <v>0</v>
      </c>
      <c r="AA38" s="5" t="b">
        <v>0</v>
      </c>
      <c r="AB38" s="5" t="b">
        <v>0</v>
      </c>
      <c r="AC38" s="7">
        <v>0</v>
      </c>
      <c r="AD38" s="7">
        <v>0</v>
      </c>
      <c r="AE38" s="7">
        <v>6</v>
      </c>
      <c r="AF38" s="7">
        <v>6</v>
      </c>
      <c r="AG38" s="7">
        <v>2</v>
      </c>
      <c r="AH38" s="7">
        <v>24</v>
      </c>
      <c r="AI38" s="7">
        <v>1</v>
      </c>
      <c r="AJ38" s="7">
        <v>0</v>
      </c>
      <c r="AK38" s="5">
        <v>3</v>
      </c>
      <c r="AL38" s="7" t="b">
        <v>0</v>
      </c>
      <c r="AM38" s="5" t="b">
        <v>0</v>
      </c>
      <c r="AN38" s="5" t="b">
        <v>0</v>
      </c>
      <c r="AO38" s="6" t="s">
        <v>65</v>
      </c>
      <c r="AP38" s="5">
        <v>0</v>
      </c>
      <c r="AQ38" s="5">
        <v>6</v>
      </c>
      <c r="AR38" s="5" t="b">
        <v>1</v>
      </c>
      <c r="AS38" s="61" t="s">
        <v>739</v>
      </c>
      <c r="AT38" s="5">
        <v>2</v>
      </c>
      <c r="AU38" s="7">
        <v>36</v>
      </c>
      <c r="AV38" s="5" t="b">
        <v>0</v>
      </c>
      <c r="AW38" s="6" t="s">
        <v>65</v>
      </c>
      <c r="AX38" s="5">
        <v>0</v>
      </c>
      <c r="AY38" s="5">
        <v>6</v>
      </c>
      <c r="AZ38" s="5" t="b">
        <v>0</v>
      </c>
      <c r="BA38" s="6" t="s">
        <v>65</v>
      </c>
      <c r="BB38" s="5">
        <v>0</v>
      </c>
      <c r="BC38" s="5">
        <v>6</v>
      </c>
      <c r="BD38" s="5">
        <v>4</v>
      </c>
      <c r="BE38" s="5">
        <v>4</v>
      </c>
      <c r="BF38" s="5">
        <v>1</v>
      </c>
      <c r="BG38" s="5">
        <v>1</v>
      </c>
      <c r="BH38" s="9" t="s">
        <v>65</v>
      </c>
      <c r="BI38" s="6"/>
      <c r="BJ38" s="5"/>
      <c r="BK38" s="5"/>
      <c r="BL38" s="5"/>
      <c r="BM38" s="5" t="s">
        <v>0</v>
      </c>
      <c r="BN38" s="5">
        <v>0</v>
      </c>
      <c r="BO38" s="5" t="b">
        <v>0</v>
      </c>
      <c r="BV38" s="7" t="b">
        <v>1</v>
      </c>
      <c r="CN38" s="7" t="b">
        <v>1</v>
      </c>
      <c r="CU38" s="60" t="str">
        <f t="shared" si="1"/>
        <v>.NumberNum</v>
      </c>
    </row>
    <row r="39" spans="1:106">
      <c r="A39" s="37" t="str">
        <f t="shared" si="0"/>
        <v>Title (Ttl)</v>
      </c>
      <c r="C39" s="7" t="s">
        <v>334</v>
      </c>
      <c r="D39" s="7" t="s">
        <v>578</v>
      </c>
      <c r="E39" s="7" t="s">
        <v>426</v>
      </c>
      <c r="F39" s="5">
        <v>1</v>
      </c>
      <c r="G39" s="7" t="b">
        <v>1</v>
      </c>
      <c r="H39" s="5">
        <v>1</v>
      </c>
      <c r="I39" s="5" t="s">
        <v>1</v>
      </c>
      <c r="J39" s="5">
        <v>24</v>
      </c>
      <c r="K39" s="7" t="b">
        <v>0</v>
      </c>
      <c r="L39" s="5" t="b">
        <v>0</v>
      </c>
      <c r="M39" s="6" t="s">
        <v>65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0</v>
      </c>
      <c r="Y39" s="5" t="b">
        <v>0</v>
      </c>
      <c r="Z39" s="5" t="b">
        <v>0</v>
      </c>
      <c r="AA39" s="5" t="b">
        <v>0</v>
      </c>
      <c r="AB39" s="5" t="b">
        <v>0</v>
      </c>
      <c r="AC39" s="7">
        <v>0</v>
      </c>
      <c r="AD39" s="7">
        <v>0</v>
      </c>
      <c r="AE39" s="7">
        <v>6</v>
      </c>
      <c r="AF39" s="7">
        <v>6</v>
      </c>
      <c r="AG39" s="7">
        <v>2</v>
      </c>
      <c r="AH39" s="7">
        <v>24</v>
      </c>
      <c r="AI39" s="7">
        <v>1</v>
      </c>
      <c r="AJ39" s="7">
        <v>0</v>
      </c>
      <c r="AK39" s="7">
        <v>3</v>
      </c>
      <c r="AL39" s="7" t="b">
        <v>0</v>
      </c>
      <c r="AM39" s="5" t="b">
        <v>0</v>
      </c>
      <c r="AN39" s="5" t="b">
        <v>0</v>
      </c>
      <c r="AO39" s="6" t="s">
        <v>65</v>
      </c>
      <c r="AP39" s="5">
        <v>0</v>
      </c>
      <c r="AQ39" s="5">
        <v>6</v>
      </c>
      <c r="AR39" s="5" t="b">
        <v>1</v>
      </c>
      <c r="AS39" s="61" t="s">
        <v>739</v>
      </c>
      <c r="AT39" s="5">
        <v>2</v>
      </c>
      <c r="AU39" s="7">
        <v>36</v>
      </c>
      <c r="AV39" s="5" t="b">
        <v>0</v>
      </c>
      <c r="AW39" s="6" t="s">
        <v>65</v>
      </c>
      <c r="AX39" s="5">
        <v>0</v>
      </c>
      <c r="AY39" s="5">
        <v>6</v>
      </c>
      <c r="AZ39" s="5" t="b">
        <v>0</v>
      </c>
      <c r="BA39" s="6" t="s">
        <v>65</v>
      </c>
      <c r="BB39" s="5">
        <v>0</v>
      </c>
      <c r="BC39" s="5">
        <v>6</v>
      </c>
      <c r="BD39" s="5">
        <v>4</v>
      </c>
      <c r="BE39" s="5">
        <v>4</v>
      </c>
      <c r="BF39" s="5">
        <v>1</v>
      </c>
      <c r="BG39" s="5">
        <v>1</v>
      </c>
      <c r="BH39" s="9" t="s">
        <v>65</v>
      </c>
      <c r="BL39" s="36"/>
      <c r="BM39" s="5" t="s">
        <v>0</v>
      </c>
      <c r="BN39" s="5">
        <v>0</v>
      </c>
      <c r="BO39" s="5" t="b">
        <v>0</v>
      </c>
      <c r="BV39" s="7" t="b">
        <v>1</v>
      </c>
      <c r="CM39" s="7" t="b">
        <v>1</v>
      </c>
      <c r="CU39" s="60" t="str">
        <f t="shared" si="1"/>
        <v>.TitleTtl</v>
      </c>
    </row>
    <row r="40" spans="1:106">
      <c r="A40" s="37" t="str">
        <f t="shared" si="0"/>
        <v>Main-Head (MHead)</v>
      </c>
      <c r="C40" s="7" t="s">
        <v>335</v>
      </c>
      <c r="D40" s="7" t="s">
        <v>623</v>
      </c>
      <c r="E40" s="7" t="s">
        <v>426</v>
      </c>
      <c r="F40" s="5">
        <v>1</v>
      </c>
      <c r="G40" s="7" t="b">
        <v>1</v>
      </c>
      <c r="H40" s="5">
        <v>1</v>
      </c>
      <c r="I40" s="5" t="s">
        <v>2</v>
      </c>
      <c r="J40" s="5">
        <v>20</v>
      </c>
      <c r="K40" s="7" t="b">
        <v>0</v>
      </c>
      <c r="L40" s="5" t="b">
        <v>0</v>
      </c>
      <c r="M40" s="6" t="s">
        <v>65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0</v>
      </c>
      <c r="Y40" s="5" t="b">
        <v>0</v>
      </c>
      <c r="Z40" s="5" t="b">
        <v>0</v>
      </c>
      <c r="AA40" s="5" t="b">
        <v>0</v>
      </c>
      <c r="AB40" s="5" t="b">
        <v>0</v>
      </c>
      <c r="AC40" s="7">
        <v>0</v>
      </c>
      <c r="AD40" s="7">
        <v>0</v>
      </c>
      <c r="AE40" s="7">
        <v>6</v>
      </c>
      <c r="AF40" s="7">
        <v>6</v>
      </c>
      <c r="AG40" s="7">
        <v>2</v>
      </c>
      <c r="AH40" s="7">
        <v>24</v>
      </c>
      <c r="AI40" s="7">
        <v>1</v>
      </c>
      <c r="AJ40" s="7">
        <v>0</v>
      </c>
      <c r="AK40" s="7">
        <v>3</v>
      </c>
      <c r="AL40" s="7" t="b">
        <v>0</v>
      </c>
      <c r="AM40" s="5" t="b">
        <v>0</v>
      </c>
      <c r="AN40" s="5" t="b">
        <v>0</v>
      </c>
      <c r="AO40" s="6" t="s">
        <v>65</v>
      </c>
      <c r="AP40" s="5">
        <v>0</v>
      </c>
      <c r="AQ40" s="5">
        <v>6</v>
      </c>
      <c r="AR40" s="5" t="b">
        <v>1</v>
      </c>
      <c r="AS40" s="61" t="s">
        <v>739</v>
      </c>
      <c r="AT40" s="5">
        <v>2</v>
      </c>
      <c r="AU40" s="7">
        <v>36</v>
      </c>
      <c r="AV40" s="5" t="b">
        <v>0</v>
      </c>
      <c r="AW40" s="6" t="s">
        <v>65</v>
      </c>
      <c r="AX40" s="5">
        <v>0</v>
      </c>
      <c r="AY40" s="5">
        <v>6</v>
      </c>
      <c r="AZ40" s="5" t="b">
        <v>0</v>
      </c>
      <c r="BA40" s="6" t="s">
        <v>65</v>
      </c>
      <c r="BB40" s="5">
        <v>0</v>
      </c>
      <c r="BC40" s="5">
        <v>6</v>
      </c>
      <c r="BD40" s="5">
        <v>4</v>
      </c>
      <c r="BE40" s="5">
        <v>4</v>
      </c>
      <c r="BF40" s="5">
        <v>1</v>
      </c>
      <c r="BG40" s="5">
        <v>1</v>
      </c>
      <c r="BH40" s="9" t="s">
        <v>65</v>
      </c>
      <c r="BL40" s="36"/>
      <c r="BM40" s="5" t="s">
        <v>0</v>
      </c>
      <c r="BN40" s="5">
        <v>0</v>
      </c>
      <c r="BO40" s="5" t="b">
        <v>0</v>
      </c>
      <c r="BV40" s="7" t="b">
        <v>1</v>
      </c>
      <c r="CU40" s="60" t="str">
        <f t="shared" si="1"/>
        <v>.Main-HeadMHead</v>
      </c>
    </row>
    <row r="41" spans="1:106">
      <c r="A41" s="37" t="str">
        <f t="shared" si="0"/>
        <v>Subtitle (Sttl)</v>
      </c>
      <c r="C41" s="7" t="s">
        <v>336</v>
      </c>
      <c r="D41" s="7" t="s">
        <v>579</v>
      </c>
      <c r="E41" s="7" t="s">
        <v>426</v>
      </c>
      <c r="F41" s="5">
        <v>1</v>
      </c>
      <c r="G41" s="7" t="b">
        <v>0</v>
      </c>
      <c r="H41" s="5">
        <v>1</v>
      </c>
      <c r="I41" s="5" t="s">
        <v>66</v>
      </c>
      <c r="J41" s="5">
        <v>18</v>
      </c>
      <c r="K41" s="7" t="b">
        <v>0</v>
      </c>
      <c r="L41" s="5" t="b">
        <v>0</v>
      </c>
      <c r="M41" s="6" t="s">
        <v>65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5" t="b">
        <v>0</v>
      </c>
      <c r="AB41" s="5" t="b">
        <v>0</v>
      </c>
      <c r="AC41" s="7">
        <v>0</v>
      </c>
      <c r="AD41" s="7">
        <v>0</v>
      </c>
      <c r="AE41" s="7">
        <v>6</v>
      </c>
      <c r="AF41" s="7">
        <v>6</v>
      </c>
      <c r="AG41" s="7">
        <v>2</v>
      </c>
      <c r="AH41" s="7">
        <v>24</v>
      </c>
      <c r="AI41" s="7">
        <v>1</v>
      </c>
      <c r="AJ41" s="7">
        <v>0</v>
      </c>
      <c r="AK41" s="7">
        <v>10</v>
      </c>
      <c r="AL41" s="7" t="b">
        <v>0</v>
      </c>
      <c r="AM41" s="5" t="b">
        <v>0</v>
      </c>
      <c r="AN41" s="5" t="b">
        <v>0</v>
      </c>
      <c r="AO41" s="6" t="s">
        <v>65</v>
      </c>
      <c r="AP41" s="5">
        <v>0</v>
      </c>
      <c r="AQ41" s="5">
        <v>6</v>
      </c>
      <c r="AR41" s="5" t="b">
        <v>1</v>
      </c>
      <c r="AS41" s="61" t="s">
        <v>739</v>
      </c>
      <c r="AT41" s="5">
        <v>2</v>
      </c>
      <c r="AU41" s="7">
        <v>36</v>
      </c>
      <c r="AV41" s="5" t="b">
        <v>0</v>
      </c>
      <c r="AW41" s="6" t="s">
        <v>65</v>
      </c>
      <c r="AX41" s="5">
        <v>0</v>
      </c>
      <c r="AY41" s="5">
        <v>6</v>
      </c>
      <c r="AZ41" s="5" t="b">
        <v>0</v>
      </c>
      <c r="BA41" s="6" t="s">
        <v>65</v>
      </c>
      <c r="BB41" s="5">
        <v>0</v>
      </c>
      <c r="BC41" s="5">
        <v>6</v>
      </c>
      <c r="BD41" s="5">
        <v>4</v>
      </c>
      <c r="BE41" s="5">
        <v>4</v>
      </c>
      <c r="BF41" s="5">
        <v>1</v>
      </c>
      <c r="BG41" s="5">
        <v>1</v>
      </c>
      <c r="BH41" s="9" t="s">
        <v>65</v>
      </c>
      <c r="BL41" s="36"/>
      <c r="BM41" s="5" t="s">
        <v>0</v>
      </c>
      <c r="BN41" s="5">
        <v>0</v>
      </c>
      <c r="BO41" s="5" t="b">
        <v>0</v>
      </c>
      <c r="CU41" s="60" t="str">
        <f t="shared" si="1"/>
        <v>.SubtitleSttl</v>
      </c>
    </row>
    <row r="42" spans="1:106">
      <c r="A42" s="37" t="str">
        <f t="shared" si="0"/>
        <v>Author1 (Au1)</v>
      </c>
      <c r="C42" s="7" t="s">
        <v>431</v>
      </c>
      <c r="D42" s="7" t="s">
        <v>433</v>
      </c>
      <c r="E42" s="7" t="s">
        <v>426</v>
      </c>
      <c r="F42" s="5">
        <v>1</v>
      </c>
      <c r="G42" s="7" t="b">
        <v>0</v>
      </c>
      <c r="H42" s="5">
        <v>1</v>
      </c>
      <c r="I42" s="5" t="s">
        <v>66</v>
      </c>
      <c r="J42" s="5">
        <v>14</v>
      </c>
      <c r="K42" s="7" t="b">
        <v>0</v>
      </c>
      <c r="L42" s="5" t="b">
        <v>0</v>
      </c>
      <c r="M42" s="6" t="s">
        <v>65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5" t="b">
        <v>0</v>
      </c>
      <c r="AB42" s="5" t="b">
        <v>0</v>
      </c>
      <c r="AC42" s="7">
        <v>0</v>
      </c>
      <c r="AD42" s="7">
        <v>0</v>
      </c>
      <c r="AE42" s="7">
        <v>6</v>
      </c>
      <c r="AF42" s="7">
        <v>6</v>
      </c>
      <c r="AG42" s="7">
        <v>2</v>
      </c>
      <c r="AH42" s="7">
        <v>24</v>
      </c>
      <c r="AI42" s="7">
        <v>1</v>
      </c>
      <c r="AJ42" s="7">
        <v>0</v>
      </c>
      <c r="AK42" s="7">
        <v>10</v>
      </c>
      <c r="AL42" s="7" t="b">
        <v>0</v>
      </c>
      <c r="AM42" s="5" t="b">
        <v>0</v>
      </c>
      <c r="AN42" s="5" t="b">
        <v>0</v>
      </c>
      <c r="AO42" s="6" t="s">
        <v>65</v>
      </c>
      <c r="AP42" s="5">
        <v>0</v>
      </c>
      <c r="AQ42" s="5">
        <v>6</v>
      </c>
      <c r="AR42" s="5" t="b">
        <v>1</v>
      </c>
      <c r="AS42" s="61" t="s">
        <v>739</v>
      </c>
      <c r="AT42" s="5">
        <v>2</v>
      </c>
      <c r="AU42" s="7">
        <v>36</v>
      </c>
      <c r="AV42" s="5" t="b">
        <v>0</v>
      </c>
      <c r="AW42" s="6" t="s">
        <v>65</v>
      </c>
      <c r="AX42" s="5">
        <v>0</v>
      </c>
      <c r="AY42" s="5">
        <v>6</v>
      </c>
      <c r="AZ42" s="5" t="b">
        <v>0</v>
      </c>
      <c r="BA42" s="6" t="s">
        <v>65</v>
      </c>
      <c r="BB42" s="5">
        <v>0</v>
      </c>
      <c r="BC42" s="5">
        <v>6</v>
      </c>
      <c r="BD42" s="5">
        <v>4</v>
      </c>
      <c r="BE42" s="5">
        <v>4</v>
      </c>
      <c r="BF42" s="5">
        <v>1</v>
      </c>
      <c r="BG42" s="5">
        <v>1</v>
      </c>
      <c r="BH42" s="9" t="s">
        <v>65</v>
      </c>
      <c r="BL42" s="36"/>
      <c r="BM42" s="5" t="s">
        <v>0</v>
      </c>
      <c r="BN42" s="5">
        <v>0</v>
      </c>
      <c r="BO42" s="5" t="b">
        <v>0</v>
      </c>
      <c r="CU42" s="60" t="str">
        <f t="shared" si="1"/>
        <v>.Author1Au1</v>
      </c>
    </row>
    <row r="43" spans="1:106">
      <c r="A43" s="37" t="str">
        <f t="shared" si="0"/>
        <v>Author2 (Au2)</v>
      </c>
      <c r="C43" s="7" t="s">
        <v>432</v>
      </c>
      <c r="D43" s="7" t="s">
        <v>434</v>
      </c>
      <c r="E43" s="7" t="s">
        <v>426</v>
      </c>
      <c r="F43" s="5">
        <v>1</v>
      </c>
      <c r="G43" s="7" t="b">
        <v>0</v>
      </c>
      <c r="H43" s="5">
        <v>1</v>
      </c>
      <c r="I43" s="5" t="s">
        <v>66</v>
      </c>
      <c r="J43" s="5">
        <v>14</v>
      </c>
      <c r="K43" s="7" t="b">
        <v>0</v>
      </c>
      <c r="L43" s="5" t="b">
        <v>0</v>
      </c>
      <c r="M43" s="6" t="s">
        <v>65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1</v>
      </c>
      <c r="Y43" s="5" t="b">
        <v>0</v>
      </c>
      <c r="Z43" s="5" t="b">
        <v>0</v>
      </c>
      <c r="AA43" s="5" t="b">
        <v>0</v>
      </c>
      <c r="AB43" s="5" t="b">
        <v>0</v>
      </c>
      <c r="AC43" s="7">
        <v>0</v>
      </c>
      <c r="AD43" s="7">
        <v>0</v>
      </c>
      <c r="AE43" s="7">
        <v>6</v>
      </c>
      <c r="AF43" s="7">
        <v>6</v>
      </c>
      <c r="AG43" s="7">
        <v>2</v>
      </c>
      <c r="AH43" s="7">
        <v>24</v>
      </c>
      <c r="AI43" s="7">
        <v>1</v>
      </c>
      <c r="AJ43" s="7">
        <v>0</v>
      </c>
      <c r="AK43" s="7">
        <v>10</v>
      </c>
      <c r="AL43" s="7" t="b">
        <v>0</v>
      </c>
      <c r="AM43" s="5" t="b">
        <v>0</v>
      </c>
      <c r="AN43" s="5" t="b">
        <v>0</v>
      </c>
      <c r="AO43" s="6" t="s">
        <v>65</v>
      </c>
      <c r="AP43" s="5">
        <v>0</v>
      </c>
      <c r="AQ43" s="5">
        <v>6</v>
      </c>
      <c r="AR43" s="5" t="b">
        <v>1</v>
      </c>
      <c r="AS43" s="61" t="s">
        <v>739</v>
      </c>
      <c r="AT43" s="5">
        <v>2</v>
      </c>
      <c r="AU43" s="7">
        <v>36</v>
      </c>
      <c r="AV43" s="5" t="b">
        <v>0</v>
      </c>
      <c r="AW43" s="6" t="s">
        <v>65</v>
      </c>
      <c r="AX43" s="5">
        <v>0</v>
      </c>
      <c r="AY43" s="5">
        <v>6</v>
      </c>
      <c r="AZ43" s="5" t="b">
        <v>0</v>
      </c>
      <c r="BA43" s="6" t="s">
        <v>65</v>
      </c>
      <c r="BB43" s="5">
        <v>0</v>
      </c>
      <c r="BC43" s="5">
        <v>6</v>
      </c>
      <c r="BD43" s="5">
        <v>4</v>
      </c>
      <c r="BE43" s="5">
        <v>4</v>
      </c>
      <c r="BF43" s="5">
        <v>1</v>
      </c>
      <c r="BG43" s="5">
        <v>1</v>
      </c>
      <c r="BH43" s="9" t="s">
        <v>65</v>
      </c>
      <c r="BL43" s="36"/>
      <c r="BM43" s="5" t="s">
        <v>0</v>
      </c>
      <c r="BN43" s="5">
        <v>0</v>
      </c>
      <c r="BO43" s="5" t="b">
        <v>0</v>
      </c>
      <c r="CU43" s="60" t="str">
        <f>"."&amp;SUBSTITUTE(SUBSTITUTE(SUBSTITUTE(SUBSTITUTE(A43, "(",""),")","")," ",""),"#","")</f>
        <v>.Author2Au2</v>
      </c>
    </row>
    <row r="44" spans="1:106">
      <c r="A44" s="37" t="str">
        <f>IF($D44="","",TRIM($C44)&amp;" "&amp;CHAR(40)&amp;TRIM($D44)&amp;CHAR(41))</f>
        <v>Author3 (Au3)</v>
      </c>
      <c r="C44" s="7" t="s">
        <v>558</v>
      </c>
      <c r="D44" s="7" t="s">
        <v>559</v>
      </c>
      <c r="E44" s="7" t="s">
        <v>426</v>
      </c>
      <c r="F44" s="5">
        <v>1</v>
      </c>
      <c r="G44" s="7" t="b">
        <v>0</v>
      </c>
      <c r="H44" s="5">
        <v>1</v>
      </c>
      <c r="I44" s="5" t="s">
        <v>66</v>
      </c>
      <c r="J44" s="5">
        <v>14</v>
      </c>
      <c r="K44" s="7" t="b">
        <v>0</v>
      </c>
      <c r="L44" s="5" t="b">
        <v>0</v>
      </c>
      <c r="M44" s="6" t="s">
        <v>65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1</v>
      </c>
      <c r="Y44" s="5" t="b">
        <v>0</v>
      </c>
      <c r="Z44" s="5" t="b">
        <v>0</v>
      </c>
      <c r="AA44" s="5" t="b">
        <v>0</v>
      </c>
      <c r="AB44" s="5" t="b">
        <v>0</v>
      </c>
      <c r="AC44" s="7">
        <v>0</v>
      </c>
      <c r="AD44" s="7">
        <v>0</v>
      </c>
      <c r="AE44" s="7">
        <v>6</v>
      </c>
      <c r="AF44" s="7">
        <v>6</v>
      </c>
      <c r="AG44" s="7">
        <v>2</v>
      </c>
      <c r="AH44" s="7">
        <v>24</v>
      </c>
      <c r="AI44" s="7">
        <v>1</v>
      </c>
      <c r="AJ44" s="7">
        <v>0</v>
      </c>
      <c r="AK44" s="7">
        <v>10</v>
      </c>
      <c r="AL44" s="7" t="b">
        <v>0</v>
      </c>
      <c r="AM44" s="5" t="b">
        <v>0</v>
      </c>
      <c r="AN44" s="5" t="b">
        <v>0</v>
      </c>
      <c r="AO44" s="6" t="s">
        <v>65</v>
      </c>
      <c r="AP44" s="5">
        <v>0</v>
      </c>
      <c r="AQ44" s="5">
        <v>6</v>
      </c>
      <c r="AR44" s="5" t="b">
        <v>1</v>
      </c>
      <c r="AS44" s="61" t="s">
        <v>739</v>
      </c>
      <c r="AT44" s="5">
        <v>2</v>
      </c>
      <c r="AU44" s="7">
        <v>36</v>
      </c>
      <c r="AV44" s="5" t="b">
        <v>0</v>
      </c>
      <c r="AW44" s="6" t="s">
        <v>65</v>
      </c>
      <c r="AX44" s="5">
        <v>0</v>
      </c>
      <c r="AY44" s="5">
        <v>6</v>
      </c>
      <c r="AZ44" s="5" t="b">
        <v>0</v>
      </c>
      <c r="BA44" s="6" t="s">
        <v>65</v>
      </c>
      <c r="BB44" s="5">
        <v>0</v>
      </c>
      <c r="BC44" s="5">
        <v>6</v>
      </c>
      <c r="BD44" s="5">
        <v>4</v>
      </c>
      <c r="BE44" s="5">
        <v>4</v>
      </c>
      <c r="BF44" s="5">
        <v>1</v>
      </c>
      <c r="BG44" s="5">
        <v>1</v>
      </c>
      <c r="BH44" s="9" t="s">
        <v>65</v>
      </c>
      <c r="BL44" s="36"/>
      <c r="BM44" s="5" t="s">
        <v>0</v>
      </c>
      <c r="BN44" s="5">
        <v>0</v>
      </c>
      <c r="BO44" s="5" t="b">
        <v>0</v>
      </c>
      <c r="CU44" s="60" t="str">
        <f t="shared" si="1"/>
        <v>.Author3Au3</v>
      </c>
    </row>
    <row r="45" spans="1:106">
      <c r="A45" s="37" t="str">
        <f t="shared" si="0"/>
        <v>A-Head (Ahead)</v>
      </c>
      <c r="C45" s="7" t="s">
        <v>338</v>
      </c>
      <c r="D45" s="7" t="s">
        <v>580</v>
      </c>
      <c r="E45" s="7" t="s">
        <v>426</v>
      </c>
      <c r="F45" s="5">
        <v>1</v>
      </c>
      <c r="G45" s="7" t="b">
        <v>1</v>
      </c>
      <c r="H45" s="5">
        <v>1</v>
      </c>
      <c r="I45" s="5" t="s">
        <v>2</v>
      </c>
      <c r="J45" s="5">
        <v>16</v>
      </c>
      <c r="K45" s="7" t="b">
        <v>0</v>
      </c>
      <c r="L45" s="5" t="b">
        <v>0</v>
      </c>
      <c r="M45" s="6" t="s">
        <v>65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5" t="b">
        <v>0</v>
      </c>
      <c r="AB45" s="5" t="b">
        <v>0</v>
      </c>
      <c r="AC45" s="7">
        <v>0</v>
      </c>
      <c r="AD45" s="7">
        <v>0</v>
      </c>
      <c r="AE45" s="7">
        <v>6</v>
      </c>
      <c r="AF45" s="7">
        <v>6</v>
      </c>
      <c r="AG45" s="7">
        <v>2</v>
      </c>
      <c r="AH45" s="7">
        <v>24</v>
      </c>
      <c r="AI45" s="7">
        <v>0</v>
      </c>
      <c r="AJ45" s="7">
        <v>0</v>
      </c>
      <c r="AK45" s="7">
        <v>4</v>
      </c>
      <c r="AL45" s="7" t="b">
        <v>0</v>
      </c>
      <c r="AM45" s="5" t="b">
        <v>0</v>
      </c>
      <c r="AN45" s="5" t="b">
        <v>0</v>
      </c>
      <c r="AO45" s="6" t="s">
        <v>65</v>
      </c>
      <c r="AP45" s="5">
        <v>0</v>
      </c>
      <c r="AQ45" s="5">
        <v>6</v>
      </c>
      <c r="AR45" s="5" t="b">
        <v>1</v>
      </c>
      <c r="AS45" s="61" t="s">
        <v>739</v>
      </c>
      <c r="AT45" s="5">
        <v>2</v>
      </c>
      <c r="AU45" s="7">
        <v>36</v>
      </c>
      <c r="AV45" s="5" t="b">
        <v>0</v>
      </c>
      <c r="AW45" s="6" t="s">
        <v>65</v>
      </c>
      <c r="AX45" s="5">
        <v>0</v>
      </c>
      <c r="AY45" s="5">
        <v>6</v>
      </c>
      <c r="AZ45" s="5" t="b">
        <v>0</v>
      </c>
      <c r="BA45" s="6" t="s">
        <v>65</v>
      </c>
      <c r="BB45" s="5">
        <v>0</v>
      </c>
      <c r="BC45" s="5">
        <v>6</v>
      </c>
      <c r="BD45" s="5">
        <v>4</v>
      </c>
      <c r="BE45" s="5">
        <v>4</v>
      </c>
      <c r="BF45" s="5">
        <v>1</v>
      </c>
      <c r="BG45" s="5">
        <v>1</v>
      </c>
      <c r="BH45" s="9" t="s">
        <v>65</v>
      </c>
      <c r="BL45" s="36"/>
      <c r="BM45" s="5" t="s">
        <v>0</v>
      </c>
      <c r="BN45" s="5">
        <v>0</v>
      </c>
      <c r="BO45" s="5" t="b">
        <v>0</v>
      </c>
      <c r="CU45" s="60" t="str">
        <f t="shared" si="1"/>
        <v>.A-HeadAhead</v>
      </c>
    </row>
    <row r="46" spans="1:106">
      <c r="A46" s="37" t="str">
        <f t="shared" si="0"/>
        <v>B-Head (Bhead)</v>
      </c>
      <c r="C46" s="7" t="s">
        <v>339</v>
      </c>
      <c r="D46" s="7" t="s">
        <v>581</v>
      </c>
      <c r="E46" s="7" t="s">
        <v>426</v>
      </c>
      <c r="F46" s="5">
        <v>1</v>
      </c>
      <c r="G46" s="7" t="b">
        <v>1</v>
      </c>
      <c r="H46" s="5">
        <v>1</v>
      </c>
      <c r="I46" s="5" t="s">
        <v>1</v>
      </c>
      <c r="J46" s="5">
        <v>16</v>
      </c>
      <c r="K46" s="7" t="b">
        <v>0</v>
      </c>
      <c r="L46" s="5" t="b">
        <v>0</v>
      </c>
      <c r="M46" s="6" t="s">
        <v>65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5" t="b">
        <v>0</v>
      </c>
      <c r="AB46" s="5" t="b">
        <v>0</v>
      </c>
      <c r="AC46" s="7">
        <v>0</v>
      </c>
      <c r="AD46" s="7">
        <v>0</v>
      </c>
      <c r="AE46" s="7">
        <v>6</v>
      </c>
      <c r="AF46" s="7">
        <v>6</v>
      </c>
      <c r="AG46" s="7">
        <v>2</v>
      </c>
      <c r="AH46" s="7">
        <v>24</v>
      </c>
      <c r="AI46" s="7">
        <v>0</v>
      </c>
      <c r="AJ46" s="7">
        <v>0</v>
      </c>
      <c r="AK46" s="7">
        <v>5</v>
      </c>
      <c r="AL46" s="7" t="b">
        <v>0</v>
      </c>
      <c r="AM46" s="5" t="b">
        <v>0</v>
      </c>
      <c r="AN46" s="5" t="b">
        <v>0</v>
      </c>
      <c r="AO46" s="6" t="s">
        <v>65</v>
      </c>
      <c r="AP46" s="5">
        <v>0</v>
      </c>
      <c r="AQ46" s="5">
        <v>6</v>
      </c>
      <c r="AR46" s="5" t="b">
        <v>1</v>
      </c>
      <c r="AS46" s="61" t="s">
        <v>739</v>
      </c>
      <c r="AT46" s="5">
        <v>2</v>
      </c>
      <c r="AU46" s="7">
        <v>36</v>
      </c>
      <c r="AV46" s="5" t="b">
        <v>0</v>
      </c>
      <c r="AW46" s="6" t="s">
        <v>65</v>
      </c>
      <c r="AX46" s="5">
        <v>0</v>
      </c>
      <c r="AY46" s="5">
        <v>6</v>
      </c>
      <c r="AZ46" s="5" t="b">
        <v>0</v>
      </c>
      <c r="BA46" s="6" t="s">
        <v>65</v>
      </c>
      <c r="BB46" s="5">
        <v>0</v>
      </c>
      <c r="BC46" s="5">
        <v>6</v>
      </c>
      <c r="BD46" s="5">
        <v>4</v>
      </c>
      <c r="BE46" s="5">
        <v>4</v>
      </c>
      <c r="BF46" s="5">
        <v>1</v>
      </c>
      <c r="BG46" s="5">
        <v>1</v>
      </c>
      <c r="BH46" s="9" t="s">
        <v>65</v>
      </c>
      <c r="BL46" s="36"/>
      <c r="BM46" s="5" t="s">
        <v>0</v>
      </c>
      <c r="BN46" s="5">
        <v>0</v>
      </c>
      <c r="BO46" s="5" t="b">
        <v>0</v>
      </c>
      <c r="CU46" s="60" t="str">
        <f t="shared" si="1"/>
        <v>.B-HeadBhead</v>
      </c>
    </row>
    <row r="47" spans="1:106">
      <c r="A47" s="37" t="str">
        <f t="shared" si="0"/>
        <v>C-Head (Chead)</v>
      </c>
      <c r="C47" s="7" t="s">
        <v>340</v>
      </c>
      <c r="D47" s="7" t="s">
        <v>582</v>
      </c>
      <c r="E47" s="7" t="s">
        <v>426</v>
      </c>
      <c r="F47" s="5">
        <v>1</v>
      </c>
      <c r="G47" s="7" t="b">
        <v>0</v>
      </c>
      <c r="H47" s="5">
        <v>1</v>
      </c>
      <c r="I47" s="5" t="s">
        <v>67</v>
      </c>
      <c r="J47" s="5">
        <v>16</v>
      </c>
      <c r="K47" s="7" t="b">
        <v>0</v>
      </c>
      <c r="L47" s="5" t="b">
        <v>0</v>
      </c>
      <c r="M47" s="6" t="s">
        <v>65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5" t="b">
        <v>0</v>
      </c>
      <c r="AB47" s="5" t="b">
        <v>0</v>
      </c>
      <c r="AC47" s="7">
        <v>0</v>
      </c>
      <c r="AD47" s="7">
        <v>0</v>
      </c>
      <c r="AE47" s="7">
        <v>6</v>
      </c>
      <c r="AF47" s="7">
        <v>6</v>
      </c>
      <c r="AG47" s="7">
        <v>2</v>
      </c>
      <c r="AH47" s="7">
        <v>24</v>
      </c>
      <c r="AI47" s="7">
        <v>0</v>
      </c>
      <c r="AJ47" s="7">
        <v>0</v>
      </c>
      <c r="AK47" s="7">
        <v>6</v>
      </c>
      <c r="AL47" s="7" t="b">
        <v>0</v>
      </c>
      <c r="AM47" s="5" t="b">
        <v>0</v>
      </c>
      <c r="AN47" s="5" t="b">
        <v>0</v>
      </c>
      <c r="AO47" s="6" t="s">
        <v>65</v>
      </c>
      <c r="AP47" s="5">
        <v>0</v>
      </c>
      <c r="AQ47" s="5">
        <v>6</v>
      </c>
      <c r="AR47" s="5" t="b">
        <v>1</v>
      </c>
      <c r="AS47" s="61" t="s">
        <v>739</v>
      </c>
      <c r="AT47" s="5">
        <v>2</v>
      </c>
      <c r="AU47" s="7">
        <v>36</v>
      </c>
      <c r="AV47" s="5" t="b">
        <v>0</v>
      </c>
      <c r="AW47" s="6" t="s">
        <v>65</v>
      </c>
      <c r="AX47" s="5">
        <v>0</v>
      </c>
      <c r="AY47" s="5">
        <v>6</v>
      </c>
      <c r="AZ47" s="5" t="b">
        <v>0</v>
      </c>
      <c r="BA47" s="6" t="s">
        <v>65</v>
      </c>
      <c r="BB47" s="5">
        <v>0</v>
      </c>
      <c r="BC47" s="5">
        <v>6</v>
      </c>
      <c r="BD47" s="5">
        <v>4</v>
      </c>
      <c r="BE47" s="5">
        <v>4</v>
      </c>
      <c r="BF47" s="5">
        <v>1</v>
      </c>
      <c r="BG47" s="5">
        <v>1</v>
      </c>
      <c r="BH47" s="9" t="s">
        <v>65</v>
      </c>
      <c r="BL47" s="36"/>
      <c r="BM47" s="5" t="s">
        <v>0</v>
      </c>
      <c r="BN47" s="5">
        <v>0</v>
      </c>
      <c r="BO47" s="5" t="b">
        <v>0</v>
      </c>
      <c r="CU47" s="60" t="str">
        <f t="shared" si="1"/>
        <v>.C-HeadChead</v>
      </c>
    </row>
    <row r="48" spans="1:106">
      <c r="A48" s="37" t="str">
        <f t="shared" si="0"/>
        <v>D-Head (Dhead)</v>
      </c>
      <c r="C48" s="7" t="s">
        <v>341</v>
      </c>
      <c r="D48" s="7" t="s">
        <v>583</v>
      </c>
      <c r="E48" s="7" t="s">
        <v>426</v>
      </c>
      <c r="F48" s="5">
        <v>1</v>
      </c>
      <c r="G48" s="7" t="b">
        <v>0</v>
      </c>
      <c r="H48" s="5">
        <v>1</v>
      </c>
      <c r="I48" s="5" t="s">
        <v>2</v>
      </c>
      <c r="J48" s="5">
        <v>14</v>
      </c>
      <c r="K48" s="7" t="b">
        <v>0</v>
      </c>
      <c r="L48" s="5" t="b">
        <v>0</v>
      </c>
      <c r="M48" s="6" t="s">
        <v>65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5" t="b">
        <v>0</v>
      </c>
      <c r="AB48" s="5" t="b">
        <v>0</v>
      </c>
      <c r="AC48" s="7">
        <v>0</v>
      </c>
      <c r="AD48" s="7">
        <v>0</v>
      </c>
      <c r="AE48" s="7">
        <v>6</v>
      </c>
      <c r="AF48" s="7">
        <v>6</v>
      </c>
      <c r="AG48" s="7">
        <v>2</v>
      </c>
      <c r="AH48" s="7">
        <v>24</v>
      </c>
      <c r="AI48" s="7">
        <v>0</v>
      </c>
      <c r="AJ48" s="7">
        <v>0</v>
      </c>
      <c r="AK48" s="7">
        <v>7</v>
      </c>
      <c r="AL48" s="7" t="b">
        <v>0</v>
      </c>
      <c r="AM48" s="5" t="b">
        <v>0</v>
      </c>
      <c r="AN48" s="5" t="b">
        <v>0</v>
      </c>
      <c r="AO48" s="6" t="s">
        <v>65</v>
      </c>
      <c r="AP48" s="5">
        <v>0</v>
      </c>
      <c r="AQ48" s="5">
        <v>6</v>
      </c>
      <c r="AR48" s="5" t="b">
        <v>1</v>
      </c>
      <c r="AS48" s="61" t="s">
        <v>739</v>
      </c>
      <c r="AT48" s="5">
        <v>2</v>
      </c>
      <c r="AU48" s="7">
        <v>36</v>
      </c>
      <c r="AV48" s="5" t="b">
        <v>0</v>
      </c>
      <c r="AW48" s="6" t="s">
        <v>65</v>
      </c>
      <c r="AX48" s="5">
        <v>0</v>
      </c>
      <c r="AY48" s="5">
        <v>6</v>
      </c>
      <c r="AZ48" s="5" t="b">
        <v>0</v>
      </c>
      <c r="BA48" s="6" t="s">
        <v>65</v>
      </c>
      <c r="BB48" s="5">
        <v>0</v>
      </c>
      <c r="BC48" s="5">
        <v>6</v>
      </c>
      <c r="BD48" s="5">
        <v>4</v>
      </c>
      <c r="BE48" s="5">
        <v>4</v>
      </c>
      <c r="BF48" s="5">
        <v>1</v>
      </c>
      <c r="BG48" s="5">
        <v>1</v>
      </c>
      <c r="BH48" s="9" t="s">
        <v>65</v>
      </c>
      <c r="BL48" s="36"/>
      <c r="BM48" s="5" t="s">
        <v>0</v>
      </c>
      <c r="BN48" s="5">
        <v>0</v>
      </c>
      <c r="BO48" s="5" t="b">
        <v>0</v>
      </c>
      <c r="CU48" s="60" t="str">
        <f t="shared" si="1"/>
        <v>.D-HeadDhead</v>
      </c>
    </row>
    <row r="49" spans="1:104">
      <c r="A49" s="37" t="str">
        <f t="shared" si="0"/>
        <v>E-Head (Ehead)</v>
      </c>
      <c r="C49" s="7" t="s">
        <v>342</v>
      </c>
      <c r="D49" s="7" t="s">
        <v>584</v>
      </c>
      <c r="E49" s="7" t="s">
        <v>426</v>
      </c>
      <c r="F49" s="5">
        <v>1</v>
      </c>
      <c r="G49" s="7" t="b">
        <v>0</v>
      </c>
      <c r="H49" s="5">
        <v>1</v>
      </c>
      <c r="I49" s="5" t="s">
        <v>1</v>
      </c>
      <c r="J49" s="5">
        <v>14</v>
      </c>
      <c r="K49" s="7" t="b">
        <v>0</v>
      </c>
      <c r="L49" s="5" t="b">
        <v>0</v>
      </c>
      <c r="M49" s="6" t="s">
        <v>65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0</v>
      </c>
      <c r="Y49" s="5" t="b">
        <v>0</v>
      </c>
      <c r="Z49" s="5" t="b">
        <v>0</v>
      </c>
      <c r="AA49" s="5" t="b">
        <v>0</v>
      </c>
      <c r="AB49" s="5" t="b">
        <v>0</v>
      </c>
      <c r="AC49" s="7">
        <v>0</v>
      </c>
      <c r="AD49" s="7">
        <v>0</v>
      </c>
      <c r="AE49" s="7">
        <v>6</v>
      </c>
      <c r="AF49" s="7">
        <v>6</v>
      </c>
      <c r="AG49" s="7">
        <v>2</v>
      </c>
      <c r="AH49" s="7">
        <v>24</v>
      </c>
      <c r="AI49" s="7">
        <v>0</v>
      </c>
      <c r="AJ49" s="7">
        <v>0</v>
      </c>
      <c r="AK49" s="7">
        <v>8</v>
      </c>
      <c r="AL49" s="7" t="b">
        <v>0</v>
      </c>
      <c r="AM49" s="5" t="b">
        <v>0</v>
      </c>
      <c r="AN49" s="5" t="b">
        <v>0</v>
      </c>
      <c r="AO49" s="6" t="s">
        <v>65</v>
      </c>
      <c r="AP49" s="5">
        <v>0</v>
      </c>
      <c r="AQ49" s="5">
        <v>6</v>
      </c>
      <c r="AR49" s="5" t="b">
        <v>1</v>
      </c>
      <c r="AS49" s="61" t="s">
        <v>739</v>
      </c>
      <c r="AT49" s="5">
        <v>2</v>
      </c>
      <c r="AU49" s="7">
        <v>36</v>
      </c>
      <c r="AV49" s="5" t="b">
        <v>0</v>
      </c>
      <c r="AW49" s="6" t="s">
        <v>65</v>
      </c>
      <c r="AX49" s="5">
        <v>0</v>
      </c>
      <c r="AY49" s="5">
        <v>6</v>
      </c>
      <c r="AZ49" s="5" t="b">
        <v>0</v>
      </c>
      <c r="BA49" s="6" t="s">
        <v>65</v>
      </c>
      <c r="BB49" s="5">
        <v>0</v>
      </c>
      <c r="BC49" s="5">
        <v>6</v>
      </c>
      <c r="BD49" s="5">
        <v>4</v>
      </c>
      <c r="BE49" s="5">
        <v>4</v>
      </c>
      <c r="BF49" s="5">
        <v>1</v>
      </c>
      <c r="BG49" s="5">
        <v>1</v>
      </c>
      <c r="BH49" s="9" t="s">
        <v>65</v>
      </c>
      <c r="BL49" s="36"/>
      <c r="BM49" s="5" t="s">
        <v>0</v>
      </c>
      <c r="BN49" s="5">
        <v>0</v>
      </c>
      <c r="BO49" s="5" t="b">
        <v>0</v>
      </c>
      <c r="CU49" s="60" t="str">
        <f t="shared" si="1"/>
        <v>.E-HeadEhead</v>
      </c>
    </row>
    <row r="50" spans="1:104">
      <c r="A50" s="37" t="str">
        <f t="shared" si="0"/>
        <v>F-Head (Fhead)</v>
      </c>
      <c r="C50" s="7" t="s">
        <v>343</v>
      </c>
      <c r="D50" s="7" t="s">
        <v>585</v>
      </c>
      <c r="E50" s="7" t="s">
        <v>426</v>
      </c>
      <c r="F50" s="5">
        <v>1</v>
      </c>
      <c r="G50" s="7" t="b">
        <v>0</v>
      </c>
      <c r="H50" s="5">
        <v>1</v>
      </c>
      <c r="I50" s="5" t="s">
        <v>67</v>
      </c>
      <c r="J50" s="5">
        <v>14</v>
      </c>
      <c r="K50" s="7" t="b">
        <v>0</v>
      </c>
      <c r="L50" s="5" t="b">
        <v>0</v>
      </c>
      <c r="M50" s="6" t="s">
        <v>65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5" t="b">
        <v>0</v>
      </c>
      <c r="AB50" s="5" t="b">
        <v>0</v>
      </c>
      <c r="AC50" s="7">
        <v>0</v>
      </c>
      <c r="AD50" s="7">
        <v>0</v>
      </c>
      <c r="AE50" s="7">
        <v>6</v>
      </c>
      <c r="AF50" s="7">
        <v>6</v>
      </c>
      <c r="AG50" s="7">
        <v>2</v>
      </c>
      <c r="AH50" s="7">
        <v>24</v>
      </c>
      <c r="AI50" s="7">
        <v>0</v>
      </c>
      <c r="AJ50" s="7">
        <v>0</v>
      </c>
      <c r="AK50" s="7">
        <v>9</v>
      </c>
      <c r="AL50" s="7" t="b">
        <v>0</v>
      </c>
      <c r="AM50" s="5" t="b">
        <v>0</v>
      </c>
      <c r="AN50" s="5" t="b">
        <v>0</v>
      </c>
      <c r="AO50" s="6" t="s">
        <v>65</v>
      </c>
      <c r="AP50" s="5">
        <v>0</v>
      </c>
      <c r="AQ50" s="5">
        <v>6</v>
      </c>
      <c r="AR50" s="5" t="b">
        <v>1</v>
      </c>
      <c r="AS50" s="61" t="s">
        <v>739</v>
      </c>
      <c r="AT50" s="5">
        <v>2</v>
      </c>
      <c r="AU50" s="7">
        <v>36</v>
      </c>
      <c r="AV50" s="5" t="b">
        <v>0</v>
      </c>
      <c r="AW50" s="6" t="s">
        <v>65</v>
      </c>
      <c r="AX50" s="5">
        <v>0</v>
      </c>
      <c r="AY50" s="5">
        <v>6</v>
      </c>
      <c r="AZ50" s="5" t="b">
        <v>0</v>
      </c>
      <c r="BA50" s="6" t="s">
        <v>65</v>
      </c>
      <c r="BB50" s="5">
        <v>0</v>
      </c>
      <c r="BC50" s="5">
        <v>6</v>
      </c>
      <c r="BD50" s="5">
        <v>4</v>
      </c>
      <c r="BE50" s="5">
        <v>4</v>
      </c>
      <c r="BF50" s="5">
        <v>1</v>
      </c>
      <c r="BG50" s="5">
        <v>1</v>
      </c>
      <c r="BH50" s="9" t="s">
        <v>65</v>
      </c>
      <c r="BL50" s="36"/>
      <c r="BM50" s="5" t="s">
        <v>0</v>
      </c>
      <c r="BN50" s="5">
        <v>0</v>
      </c>
      <c r="BO50" s="5" t="b">
        <v>0</v>
      </c>
      <c r="CU50" s="60" t="str">
        <f t="shared" si="1"/>
        <v>.F-HeadFhead</v>
      </c>
    </row>
    <row r="51" spans="1:104">
      <c r="A51" s="37" t="str">
        <f t="shared" si="0"/>
        <v>Body-Text (Tx)</v>
      </c>
      <c r="C51" s="7" t="s">
        <v>344</v>
      </c>
      <c r="D51" s="7" t="s">
        <v>345</v>
      </c>
      <c r="E51" s="7" t="s">
        <v>426</v>
      </c>
      <c r="F51" s="5">
        <v>1</v>
      </c>
      <c r="G51" s="7" t="b">
        <v>1</v>
      </c>
      <c r="H51" s="5">
        <v>1</v>
      </c>
      <c r="I51" s="5" t="s">
        <v>66</v>
      </c>
      <c r="J51" s="5">
        <v>12</v>
      </c>
      <c r="K51" s="7" t="b">
        <v>0</v>
      </c>
      <c r="L51" s="5" t="b">
        <v>0</v>
      </c>
      <c r="M51" s="6" t="s">
        <v>65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5" t="b">
        <v>0</v>
      </c>
      <c r="AB51" s="5" t="b">
        <v>0</v>
      </c>
      <c r="AC51" s="7">
        <v>0</v>
      </c>
      <c r="AD51" s="7">
        <v>0</v>
      </c>
      <c r="AE51" s="7">
        <v>6</v>
      </c>
      <c r="AF51" s="7">
        <v>6</v>
      </c>
      <c r="AG51" s="7">
        <v>2</v>
      </c>
      <c r="AH51" s="7">
        <v>24</v>
      </c>
      <c r="AI51" s="7">
        <v>0</v>
      </c>
      <c r="AJ51" s="7">
        <v>36</v>
      </c>
      <c r="AK51" s="7">
        <v>10</v>
      </c>
      <c r="AL51" s="7" t="b">
        <v>0</v>
      </c>
      <c r="AM51" s="5" t="b">
        <v>0</v>
      </c>
      <c r="AN51" s="5" t="b">
        <v>0</v>
      </c>
      <c r="AO51" s="6" t="s">
        <v>65</v>
      </c>
      <c r="AP51" s="5">
        <v>0</v>
      </c>
      <c r="AQ51" s="5">
        <v>6</v>
      </c>
      <c r="AR51" s="5" t="b">
        <v>1</v>
      </c>
      <c r="AS51" s="61" t="s">
        <v>739</v>
      </c>
      <c r="AT51" s="5">
        <v>1</v>
      </c>
      <c r="AU51" s="7">
        <v>36</v>
      </c>
      <c r="AV51" s="5" t="b">
        <v>0</v>
      </c>
      <c r="AW51" s="6" t="s">
        <v>65</v>
      </c>
      <c r="AX51" s="5">
        <v>0</v>
      </c>
      <c r="AY51" s="5">
        <v>6</v>
      </c>
      <c r="AZ51" s="5" t="b">
        <v>0</v>
      </c>
      <c r="BA51" s="6" t="s">
        <v>65</v>
      </c>
      <c r="BB51" s="5">
        <v>0</v>
      </c>
      <c r="BC51" s="5">
        <v>6</v>
      </c>
      <c r="BD51" s="5">
        <v>4</v>
      </c>
      <c r="BE51" s="5">
        <v>4</v>
      </c>
      <c r="BF51" s="5">
        <v>1</v>
      </c>
      <c r="BG51" s="5">
        <v>1</v>
      </c>
      <c r="BH51" s="9" t="s">
        <v>65</v>
      </c>
      <c r="BL51" s="36"/>
      <c r="BM51" s="5" t="s">
        <v>0</v>
      </c>
      <c r="BN51" s="5">
        <v>0</v>
      </c>
      <c r="BO51" s="5" t="b">
        <v>0</v>
      </c>
      <c r="CU51" s="60" t="str">
        <f t="shared" si="1"/>
        <v>.Body-TextTx</v>
      </c>
      <c r="CZ51" s="7" t="b">
        <v>1</v>
      </c>
    </row>
    <row r="52" spans="1:104">
      <c r="A52" s="37" t="str">
        <f t="shared" si="0"/>
        <v>Body-Text-Continued (Txc)</v>
      </c>
      <c r="C52" s="7" t="s">
        <v>346</v>
      </c>
      <c r="D52" s="7" t="s">
        <v>347</v>
      </c>
      <c r="E52" s="7" t="s">
        <v>426</v>
      </c>
      <c r="F52" s="5">
        <v>1</v>
      </c>
      <c r="G52" s="7" t="b">
        <v>0</v>
      </c>
      <c r="H52" s="5">
        <v>1</v>
      </c>
      <c r="I52" s="5" t="s">
        <v>66</v>
      </c>
      <c r="J52" s="5">
        <v>12</v>
      </c>
      <c r="K52" s="7" t="b">
        <v>0</v>
      </c>
      <c r="L52" s="5" t="b">
        <v>0</v>
      </c>
      <c r="M52" s="6" t="s">
        <v>65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0</v>
      </c>
      <c r="Y52" s="5" t="b">
        <v>0</v>
      </c>
      <c r="Z52" s="5" t="b">
        <v>0</v>
      </c>
      <c r="AA52" s="5" t="b">
        <v>0</v>
      </c>
      <c r="AB52" s="5" t="b">
        <v>0</v>
      </c>
      <c r="AC52" s="7">
        <v>0</v>
      </c>
      <c r="AD52" s="7">
        <v>0</v>
      </c>
      <c r="AE52" s="7">
        <v>6</v>
      </c>
      <c r="AF52" s="7">
        <v>6</v>
      </c>
      <c r="AG52" s="7">
        <v>2</v>
      </c>
      <c r="AH52" s="7">
        <v>24</v>
      </c>
      <c r="AI52" s="7">
        <v>0</v>
      </c>
      <c r="AJ52" s="7">
        <v>0</v>
      </c>
      <c r="AK52" s="7">
        <v>10</v>
      </c>
      <c r="AL52" s="7" t="b">
        <v>0</v>
      </c>
      <c r="AM52" s="5" t="b">
        <v>0</v>
      </c>
      <c r="AN52" s="5" t="b">
        <v>0</v>
      </c>
      <c r="AO52" s="6" t="s">
        <v>65</v>
      </c>
      <c r="AP52" s="5">
        <v>0</v>
      </c>
      <c r="AQ52" s="5">
        <v>6</v>
      </c>
      <c r="AR52" s="5" t="b">
        <v>1</v>
      </c>
      <c r="AS52" s="61" t="s">
        <v>739</v>
      </c>
      <c r="AT52" s="5">
        <v>1</v>
      </c>
      <c r="AU52" s="7">
        <v>36</v>
      </c>
      <c r="AV52" s="5" t="b">
        <v>0</v>
      </c>
      <c r="AW52" s="6" t="s">
        <v>65</v>
      </c>
      <c r="AX52" s="5">
        <v>0</v>
      </c>
      <c r="AY52" s="5">
        <v>6</v>
      </c>
      <c r="AZ52" s="5" t="b">
        <v>0</v>
      </c>
      <c r="BA52" s="6" t="s">
        <v>65</v>
      </c>
      <c r="BB52" s="5">
        <v>0</v>
      </c>
      <c r="BC52" s="5">
        <v>6</v>
      </c>
      <c r="BD52" s="5">
        <v>4</v>
      </c>
      <c r="BE52" s="5">
        <v>4</v>
      </c>
      <c r="BF52" s="5">
        <v>1</v>
      </c>
      <c r="BG52" s="5">
        <v>1</v>
      </c>
      <c r="BH52" s="9" t="s">
        <v>65</v>
      </c>
      <c r="BL52" s="36"/>
      <c r="BM52" s="5" t="s">
        <v>0</v>
      </c>
      <c r="BN52" s="5">
        <v>0</v>
      </c>
      <c r="BO52" s="5" t="b">
        <v>0</v>
      </c>
      <c r="CU52" s="60" t="str">
        <f t="shared" si="1"/>
        <v>.Body-Text-ContinuedTxc</v>
      </c>
    </row>
    <row r="53" spans="1:104">
      <c r="A53" s="37" t="str">
        <f t="shared" si="0"/>
        <v>Body-Text2 (Tx2)</v>
      </c>
      <c r="C53" s="7" t="s">
        <v>749</v>
      </c>
      <c r="D53" s="7" t="s">
        <v>750</v>
      </c>
      <c r="E53" s="7" t="s">
        <v>753</v>
      </c>
      <c r="F53" s="5">
        <v>1</v>
      </c>
      <c r="G53" s="7" t="b">
        <v>1</v>
      </c>
      <c r="H53" s="5">
        <v>1</v>
      </c>
      <c r="I53" s="5" t="s">
        <v>1</v>
      </c>
      <c r="J53" s="5">
        <v>12</v>
      </c>
      <c r="K53" s="7" t="b">
        <v>0</v>
      </c>
      <c r="L53" s="5" t="b">
        <v>0</v>
      </c>
      <c r="M53" s="6" t="s">
        <v>65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5" t="b">
        <v>0</v>
      </c>
      <c r="AB53" s="5" t="b">
        <v>0</v>
      </c>
      <c r="AC53" s="7">
        <v>0</v>
      </c>
      <c r="AD53" s="7">
        <v>0</v>
      </c>
      <c r="AE53" s="7">
        <v>6</v>
      </c>
      <c r="AF53" s="7">
        <v>6</v>
      </c>
      <c r="AG53" s="7">
        <v>2</v>
      </c>
      <c r="AH53" s="7">
        <v>24</v>
      </c>
      <c r="AI53" s="7">
        <v>0</v>
      </c>
      <c r="AJ53" s="7">
        <v>36</v>
      </c>
      <c r="AK53" s="7">
        <v>10</v>
      </c>
      <c r="AL53" s="7" t="b">
        <v>0</v>
      </c>
      <c r="AM53" s="5" t="b">
        <v>0</v>
      </c>
      <c r="AN53" s="5" t="b">
        <v>0</v>
      </c>
      <c r="AO53" s="6" t="s">
        <v>65</v>
      </c>
      <c r="AP53" s="5">
        <v>0</v>
      </c>
      <c r="AQ53" s="5">
        <v>6</v>
      </c>
      <c r="AR53" s="5" t="b">
        <v>1</v>
      </c>
      <c r="AS53" s="61" t="s">
        <v>739</v>
      </c>
      <c r="AT53" s="5">
        <v>7</v>
      </c>
      <c r="AU53" s="7">
        <v>24</v>
      </c>
      <c r="AV53" s="5" t="b">
        <v>0</v>
      </c>
      <c r="AW53" s="6" t="s">
        <v>65</v>
      </c>
      <c r="AX53" s="5">
        <v>0</v>
      </c>
      <c r="AY53" s="5">
        <v>6</v>
      </c>
      <c r="AZ53" s="5" t="b">
        <v>0</v>
      </c>
      <c r="BA53" s="6" t="s">
        <v>65</v>
      </c>
      <c r="BB53" s="5">
        <v>0</v>
      </c>
      <c r="BC53" s="5">
        <v>6</v>
      </c>
      <c r="BD53" s="5">
        <v>4</v>
      </c>
      <c r="BE53" s="5">
        <v>4</v>
      </c>
      <c r="BF53" s="5">
        <v>1</v>
      </c>
      <c r="BG53" s="5">
        <v>1</v>
      </c>
      <c r="BH53" s="9" t="s">
        <v>65</v>
      </c>
      <c r="BL53" s="36"/>
      <c r="BM53" s="5" t="s">
        <v>0</v>
      </c>
      <c r="BN53" s="5">
        <v>0</v>
      </c>
      <c r="BO53" s="5" t="b">
        <v>0</v>
      </c>
      <c r="CU53" s="60" t="str">
        <f t="shared" si="1"/>
        <v>.Body-Text2Tx2</v>
      </c>
      <c r="CZ53" s="7" t="b">
        <v>1</v>
      </c>
    </row>
    <row r="54" spans="1:104">
      <c r="A54" s="37" t="str">
        <f t="shared" si="0"/>
        <v>Body-Text2-Continued (Tx2c)</v>
      </c>
      <c r="C54" s="7" t="s">
        <v>751</v>
      </c>
      <c r="D54" s="7" t="s">
        <v>752</v>
      </c>
      <c r="E54" s="7" t="s">
        <v>753</v>
      </c>
      <c r="F54" s="5">
        <v>1</v>
      </c>
      <c r="G54" s="7" t="b">
        <v>0</v>
      </c>
      <c r="H54" s="5">
        <v>1</v>
      </c>
      <c r="I54" s="5" t="s">
        <v>1</v>
      </c>
      <c r="J54" s="5">
        <v>12</v>
      </c>
      <c r="K54" s="7" t="b">
        <v>0</v>
      </c>
      <c r="L54" s="5" t="b">
        <v>0</v>
      </c>
      <c r="M54" s="6" t="s">
        <v>65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0</v>
      </c>
      <c r="Y54" s="5" t="b">
        <v>0</v>
      </c>
      <c r="Z54" s="5" t="b">
        <v>0</v>
      </c>
      <c r="AA54" s="5" t="b">
        <v>0</v>
      </c>
      <c r="AB54" s="5" t="b">
        <v>0</v>
      </c>
      <c r="AC54" s="7">
        <v>0</v>
      </c>
      <c r="AD54" s="7">
        <v>0</v>
      </c>
      <c r="AE54" s="7">
        <v>6</v>
      </c>
      <c r="AF54" s="7">
        <v>6</v>
      </c>
      <c r="AG54" s="7">
        <v>2</v>
      </c>
      <c r="AH54" s="7">
        <v>24</v>
      </c>
      <c r="AI54" s="7">
        <v>0</v>
      </c>
      <c r="AJ54" s="7">
        <v>0</v>
      </c>
      <c r="AK54" s="7">
        <v>10</v>
      </c>
      <c r="AL54" s="7" t="b">
        <v>0</v>
      </c>
      <c r="AM54" s="5" t="b">
        <v>0</v>
      </c>
      <c r="AN54" s="5" t="b">
        <v>0</v>
      </c>
      <c r="AO54" s="6" t="s">
        <v>65</v>
      </c>
      <c r="AP54" s="5">
        <v>0</v>
      </c>
      <c r="AQ54" s="5">
        <v>6</v>
      </c>
      <c r="AR54" s="5" t="b">
        <v>1</v>
      </c>
      <c r="AS54" s="61" t="s">
        <v>739</v>
      </c>
      <c r="AT54" s="5">
        <v>7</v>
      </c>
      <c r="AU54" s="7">
        <v>24</v>
      </c>
      <c r="AV54" s="5" t="b">
        <v>0</v>
      </c>
      <c r="AW54" s="6" t="s">
        <v>65</v>
      </c>
      <c r="AX54" s="5">
        <v>0</v>
      </c>
      <c r="AY54" s="5">
        <v>6</v>
      </c>
      <c r="AZ54" s="5" t="b">
        <v>0</v>
      </c>
      <c r="BA54" s="6" t="s">
        <v>65</v>
      </c>
      <c r="BB54" s="5">
        <v>0</v>
      </c>
      <c r="BC54" s="5">
        <v>6</v>
      </c>
      <c r="BD54" s="5">
        <v>4</v>
      </c>
      <c r="BE54" s="5">
        <v>4</v>
      </c>
      <c r="BF54" s="5">
        <v>1</v>
      </c>
      <c r="BG54" s="5">
        <v>1</v>
      </c>
      <c r="BH54" s="9" t="s">
        <v>65</v>
      </c>
      <c r="BL54" s="36"/>
      <c r="BM54" s="5" t="s">
        <v>0</v>
      </c>
      <c r="BN54" s="5">
        <v>0</v>
      </c>
      <c r="BO54" s="5" t="b">
        <v>0</v>
      </c>
      <c r="CU54" s="60" t="str">
        <f t="shared" si="1"/>
        <v>.Body-Text2-ContinuedTx2c</v>
      </c>
    </row>
    <row r="55" spans="1:104">
      <c r="A55" s="37" t="str">
        <f t="shared" si="0"/>
        <v>Verse-Head (Vhead)</v>
      </c>
      <c r="C55" s="7" t="s">
        <v>792</v>
      </c>
      <c r="D55" s="7" t="s">
        <v>793</v>
      </c>
      <c r="E55" s="7" t="s">
        <v>451</v>
      </c>
      <c r="F55" s="5">
        <v>1</v>
      </c>
      <c r="G55" s="7" t="b">
        <v>0</v>
      </c>
      <c r="H55" s="5">
        <v>1</v>
      </c>
      <c r="I55" s="5" t="s">
        <v>67</v>
      </c>
      <c r="J55" s="5">
        <v>14</v>
      </c>
      <c r="K55" s="7" t="b">
        <v>0</v>
      </c>
      <c r="L55" s="5" t="b">
        <v>0</v>
      </c>
      <c r="M55" s="6" t="s">
        <v>65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0</v>
      </c>
      <c r="Y55" s="5" t="b">
        <v>0</v>
      </c>
      <c r="Z55" s="5" t="b">
        <v>0</v>
      </c>
      <c r="AA55" s="5" t="b">
        <v>0</v>
      </c>
      <c r="AB55" s="5" t="b">
        <v>0</v>
      </c>
      <c r="AC55" s="7">
        <v>36</v>
      </c>
      <c r="AD55" s="7">
        <v>0</v>
      </c>
      <c r="AE55" s="7">
        <v>6</v>
      </c>
      <c r="AF55" s="7">
        <v>6</v>
      </c>
      <c r="AG55" s="7">
        <v>2</v>
      </c>
      <c r="AH55" s="7">
        <v>24</v>
      </c>
      <c r="AI55" s="7">
        <v>0</v>
      </c>
      <c r="AJ55" s="7">
        <v>0</v>
      </c>
      <c r="AK55" s="7">
        <v>6</v>
      </c>
      <c r="AL55" s="7" t="b">
        <v>0</v>
      </c>
      <c r="AM55" s="5" t="b">
        <v>0</v>
      </c>
      <c r="AN55" s="5" t="b">
        <v>0</v>
      </c>
      <c r="AO55" s="6" t="s">
        <v>65</v>
      </c>
      <c r="AP55" s="5">
        <v>0</v>
      </c>
      <c r="AQ55" s="5">
        <v>6</v>
      </c>
      <c r="AR55" s="5" t="b">
        <v>1</v>
      </c>
      <c r="AS55" s="61" t="s">
        <v>739</v>
      </c>
      <c r="AT55" s="5">
        <v>1</v>
      </c>
      <c r="AU55" s="7">
        <v>36</v>
      </c>
      <c r="AV55" s="5" t="b">
        <v>0</v>
      </c>
      <c r="AW55" s="6" t="s">
        <v>65</v>
      </c>
      <c r="AX55" s="5">
        <v>0</v>
      </c>
      <c r="AY55" s="5">
        <v>6</v>
      </c>
      <c r="AZ55" s="5" t="b">
        <v>0</v>
      </c>
      <c r="BA55" s="6" t="s">
        <v>65</v>
      </c>
      <c r="BB55" s="5">
        <v>0</v>
      </c>
      <c r="BC55" s="5">
        <v>6</v>
      </c>
      <c r="BD55" s="5">
        <v>4</v>
      </c>
      <c r="BE55" s="5">
        <v>4</v>
      </c>
      <c r="BF55" s="5">
        <v>1</v>
      </c>
      <c r="BG55" s="5">
        <v>1</v>
      </c>
      <c r="BH55" s="9" t="s">
        <v>65</v>
      </c>
      <c r="BL55" s="36"/>
      <c r="BM55" s="5" t="s">
        <v>0</v>
      </c>
      <c r="BN55" s="5">
        <v>0</v>
      </c>
      <c r="BO55" s="5" t="b">
        <v>0</v>
      </c>
      <c r="BY55" s="7" t="b">
        <v>1</v>
      </c>
      <c r="CU55" s="60" t="str">
        <f t="shared" si="1"/>
        <v>.Verse-HeadVhead</v>
      </c>
    </row>
    <row r="56" spans="1:104">
      <c r="A56" s="37" t="str">
        <f t="shared" si="0"/>
        <v>Verse1 (Vrs1)</v>
      </c>
      <c r="C56" s="7" t="s">
        <v>435</v>
      </c>
      <c r="D56" s="7" t="s">
        <v>439</v>
      </c>
      <c r="E56" s="7" t="s">
        <v>451</v>
      </c>
      <c r="F56" s="5">
        <v>1</v>
      </c>
      <c r="G56" s="7" t="b">
        <v>1</v>
      </c>
      <c r="H56" s="5">
        <v>1</v>
      </c>
      <c r="I56" s="5" t="s">
        <v>66</v>
      </c>
      <c r="J56" s="5">
        <v>12</v>
      </c>
      <c r="K56" s="7" t="b">
        <v>0</v>
      </c>
      <c r="L56" s="5" t="b">
        <v>0</v>
      </c>
      <c r="M56" s="6" t="s">
        <v>65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5" t="b">
        <v>0</v>
      </c>
      <c r="AB56" s="5" t="b">
        <v>0</v>
      </c>
      <c r="AC56" s="7">
        <v>36</v>
      </c>
      <c r="AD56" s="7">
        <v>0</v>
      </c>
      <c r="AE56" s="7">
        <v>6</v>
      </c>
      <c r="AF56" s="7">
        <v>6</v>
      </c>
      <c r="AG56" s="7">
        <v>2</v>
      </c>
      <c r="AH56" s="7">
        <v>24</v>
      </c>
      <c r="AI56" s="7">
        <v>0</v>
      </c>
      <c r="AJ56" s="7">
        <v>0</v>
      </c>
      <c r="AK56" s="7">
        <v>10</v>
      </c>
      <c r="AL56" s="7" t="b">
        <v>0</v>
      </c>
      <c r="AM56" s="5" t="b">
        <v>0</v>
      </c>
      <c r="AN56" s="5" t="b">
        <v>0</v>
      </c>
      <c r="AO56" s="6" t="s">
        <v>65</v>
      </c>
      <c r="AP56" s="5">
        <v>0</v>
      </c>
      <c r="AQ56" s="5">
        <v>6</v>
      </c>
      <c r="AR56" s="5" t="b">
        <v>1</v>
      </c>
      <c r="AS56" s="61" t="s">
        <v>739</v>
      </c>
      <c r="AT56" s="5">
        <v>1</v>
      </c>
      <c r="AU56" s="7">
        <v>36</v>
      </c>
      <c r="AV56" s="5" t="b">
        <v>0</v>
      </c>
      <c r="AW56" s="6" t="s">
        <v>65</v>
      </c>
      <c r="AX56" s="5">
        <v>0</v>
      </c>
      <c r="AY56" s="5">
        <v>6</v>
      </c>
      <c r="AZ56" s="5" t="b">
        <v>0</v>
      </c>
      <c r="BA56" s="6" t="s">
        <v>65</v>
      </c>
      <c r="BB56" s="5">
        <v>0</v>
      </c>
      <c r="BC56" s="5">
        <v>6</v>
      </c>
      <c r="BD56" s="5">
        <v>4</v>
      </c>
      <c r="BE56" s="5">
        <v>4</v>
      </c>
      <c r="BF56" s="5">
        <v>1</v>
      </c>
      <c r="BG56" s="5">
        <v>1</v>
      </c>
      <c r="BH56" s="9" t="s">
        <v>65</v>
      </c>
      <c r="BL56" s="36"/>
      <c r="BM56" s="5" t="s">
        <v>0</v>
      </c>
      <c r="BN56" s="5">
        <v>0</v>
      </c>
      <c r="BO56" s="5" t="b">
        <v>0</v>
      </c>
      <c r="BY56" s="7" t="b">
        <v>1</v>
      </c>
      <c r="CU56" s="60" t="str">
        <f t="shared" si="1"/>
        <v>.Verse1Vrs1</v>
      </c>
    </row>
    <row r="57" spans="1:104">
      <c r="A57" s="37" t="str">
        <f t="shared" si="0"/>
        <v>Verse1-Dropline (V1drop)</v>
      </c>
      <c r="C57" s="7" t="s">
        <v>820</v>
      </c>
      <c r="D57" s="7" t="s">
        <v>819</v>
      </c>
      <c r="E57" s="7" t="s">
        <v>451</v>
      </c>
      <c r="F57" s="5">
        <v>1</v>
      </c>
      <c r="G57" s="7" t="b">
        <v>1</v>
      </c>
      <c r="H57" s="5">
        <v>1</v>
      </c>
      <c r="I57" s="5" t="s">
        <v>66</v>
      </c>
      <c r="J57" s="5">
        <v>12</v>
      </c>
      <c r="K57" s="7" t="b">
        <v>0</v>
      </c>
      <c r="L57" s="5" t="b">
        <v>0</v>
      </c>
      <c r="M57" s="6" t="s">
        <v>65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5" t="b">
        <v>0</v>
      </c>
      <c r="AB57" s="5" t="b">
        <v>0</v>
      </c>
      <c r="AC57" s="7">
        <v>36</v>
      </c>
      <c r="AD57" s="7">
        <v>0</v>
      </c>
      <c r="AE57" s="7">
        <v>6</v>
      </c>
      <c r="AF57" s="7">
        <v>6</v>
      </c>
      <c r="AG57" s="7">
        <v>2</v>
      </c>
      <c r="AH57" s="7">
        <v>24</v>
      </c>
      <c r="AI57" s="7">
        <v>0</v>
      </c>
      <c r="AJ57" s="7">
        <v>0</v>
      </c>
      <c r="AK57" s="7">
        <v>10</v>
      </c>
      <c r="AL57" s="7" t="b">
        <v>0</v>
      </c>
      <c r="AM57" s="5" t="b">
        <v>0</v>
      </c>
      <c r="AN57" s="5" t="b">
        <v>0</v>
      </c>
      <c r="AO57" s="6" t="s">
        <v>65</v>
      </c>
      <c r="AP57" s="5">
        <v>0</v>
      </c>
      <c r="AQ57" s="5">
        <v>6</v>
      </c>
      <c r="AR57" s="5" t="b">
        <v>1</v>
      </c>
      <c r="AS57" s="61" t="s">
        <v>739</v>
      </c>
      <c r="AT57" s="5">
        <v>1</v>
      </c>
      <c r="AU57" s="7">
        <v>36</v>
      </c>
      <c r="AV57" s="5" t="b">
        <v>0</v>
      </c>
      <c r="AW57" s="6" t="s">
        <v>65</v>
      </c>
      <c r="AX57" s="5">
        <v>0</v>
      </c>
      <c r="AY57" s="5">
        <v>6</v>
      </c>
      <c r="AZ57" s="5" t="b">
        <v>0</v>
      </c>
      <c r="BA57" s="6" t="s">
        <v>65</v>
      </c>
      <c r="BB57" s="5">
        <v>0</v>
      </c>
      <c r="BC57" s="5">
        <v>6</v>
      </c>
      <c r="BD57" s="5">
        <v>4</v>
      </c>
      <c r="BE57" s="5">
        <v>4</v>
      </c>
      <c r="BF57" s="5">
        <v>1</v>
      </c>
      <c r="BG57" s="5">
        <v>1</v>
      </c>
      <c r="BH57" s="9" t="s">
        <v>65</v>
      </c>
      <c r="BL57" s="36"/>
      <c r="BM57" s="5" t="s">
        <v>0</v>
      </c>
      <c r="BN57" s="5">
        <v>0</v>
      </c>
      <c r="BO57" s="5" t="b">
        <v>0</v>
      </c>
      <c r="BY57" s="7" t="b">
        <v>1</v>
      </c>
      <c r="CU57" s="60" t="str">
        <f t="shared" ref="CU57" si="2">"."&amp;SUBSTITUTE(SUBSTITUTE(SUBSTITUTE(SUBSTITUTE(A57, "(",""),")","")," ",""),"#","")</f>
        <v>.Verse1-DroplineV1drop</v>
      </c>
    </row>
    <row r="58" spans="1:104">
      <c r="A58" s="37" t="str">
        <f t="shared" si="0"/>
        <v>Verse1-indent1 (Vrs1-i1)</v>
      </c>
      <c r="C58" s="7" t="s">
        <v>436</v>
      </c>
      <c r="D58" s="7" t="s">
        <v>440</v>
      </c>
      <c r="E58" s="7" t="s">
        <v>451</v>
      </c>
      <c r="F58" s="5">
        <v>1</v>
      </c>
      <c r="G58" s="7" t="b">
        <v>0</v>
      </c>
      <c r="H58" s="5">
        <v>1</v>
      </c>
      <c r="I58" s="5" t="s">
        <v>66</v>
      </c>
      <c r="J58" s="5">
        <v>12</v>
      </c>
      <c r="K58" s="7" t="b">
        <v>0</v>
      </c>
      <c r="L58" s="5" t="b">
        <v>0</v>
      </c>
      <c r="M58" s="6" t="s">
        <v>65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5" t="b">
        <v>0</v>
      </c>
      <c r="AB58" s="5" t="b">
        <v>0</v>
      </c>
      <c r="AC58" s="7">
        <v>72</v>
      </c>
      <c r="AD58" s="7">
        <v>0</v>
      </c>
      <c r="AE58" s="7">
        <v>6</v>
      </c>
      <c r="AF58" s="7">
        <v>6</v>
      </c>
      <c r="AG58" s="7">
        <v>2</v>
      </c>
      <c r="AH58" s="7">
        <v>24</v>
      </c>
      <c r="AI58" s="7">
        <v>0</v>
      </c>
      <c r="AJ58" s="7">
        <v>0</v>
      </c>
      <c r="AK58" s="7">
        <v>10</v>
      </c>
      <c r="AL58" s="7" t="b">
        <v>0</v>
      </c>
      <c r="AM58" s="5" t="b">
        <v>0</v>
      </c>
      <c r="AN58" s="5" t="b">
        <v>0</v>
      </c>
      <c r="AO58" s="6" t="s">
        <v>65</v>
      </c>
      <c r="AP58" s="5">
        <v>0</v>
      </c>
      <c r="AQ58" s="5">
        <v>6</v>
      </c>
      <c r="AR58" s="5" t="b">
        <v>1</v>
      </c>
      <c r="AS58" s="61" t="s">
        <v>739</v>
      </c>
      <c r="AT58" s="5">
        <v>1</v>
      </c>
      <c r="AU58" s="7">
        <v>36</v>
      </c>
      <c r="AV58" s="5" t="b">
        <v>0</v>
      </c>
      <c r="AW58" s="6" t="s">
        <v>65</v>
      </c>
      <c r="AX58" s="5">
        <v>0</v>
      </c>
      <c r="AY58" s="5">
        <v>6</v>
      </c>
      <c r="AZ58" s="5" t="b">
        <v>0</v>
      </c>
      <c r="BA58" s="6" t="s">
        <v>65</v>
      </c>
      <c r="BB58" s="5">
        <v>0</v>
      </c>
      <c r="BC58" s="5">
        <v>6</v>
      </c>
      <c r="BD58" s="5">
        <v>4</v>
      </c>
      <c r="BE58" s="5">
        <v>4</v>
      </c>
      <c r="BF58" s="5">
        <v>1</v>
      </c>
      <c r="BG58" s="5">
        <v>1</v>
      </c>
      <c r="BH58" s="9" t="s">
        <v>65</v>
      </c>
      <c r="BL58" s="36"/>
      <c r="BM58" s="5" t="s">
        <v>0</v>
      </c>
      <c r="BN58" s="5">
        <v>0</v>
      </c>
      <c r="BO58" s="5" t="b">
        <v>0</v>
      </c>
      <c r="BY58" s="7" t="b">
        <v>1</v>
      </c>
      <c r="CU58" s="60" t="str">
        <f t="shared" si="1"/>
        <v>.Verse1-indent1Vrs1-i1</v>
      </c>
    </row>
    <row r="59" spans="1:104">
      <c r="A59" s="37" t="str">
        <f t="shared" si="0"/>
        <v>Verse1-indent2 (Vrs1-i2)</v>
      </c>
      <c r="C59" s="7" t="s">
        <v>437</v>
      </c>
      <c r="D59" s="7" t="s">
        <v>441</v>
      </c>
      <c r="E59" s="7" t="s">
        <v>451</v>
      </c>
      <c r="F59" s="5">
        <v>1</v>
      </c>
      <c r="G59" s="7" t="b">
        <v>0</v>
      </c>
      <c r="H59" s="5">
        <v>1</v>
      </c>
      <c r="I59" s="5" t="s">
        <v>66</v>
      </c>
      <c r="J59" s="5">
        <v>12</v>
      </c>
      <c r="K59" s="7" t="b">
        <v>0</v>
      </c>
      <c r="L59" s="5" t="b">
        <v>0</v>
      </c>
      <c r="M59" s="6" t="s">
        <v>65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5" t="b">
        <v>0</v>
      </c>
      <c r="AB59" s="5" t="b">
        <v>0</v>
      </c>
      <c r="AC59" s="7">
        <v>108</v>
      </c>
      <c r="AD59" s="7">
        <v>0</v>
      </c>
      <c r="AE59" s="7">
        <v>6</v>
      </c>
      <c r="AF59" s="7">
        <v>6</v>
      </c>
      <c r="AG59" s="7">
        <v>2</v>
      </c>
      <c r="AH59" s="7">
        <v>24</v>
      </c>
      <c r="AI59" s="7">
        <v>0</v>
      </c>
      <c r="AJ59" s="7">
        <v>0</v>
      </c>
      <c r="AK59" s="7">
        <v>10</v>
      </c>
      <c r="AL59" s="7" t="b">
        <v>0</v>
      </c>
      <c r="AM59" s="5" t="b">
        <v>0</v>
      </c>
      <c r="AN59" s="5" t="b">
        <v>0</v>
      </c>
      <c r="AO59" s="6" t="s">
        <v>65</v>
      </c>
      <c r="AP59" s="5">
        <v>0</v>
      </c>
      <c r="AQ59" s="5">
        <v>6</v>
      </c>
      <c r="AR59" s="5" t="b">
        <v>1</v>
      </c>
      <c r="AS59" s="61" t="s">
        <v>739</v>
      </c>
      <c r="AT59" s="5">
        <v>1</v>
      </c>
      <c r="AU59" s="7">
        <v>36</v>
      </c>
      <c r="AV59" s="5" t="b">
        <v>0</v>
      </c>
      <c r="AW59" s="6" t="s">
        <v>65</v>
      </c>
      <c r="AX59" s="5">
        <v>0</v>
      </c>
      <c r="AY59" s="5">
        <v>6</v>
      </c>
      <c r="AZ59" s="5" t="b">
        <v>0</v>
      </c>
      <c r="BA59" s="6" t="s">
        <v>65</v>
      </c>
      <c r="BB59" s="5">
        <v>0</v>
      </c>
      <c r="BC59" s="5">
        <v>6</v>
      </c>
      <c r="BD59" s="5">
        <v>4</v>
      </c>
      <c r="BE59" s="5">
        <v>4</v>
      </c>
      <c r="BF59" s="5">
        <v>1</v>
      </c>
      <c r="BG59" s="5">
        <v>1</v>
      </c>
      <c r="BH59" s="9" t="s">
        <v>65</v>
      </c>
      <c r="BL59" s="36"/>
      <c r="BM59" s="5" t="s">
        <v>0</v>
      </c>
      <c r="BN59" s="5">
        <v>0</v>
      </c>
      <c r="BO59" s="5" t="b">
        <v>0</v>
      </c>
      <c r="BY59" s="7" t="b">
        <v>1</v>
      </c>
      <c r="CU59" s="60" t="str">
        <f t="shared" si="1"/>
        <v>.Verse1-indent2Vrs1-i2</v>
      </c>
    </row>
    <row r="60" spans="1:104">
      <c r="A60" s="37" t="str">
        <f t="shared" si="0"/>
        <v>Verse1-indent3 (Vrs1-i3)</v>
      </c>
      <c r="C60" s="7" t="s">
        <v>438</v>
      </c>
      <c r="D60" s="7" t="s">
        <v>442</v>
      </c>
      <c r="E60" s="7" t="s">
        <v>451</v>
      </c>
      <c r="F60" s="5">
        <v>1</v>
      </c>
      <c r="G60" s="7" t="b">
        <v>0</v>
      </c>
      <c r="H60" s="5">
        <v>1</v>
      </c>
      <c r="I60" s="5" t="s">
        <v>66</v>
      </c>
      <c r="J60" s="5">
        <v>12</v>
      </c>
      <c r="K60" s="7" t="b">
        <v>0</v>
      </c>
      <c r="L60" s="5" t="b">
        <v>0</v>
      </c>
      <c r="M60" s="6" t="s">
        <v>65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5" t="b">
        <v>0</v>
      </c>
      <c r="AB60" s="5" t="b">
        <v>0</v>
      </c>
      <c r="AC60" s="7">
        <v>144</v>
      </c>
      <c r="AD60" s="7">
        <v>0</v>
      </c>
      <c r="AE60" s="7">
        <v>6</v>
      </c>
      <c r="AF60" s="7">
        <v>6</v>
      </c>
      <c r="AG60" s="7">
        <v>2</v>
      </c>
      <c r="AH60" s="7">
        <v>24</v>
      </c>
      <c r="AI60" s="7">
        <v>0</v>
      </c>
      <c r="AJ60" s="7">
        <v>0</v>
      </c>
      <c r="AK60" s="7">
        <v>10</v>
      </c>
      <c r="AL60" s="7" t="b">
        <v>0</v>
      </c>
      <c r="AM60" s="5" t="b">
        <v>0</v>
      </c>
      <c r="AN60" s="5" t="b">
        <v>0</v>
      </c>
      <c r="AO60" s="6" t="s">
        <v>65</v>
      </c>
      <c r="AP60" s="5">
        <v>0</v>
      </c>
      <c r="AQ60" s="5">
        <v>6</v>
      </c>
      <c r="AR60" s="5" t="b">
        <v>1</v>
      </c>
      <c r="AS60" s="61" t="s">
        <v>739</v>
      </c>
      <c r="AT60" s="5">
        <v>1</v>
      </c>
      <c r="AU60" s="7">
        <v>36</v>
      </c>
      <c r="AV60" s="5" t="b">
        <v>0</v>
      </c>
      <c r="AW60" s="6" t="s">
        <v>65</v>
      </c>
      <c r="AX60" s="5">
        <v>0</v>
      </c>
      <c r="AY60" s="5">
        <v>6</v>
      </c>
      <c r="AZ60" s="5" t="b">
        <v>0</v>
      </c>
      <c r="BA60" s="6" t="s">
        <v>65</v>
      </c>
      <c r="BB60" s="5">
        <v>0</v>
      </c>
      <c r="BC60" s="5">
        <v>6</v>
      </c>
      <c r="BD60" s="5">
        <v>4</v>
      </c>
      <c r="BE60" s="5">
        <v>4</v>
      </c>
      <c r="BF60" s="5">
        <v>1</v>
      </c>
      <c r="BG60" s="5">
        <v>1</v>
      </c>
      <c r="BH60" s="9" t="s">
        <v>65</v>
      </c>
      <c r="BL60" s="36"/>
      <c r="BM60" s="5" t="s">
        <v>0</v>
      </c>
      <c r="BN60" s="5">
        <v>0</v>
      </c>
      <c r="BO60" s="5" t="b">
        <v>0</v>
      </c>
      <c r="BY60" s="7" t="b">
        <v>1</v>
      </c>
      <c r="CU60" s="60" t="str">
        <f t="shared" si="1"/>
        <v>.Verse1-indent3Vrs1-i3</v>
      </c>
    </row>
    <row r="61" spans="1:104">
      <c r="A61" s="37" t="str">
        <f t="shared" ref="A61:A62" si="3">IF($D61="","",TRIM($C61)&amp;" "&amp;CHAR(40)&amp;TRIM($D61)&amp;CHAR(41))</f>
        <v>Verse1-indent4 (Vrs1-i4)</v>
      </c>
      <c r="C61" s="7" t="s">
        <v>806</v>
      </c>
      <c r="D61" s="7" t="s">
        <v>808</v>
      </c>
      <c r="E61" s="7" t="s">
        <v>451</v>
      </c>
      <c r="F61" s="5">
        <v>1</v>
      </c>
      <c r="G61" s="7" t="b">
        <v>0</v>
      </c>
      <c r="H61" s="5">
        <v>1</v>
      </c>
      <c r="I61" s="5" t="s">
        <v>66</v>
      </c>
      <c r="J61" s="5">
        <v>12</v>
      </c>
      <c r="K61" s="7" t="b">
        <v>0</v>
      </c>
      <c r="L61" s="5" t="b">
        <v>0</v>
      </c>
      <c r="M61" s="6" t="s">
        <v>65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5" t="b">
        <v>0</v>
      </c>
      <c r="AB61" s="5" t="b">
        <v>0</v>
      </c>
      <c r="AC61" s="7">
        <v>180</v>
      </c>
      <c r="AD61" s="7">
        <v>0</v>
      </c>
      <c r="AE61" s="7">
        <v>6</v>
      </c>
      <c r="AF61" s="7">
        <v>6</v>
      </c>
      <c r="AG61" s="7">
        <v>2</v>
      </c>
      <c r="AH61" s="7">
        <v>24</v>
      </c>
      <c r="AI61" s="7">
        <v>0</v>
      </c>
      <c r="AJ61" s="7">
        <v>0</v>
      </c>
      <c r="AK61" s="7">
        <v>10</v>
      </c>
      <c r="AL61" s="7" t="b">
        <v>0</v>
      </c>
      <c r="AM61" s="5" t="b">
        <v>0</v>
      </c>
      <c r="AN61" s="5" t="b">
        <v>0</v>
      </c>
      <c r="AO61" s="6" t="s">
        <v>65</v>
      </c>
      <c r="AP61" s="5">
        <v>0</v>
      </c>
      <c r="AQ61" s="5">
        <v>6</v>
      </c>
      <c r="AR61" s="5" t="b">
        <v>1</v>
      </c>
      <c r="AS61" s="61" t="s">
        <v>739</v>
      </c>
      <c r="AT61" s="5">
        <v>1</v>
      </c>
      <c r="AU61" s="7">
        <v>36</v>
      </c>
      <c r="AV61" s="5" t="b">
        <v>0</v>
      </c>
      <c r="AW61" s="6" t="s">
        <v>65</v>
      </c>
      <c r="AX61" s="5">
        <v>0</v>
      </c>
      <c r="AY61" s="5">
        <v>6</v>
      </c>
      <c r="AZ61" s="5" t="b">
        <v>0</v>
      </c>
      <c r="BA61" s="6" t="s">
        <v>65</v>
      </c>
      <c r="BB61" s="5">
        <v>0</v>
      </c>
      <c r="BC61" s="5">
        <v>6</v>
      </c>
      <c r="BD61" s="5">
        <v>4</v>
      </c>
      <c r="BE61" s="5">
        <v>4</v>
      </c>
      <c r="BF61" s="5">
        <v>1</v>
      </c>
      <c r="BG61" s="5">
        <v>1</v>
      </c>
      <c r="BH61" s="9" t="s">
        <v>65</v>
      </c>
      <c r="BL61" s="36"/>
      <c r="BM61" s="5" t="s">
        <v>0</v>
      </c>
      <c r="BN61" s="5">
        <v>0</v>
      </c>
      <c r="BO61" s="5" t="b">
        <v>0</v>
      </c>
      <c r="BY61" s="7" t="b">
        <v>1</v>
      </c>
      <c r="CU61" s="60" t="str">
        <f t="shared" ref="CU61:CU62" si="4">"."&amp;SUBSTITUTE(SUBSTITUTE(SUBSTITUTE(SUBSTITUTE(A61, "(",""),")","")," ",""),"#","")</f>
        <v>.Verse1-indent4Vrs1-i4</v>
      </c>
    </row>
    <row r="62" spans="1:104">
      <c r="A62" s="37" t="str">
        <f t="shared" si="3"/>
        <v>Verse1-indent5 (Vrs1-i5)</v>
      </c>
      <c r="C62" s="7" t="s">
        <v>807</v>
      </c>
      <c r="D62" s="7" t="s">
        <v>809</v>
      </c>
      <c r="E62" s="7" t="s">
        <v>451</v>
      </c>
      <c r="F62" s="5">
        <v>1</v>
      </c>
      <c r="G62" s="7" t="b">
        <v>0</v>
      </c>
      <c r="H62" s="5">
        <v>1</v>
      </c>
      <c r="I62" s="5" t="s">
        <v>66</v>
      </c>
      <c r="J62" s="5">
        <v>12</v>
      </c>
      <c r="K62" s="7" t="b">
        <v>0</v>
      </c>
      <c r="L62" s="5" t="b">
        <v>0</v>
      </c>
      <c r="M62" s="6" t="s">
        <v>65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5" t="b">
        <v>0</v>
      </c>
      <c r="AB62" s="5" t="b">
        <v>0</v>
      </c>
      <c r="AC62" s="7">
        <v>216</v>
      </c>
      <c r="AD62" s="7">
        <v>0</v>
      </c>
      <c r="AE62" s="7">
        <v>6</v>
      </c>
      <c r="AF62" s="7">
        <v>6</v>
      </c>
      <c r="AG62" s="7">
        <v>2</v>
      </c>
      <c r="AH62" s="7">
        <v>24</v>
      </c>
      <c r="AI62" s="7">
        <v>0</v>
      </c>
      <c r="AJ62" s="7">
        <v>0</v>
      </c>
      <c r="AK62" s="7">
        <v>10</v>
      </c>
      <c r="AL62" s="7" t="b">
        <v>0</v>
      </c>
      <c r="AM62" s="5" t="b">
        <v>0</v>
      </c>
      <c r="AN62" s="5" t="b">
        <v>0</v>
      </c>
      <c r="AO62" s="6" t="s">
        <v>65</v>
      </c>
      <c r="AP62" s="5">
        <v>0</v>
      </c>
      <c r="AQ62" s="5">
        <v>6</v>
      </c>
      <c r="AR62" s="5" t="b">
        <v>1</v>
      </c>
      <c r="AS62" s="61" t="s">
        <v>739</v>
      </c>
      <c r="AT62" s="5">
        <v>1</v>
      </c>
      <c r="AU62" s="7">
        <v>36</v>
      </c>
      <c r="AV62" s="5" t="b">
        <v>0</v>
      </c>
      <c r="AW62" s="6" t="s">
        <v>65</v>
      </c>
      <c r="AX62" s="5">
        <v>0</v>
      </c>
      <c r="AY62" s="5">
        <v>6</v>
      </c>
      <c r="AZ62" s="5" t="b">
        <v>0</v>
      </c>
      <c r="BA62" s="6" t="s">
        <v>65</v>
      </c>
      <c r="BB62" s="5">
        <v>0</v>
      </c>
      <c r="BC62" s="5">
        <v>6</v>
      </c>
      <c r="BD62" s="5">
        <v>4</v>
      </c>
      <c r="BE62" s="5">
        <v>4</v>
      </c>
      <c r="BF62" s="5">
        <v>1</v>
      </c>
      <c r="BG62" s="5">
        <v>1</v>
      </c>
      <c r="BH62" s="9" t="s">
        <v>65</v>
      </c>
      <c r="BL62" s="36"/>
      <c r="BM62" s="5" t="s">
        <v>0</v>
      </c>
      <c r="BN62" s="5">
        <v>0</v>
      </c>
      <c r="BO62" s="5" t="b">
        <v>0</v>
      </c>
      <c r="BY62" s="7" t="b">
        <v>1</v>
      </c>
      <c r="CU62" s="60" t="str">
        <f t="shared" si="4"/>
        <v>.Verse1-indent5Vrs1-i5</v>
      </c>
    </row>
    <row r="63" spans="1:104">
      <c r="A63" s="37" t="str">
        <f t="shared" si="0"/>
        <v>Verse2 (Vrs2)</v>
      </c>
      <c r="C63" s="7" t="s">
        <v>443</v>
      </c>
      <c r="D63" s="7" t="s">
        <v>444</v>
      </c>
      <c r="E63" s="7" t="s">
        <v>452</v>
      </c>
      <c r="F63" s="5">
        <v>1</v>
      </c>
      <c r="G63" s="7" t="b">
        <v>1</v>
      </c>
      <c r="H63" s="5">
        <v>1</v>
      </c>
      <c r="I63" s="5" t="s">
        <v>66</v>
      </c>
      <c r="J63" s="5">
        <v>12</v>
      </c>
      <c r="K63" s="7" t="b">
        <v>0</v>
      </c>
      <c r="L63" s="5" t="b">
        <v>0</v>
      </c>
      <c r="M63" s="6" t="s">
        <v>65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5" t="b">
        <v>0</v>
      </c>
      <c r="AB63" s="5" t="b">
        <v>0</v>
      </c>
      <c r="AC63" s="7">
        <v>36</v>
      </c>
      <c r="AD63" s="7">
        <v>0</v>
      </c>
      <c r="AE63" s="7">
        <v>6</v>
      </c>
      <c r="AF63" s="7">
        <v>6</v>
      </c>
      <c r="AG63" s="7">
        <v>2</v>
      </c>
      <c r="AH63" s="7">
        <v>24</v>
      </c>
      <c r="AI63" s="7">
        <v>0</v>
      </c>
      <c r="AJ63" s="7">
        <v>0</v>
      </c>
      <c r="AK63" s="7">
        <v>10</v>
      </c>
      <c r="AL63" s="7" t="b">
        <v>0</v>
      </c>
      <c r="AM63" s="5" t="b">
        <v>0</v>
      </c>
      <c r="AN63" s="5" t="b">
        <v>0</v>
      </c>
      <c r="AO63" s="6" t="s">
        <v>65</v>
      </c>
      <c r="AP63" s="5">
        <v>0</v>
      </c>
      <c r="AQ63" s="5">
        <v>6</v>
      </c>
      <c r="AR63" s="5" t="b">
        <v>1</v>
      </c>
      <c r="AS63" s="61" t="s">
        <v>739</v>
      </c>
      <c r="AT63" s="5">
        <v>7</v>
      </c>
      <c r="AU63" s="7">
        <v>18</v>
      </c>
      <c r="AV63" s="5" t="b">
        <v>0</v>
      </c>
      <c r="AW63" s="6" t="s">
        <v>65</v>
      </c>
      <c r="AX63" s="5">
        <v>0</v>
      </c>
      <c r="AY63" s="5">
        <v>6</v>
      </c>
      <c r="AZ63" s="5" t="b">
        <v>0</v>
      </c>
      <c r="BA63" s="6" t="s">
        <v>65</v>
      </c>
      <c r="BB63" s="5">
        <v>0</v>
      </c>
      <c r="BC63" s="5">
        <v>6</v>
      </c>
      <c r="BD63" s="5">
        <v>4</v>
      </c>
      <c r="BE63" s="5">
        <v>4</v>
      </c>
      <c r="BF63" s="5">
        <v>1</v>
      </c>
      <c r="BG63" s="5">
        <v>1</v>
      </c>
      <c r="BH63" s="9" t="s">
        <v>65</v>
      </c>
      <c r="BL63" s="36"/>
      <c r="BM63" s="5" t="s">
        <v>0</v>
      </c>
      <c r="BN63" s="5">
        <v>0</v>
      </c>
      <c r="BO63" s="5" t="b">
        <v>0</v>
      </c>
      <c r="BY63" s="7" t="b">
        <v>1</v>
      </c>
      <c r="CU63" s="60" t="str">
        <f t="shared" si="1"/>
        <v>.Verse2Vrs2</v>
      </c>
    </row>
    <row r="64" spans="1:104">
      <c r="A64" s="37" t="str">
        <f t="shared" si="0"/>
        <v>Verse2-Dropline (V2drop)</v>
      </c>
      <c r="C64" s="7" t="s">
        <v>817</v>
      </c>
      <c r="D64" s="7" t="s">
        <v>818</v>
      </c>
      <c r="E64" s="7" t="s">
        <v>452</v>
      </c>
      <c r="F64" s="5">
        <v>1</v>
      </c>
      <c r="G64" s="7" t="b">
        <v>1</v>
      </c>
      <c r="H64" s="5">
        <v>1</v>
      </c>
      <c r="I64" s="5" t="s">
        <v>66</v>
      </c>
      <c r="J64" s="5">
        <v>12</v>
      </c>
      <c r="K64" s="7" t="b">
        <v>0</v>
      </c>
      <c r="L64" s="5" t="b">
        <v>0</v>
      </c>
      <c r="M64" s="6" t="s">
        <v>65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5" t="b">
        <v>0</v>
      </c>
      <c r="AB64" s="5" t="b">
        <v>0</v>
      </c>
      <c r="AC64" s="7">
        <v>36</v>
      </c>
      <c r="AD64" s="7">
        <v>0</v>
      </c>
      <c r="AE64" s="7">
        <v>6</v>
      </c>
      <c r="AF64" s="7">
        <v>6</v>
      </c>
      <c r="AG64" s="7">
        <v>2</v>
      </c>
      <c r="AH64" s="7">
        <v>24</v>
      </c>
      <c r="AI64" s="7">
        <v>0</v>
      </c>
      <c r="AJ64" s="7">
        <v>0</v>
      </c>
      <c r="AK64" s="7">
        <v>10</v>
      </c>
      <c r="AL64" s="7" t="b">
        <v>0</v>
      </c>
      <c r="AM64" s="5" t="b">
        <v>0</v>
      </c>
      <c r="AN64" s="5" t="b">
        <v>0</v>
      </c>
      <c r="AO64" s="6" t="s">
        <v>65</v>
      </c>
      <c r="AP64" s="5">
        <v>0</v>
      </c>
      <c r="AQ64" s="5">
        <v>6</v>
      </c>
      <c r="AR64" s="5" t="b">
        <v>1</v>
      </c>
      <c r="AS64" s="61" t="s">
        <v>739</v>
      </c>
      <c r="AT64" s="5">
        <v>7</v>
      </c>
      <c r="AU64" s="7">
        <v>18</v>
      </c>
      <c r="AV64" s="5" t="b">
        <v>0</v>
      </c>
      <c r="AW64" s="6" t="s">
        <v>65</v>
      </c>
      <c r="AX64" s="5">
        <v>0</v>
      </c>
      <c r="AY64" s="5">
        <v>6</v>
      </c>
      <c r="AZ64" s="5" t="b">
        <v>0</v>
      </c>
      <c r="BA64" s="6" t="s">
        <v>65</v>
      </c>
      <c r="BB64" s="5">
        <v>0</v>
      </c>
      <c r="BC64" s="5">
        <v>6</v>
      </c>
      <c r="BD64" s="5">
        <v>4</v>
      </c>
      <c r="BE64" s="5">
        <v>4</v>
      </c>
      <c r="BF64" s="5">
        <v>1</v>
      </c>
      <c r="BG64" s="5">
        <v>1</v>
      </c>
      <c r="BH64" s="9" t="s">
        <v>65</v>
      </c>
      <c r="BL64" s="36"/>
      <c r="BM64" s="5" t="s">
        <v>0</v>
      </c>
      <c r="BN64" s="5">
        <v>0</v>
      </c>
      <c r="BO64" s="5" t="b">
        <v>0</v>
      </c>
      <c r="BY64" s="7" t="b">
        <v>1</v>
      </c>
      <c r="CU64" s="60" t="str">
        <f t="shared" ref="CU64" si="5">"."&amp;SUBSTITUTE(SUBSTITUTE(SUBSTITUTE(SUBSTITUTE(A64, "(",""),")","")," ",""),"#","")</f>
        <v>.Verse2-DroplineV2drop</v>
      </c>
    </row>
    <row r="65" spans="1:99">
      <c r="A65" s="37" t="str">
        <f t="shared" si="0"/>
        <v>Verse2-indent1 (Vrs2-i1)</v>
      </c>
      <c r="C65" s="7" t="s">
        <v>445</v>
      </c>
      <c r="D65" s="7" t="s">
        <v>448</v>
      </c>
      <c r="E65" s="7" t="s">
        <v>452</v>
      </c>
      <c r="F65" s="5">
        <v>1</v>
      </c>
      <c r="G65" s="7" t="b">
        <v>0</v>
      </c>
      <c r="H65" s="5">
        <v>1</v>
      </c>
      <c r="I65" s="5" t="s">
        <v>66</v>
      </c>
      <c r="J65" s="5">
        <v>12</v>
      </c>
      <c r="K65" s="7" t="b">
        <v>0</v>
      </c>
      <c r="L65" s="5" t="b">
        <v>0</v>
      </c>
      <c r="M65" s="6" t="s">
        <v>65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5" t="b">
        <v>0</v>
      </c>
      <c r="AB65" s="5" t="b">
        <v>0</v>
      </c>
      <c r="AC65" s="7">
        <v>72</v>
      </c>
      <c r="AD65" s="7">
        <v>0</v>
      </c>
      <c r="AE65" s="7">
        <v>6</v>
      </c>
      <c r="AF65" s="7">
        <v>6</v>
      </c>
      <c r="AG65" s="7">
        <v>2</v>
      </c>
      <c r="AH65" s="7">
        <v>24</v>
      </c>
      <c r="AI65" s="7">
        <v>0</v>
      </c>
      <c r="AJ65" s="7">
        <v>0</v>
      </c>
      <c r="AK65" s="7">
        <v>10</v>
      </c>
      <c r="AL65" s="7" t="b">
        <v>0</v>
      </c>
      <c r="AM65" s="5" t="b">
        <v>0</v>
      </c>
      <c r="AN65" s="5" t="b">
        <v>0</v>
      </c>
      <c r="AO65" s="6" t="s">
        <v>65</v>
      </c>
      <c r="AP65" s="5">
        <v>0</v>
      </c>
      <c r="AQ65" s="5">
        <v>6</v>
      </c>
      <c r="AR65" s="5" t="b">
        <v>1</v>
      </c>
      <c r="AS65" s="61" t="s">
        <v>739</v>
      </c>
      <c r="AT65" s="5">
        <v>7</v>
      </c>
      <c r="AU65" s="7">
        <v>18</v>
      </c>
      <c r="AV65" s="5" t="b">
        <v>0</v>
      </c>
      <c r="AW65" s="6" t="s">
        <v>65</v>
      </c>
      <c r="AX65" s="5">
        <v>0</v>
      </c>
      <c r="AY65" s="5">
        <v>6</v>
      </c>
      <c r="AZ65" s="5" t="b">
        <v>0</v>
      </c>
      <c r="BA65" s="6" t="s">
        <v>65</v>
      </c>
      <c r="BB65" s="5">
        <v>0</v>
      </c>
      <c r="BC65" s="5">
        <v>6</v>
      </c>
      <c r="BD65" s="5">
        <v>4</v>
      </c>
      <c r="BE65" s="5">
        <v>4</v>
      </c>
      <c r="BF65" s="5">
        <v>1</v>
      </c>
      <c r="BG65" s="5">
        <v>1</v>
      </c>
      <c r="BH65" s="9" t="s">
        <v>65</v>
      </c>
      <c r="BL65" s="36"/>
      <c r="BM65" s="5" t="s">
        <v>0</v>
      </c>
      <c r="BN65" s="5">
        <v>0</v>
      </c>
      <c r="BO65" s="5" t="b">
        <v>0</v>
      </c>
      <c r="BY65" s="7" t="b">
        <v>1</v>
      </c>
      <c r="CU65" s="60" t="str">
        <f t="shared" si="1"/>
        <v>.Verse2-indent1Vrs2-i1</v>
      </c>
    </row>
    <row r="66" spans="1:99">
      <c r="A66" s="37" t="str">
        <f t="shared" si="0"/>
        <v>Verse2-indent2 (Vrs2-i2)</v>
      </c>
      <c r="C66" s="7" t="s">
        <v>446</v>
      </c>
      <c r="D66" s="7" t="s">
        <v>449</v>
      </c>
      <c r="E66" s="7" t="s">
        <v>452</v>
      </c>
      <c r="F66" s="5">
        <v>1</v>
      </c>
      <c r="G66" s="7" t="b">
        <v>0</v>
      </c>
      <c r="H66" s="5">
        <v>1</v>
      </c>
      <c r="I66" s="5" t="s">
        <v>66</v>
      </c>
      <c r="J66" s="5">
        <v>12</v>
      </c>
      <c r="K66" s="7" t="b">
        <v>0</v>
      </c>
      <c r="L66" s="5" t="b">
        <v>0</v>
      </c>
      <c r="M66" s="6" t="s">
        <v>65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5" t="b">
        <v>0</v>
      </c>
      <c r="AB66" s="5" t="b">
        <v>0</v>
      </c>
      <c r="AC66" s="7">
        <v>108</v>
      </c>
      <c r="AD66" s="7">
        <v>0</v>
      </c>
      <c r="AE66" s="7">
        <v>6</v>
      </c>
      <c r="AF66" s="7">
        <v>6</v>
      </c>
      <c r="AG66" s="7">
        <v>2</v>
      </c>
      <c r="AH66" s="7">
        <v>24</v>
      </c>
      <c r="AI66" s="7">
        <v>0</v>
      </c>
      <c r="AJ66" s="7">
        <v>0</v>
      </c>
      <c r="AK66" s="7">
        <v>10</v>
      </c>
      <c r="AL66" s="7" t="b">
        <v>0</v>
      </c>
      <c r="AM66" s="5" t="b">
        <v>0</v>
      </c>
      <c r="AN66" s="5" t="b">
        <v>0</v>
      </c>
      <c r="AO66" s="6" t="s">
        <v>65</v>
      </c>
      <c r="AP66" s="5">
        <v>0</v>
      </c>
      <c r="AQ66" s="5">
        <v>6</v>
      </c>
      <c r="AR66" s="5" t="b">
        <v>1</v>
      </c>
      <c r="AS66" s="61" t="s">
        <v>739</v>
      </c>
      <c r="AT66" s="5">
        <v>7</v>
      </c>
      <c r="AU66" s="7">
        <v>18</v>
      </c>
      <c r="AV66" s="5" t="b">
        <v>0</v>
      </c>
      <c r="AW66" s="6" t="s">
        <v>65</v>
      </c>
      <c r="AX66" s="5">
        <v>0</v>
      </c>
      <c r="AY66" s="5">
        <v>6</v>
      </c>
      <c r="AZ66" s="5" t="b">
        <v>0</v>
      </c>
      <c r="BA66" s="6" t="s">
        <v>65</v>
      </c>
      <c r="BB66" s="5">
        <v>0</v>
      </c>
      <c r="BC66" s="5">
        <v>6</v>
      </c>
      <c r="BD66" s="5">
        <v>4</v>
      </c>
      <c r="BE66" s="5">
        <v>4</v>
      </c>
      <c r="BF66" s="5">
        <v>1</v>
      </c>
      <c r="BG66" s="5">
        <v>1</v>
      </c>
      <c r="BH66" s="9" t="s">
        <v>65</v>
      </c>
      <c r="BL66" s="36"/>
      <c r="BM66" s="5" t="s">
        <v>0</v>
      </c>
      <c r="BN66" s="5">
        <v>0</v>
      </c>
      <c r="BO66" s="5" t="b">
        <v>0</v>
      </c>
      <c r="BY66" s="7" t="b">
        <v>1</v>
      </c>
      <c r="CU66" s="60" t="str">
        <f t="shared" si="1"/>
        <v>.Verse2-indent2Vrs2-i2</v>
      </c>
    </row>
    <row r="67" spans="1:99">
      <c r="A67" s="37" t="str">
        <f t="shared" si="0"/>
        <v>Verse2-indent3 (Vrs2-i3)</v>
      </c>
      <c r="C67" s="7" t="s">
        <v>447</v>
      </c>
      <c r="D67" s="7" t="s">
        <v>450</v>
      </c>
      <c r="E67" s="7" t="s">
        <v>452</v>
      </c>
      <c r="F67" s="5">
        <v>1</v>
      </c>
      <c r="G67" s="7" t="b">
        <v>0</v>
      </c>
      <c r="H67" s="5">
        <v>1</v>
      </c>
      <c r="I67" s="5" t="s">
        <v>66</v>
      </c>
      <c r="J67" s="5">
        <v>12</v>
      </c>
      <c r="K67" s="7" t="b">
        <v>0</v>
      </c>
      <c r="L67" s="5" t="b">
        <v>0</v>
      </c>
      <c r="M67" s="6" t="s">
        <v>65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5" t="b">
        <v>0</v>
      </c>
      <c r="AB67" s="5" t="b">
        <v>0</v>
      </c>
      <c r="AC67" s="7">
        <v>144</v>
      </c>
      <c r="AD67" s="7">
        <v>0</v>
      </c>
      <c r="AE67" s="7">
        <v>6</v>
      </c>
      <c r="AF67" s="7">
        <v>6</v>
      </c>
      <c r="AG67" s="7">
        <v>2</v>
      </c>
      <c r="AH67" s="7">
        <v>24</v>
      </c>
      <c r="AI67" s="7">
        <v>0</v>
      </c>
      <c r="AJ67" s="7">
        <v>0</v>
      </c>
      <c r="AK67" s="7">
        <v>10</v>
      </c>
      <c r="AL67" s="7" t="b">
        <v>0</v>
      </c>
      <c r="AM67" s="5" t="b">
        <v>0</v>
      </c>
      <c r="AN67" s="5" t="b">
        <v>0</v>
      </c>
      <c r="AO67" s="6" t="s">
        <v>65</v>
      </c>
      <c r="AP67" s="5">
        <v>0</v>
      </c>
      <c r="AQ67" s="5">
        <v>6</v>
      </c>
      <c r="AR67" s="5" t="b">
        <v>1</v>
      </c>
      <c r="AS67" s="61" t="s">
        <v>739</v>
      </c>
      <c r="AT67" s="5">
        <v>7</v>
      </c>
      <c r="AU67" s="7">
        <v>18</v>
      </c>
      <c r="AV67" s="5" t="b">
        <v>0</v>
      </c>
      <c r="AW67" s="6" t="s">
        <v>65</v>
      </c>
      <c r="AX67" s="5">
        <v>0</v>
      </c>
      <c r="AY67" s="5">
        <v>6</v>
      </c>
      <c r="AZ67" s="5" t="b">
        <v>0</v>
      </c>
      <c r="BA67" s="6" t="s">
        <v>65</v>
      </c>
      <c r="BB67" s="5">
        <v>0</v>
      </c>
      <c r="BC67" s="5">
        <v>6</v>
      </c>
      <c r="BD67" s="5">
        <v>4</v>
      </c>
      <c r="BE67" s="5">
        <v>4</v>
      </c>
      <c r="BF67" s="5">
        <v>1</v>
      </c>
      <c r="BG67" s="5">
        <v>1</v>
      </c>
      <c r="BH67" s="9" t="s">
        <v>65</v>
      </c>
      <c r="BL67" s="36"/>
      <c r="BM67" s="5" t="s">
        <v>0</v>
      </c>
      <c r="BN67" s="5">
        <v>0</v>
      </c>
      <c r="BO67" s="5" t="b">
        <v>0</v>
      </c>
      <c r="BY67" s="7" t="b">
        <v>1</v>
      </c>
      <c r="CU67" s="60" t="str">
        <f t="shared" si="1"/>
        <v>.Verse2-indent3Vrs2-i3</v>
      </c>
    </row>
    <row r="68" spans="1:99">
      <c r="A68" s="37" t="str">
        <f t="shared" ref="A68:A69" si="6">IF($D68="","",TRIM($C68)&amp;" "&amp;CHAR(40)&amp;TRIM($D68)&amp;CHAR(41))</f>
        <v>Verse2-indent4 (Vrs2-i4)</v>
      </c>
      <c r="C68" s="7" t="s">
        <v>810</v>
      </c>
      <c r="D68" s="7" t="s">
        <v>811</v>
      </c>
      <c r="E68" s="7" t="s">
        <v>452</v>
      </c>
      <c r="F68" s="5">
        <v>1</v>
      </c>
      <c r="G68" s="7" t="b">
        <v>0</v>
      </c>
      <c r="H68" s="5">
        <v>1</v>
      </c>
      <c r="I68" s="5" t="s">
        <v>66</v>
      </c>
      <c r="J68" s="5">
        <v>12</v>
      </c>
      <c r="K68" s="7" t="b">
        <v>0</v>
      </c>
      <c r="L68" s="5" t="b">
        <v>0</v>
      </c>
      <c r="M68" s="6" t="s">
        <v>65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5" t="b">
        <v>0</v>
      </c>
      <c r="AB68" s="5" t="b">
        <v>0</v>
      </c>
      <c r="AC68" s="7">
        <v>180</v>
      </c>
      <c r="AD68" s="7">
        <v>0</v>
      </c>
      <c r="AE68" s="7">
        <v>6</v>
      </c>
      <c r="AF68" s="7">
        <v>6</v>
      </c>
      <c r="AG68" s="7">
        <v>2</v>
      </c>
      <c r="AH68" s="7">
        <v>24</v>
      </c>
      <c r="AI68" s="7">
        <v>0</v>
      </c>
      <c r="AJ68" s="7">
        <v>0</v>
      </c>
      <c r="AK68" s="7">
        <v>10</v>
      </c>
      <c r="AL68" s="7" t="b">
        <v>0</v>
      </c>
      <c r="AM68" s="5" t="b">
        <v>0</v>
      </c>
      <c r="AN68" s="5" t="b">
        <v>0</v>
      </c>
      <c r="AO68" s="6" t="s">
        <v>65</v>
      </c>
      <c r="AP68" s="5">
        <v>0</v>
      </c>
      <c r="AQ68" s="5">
        <v>6</v>
      </c>
      <c r="AR68" s="5" t="b">
        <v>1</v>
      </c>
      <c r="AS68" s="61" t="s">
        <v>739</v>
      </c>
      <c r="AT68" s="5">
        <v>7</v>
      </c>
      <c r="AU68" s="7">
        <v>18</v>
      </c>
      <c r="AV68" s="5" t="b">
        <v>0</v>
      </c>
      <c r="AW68" s="6" t="s">
        <v>65</v>
      </c>
      <c r="AX68" s="5">
        <v>0</v>
      </c>
      <c r="AY68" s="5">
        <v>6</v>
      </c>
      <c r="AZ68" s="5" t="b">
        <v>0</v>
      </c>
      <c r="BA68" s="6" t="s">
        <v>65</v>
      </c>
      <c r="BB68" s="5">
        <v>0</v>
      </c>
      <c r="BC68" s="5">
        <v>6</v>
      </c>
      <c r="BD68" s="5">
        <v>4</v>
      </c>
      <c r="BE68" s="5">
        <v>4</v>
      </c>
      <c r="BF68" s="5">
        <v>1</v>
      </c>
      <c r="BG68" s="5">
        <v>1</v>
      </c>
      <c r="BH68" s="9" t="s">
        <v>65</v>
      </c>
      <c r="BL68" s="36"/>
      <c r="BM68" s="5" t="s">
        <v>0</v>
      </c>
      <c r="BN68" s="5">
        <v>0</v>
      </c>
      <c r="BO68" s="5" t="b">
        <v>0</v>
      </c>
      <c r="BY68" s="7" t="b">
        <v>1</v>
      </c>
      <c r="CU68" s="60" t="str">
        <f t="shared" ref="CU68:CU69" si="7">"."&amp;SUBSTITUTE(SUBSTITUTE(SUBSTITUTE(SUBSTITUTE(A68, "(",""),")","")," ",""),"#","")</f>
        <v>.Verse2-indent4Vrs2-i4</v>
      </c>
    </row>
    <row r="69" spans="1:99">
      <c r="A69" s="37" t="str">
        <f t="shared" si="6"/>
        <v>Verse2-indent5 (Vrs2-i5)</v>
      </c>
      <c r="C69" s="7" t="s">
        <v>812</v>
      </c>
      <c r="D69" s="7" t="s">
        <v>813</v>
      </c>
      <c r="E69" s="7" t="s">
        <v>452</v>
      </c>
      <c r="F69" s="5">
        <v>1</v>
      </c>
      <c r="G69" s="7" t="b">
        <v>0</v>
      </c>
      <c r="H69" s="5">
        <v>1</v>
      </c>
      <c r="I69" s="5" t="s">
        <v>66</v>
      </c>
      <c r="J69" s="5">
        <v>12</v>
      </c>
      <c r="K69" s="7" t="b">
        <v>0</v>
      </c>
      <c r="L69" s="5" t="b">
        <v>0</v>
      </c>
      <c r="M69" s="6" t="s">
        <v>65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5" t="b">
        <v>0</v>
      </c>
      <c r="AB69" s="5" t="b">
        <v>0</v>
      </c>
      <c r="AC69" s="7">
        <v>216</v>
      </c>
      <c r="AD69" s="7">
        <v>0</v>
      </c>
      <c r="AE69" s="7">
        <v>6</v>
      </c>
      <c r="AF69" s="7">
        <v>6</v>
      </c>
      <c r="AG69" s="7">
        <v>2</v>
      </c>
      <c r="AH69" s="7">
        <v>24</v>
      </c>
      <c r="AI69" s="7">
        <v>0</v>
      </c>
      <c r="AJ69" s="7">
        <v>0</v>
      </c>
      <c r="AK69" s="7">
        <v>10</v>
      </c>
      <c r="AL69" s="7" t="b">
        <v>0</v>
      </c>
      <c r="AM69" s="5" t="b">
        <v>0</v>
      </c>
      <c r="AN69" s="5" t="b">
        <v>0</v>
      </c>
      <c r="AO69" s="6" t="s">
        <v>65</v>
      </c>
      <c r="AP69" s="5">
        <v>0</v>
      </c>
      <c r="AQ69" s="5">
        <v>6</v>
      </c>
      <c r="AR69" s="5" t="b">
        <v>1</v>
      </c>
      <c r="AS69" s="61" t="s">
        <v>739</v>
      </c>
      <c r="AT69" s="5">
        <v>7</v>
      </c>
      <c r="AU69" s="7">
        <v>18</v>
      </c>
      <c r="AV69" s="5" t="b">
        <v>0</v>
      </c>
      <c r="AW69" s="6" t="s">
        <v>65</v>
      </c>
      <c r="AX69" s="5">
        <v>0</v>
      </c>
      <c r="AY69" s="5">
        <v>6</v>
      </c>
      <c r="AZ69" s="5" t="b">
        <v>0</v>
      </c>
      <c r="BA69" s="6" t="s">
        <v>65</v>
      </c>
      <c r="BB69" s="5">
        <v>0</v>
      </c>
      <c r="BC69" s="5">
        <v>6</v>
      </c>
      <c r="BD69" s="5">
        <v>4</v>
      </c>
      <c r="BE69" s="5">
        <v>4</v>
      </c>
      <c r="BF69" s="5">
        <v>1</v>
      </c>
      <c r="BG69" s="5">
        <v>1</v>
      </c>
      <c r="BH69" s="9" t="s">
        <v>65</v>
      </c>
      <c r="BL69" s="36"/>
      <c r="BM69" s="5" t="s">
        <v>0</v>
      </c>
      <c r="BN69" s="5">
        <v>0</v>
      </c>
      <c r="BO69" s="5" t="b">
        <v>0</v>
      </c>
      <c r="BY69" s="7" t="b">
        <v>1</v>
      </c>
      <c r="CU69" s="60" t="str">
        <f t="shared" si="7"/>
        <v>.Verse2-indent5Vrs2-i5</v>
      </c>
    </row>
    <row r="70" spans="1:99">
      <c r="A70" s="37" t="str">
        <f t="shared" si="0"/>
        <v>Verse-Source (Vsrc)</v>
      </c>
      <c r="C70" s="7" t="s">
        <v>794</v>
      </c>
      <c r="D70" s="7" t="s">
        <v>795</v>
      </c>
      <c r="E70" s="7" t="s">
        <v>426</v>
      </c>
      <c r="F70" s="5">
        <v>1</v>
      </c>
      <c r="G70" s="7" t="b">
        <v>0</v>
      </c>
      <c r="H70" s="5">
        <v>1</v>
      </c>
      <c r="I70" s="5" t="s">
        <v>66</v>
      </c>
      <c r="J70" s="5">
        <v>12</v>
      </c>
      <c r="K70" s="7" t="b">
        <v>0</v>
      </c>
      <c r="L70" s="5" t="b">
        <v>0</v>
      </c>
      <c r="M70" s="6" t="s">
        <v>65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5" t="b">
        <v>0</v>
      </c>
      <c r="AB70" s="5" t="b">
        <v>0</v>
      </c>
      <c r="AC70" s="7">
        <v>36</v>
      </c>
      <c r="AD70" s="7">
        <v>0</v>
      </c>
      <c r="AE70" s="7">
        <v>6</v>
      </c>
      <c r="AF70" s="7">
        <v>6</v>
      </c>
      <c r="AG70" s="7">
        <v>2</v>
      </c>
      <c r="AH70" s="7">
        <v>24</v>
      </c>
      <c r="AI70" s="7">
        <v>2</v>
      </c>
      <c r="AJ70" s="7">
        <v>0</v>
      </c>
      <c r="AK70" s="7">
        <v>10</v>
      </c>
      <c r="AL70" s="7" t="b">
        <v>0</v>
      </c>
      <c r="AM70" s="5" t="b">
        <v>0</v>
      </c>
      <c r="AN70" s="5" t="b">
        <v>0</v>
      </c>
      <c r="AO70" s="6" t="s">
        <v>65</v>
      </c>
      <c r="AP70" s="5">
        <v>0</v>
      </c>
      <c r="AQ70" s="5">
        <v>6</v>
      </c>
      <c r="AR70" s="5" t="b">
        <v>1</v>
      </c>
      <c r="AS70" s="61" t="s">
        <v>739</v>
      </c>
      <c r="AT70" s="5">
        <v>1</v>
      </c>
      <c r="AU70" s="7">
        <v>36</v>
      </c>
      <c r="AV70" s="5" t="b">
        <v>0</v>
      </c>
      <c r="AW70" s="6" t="s">
        <v>65</v>
      </c>
      <c r="AX70" s="5">
        <v>0</v>
      </c>
      <c r="AY70" s="5">
        <v>6</v>
      </c>
      <c r="AZ70" s="5" t="b">
        <v>0</v>
      </c>
      <c r="BA70" s="6" t="s">
        <v>65</v>
      </c>
      <c r="BB70" s="5">
        <v>0</v>
      </c>
      <c r="BC70" s="5">
        <v>6</v>
      </c>
      <c r="BD70" s="5">
        <v>4</v>
      </c>
      <c r="BE70" s="5">
        <v>4</v>
      </c>
      <c r="BF70" s="5">
        <v>1</v>
      </c>
      <c r="BG70" s="5">
        <v>1</v>
      </c>
      <c r="BH70" s="9" t="s">
        <v>65</v>
      </c>
      <c r="BL70" s="36"/>
      <c r="BM70" s="5" t="s">
        <v>0</v>
      </c>
      <c r="BN70" s="5">
        <v>0</v>
      </c>
      <c r="BO70" s="5" t="b">
        <v>0</v>
      </c>
      <c r="BY70" s="7" t="b">
        <v>1</v>
      </c>
      <c r="CU70" s="60" t="str">
        <f t="shared" ref="CU70" si="8">"."&amp;SUBSTITUTE(SUBSTITUTE(SUBSTITUTE(SUBSTITUTE(A70, "(",""),")","")," ",""),"#","")</f>
        <v>.Verse-SourceVsrc</v>
      </c>
    </row>
    <row r="71" spans="1:99">
      <c r="A71" s="37" t="str">
        <f t="shared" si="0"/>
        <v>Quotation (Quo)</v>
      </c>
      <c r="C71" s="7" t="s">
        <v>348</v>
      </c>
      <c r="D71" s="7" t="s">
        <v>562</v>
      </c>
      <c r="E71" s="7" t="s">
        <v>563</v>
      </c>
      <c r="F71" s="5">
        <v>1</v>
      </c>
      <c r="G71" s="7" t="b">
        <v>0</v>
      </c>
      <c r="H71" s="5">
        <v>1</v>
      </c>
      <c r="I71" s="5" t="s">
        <v>66</v>
      </c>
      <c r="J71" s="5">
        <v>12</v>
      </c>
      <c r="K71" s="7" t="b">
        <v>0</v>
      </c>
      <c r="L71" s="5" t="b">
        <v>0</v>
      </c>
      <c r="M71" s="6" t="s">
        <v>65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5" t="b">
        <v>0</v>
      </c>
      <c r="AB71" s="5" t="b">
        <v>0</v>
      </c>
      <c r="AC71" s="7">
        <v>36</v>
      </c>
      <c r="AD71" s="7">
        <v>0</v>
      </c>
      <c r="AE71" s="7">
        <v>6</v>
      </c>
      <c r="AF71" s="7">
        <v>6</v>
      </c>
      <c r="AG71" s="7">
        <v>2</v>
      </c>
      <c r="AH71" s="7">
        <v>24</v>
      </c>
      <c r="AI71" s="7">
        <v>0</v>
      </c>
      <c r="AJ71" s="7">
        <v>36</v>
      </c>
      <c r="AK71" s="7">
        <v>10</v>
      </c>
      <c r="AL71" s="7" t="b">
        <v>0</v>
      </c>
      <c r="AM71" s="5" t="b">
        <v>0</v>
      </c>
      <c r="AN71" s="5" t="b">
        <v>0</v>
      </c>
      <c r="AO71" s="6" t="s">
        <v>65</v>
      </c>
      <c r="AP71" s="5">
        <v>0</v>
      </c>
      <c r="AQ71" s="5">
        <v>6</v>
      </c>
      <c r="AR71" s="5" t="b">
        <v>1</v>
      </c>
      <c r="AS71" s="61" t="s">
        <v>739</v>
      </c>
      <c r="AT71" s="5">
        <v>1</v>
      </c>
      <c r="AU71" s="7">
        <v>36</v>
      </c>
      <c r="AV71" s="5" t="b">
        <v>0</v>
      </c>
      <c r="AW71" s="6" t="s">
        <v>65</v>
      </c>
      <c r="AX71" s="5">
        <v>0</v>
      </c>
      <c r="AY71" s="5">
        <v>6</v>
      </c>
      <c r="AZ71" s="5" t="b">
        <v>0</v>
      </c>
      <c r="BA71" s="6" t="s">
        <v>65</v>
      </c>
      <c r="BB71" s="5">
        <v>0</v>
      </c>
      <c r="BC71" s="5">
        <v>6</v>
      </c>
      <c r="BD71" s="5">
        <v>4</v>
      </c>
      <c r="BE71" s="5">
        <v>4</v>
      </c>
      <c r="BF71" s="5">
        <v>1</v>
      </c>
      <c r="BG71" s="5">
        <v>1</v>
      </c>
      <c r="BH71" s="9" t="s">
        <v>65</v>
      </c>
      <c r="BL71" s="36"/>
      <c r="BM71" s="5" t="s">
        <v>0</v>
      </c>
      <c r="BN71" s="5">
        <v>0</v>
      </c>
      <c r="BO71" s="5" t="b">
        <v>0</v>
      </c>
      <c r="CU71" s="60" t="str">
        <f t="shared" si="1"/>
        <v>.QuotationQuo</v>
      </c>
    </row>
    <row r="72" spans="1:99">
      <c r="A72" s="37" t="str">
        <f t="shared" si="0"/>
        <v>Extract-Head (Exthead)</v>
      </c>
      <c r="C72" s="7" t="s">
        <v>815</v>
      </c>
      <c r="D72" s="7" t="s">
        <v>816</v>
      </c>
      <c r="E72" s="7" t="s">
        <v>457</v>
      </c>
      <c r="F72" s="5">
        <v>1</v>
      </c>
      <c r="G72" s="7" t="b">
        <v>0</v>
      </c>
      <c r="H72" s="5">
        <v>1</v>
      </c>
      <c r="I72" s="5" t="s">
        <v>67</v>
      </c>
      <c r="J72" s="5">
        <v>14</v>
      </c>
      <c r="K72" s="7" t="b">
        <v>0</v>
      </c>
      <c r="L72" s="5" t="b">
        <v>0</v>
      </c>
      <c r="M72" s="6" t="s">
        <v>65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0</v>
      </c>
      <c r="Y72" s="5" t="b">
        <v>0</v>
      </c>
      <c r="Z72" s="5" t="b">
        <v>0</v>
      </c>
      <c r="AA72" s="5" t="b">
        <v>0</v>
      </c>
      <c r="AB72" s="5" t="b">
        <v>0</v>
      </c>
      <c r="AC72" s="7">
        <v>36</v>
      </c>
      <c r="AD72" s="7">
        <v>0</v>
      </c>
      <c r="AE72" s="7">
        <v>6</v>
      </c>
      <c r="AF72" s="7">
        <v>6</v>
      </c>
      <c r="AG72" s="7">
        <v>2</v>
      </c>
      <c r="AH72" s="7">
        <v>24</v>
      </c>
      <c r="AI72" s="7">
        <v>0</v>
      </c>
      <c r="AJ72" s="7">
        <v>0</v>
      </c>
      <c r="AK72" s="7">
        <v>6</v>
      </c>
      <c r="AL72" s="7" t="b">
        <v>0</v>
      </c>
      <c r="AM72" s="5" t="b">
        <v>0</v>
      </c>
      <c r="AN72" s="5" t="b">
        <v>0</v>
      </c>
      <c r="AO72" s="6" t="s">
        <v>65</v>
      </c>
      <c r="AP72" s="5">
        <v>0</v>
      </c>
      <c r="AQ72" s="5">
        <v>6</v>
      </c>
      <c r="AR72" s="5" t="b">
        <v>1</v>
      </c>
      <c r="AS72" s="61" t="s">
        <v>739</v>
      </c>
      <c r="AT72" s="5">
        <v>1</v>
      </c>
      <c r="AU72" s="7">
        <v>36</v>
      </c>
      <c r="AV72" s="5" t="b">
        <v>0</v>
      </c>
      <c r="AW72" s="6" t="s">
        <v>65</v>
      </c>
      <c r="AX72" s="5">
        <v>0</v>
      </c>
      <c r="AY72" s="5">
        <v>6</v>
      </c>
      <c r="AZ72" s="5" t="b">
        <v>0</v>
      </c>
      <c r="BA72" s="6" t="s">
        <v>65</v>
      </c>
      <c r="BB72" s="5">
        <v>0</v>
      </c>
      <c r="BC72" s="5">
        <v>6</v>
      </c>
      <c r="BD72" s="5">
        <v>4</v>
      </c>
      <c r="BE72" s="5">
        <v>4</v>
      </c>
      <c r="BF72" s="5">
        <v>1</v>
      </c>
      <c r="BG72" s="5">
        <v>1</v>
      </c>
      <c r="BH72" s="9" t="s">
        <v>65</v>
      </c>
      <c r="BL72" s="36"/>
      <c r="BM72" s="5" t="s">
        <v>0</v>
      </c>
      <c r="BN72" s="5">
        <v>0</v>
      </c>
      <c r="BO72" s="5" t="b">
        <v>0</v>
      </c>
      <c r="BW72" s="7" t="b">
        <v>1</v>
      </c>
      <c r="CU72" s="60" t="str">
        <f t="shared" ref="CU72" si="9">"."&amp;SUBSTITUTE(SUBSTITUTE(SUBSTITUTE(SUBSTITUTE(A72, "(",""),")","")," ",""),"#","")</f>
        <v>.Extract-HeadExthead</v>
      </c>
    </row>
    <row r="73" spans="1:99">
      <c r="A73" s="37" t="str">
        <f t="shared" si="0"/>
        <v>Extract1 (Ext1)</v>
      </c>
      <c r="C73" s="7" t="s">
        <v>453</v>
      </c>
      <c r="D73" s="7" t="s">
        <v>454</v>
      </c>
      <c r="E73" s="7" t="s">
        <v>457</v>
      </c>
      <c r="F73" s="5">
        <v>1</v>
      </c>
      <c r="G73" s="7" t="b">
        <v>1</v>
      </c>
      <c r="H73" s="5">
        <v>1</v>
      </c>
      <c r="I73" s="5" t="s">
        <v>66</v>
      </c>
      <c r="J73" s="5">
        <v>12</v>
      </c>
      <c r="K73" s="7" t="b">
        <v>0</v>
      </c>
      <c r="L73" s="5" t="b">
        <v>0</v>
      </c>
      <c r="M73" s="6" t="s">
        <v>65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5" t="b">
        <v>0</v>
      </c>
      <c r="AB73" s="5" t="b">
        <v>0</v>
      </c>
      <c r="AC73" s="7">
        <v>36</v>
      </c>
      <c r="AD73" s="7">
        <v>0</v>
      </c>
      <c r="AE73" s="7">
        <v>6</v>
      </c>
      <c r="AF73" s="7">
        <v>6</v>
      </c>
      <c r="AG73" s="7">
        <v>2</v>
      </c>
      <c r="AH73" s="7">
        <v>24</v>
      </c>
      <c r="AI73" s="7">
        <v>0</v>
      </c>
      <c r="AJ73" s="7">
        <v>36</v>
      </c>
      <c r="AK73" s="7">
        <v>10</v>
      </c>
      <c r="AL73" s="7" t="b">
        <v>0</v>
      </c>
      <c r="AM73" s="5" t="b">
        <v>0</v>
      </c>
      <c r="AN73" s="5" t="b">
        <v>0</v>
      </c>
      <c r="AO73" s="6" t="s">
        <v>65</v>
      </c>
      <c r="AP73" s="5">
        <v>0</v>
      </c>
      <c r="AQ73" s="5">
        <v>6</v>
      </c>
      <c r="AR73" s="5" t="b">
        <v>1</v>
      </c>
      <c r="AS73" s="61" t="s">
        <v>739</v>
      </c>
      <c r="AT73" s="5">
        <v>1</v>
      </c>
      <c r="AU73" s="7">
        <v>36</v>
      </c>
      <c r="AV73" s="5" t="b">
        <v>0</v>
      </c>
      <c r="AW73" s="6" t="s">
        <v>65</v>
      </c>
      <c r="AX73" s="5">
        <v>0</v>
      </c>
      <c r="AY73" s="5">
        <v>6</v>
      </c>
      <c r="AZ73" s="5" t="b">
        <v>0</v>
      </c>
      <c r="BA73" s="6" t="s">
        <v>65</v>
      </c>
      <c r="BB73" s="5">
        <v>0</v>
      </c>
      <c r="BC73" s="5">
        <v>6</v>
      </c>
      <c r="BD73" s="5">
        <v>4</v>
      </c>
      <c r="BE73" s="5">
        <v>4</v>
      </c>
      <c r="BF73" s="5">
        <v>1</v>
      </c>
      <c r="BG73" s="5">
        <v>1</v>
      </c>
      <c r="BH73" s="9" t="s">
        <v>65</v>
      </c>
      <c r="BL73" s="36"/>
      <c r="BM73" s="5" t="s">
        <v>0</v>
      </c>
      <c r="BN73" s="5">
        <v>0</v>
      </c>
      <c r="BO73" s="5" t="b">
        <v>0</v>
      </c>
      <c r="BW73" s="7" t="b">
        <v>1</v>
      </c>
      <c r="CU73" s="60" t="str">
        <f t="shared" si="1"/>
        <v>.Extract1Ext1</v>
      </c>
    </row>
    <row r="74" spans="1:99">
      <c r="A74" s="37" t="str">
        <f t="shared" si="0"/>
        <v>Extract2 (Ext2)</v>
      </c>
      <c r="C74" s="7" t="s">
        <v>455</v>
      </c>
      <c r="D74" s="7" t="s">
        <v>456</v>
      </c>
      <c r="E74" s="7" t="s">
        <v>458</v>
      </c>
      <c r="F74" s="5">
        <v>1</v>
      </c>
      <c r="G74" s="7" t="b">
        <v>1</v>
      </c>
      <c r="H74" s="5">
        <v>1</v>
      </c>
      <c r="I74" s="5" t="s">
        <v>66</v>
      </c>
      <c r="J74" s="5">
        <v>12</v>
      </c>
      <c r="K74" s="7" t="b">
        <v>0</v>
      </c>
      <c r="L74" s="5" t="b">
        <v>0</v>
      </c>
      <c r="M74" s="6" t="s">
        <v>65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5" t="b">
        <v>0</v>
      </c>
      <c r="AB74" s="5" t="b">
        <v>0</v>
      </c>
      <c r="AC74" s="7">
        <v>36</v>
      </c>
      <c r="AD74" s="7">
        <v>0</v>
      </c>
      <c r="AE74" s="7">
        <v>6</v>
      </c>
      <c r="AF74" s="7">
        <v>6</v>
      </c>
      <c r="AG74" s="7">
        <v>2</v>
      </c>
      <c r="AH74" s="7">
        <v>24</v>
      </c>
      <c r="AI74" s="7">
        <v>0</v>
      </c>
      <c r="AJ74" s="7">
        <v>36</v>
      </c>
      <c r="AK74" s="7">
        <v>10</v>
      </c>
      <c r="AL74" s="7" t="b">
        <v>0</v>
      </c>
      <c r="AM74" s="5" t="b">
        <v>0</v>
      </c>
      <c r="AN74" s="5" t="b">
        <v>0</v>
      </c>
      <c r="AO74" s="6" t="s">
        <v>65</v>
      </c>
      <c r="AP74" s="5">
        <v>0</v>
      </c>
      <c r="AQ74" s="5">
        <v>6</v>
      </c>
      <c r="AR74" s="5" t="b">
        <v>1</v>
      </c>
      <c r="AS74" s="61" t="s">
        <v>739</v>
      </c>
      <c r="AT74" s="5">
        <v>7</v>
      </c>
      <c r="AU74" s="7">
        <v>18</v>
      </c>
      <c r="AV74" s="5" t="b">
        <v>0</v>
      </c>
      <c r="AW74" s="6" t="s">
        <v>65</v>
      </c>
      <c r="AX74" s="5">
        <v>0</v>
      </c>
      <c r="AY74" s="5">
        <v>6</v>
      </c>
      <c r="AZ74" s="5" t="b">
        <v>0</v>
      </c>
      <c r="BA74" s="6" t="s">
        <v>65</v>
      </c>
      <c r="BB74" s="5">
        <v>0</v>
      </c>
      <c r="BC74" s="5">
        <v>6</v>
      </c>
      <c r="BD74" s="5">
        <v>4</v>
      </c>
      <c r="BE74" s="5">
        <v>4</v>
      </c>
      <c r="BF74" s="5">
        <v>1</v>
      </c>
      <c r="BG74" s="5">
        <v>1</v>
      </c>
      <c r="BH74" s="9" t="s">
        <v>65</v>
      </c>
      <c r="BL74" s="36"/>
      <c r="BM74" s="5" t="s">
        <v>0</v>
      </c>
      <c r="BN74" s="5">
        <v>0</v>
      </c>
      <c r="BO74" s="5" t="b">
        <v>0</v>
      </c>
      <c r="BW74" s="7" t="b">
        <v>1</v>
      </c>
      <c r="CU74" s="60" t="str">
        <f t="shared" si="1"/>
        <v>.Extract2Ext2</v>
      </c>
    </row>
    <row r="75" spans="1:99">
      <c r="A75" s="37" t="str">
        <f t="shared" si="0"/>
        <v>Extract3 (Ext3)</v>
      </c>
      <c r="C75" s="7" t="s">
        <v>743</v>
      </c>
      <c r="D75" s="7" t="s">
        <v>745</v>
      </c>
      <c r="E75" s="7" t="s">
        <v>747</v>
      </c>
      <c r="F75" s="5">
        <v>1</v>
      </c>
      <c r="G75" s="7" t="b">
        <v>1</v>
      </c>
      <c r="H75" s="5">
        <v>1</v>
      </c>
      <c r="I75" s="5" t="s">
        <v>66</v>
      </c>
      <c r="J75" s="5">
        <v>12</v>
      </c>
      <c r="K75" s="7" t="b">
        <v>0</v>
      </c>
      <c r="L75" s="5" t="b">
        <v>0</v>
      </c>
      <c r="M75" s="6" t="s">
        <v>65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5" t="b">
        <v>0</v>
      </c>
      <c r="AB75" s="5" t="b">
        <v>0</v>
      </c>
      <c r="AC75" s="7">
        <v>36</v>
      </c>
      <c r="AD75" s="7">
        <v>0</v>
      </c>
      <c r="AE75" s="7">
        <v>6</v>
      </c>
      <c r="AF75" s="7">
        <v>6</v>
      </c>
      <c r="AG75" s="7">
        <v>2</v>
      </c>
      <c r="AH75" s="7">
        <v>24</v>
      </c>
      <c r="AI75" s="7">
        <v>0</v>
      </c>
      <c r="AJ75" s="7">
        <v>36</v>
      </c>
      <c r="AK75" s="7">
        <v>10</v>
      </c>
      <c r="AL75" s="7" t="b">
        <v>0</v>
      </c>
      <c r="AM75" s="5" t="b">
        <v>0</v>
      </c>
      <c r="AN75" s="5" t="b">
        <v>0</v>
      </c>
      <c r="AO75" s="6" t="s">
        <v>65</v>
      </c>
      <c r="AP75" s="5">
        <v>0</v>
      </c>
      <c r="AQ75" s="5">
        <v>6</v>
      </c>
      <c r="AR75" s="5" t="b">
        <v>1</v>
      </c>
      <c r="AS75" s="61" t="s">
        <v>739</v>
      </c>
      <c r="AT75" s="5">
        <v>8</v>
      </c>
      <c r="AU75" s="7">
        <v>18</v>
      </c>
      <c r="AV75" s="5" t="b">
        <v>0</v>
      </c>
      <c r="AW75" s="6" t="s">
        <v>65</v>
      </c>
      <c r="AX75" s="5">
        <v>0</v>
      </c>
      <c r="AY75" s="5">
        <v>6</v>
      </c>
      <c r="AZ75" s="5" t="b">
        <v>0</v>
      </c>
      <c r="BA75" s="6" t="s">
        <v>65</v>
      </c>
      <c r="BB75" s="5">
        <v>0</v>
      </c>
      <c r="BC75" s="5">
        <v>6</v>
      </c>
      <c r="BD75" s="5">
        <v>4</v>
      </c>
      <c r="BE75" s="5">
        <v>4</v>
      </c>
      <c r="BF75" s="5">
        <v>1</v>
      </c>
      <c r="BG75" s="5">
        <v>1</v>
      </c>
      <c r="BH75" s="9" t="s">
        <v>65</v>
      </c>
      <c r="BL75" s="36"/>
      <c r="BM75" s="5" t="s">
        <v>0</v>
      </c>
      <c r="BN75" s="5">
        <v>0</v>
      </c>
      <c r="BO75" s="5" t="b">
        <v>0</v>
      </c>
      <c r="BW75" s="7" t="b">
        <v>1</v>
      </c>
      <c r="CU75" s="60" t="str">
        <f t="shared" si="1"/>
        <v>.Extract3Ext3</v>
      </c>
    </row>
    <row r="76" spans="1:99">
      <c r="A76" s="37" t="str">
        <f t="shared" si="0"/>
        <v>Extract4 (Ext4)</v>
      </c>
      <c r="C76" s="7" t="s">
        <v>744</v>
      </c>
      <c r="D76" s="7" t="s">
        <v>746</v>
      </c>
      <c r="E76" s="7" t="s">
        <v>748</v>
      </c>
      <c r="F76" s="5">
        <v>1</v>
      </c>
      <c r="G76" s="7" t="b">
        <v>1</v>
      </c>
      <c r="H76" s="5">
        <v>1</v>
      </c>
      <c r="I76" s="5" t="s">
        <v>66</v>
      </c>
      <c r="J76" s="5">
        <v>12</v>
      </c>
      <c r="K76" s="7" t="b">
        <v>0</v>
      </c>
      <c r="L76" s="5" t="b">
        <v>0</v>
      </c>
      <c r="M76" s="6" t="s">
        <v>65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5" t="b">
        <v>0</v>
      </c>
      <c r="AB76" s="5" t="b">
        <v>0</v>
      </c>
      <c r="AC76" s="7">
        <v>36</v>
      </c>
      <c r="AD76" s="7">
        <v>0</v>
      </c>
      <c r="AE76" s="7">
        <v>6</v>
      </c>
      <c r="AF76" s="7">
        <v>6</v>
      </c>
      <c r="AG76" s="7">
        <v>2</v>
      </c>
      <c r="AH76" s="7">
        <v>24</v>
      </c>
      <c r="AI76" s="7">
        <v>0</v>
      </c>
      <c r="AJ76" s="7">
        <v>36</v>
      </c>
      <c r="AK76" s="7">
        <v>10</v>
      </c>
      <c r="AL76" s="7" t="b">
        <v>0</v>
      </c>
      <c r="AM76" s="5" t="b">
        <v>0</v>
      </c>
      <c r="AN76" s="5" t="b">
        <v>0</v>
      </c>
      <c r="AO76" s="6" t="s">
        <v>65</v>
      </c>
      <c r="AP76" s="5">
        <v>0</v>
      </c>
      <c r="AQ76" s="5">
        <v>6</v>
      </c>
      <c r="AR76" s="5" t="b">
        <v>1</v>
      </c>
      <c r="AS76" s="61" t="s">
        <v>739</v>
      </c>
      <c r="AT76" s="5">
        <v>12</v>
      </c>
      <c r="AU76" s="7">
        <v>18</v>
      </c>
      <c r="AV76" s="5" t="b">
        <v>0</v>
      </c>
      <c r="AW76" s="6" t="s">
        <v>65</v>
      </c>
      <c r="AX76" s="5">
        <v>0</v>
      </c>
      <c r="AY76" s="5">
        <v>6</v>
      </c>
      <c r="AZ76" s="5" t="b">
        <v>0</v>
      </c>
      <c r="BA76" s="6" t="s">
        <v>65</v>
      </c>
      <c r="BB76" s="5">
        <v>0</v>
      </c>
      <c r="BC76" s="5">
        <v>6</v>
      </c>
      <c r="BD76" s="5">
        <v>4</v>
      </c>
      <c r="BE76" s="5">
        <v>4</v>
      </c>
      <c r="BF76" s="5">
        <v>1</v>
      </c>
      <c r="BG76" s="5">
        <v>1</v>
      </c>
      <c r="BH76" s="9" t="s">
        <v>65</v>
      </c>
      <c r="BL76" s="36"/>
      <c r="BM76" s="5" t="s">
        <v>0</v>
      </c>
      <c r="BN76" s="5">
        <v>0</v>
      </c>
      <c r="BO76" s="5" t="b">
        <v>0</v>
      </c>
      <c r="BW76" s="7" t="b">
        <v>1</v>
      </c>
      <c r="CU76" s="60" t="str">
        <f t="shared" si="1"/>
        <v>.Extract4Ext4</v>
      </c>
    </row>
    <row r="77" spans="1:99">
      <c r="A77" s="37" t="str">
        <f t="shared" si="0"/>
        <v>Source (Src)</v>
      </c>
      <c r="C77" s="7" t="s">
        <v>349</v>
      </c>
      <c r="D77" s="7" t="s">
        <v>350</v>
      </c>
      <c r="E77" s="7" t="s">
        <v>426</v>
      </c>
      <c r="F77" s="5">
        <v>1</v>
      </c>
      <c r="G77" s="7" t="b">
        <v>0</v>
      </c>
      <c r="H77" s="5">
        <v>1</v>
      </c>
      <c r="I77" s="5" t="s">
        <v>66</v>
      </c>
      <c r="J77" s="5">
        <v>12</v>
      </c>
      <c r="K77" s="7" t="b">
        <v>0</v>
      </c>
      <c r="L77" s="5" t="b">
        <v>0</v>
      </c>
      <c r="M77" s="6" t="s">
        <v>65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5" t="b">
        <v>0</v>
      </c>
      <c r="AB77" s="5" t="b">
        <v>0</v>
      </c>
      <c r="AC77" s="7">
        <v>36</v>
      </c>
      <c r="AD77" s="7">
        <v>0</v>
      </c>
      <c r="AE77" s="7">
        <v>6</v>
      </c>
      <c r="AF77" s="7">
        <v>6</v>
      </c>
      <c r="AG77" s="7">
        <v>2</v>
      </c>
      <c r="AH77" s="7">
        <v>24</v>
      </c>
      <c r="AI77" s="7">
        <v>2</v>
      </c>
      <c r="AJ77" s="7">
        <v>0</v>
      </c>
      <c r="AK77" s="7">
        <v>10</v>
      </c>
      <c r="AL77" s="7" t="b">
        <v>0</v>
      </c>
      <c r="AM77" s="5" t="b">
        <v>0</v>
      </c>
      <c r="AN77" s="5" t="b">
        <v>0</v>
      </c>
      <c r="AO77" s="6" t="s">
        <v>65</v>
      </c>
      <c r="AP77" s="5">
        <v>0</v>
      </c>
      <c r="AQ77" s="5">
        <v>6</v>
      </c>
      <c r="AR77" s="5" t="b">
        <v>1</v>
      </c>
      <c r="AS77" s="61" t="s">
        <v>739</v>
      </c>
      <c r="AT77" s="5">
        <v>1</v>
      </c>
      <c r="AU77" s="7">
        <v>36</v>
      </c>
      <c r="AV77" s="5" t="b">
        <v>0</v>
      </c>
      <c r="AW77" s="6" t="s">
        <v>65</v>
      </c>
      <c r="AX77" s="5">
        <v>0</v>
      </c>
      <c r="AY77" s="5">
        <v>6</v>
      </c>
      <c r="AZ77" s="5" t="b">
        <v>0</v>
      </c>
      <c r="BA77" s="6" t="s">
        <v>65</v>
      </c>
      <c r="BB77" s="5">
        <v>0</v>
      </c>
      <c r="BC77" s="5">
        <v>6</v>
      </c>
      <c r="BD77" s="5">
        <v>4</v>
      </c>
      <c r="BE77" s="5">
        <v>4</v>
      </c>
      <c r="BF77" s="5">
        <v>1</v>
      </c>
      <c r="BG77" s="5">
        <v>1</v>
      </c>
      <c r="BH77" s="9" t="s">
        <v>65</v>
      </c>
      <c r="BL77" s="36"/>
      <c r="BM77" s="5" t="s">
        <v>0</v>
      </c>
      <c r="BN77" s="5">
        <v>0</v>
      </c>
      <c r="BO77" s="5" t="b">
        <v>0</v>
      </c>
      <c r="CU77" s="60" t="str">
        <f t="shared" si="1"/>
        <v>.SourceSrc</v>
      </c>
    </row>
    <row r="78" spans="1:99">
      <c r="A78" s="37" t="str">
        <f t="shared" si="0"/>
        <v>Epigraph-Non-Verse (Epi)</v>
      </c>
      <c r="C78" s="7" t="s">
        <v>459</v>
      </c>
      <c r="D78" s="7" t="s">
        <v>460</v>
      </c>
      <c r="E78" s="7" t="s">
        <v>461</v>
      </c>
      <c r="F78" s="5">
        <v>1</v>
      </c>
      <c r="G78" s="7" t="b">
        <v>1</v>
      </c>
      <c r="H78" s="5">
        <v>1</v>
      </c>
      <c r="I78" s="5" t="s">
        <v>66</v>
      </c>
      <c r="J78" s="5">
        <v>12</v>
      </c>
      <c r="K78" s="7" t="b">
        <v>0</v>
      </c>
      <c r="L78" s="5" t="b">
        <v>0</v>
      </c>
      <c r="M78" s="6" t="s">
        <v>65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5" t="b">
        <v>0</v>
      </c>
      <c r="AB78" s="5" t="b">
        <v>0</v>
      </c>
      <c r="AC78" s="7">
        <v>36</v>
      </c>
      <c r="AD78" s="7">
        <v>0</v>
      </c>
      <c r="AE78" s="7">
        <v>6</v>
      </c>
      <c r="AF78" s="7">
        <v>6</v>
      </c>
      <c r="AG78" s="7">
        <v>2</v>
      </c>
      <c r="AH78" s="7">
        <v>24</v>
      </c>
      <c r="AI78" s="7">
        <v>0</v>
      </c>
      <c r="AJ78" s="7">
        <v>36</v>
      </c>
      <c r="AK78" s="7">
        <v>10</v>
      </c>
      <c r="AL78" s="7" t="b">
        <v>0</v>
      </c>
      <c r="AM78" s="5" t="b">
        <v>0</v>
      </c>
      <c r="AN78" s="5" t="b">
        <v>0</v>
      </c>
      <c r="AO78" s="6" t="s">
        <v>65</v>
      </c>
      <c r="AP78" s="5">
        <v>0</v>
      </c>
      <c r="AQ78" s="5">
        <v>6</v>
      </c>
      <c r="AR78" s="5" t="b">
        <v>1</v>
      </c>
      <c r="AS78" s="61" t="s">
        <v>739</v>
      </c>
      <c r="AT78" s="5">
        <v>1</v>
      </c>
      <c r="AU78" s="7">
        <v>36</v>
      </c>
      <c r="AV78" s="5" t="b">
        <v>0</v>
      </c>
      <c r="AW78" s="6" t="s">
        <v>65</v>
      </c>
      <c r="AX78" s="5">
        <v>0</v>
      </c>
      <c r="AY78" s="5">
        <v>6</v>
      </c>
      <c r="AZ78" s="5" t="b">
        <v>0</v>
      </c>
      <c r="BA78" s="6" t="s">
        <v>65</v>
      </c>
      <c r="BB78" s="5">
        <v>0</v>
      </c>
      <c r="BC78" s="5">
        <v>6</v>
      </c>
      <c r="BD78" s="5">
        <v>4</v>
      </c>
      <c r="BE78" s="5">
        <v>4</v>
      </c>
      <c r="BF78" s="5">
        <v>1</v>
      </c>
      <c r="BG78" s="5">
        <v>1</v>
      </c>
      <c r="BH78" s="9" t="s">
        <v>65</v>
      </c>
      <c r="BL78" s="36"/>
      <c r="BM78" s="5" t="s">
        <v>0</v>
      </c>
      <c r="BN78" s="5">
        <v>0</v>
      </c>
      <c r="BO78" s="5" t="b">
        <v>0</v>
      </c>
      <c r="BX78" s="7" t="b">
        <v>1</v>
      </c>
      <c r="CU78" s="60" t="str">
        <f t="shared" ref="CU78:CU143" si="10">"."&amp;SUBSTITUTE(SUBSTITUTE(SUBSTITUTE(SUBSTITUTE(A78, "(",""),")","")," ",""),"#","")</f>
        <v>.Epigraph-Non-VerseEpi</v>
      </c>
    </row>
    <row r="79" spans="1:99">
      <c r="A79" s="37" t="str">
        <f t="shared" si="0"/>
        <v>Epigraph-Verse (Epiv)</v>
      </c>
      <c r="C79" s="7" t="s">
        <v>462</v>
      </c>
      <c r="D79" s="7" t="s">
        <v>463</v>
      </c>
      <c r="E79" s="7" t="s">
        <v>464</v>
      </c>
      <c r="F79" s="5">
        <v>1</v>
      </c>
      <c r="G79" s="7" t="b">
        <v>1</v>
      </c>
      <c r="H79" s="5">
        <v>1</v>
      </c>
      <c r="I79" s="5" t="s">
        <v>66</v>
      </c>
      <c r="J79" s="5">
        <v>12</v>
      </c>
      <c r="K79" s="7" t="b">
        <v>0</v>
      </c>
      <c r="L79" s="5" t="b">
        <v>0</v>
      </c>
      <c r="M79" s="6" t="s">
        <v>65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5" t="b">
        <v>0</v>
      </c>
      <c r="AB79" s="5" t="b">
        <v>0</v>
      </c>
      <c r="AC79" s="7">
        <v>36</v>
      </c>
      <c r="AD79" s="7">
        <v>0</v>
      </c>
      <c r="AE79" s="7">
        <v>6</v>
      </c>
      <c r="AF79" s="7">
        <v>6</v>
      </c>
      <c r="AG79" s="7">
        <v>2</v>
      </c>
      <c r="AH79" s="7">
        <v>24</v>
      </c>
      <c r="AI79" s="7">
        <v>0</v>
      </c>
      <c r="AJ79" s="7">
        <v>0</v>
      </c>
      <c r="AK79" s="7">
        <v>10</v>
      </c>
      <c r="AL79" s="7" t="b">
        <v>0</v>
      </c>
      <c r="AM79" s="5" t="b">
        <v>0</v>
      </c>
      <c r="AN79" s="5" t="b">
        <v>0</v>
      </c>
      <c r="AO79" s="6" t="s">
        <v>65</v>
      </c>
      <c r="AP79" s="5">
        <v>0</v>
      </c>
      <c r="AQ79" s="5">
        <v>6</v>
      </c>
      <c r="AR79" s="5" t="b">
        <v>1</v>
      </c>
      <c r="AS79" s="61" t="s">
        <v>739</v>
      </c>
      <c r="AT79" s="5">
        <v>1</v>
      </c>
      <c r="AU79" s="7">
        <v>36</v>
      </c>
      <c r="AV79" s="5" t="b">
        <v>0</v>
      </c>
      <c r="AW79" s="6" t="s">
        <v>65</v>
      </c>
      <c r="AX79" s="5">
        <v>0</v>
      </c>
      <c r="AY79" s="5">
        <v>6</v>
      </c>
      <c r="AZ79" s="5" t="b">
        <v>0</v>
      </c>
      <c r="BA79" s="6" t="s">
        <v>65</v>
      </c>
      <c r="BB79" s="5">
        <v>0</v>
      </c>
      <c r="BC79" s="5">
        <v>6</v>
      </c>
      <c r="BD79" s="5">
        <v>4</v>
      </c>
      <c r="BE79" s="5">
        <v>4</v>
      </c>
      <c r="BF79" s="5">
        <v>1</v>
      </c>
      <c r="BG79" s="5">
        <v>1</v>
      </c>
      <c r="BH79" s="9" t="s">
        <v>65</v>
      </c>
      <c r="BL79" s="36"/>
      <c r="BM79" s="5" t="s">
        <v>0</v>
      </c>
      <c r="BN79" s="5">
        <v>0</v>
      </c>
      <c r="BO79" s="5" t="b">
        <v>0</v>
      </c>
      <c r="BX79" s="7" t="b">
        <v>1</v>
      </c>
      <c r="CU79" s="60" t="str">
        <f t="shared" si="10"/>
        <v>.Epigraph-VerseEpiv</v>
      </c>
    </row>
    <row r="80" spans="1:99">
      <c r="A80" s="37" t="str">
        <f t="shared" si="0"/>
        <v>Epigraph-Source (Episrc)</v>
      </c>
      <c r="C80" s="7" t="s">
        <v>465</v>
      </c>
      <c r="D80" s="7" t="s">
        <v>692</v>
      </c>
      <c r="E80" s="7" t="s">
        <v>426</v>
      </c>
      <c r="F80" s="5">
        <v>1</v>
      </c>
      <c r="G80" s="7" t="b">
        <v>1</v>
      </c>
      <c r="H80" s="5">
        <v>1</v>
      </c>
      <c r="I80" s="5" t="s">
        <v>66</v>
      </c>
      <c r="J80" s="5">
        <v>12</v>
      </c>
      <c r="K80" s="7" t="b">
        <v>0</v>
      </c>
      <c r="L80" s="5" t="b">
        <v>0</v>
      </c>
      <c r="M80" s="6" t="s">
        <v>65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5" t="b">
        <v>0</v>
      </c>
      <c r="AB80" s="5" t="b">
        <v>0</v>
      </c>
      <c r="AC80" s="7">
        <v>36</v>
      </c>
      <c r="AD80" s="7">
        <v>0</v>
      </c>
      <c r="AE80" s="7">
        <v>6</v>
      </c>
      <c r="AF80" s="7">
        <v>6</v>
      </c>
      <c r="AG80" s="7">
        <v>2</v>
      </c>
      <c r="AH80" s="7">
        <v>24</v>
      </c>
      <c r="AI80" s="7">
        <v>2</v>
      </c>
      <c r="AJ80" s="7">
        <v>0</v>
      </c>
      <c r="AK80" s="7">
        <v>10</v>
      </c>
      <c r="AL80" s="7" t="b">
        <v>0</v>
      </c>
      <c r="AM80" s="5" t="b">
        <v>0</v>
      </c>
      <c r="AN80" s="5" t="b">
        <v>0</v>
      </c>
      <c r="AO80" s="6" t="s">
        <v>65</v>
      </c>
      <c r="AP80" s="5">
        <v>0</v>
      </c>
      <c r="AQ80" s="5">
        <v>6</v>
      </c>
      <c r="AR80" s="5" t="b">
        <v>1</v>
      </c>
      <c r="AS80" s="61" t="s">
        <v>739</v>
      </c>
      <c r="AT80" s="5">
        <v>1</v>
      </c>
      <c r="AU80" s="7">
        <v>36</v>
      </c>
      <c r="AV80" s="5" t="b">
        <v>0</v>
      </c>
      <c r="AW80" s="6" t="s">
        <v>65</v>
      </c>
      <c r="AX80" s="5">
        <v>0</v>
      </c>
      <c r="AY80" s="5">
        <v>6</v>
      </c>
      <c r="AZ80" s="5" t="b">
        <v>0</v>
      </c>
      <c r="BA80" s="6" t="s">
        <v>65</v>
      </c>
      <c r="BB80" s="5">
        <v>0</v>
      </c>
      <c r="BC80" s="5">
        <v>6</v>
      </c>
      <c r="BD80" s="5">
        <v>4</v>
      </c>
      <c r="BE80" s="5">
        <v>4</v>
      </c>
      <c r="BF80" s="5">
        <v>1</v>
      </c>
      <c r="BG80" s="5">
        <v>1</v>
      </c>
      <c r="BH80" s="9" t="s">
        <v>65</v>
      </c>
      <c r="BL80" s="36"/>
      <c r="BM80" s="5" t="s">
        <v>0</v>
      </c>
      <c r="BN80" s="5">
        <v>0</v>
      </c>
      <c r="BO80" s="5" t="b">
        <v>0</v>
      </c>
      <c r="BX80" s="7" t="b">
        <v>1</v>
      </c>
      <c r="CU80" s="60" t="str">
        <f t="shared" si="10"/>
        <v>.Epigraph-SourceEpisrc</v>
      </c>
    </row>
    <row r="81" spans="1:99">
      <c r="A81" s="37" t="str">
        <f t="shared" si="0"/>
        <v>Headnote (Hdnt)</v>
      </c>
      <c r="C81" s="7" t="s">
        <v>337</v>
      </c>
      <c r="D81" s="7" t="s">
        <v>586</v>
      </c>
      <c r="E81" s="7" t="s">
        <v>426</v>
      </c>
      <c r="F81" s="5">
        <v>1</v>
      </c>
      <c r="G81" s="7" t="b">
        <v>0</v>
      </c>
      <c r="H81" s="5">
        <v>1</v>
      </c>
      <c r="I81" s="5" t="s">
        <v>66</v>
      </c>
      <c r="J81" s="5">
        <v>12</v>
      </c>
      <c r="K81" s="7" t="b">
        <v>0</v>
      </c>
      <c r="L81" s="5" t="b">
        <v>0</v>
      </c>
      <c r="M81" s="6" t="s">
        <v>65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0</v>
      </c>
      <c r="Y81" s="5" t="b">
        <v>0</v>
      </c>
      <c r="Z81" s="5" t="b">
        <v>0</v>
      </c>
      <c r="AA81" s="5" t="b">
        <v>0</v>
      </c>
      <c r="AB81" s="5" t="b">
        <v>0</v>
      </c>
      <c r="AC81" s="7">
        <v>0</v>
      </c>
      <c r="AD81" s="7">
        <v>0</v>
      </c>
      <c r="AE81" s="7">
        <v>6</v>
      </c>
      <c r="AF81" s="7">
        <v>6</v>
      </c>
      <c r="AG81" s="7">
        <v>2</v>
      </c>
      <c r="AH81" s="7">
        <v>24</v>
      </c>
      <c r="AI81" s="7">
        <v>1</v>
      </c>
      <c r="AJ81" s="7">
        <v>36</v>
      </c>
      <c r="AK81" s="7">
        <v>10</v>
      </c>
      <c r="AL81" s="7" t="b">
        <v>0</v>
      </c>
      <c r="AM81" s="5" t="b">
        <v>0</v>
      </c>
      <c r="AN81" s="5" t="b">
        <v>0</v>
      </c>
      <c r="AO81" s="6" t="s">
        <v>65</v>
      </c>
      <c r="AP81" s="5">
        <v>0</v>
      </c>
      <c r="AQ81" s="5">
        <v>6</v>
      </c>
      <c r="AR81" s="5" t="b">
        <v>1</v>
      </c>
      <c r="AS81" s="61" t="s">
        <v>739</v>
      </c>
      <c r="AT81" s="5">
        <v>1</v>
      </c>
      <c r="AU81" s="7">
        <v>36</v>
      </c>
      <c r="AV81" s="5" t="b">
        <v>0</v>
      </c>
      <c r="AW81" s="6" t="s">
        <v>65</v>
      </c>
      <c r="AX81" s="5">
        <v>0</v>
      </c>
      <c r="AY81" s="5">
        <v>6</v>
      </c>
      <c r="AZ81" s="5" t="b">
        <v>0</v>
      </c>
      <c r="BA81" s="6" t="s">
        <v>65</v>
      </c>
      <c r="BB81" s="5">
        <v>0</v>
      </c>
      <c r="BC81" s="5">
        <v>6</v>
      </c>
      <c r="BD81" s="5">
        <v>4</v>
      </c>
      <c r="BE81" s="5">
        <v>4</v>
      </c>
      <c r="BF81" s="5">
        <v>1</v>
      </c>
      <c r="BG81" s="5">
        <v>1</v>
      </c>
      <c r="BH81" s="9" t="s">
        <v>65</v>
      </c>
      <c r="BL81" s="36"/>
      <c r="BM81" s="5" t="s">
        <v>0</v>
      </c>
      <c r="BN81" s="5">
        <v>0</v>
      </c>
      <c r="BO81" s="5" t="b">
        <v>0</v>
      </c>
      <c r="CU81" s="60" t="str">
        <f t="shared" si="10"/>
        <v>.HeadnoteHdnt</v>
      </c>
    </row>
    <row r="82" spans="1:99">
      <c r="A82" s="37" t="str">
        <f t="shared" si="0"/>
        <v>Dateline (Date)</v>
      </c>
      <c r="C82" s="7" t="s">
        <v>351</v>
      </c>
      <c r="D82" s="7" t="s">
        <v>352</v>
      </c>
      <c r="E82" s="7" t="s">
        <v>577</v>
      </c>
      <c r="F82" s="5">
        <v>1</v>
      </c>
      <c r="G82" s="7" t="b">
        <v>0</v>
      </c>
      <c r="H82" s="5">
        <v>1</v>
      </c>
      <c r="I82" s="5" t="s">
        <v>66</v>
      </c>
      <c r="J82" s="5">
        <v>12</v>
      </c>
      <c r="K82" s="7" t="b">
        <v>0</v>
      </c>
      <c r="L82" s="5" t="b">
        <v>0</v>
      </c>
      <c r="M82" s="6" t="s">
        <v>65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5" t="b">
        <v>0</v>
      </c>
      <c r="AB82" s="5" t="b">
        <v>0</v>
      </c>
      <c r="AC82" s="7">
        <v>0</v>
      </c>
      <c r="AD82" s="7">
        <v>0</v>
      </c>
      <c r="AE82" s="7">
        <v>6</v>
      </c>
      <c r="AF82" s="7">
        <v>6</v>
      </c>
      <c r="AG82" s="7">
        <v>2</v>
      </c>
      <c r="AH82" s="7">
        <v>24</v>
      </c>
      <c r="AI82" s="7">
        <v>0</v>
      </c>
      <c r="AJ82" s="7">
        <v>0</v>
      </c>
      <c r="AK82" s="7">
        <v>10</v>
      </c>
      <c r="AL82" s="7" t="b">
        <v>0</v>
      </c>
      <c r="AM82" s="5" t="b">
        <v>0</v>
      </c>
      <c r="AN82" s="5" t="b">
        <v>0</v>
      </c>
      <c r="AO82" s="6" t="s">
        <v>65</v>
      </c>
      <c r="AP82" s="5">
        <v>0</v>
      </c>
      <c r="AQ82" s="5">
        <v>6</v>
      </c>
      <c r="AR82" s="5" t="b">
        <v>1</v>
      </c>
      <c r="AS82" s="61" t="s">
        <v>739</v>
      </c>
      <c r="AT82" s="5">
        <v>1</v>
      </c>
      <c r="AU82" s="7">
        <v>36</v>
      </c>
      <c r="AV82" s="5" t="b">
        <v>0</v>
      </c>
      <c r="AW82" s="6" t="s">
        <v>65</v>
      </c>
      <c r="AX82" s="5">
        <v>0</v>
      </c>
      <c r="AY82" s="5">
        <v>6</v>
      </c>
      <c r="AZ82" s="5" t="b">
        <v>0</v>
      </c>
      <c r="BA82" s="6" t="s">
        <v>65</v>
      </c>
      <c r="BB82" s="5">
        <v>0</v>
      </c>
      <c r="BC82" s="5">
        <v>6</v>
      </c>
      <c r="BD82" s="5">
        <v>4</v>
      </c>
      <c r="BE82" s="5">
        <v>4</v>
      </c>
      <c r="BF82" s="5">
        <v>1</v>
      </c>
      <c r="BG82" s="5">
        <v>1</v>
      </c>
      <c r="BH82" s="9" t="s">
        <v>65</v>
      </c>
      <c r="BL82" s="36"/>
      <c r="BM82" s="5" t="s">
        <v>0</v>
      </c>
      <c r="BN82" s="5">
        <v>0</v>
      </c>
      <c r="BO82" s="5" t="b">
        <v>0</v>
      </c>
      <c r="CU82" s="60" t="str">
        <f t="shared" si="10"/>
        <v>.DatelineDate</v>
      </c>
    </row>
    <row r="83" spans="1:99">
      <c r="A83" s="37" t="str">
        <f t="shared" si="0"/>
        <v>Address (Add)</v>
      </c>
      <c r="C83" s="7" t="s">
        <v>202</v>
      </c>
      <c r="D83" s="7" t="s">
        <v>353</v>
      </c>
      <c r="E83" s="37" t="str">
        <f t="shared" ref="E83:E133" si="11">IF($D83="","",TRIM($C83)&amp;" "&amp;CHAR(40)&amp;TRIM($D83)&amp;CHAR(41))</f>
        <v>Address (Add)</v>
      </c>
      <c r="F83" s="5">
        <v>1</v>
      </c>
      <c r="G83" s="7" t="b">
        <v>0</v>
      </c>
      <c r="H83" s="5">
        <v>1</v>
      </c>
      <c r="I83" s="5" t="s">
        <v>66</v>
      </c>
      <c r="J83" s="5">
        <v>12</v>
      </c>
      <c r="K83" s="7" t="b">
        <v>0</v>
      </c>
      <c r="L83" s="5" t="b">
        <v>0</v>
      </c>
      <c r="M83" s="6" t="s">
        <v>65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5" t="b">
        <v>0</v>
      </c>
      <c r="AB83" s="5" t="b">
        <v>0</v>
      </c>
      <c r="AC83" s="7">
        <v>0</v>
      </c>
      <c r="AD83" s="7">
        <v>0</v>
      </c>
      <c r="AE83" s="7">
        <v>6</v>
      </c>
      <c r="AF83" s="7">
        <v>6</v>
      </c>
      <c r="AG83" s="7">
        <v>2</v>
      </c>
      <c r="AH83" s="7">
        <v>24</v>
      </c>
      <c r="AI83" s="7">
        <v>0</v>
      </c>
      <c r="AJ83" s="7">
        <v>0</v>
      </c>
      <c r="AK83" s="7">
        <v>10</v>
      </c>
      <c r="AL83" s="7" t="b">
        <v>0</v>
      </c>
      <c r="AM83" s="5" t="b">
        <v>0</v>
      </c>
      <c r="AN83" s="5" t="b">
        <v>0</v>
      </c>
      <c r="AO83" s="6" t="s">
        <v>65</v>
      </c>
      <c r="AP83" s="5">
        <v>0</v>
      </c>
      <c r="AQ83" s="5">
        <v>6</v>
      </c>
      <c r="AR83" s="5" t="b">
        <v>1</v>
      </c>
      <c r="AS83" s="61" t="s">
        <v>739</v>
      </c>
      <c r="AT83" s="5">
        <v>1</v>
      </c>
      <c r="AU83" s="7">
        <v>36</v>
      </c>
      <c r="AV83" s="5" t="b">
        <v>0</v>
      </c>
      <c r="AW83" s="6" t="s">
        <v>65</v>
      </c>
      <c r="AX83" s="5">
        <v>0</v>
      </c>
      <c r="AY83" s="5">
        <v>6</v>
      </c>
      <c r="AZ83" s="5" t="b">
        <v>0</v>
      </c>
      <c r="BA83" s="6" t="s">
        <v>65</v>
      </c>
      <c r="BB83" s="5">
        <v>0</v>
      </c>
      <c r="BC83" s="5">
        <v>6</v>
      </c>
      <c r="BD83" s="5">
        <v>4</v>
      </c>
      <c r="BE83" s="5">
        <v>4</v>
      </c>
      <c r="BF83" s="5">
        <v>1</v>
      </c>
      <c r="BG83" s="5">
        <v>1</v>
      </c>
      <c r="BH83" s="9" t="s">
        <v>65</v>
      </c>
      <c r="BL83" s="36"/>
      <c r="BM83" s="5" t="s">
        <v>0</v>
      </c>
      <c r="BN83" s="5">
        <v>0</v>
      </c>
      <c r="BO83" s="5" t="b">
        <v>0</v>
      </c>
      <c r="CU83" s="60" t="str">
        <f t="shared" si="10"/>
        <v>.AddressAdd</v>
      </c>
    </row>
    <row r="84" spans="1:99">
      <c r="A84" s="37" t="str">
        <f t="shared" si="0"/>
        <v>Location (Loc)</v>
      </c>
      <c r="C84" s="7" t="s">
        <v>354</v>
      </c>
      <c r="D84" s="7" t="s">
        <v>355</v>
      </c>
      <c r="E84" s="37" t="str">
        <f t="shared" si="11"/>
        <v>Location (Loc)</v>
      </c>
      <c r="F84" s="5">
        <v>1</v>
      </c>
      <c r="G84" s="7" t="b">
        <v>0</v>
      </c>
      <c r="H84" s="5">
        <v>1</v>
      </c>
      <c r="I84" s="5" t="s">
        <v>66</v>
      </c>
      <c r="J84" s="5">
        <v>12</v>
      </c>
      <c r="K84" s="7" t="b">
        <v>0</v>
      </c>
      <c r="L84" s="5" t="b">
        <v>0</v>
      </c>
      <c r="M84" s="6" t="s">
        <v>65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1</v>
      </c>
      <c r="Y84" s="5" t="b">
        <v>0</v>
      </c>
      <c r="Z84" s="5" t="b">
        <v>0</v>
      </c>
      <c r="AA84" s="5" t="b">
        <v>0</v>
      </c>
      <c r="AB84" s="5" t="b">
        <v>0</v>
      </c>
      <c r="AC84" s="7">
        <v>0</v>
      </c>
      <c r="AD84" s="7">
        <v>0</v>
      </c>
      <c r="AE84" s="7">
        <v>6</v>
      </c>
      <c r="AF84" s="7">
        <v>6</v>
      </c>
      <c r="AG84" s="7">
        <v>2</v>
      </c>
      <c r="AH84" s="7">
        <v>24</v>
      </c>
      <c r="AI84" s="7">
        <v>0</v>
      </c>
      <c r="AJ84" s="7">
        <v>0</v>
      </c>
      <c r="AK84" s="7">
        <v>10</v>
      </c>
      <c r="AL84" s="7" t="b">
        <v>0</v>
      </c>
      <c r="AM84" s="5" t="b">
        <v>0</v>
      </c>
      <c r="AN84" s="5" t="b">
        <v>0</v>
      </c>
      <c r="AO84" s="6" t="s">
        <v>65</v>
      </c>
      <c r="AP84" s="5">
        <v>0</v>
      </c>
      <c r="AQ84" s="5">
        <v>6</v>
      </c>
      <c r="AR84" s="5" t="b">
        <v>1</v>
      </c>
      <c r="AS84" s="61" t="s">
        <v>739</v>
      </c>
      <c r="AT84" s="5">
        <v>1</v>
      </c>
      <c r="AU84" s="7">
        <v>36</v>
      </c>
      <c r="AV84" s="5" t="b">
        <v>0</v>
      </c>
      <c r="AW84" s="6" t="s">
        <v>65</v>
      </c>
      <c r="AX84" s="5">
        <v>0</v>
      </c>
      <c r="AY84" s="5">
        <v>6</v>
      </c>
      <c r="AZ84" s="5" t="b">
        <v>0</v>
      </c>
      <c r="BA84" s="6" t="s">
        <v>65</v>
      </c>
      <c r="BB84" s="5">
        <v>0</v>
      </c>
      <c r="BC84" s="5">
        <v>6</v>
      </c>
      <c r="BD84" s="5">
        <v>4</v>
      </c>
      <c r="BE84" s="5">
        <v>4</v>
      </c>
      <c r="BF84" s="5">
        <v>1</v>
      </c>
      <c r="BG84" s="5">
        <v>1</v>
      </c>
      <c r="BH84" s="9" t="s">
        <v>65</v>
      </c>
      <c r="BL84" s="36"/>
      <c r="BM84" s="5" t="s">
        <v>0</v>
      </c>
      <c r="BN84" s="5">
        <v>0</v>
      </c>
      <c r="BO84" s="5" t="b">
        <v>0</v>
      </c>
      <c r="CU84" s="60" t="str">
        <f t="shared" si="10"/>
        <v>.LocationLoc</v>
      </c>
    </row>
    <row r="85" spans="1:99">
      <c r="A85" s="37" t="str">
        <f t="shared" si="0"/>
        <v>Signature (Sig)</v>
      </c>
      <c r="C85" s="7" t="s">
        <v>356</v>
      </c>
      <c r="D85" s="7" t="s">
        <v>357</v>
      </c>
      <c r="E85" s="37" t="str">
        <f t="shared" si="11"/>
        <v>Signature (Sig)</v>
      </c>
      <c r="F85" s="5">
        <v>1</v>
      </c>
      <c r="G85" s="7" t="b">
        <v>0</v>
      </c>
      <c r="H85" s="5">
        <v>1</v>
      </c>
      <c r="I85" s="5" t="s">
        <v>66</v>
      </c>
      <c r="J85" s="5">
        <v>12</v>
      </c>
      <c r="K85" s="7" t="b">
        <v>0</v>
      </c>
      <c r="L85" s="5" t="b">
        <v>0</v>
      </c>
      <c r="M85" s="6" t="s">
        <v>65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0</v>
      </c>
      <c r="Z85" s="5" t="b">
        <v>0</v>
      </c>
      <c r="AA85" s="5" t="b">
        <v>0</v>
      </c>
      <c r="AB85" s="5" t="b">
        <v>0</v>
      </c>
      <c r="AC85" s="7">
        <v>0</v>
      </c>
      <c r="AD85" s="7">
        <v>0</v>
      </c>
      <c r="AE85" s="7">
        <v>6</v>
      </c>
      <c r="AF85" s="7">
        <v>6</v>
      </c>
      <c r="AG85" s="7">
        <v>2</v>
      </c>
      <c r="AH85" s="7">
        <v>24</v>
      </c>
      <c r="AI85" s="7">
        <v>2</v>
      </c>
      <c r="AJ85" s="7">
        <v>0</v>
      </c>
      <c r="AK85" s="7">
        <v>10</v>
      </c>
      <c r="AL85" s="7" t="b">
        <v>0</v>
      </c>
      <c r="AM85" s="5" t="b">
        <v>0</v>
      </c>
      <c r="AN85" s="5" t="b">
        <v>0</v>
      </c>
      <c r="AO85" s="6" t="s">
        <v>65</v>
      </c>
      <c r="AP85" s="5">
        <v>0</v>
      </c>
      <c r="AQ85" s="5">
        <v>6</v>
      </c>
      <c r="AR85" s="5" t="b">
        <v>1</v>
      </c>
      <c r="AS85" s="61" t="s">
        <v>739</v>
      </c>
      <c r="AT85" s="5">
        <v>1</v>
      </c>
      <c r="AU85" s="7">
        <v>36</v>
      </c>
      <c r="AV85" s="5" t="b">
        <v>0</v>
      </c>
      <c r="AW85" s="6" t="s">
        <v>65</v>
      </c>
      <c r="AX85" s="5">
        <v>0</v>
      </c>
      <c r="AY85" s="5">
        <v>6</v>
      </c>
      <c r="AZ85" s="5" t="b">
        <v>0</v>
      </c>
      <c r="BA85" s="6" t="s">
        <v>65</v>
      </c>
      <c r="BB85" s="5">
        <v>0</v>
      </c>
      <c r="BC85" s="5">
        <v>6</v>
      </c>
      <c r="BD85" s="5">
        <v>4</v>
      </c>
      <c r="BE85" s="5">
        <v>4</v>
      </c>
      <c r="BF85" s="5">
        <v>1</v>
      </c>
      <c r="BG85" s="5">
        <v>1</v>
      </c>
      <c r="BH85" s="9" t="s">
        <v>65</v>
      </c>
      <c r="BL85" s="36"/>
      <c r="BM85" s="5" t="s">
        <v>0</v>
      </c>
      <c r="BN85" s="5">
        <v>0</v>
      </c>
      <c r="BO85" s="5" t="b">
        <v>0</v>
      </c>
      <c r="CU85" s="60" t="str">
        <f t="shared" si="10"/>
        <v>.SignatureSig</v>
      </c>
    </row>
    <row r="86" spans="1:99">
      <c r="A86" s="37" t="str">
        <f t="shared" si="0"/>
        <v>Salutation (Sal)</v>
      </c>
      <c r="C86" s="7" t="s">
        <v>358</v>
      </c>
      <c r="D86" s="7" t="s">
        <v>359</v>
      </c>
      <c r="E86" s="37" t="str">
        <f t="shared" si="11"/>
        <v>Salutation (Sal)</v>
      </c>
      <c r="F86" s="5">
        <v>1</v>
      </c>
      <c r="G86" s="7" t="b">
        <v>0</v>
      </c>
      <c r="H86" s="5">
        <v>1</v>
      </c>
      <c r="I86" s="5" t="s">
        <v>66</v>
      </c>
      <c r="J86" s="5">
        <v>12</v>
      </c>
      <c r="K86" s="7" t="b">
        <v>0</v>
      </c>
      <c r="L86" s="5" t="b">
        <v>0</v>
      </c>
      <c r="M86" s="6" t="s">
        <v>65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0</v>
      </c>
      <c r="Y86" s="5" t="b">
        <v>0</v>
      </c>
      <c r="Z86" s="5" t="b">
        <v>0</v>
      </c>
      <c r="AA86" s="5" t="b">
        <v>0</v>
      </c>
      <c r="AB86" s="5" t="b">
        <v>0</v>
      </c>
      <c r="AC86" s="7">
        <v>0</v>
      </c>
      <c r="AD86" s="7">
        <v>0</v>
      </c>
      <c r="AE86" s="7">
        <v>6</v>
      </c>
      <c r="AF86" s="7">
        <v>6</v>
      </c>
      <c r="AG86" s="7">
        <v>2</v>
      </c>
      <c r="AH86" s="7">
        <v>24</v>
      </c>
      <c r="AI86" s="7">
        <v>0</v>
      </c>
      <c r="AJ86" s="7">
        <v>0</v>
      </c>
      <c r="AK86" s="7">
        <v>10</v>
      </c>
      <c r="AL86" s="7" t="b">
        <v>0</v>
      </c>
      <c r="AM86" s="5" t="b">
        <v>0</v>
      </c>
      <c r="AN86" s="5" t="b">
        <v>0</v>
      </c>
      <c r="AO86" s="6" t="s">
        <v>65</v>
      </c>
      <c r="AP86" s="5">
        <v>0</v>
      </c>
      <c r="AQ86" s="5">
        <v>6</v>
      </c>
      <c r="AR86" s="5" t="b">
        <v>1</v>
      </c>
      <c r="AS86" s="61" t="s">
        <v>739</v>
      </c>
      <c r="AT86" s="5">
        <v>1</v>
      </c>
      <c r="AU86" s="7">
        <v>36</v>
      </c>
      <c r="AV86" s="5" t="b">
        <v>0</v>
      </c>
      <c r="AW86" s="6" t="s">
        <v>65</v>
      </c>
      <c r="AX86" s="5">
        <v>0</v>
      </c>
      <c r="AY86" s="5">
        <v>6</v>
      </c>
      <c r="AZ86" s="5" t="b">
        <v>0</v>
      </c>
      <c r="BA86" s="6" t="s">
        <v>65</v>
      </c>
      <c r="BB86" s="5">
        <v>0</v>
      </c>
      <c r="BC86" s="5">
        <v>6</v>
      </c>
      <c r="BD86" s="5">
        <v>4</v>
      </c>
      <c r="BE86" s="5">
        <v>4</v>
      </c>
      <c r="BF86" s="5">
        <v>1</v>
      </c>
      <c r="BG86" s="5">
        <v>1</v>
      </c>
      <c r="BH86" s="9" t="s">
        <v>65</v>
      </c>
      <c r="BL86" s="36"/>
      <c r="BM86" s="5" t="s">
        <v>0</v>
      </c>
      <c r="BN86" s="5">
        <v>0</v>
      </c>
      <c r="BO86" s="5" t="b">
        <v>0</v>
      </c>
      <c r="CU86" s="60" t="str">
        <f t="shared" si="10"/>
        <v>.SalutationSal</v>
      </c>
    </row>
    <row r="87" spans="1:99">
      <c r="A87" s="37" t="str">
        <f t="shared" si="0"/>
        <v>Closing (Clos)</v>
      </c>
      <c r="C87" s="7" t="s">
        <v>360</v>
      </c>
      <c r="D87" s="7" t="s">
        <v>587</v>
      </c>
      <c r="E87" s="37" t="str">
        <f t="shared" si="11"/>
        <v>Closing (Clos)</v>
      </c>
      <c r="F87" s="5">
        <v>1</v>
      </c>
      <c r="G87" s="7" t="b">
        <v>0</v>
      </c>
      <c r="H87" s="5">
        <v>1</v>
      </c>
      <c r="I87" s="5" t="s">
        <v>66</v>
      </c>
      <c r="J87" s="5">
        <v>12</v>
      </c>
      <c r="K87" s="7" t="b">
        <v>0</v>
      </c>
      <c r="L87" s="5" t="b">
        <v>0</v>
      </c>
      <c r="M87" s="6" t="s">
        <v>65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5" t="b">
        <v>0</v>
      </c>
      <c r="AB87" s="5" t="b">
        <v>0</v>
      </c>
      <c r="AC87" s="7">
        <v>0</v>
      </c>
      <c r="AD87" s="7">
        <v>0</v>
      </c>
      <c r="AE87" s="7">
        <v>6</v>
      </c>
      <c r="AF87" s="7">
        <v>6</v>
      </c>
      <c r="AG87" s="7">
        <v>2</v>
      </c>
      <c r="AH87" s="7">
        <v>24</v>
      </c>
      <c r="AI87" s="7">
        <v>2</v>
      </c>
      <c r="AJ87" s="7">
        <v>0</v>
      </c>
      <c r="AK87" s="7">
        <v>10</v>
      </c>
      <c r="AL87" s="7" t="b">
        <v>0</v>
      </c>
      <c r="AM87" s="5" t="b">
        <v>0</v>
      </c>
      <c r="AN87" s="5" t="b">
        <v>0</v>
      </c>
      <c r="AO87" s="6" t="s">
        <v>65</v>
      </c>
      <c r="AP87" s="5">
        <v>0</v>
      </c>
      <c r="AQ87" s="5">
        <v>6</v>
      </c>
      <c r="AR87" s="5" t="b">
        <v>1</v>
      </c>
      <c r="AS87" s="61" t="s">
        <v>739</v>
      </c>
      <c r="AT87" s="5">
        <v>1</v>
      </c>
      <c r="AU87" s="7">
        <v>36</v>
      </c>
      <c r="AV87" s="5" t="b">
        <v>0</v>
      </c>
      <c r="AW87" s="6" t="s">
        <v>65</v>
      </c>
      <c r="AX87" s="5">
        <v>0</v>
      </c>
      <c r="AY87" s="5">
        <v>6</v>
      </c>
      <c r="AZ87" s="5" t="b">
        <v>0</v>
      </c>
      <c r="BA87" s="6" t="s">
        <v>65</v>
      </c>
      <c r="BB87" s="5">
        <v>0</v>
      </c>
      <c r="BC87" s="5">
        <v>6</v>
      </c>
      <c r="BD87" s="5">
        <v>4</v>
      </c>
      <c r="BE87" s="5">
        <v>4</v>
      </c>
      <c r="BF87" s="5">
        <v>1</v>
      </c>
      <c r="BG87" s="5">
        <v>1</v>
      </c>
      <c r="BH87" s="9" t="s">
        <v>65</v>
      </c>
      <c r="BL87" s="36"/>
      <c r="BM87" s="5" t="s">
        <v>0</v>
      </c>
      <c r="BN87" s="5">
        <v>0</v>
      </c>
      <c r="BO87" s="5" t="b">
        <v>0</v>
      </c>
      <c r="CU87" s="60" t="str">
        <f t="shared" si="10"/>
        <v>.ClosingClos</v>
      </c>
    </row>
    <row r="88" spans="1:99">
      <c r="A88" s="37" t="str">
        <f t="shared" si="0"/>
        <v>Postscript (Pst)</v>
      </c>
      <c r="C88" s="7" t="s">
        <v>361</v>
      </c>
      <c r="D88" s="7" t="s">
        <v>362</v>
      </c>
      <c r="E88" s="37" t="str">
        <f t="shared" si="11"/>
        <v>Postscript (Pst)</v>
      </c>
      <c r="F88" s="5">
        <v>1</v>
      </c>
      <c r="G88" s="7" t="b">
        <v>0</v>
      </c>
      <c r="H88" s="5">
        <v>1</v>
      </c>
      <c r="I88" s="5" t="s">
        <v>66</v>
      </c>
      <c r="J88" s="5">
        <v>12</v>
      </c>
      <c r="K88" s="7" t="b">
        <v>0</v>
      </c>
      <c r="L88" s="5" t="b">
        <v>0</v>
      </c>
      <c r="M88" s="6" t="s">
        <v>65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0</v>
      </c>
      <c r="Z88" s="5" t="b">
        <v>0</v>
      </c>
      <c r="AA88" s="5" t="b">
        <v>0</v>
      </c>
      <c r="AB88" s="5" t="b">
        <v>0</v>
      </c>
      <c r="AC88" s="7">
        <v>0</v>
      </c>
      <c r="AD88" s="7">
        <v>0</v>
      </c>
      <c r="AE88" s="7">
        <v>6</v>
      </c>
      <c r="AF88" s="7">
        <v>6</v>
      </c>
      <c r="AG88" s="7">
        <v>2</v>
      </c>
      <c r="AH88" s="7">
        <v>24</v>
      </c>
      <c r="AI88" s="7">
        <v>0</v>
      </c>
      <c r="AJ88" s="7">
        <v>0</v>
      </c>
      <c r="AK88" s="7">
        <v>10</v>
      </c>
      <c r="AL88" s="7" t="b">
        <v>0</v>
      </c>
      <c r="AM88" s="5" t="b">
        <v>0</v>
      </c>
      <c r="AN88" s="5" t="b">
        <v>0</v>
      </c>
      <c r="AO88" s="6" t="s">
        <v>65</v>
      </c>
      <c r="AP88" s="5">
        <v>0</v>
      </c>
      <c r="AQ88" s="5">
        <v>6</v>
      </c>
      <c r="AR88" s="5" t="b">
        <v>1</v>
      </c>
      <c r="AS88" s="61" t="s">
        <v>739</v>
      </c>
      <c r="AT88" s="5">
        <v>1</v>
      </c>
      <c r="AU88" s="7">
        <v>36</v>
      </c>
      <c r="AV88" s="5" t="b">
        <v>0</v>
      </c>
      <c r="AW88" s="6" t="s">
        <v>65</v>
      </c>
      <c r="AX88" s="5">
        <v>0</v>
      </c>
      <c r="AY88" s="5">
        <v>6</v>
      </c>
      <c r="AZ88" s="5" t="b">
        <v>0</v>
      </c>
      <c r="BA88" s="6" t="s">
        <v>65</v>
      </c>
      <c r="BB88" s="5">
        <v>0</v>
      </c>
      <c r="BC88" s="5">
        <v>6</v>
      </c>
      <c r="BD88" s="5">
        <v>4</v>
      </c>
      <c r="BE88" s="5">
        <v>4</v>
      </c>
      <c r="BF88" s="5">
        <v>1</v>
      </c>
      <c r="BG88" s="5">
        <v>1</v>
      </c>
      <c r="BH88" s="9" t="s">
        <v>65</v>
      </c>
      <c r="BL88" s="36"/>
      <c r="BM88" s="5" t="s">
        <v>0</v>
      </c>
      <c r="BN88" s="5">
        <v>0</v>
      </c>
      <c r="BO88" s="5" t="b">
        <v>0</v>
      </c>
      <c r="CU88" s="60" t="str">
        <f t="shared" si="10"/>
        <v>.PostscriptPst</v>
      </c>
    </row>
    <row r="89" spans="1:99">
      <c r="A89" s="37" t="str">
        <f t="shared" si="0"/>
        <v>Dedication (Ded)</v>
      </c>
      <c r="C89" s="7" t="s">
        <v>204</v>
      </c>
      <c r="D89" s="7" t="s">
        <v>363</v>
      </c>
      <c r="E89" s="37" t="str">
        <f t="shared" si="11"/>
        <v>Dedication (Ded)</v>
      </c>
      <c r="F89" s="5">
        <v>1</v>
      </c>
      <c r="G89" s="7" t="b">
        <v>0</v>
      </c>
      <c r="H89" s="5">
        <v>1</v>
      </c>
      <c r="I89" s="5" t="s">
        <v>66</v>
      </c>
      <c r="J89" s="5">
        <v>12</v>
      </c>
      <c r="K89" s="7" t="b">
        <v>0</v>
      </c>
      <c r="L89" s="5" t="b">
        <v>0</v>
      </c>
      <c r="M89" s="6" t="s">
        <v>65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0</v>
      </c>
      <c r="Y89" s="5" t="b">
        <v>0</v>
      </c>
      <c r="Z89" s="5" t="b">
        <v>0</v>
      </c>
      <c r="AA89" s="5" t="b">
        <v>0</v>
      </c>
      <c r="AB89" s="5" t="b">
        <v>0</v>
      </c>
      <c r="AC89" s="7">
        <v>0</v>
      </c>
      <c r="AD89" s="7">
        <v>0</v>
      </c>
      <c r="AE89" s="7">
        <v>6</v>
      </c>
      <c r="AF89" s="7">
        <v>6</v>
      </c>
      <c r="AG89" s="7">
        <v>2</v>
      </c>
      <c r="AH89" s="7">
        <v>24</v>
      </c>
      <c r="AI89" s="7">
        <v>1</v>
      </c>
      <c r="AJ89" s="7">
        <v>0</v>
      </c>
      <c r="AK89" s="7">
        <v>10</v>
      </c>
      <c r="AL89" s="7" t="b">
        <v>0</v>
      </c>
      <c r="AM89" s="5" t="b">
        <v>0</v>
      </c>
      <c r="AN89" s="5" t="b">
        <v>0</v>
      </c>
      <c r="AO89" s="6" t="s">
        <v>65</v>
      </c>
      <c r="AP89" s="5">
        <v>0</v>
      </c>
      <c r="AQ89" s="5">
        <v>6</v>
      </c>
      <c r="AR89" s="5" t="b">
        <v>1</v>
      </c>
      <c r="AS89" s="61" t="s">
        <v>739</v>
      </c>
      <c r="AT89" s="5">
        <v>1</v>
      </c>
      <c r="AU89" s="7">
        <v>36</v>
      </c>
      <c r="AV89" s="5" t="b">
        <v>0</v>
      </c>
      <c r="AW89" s="6" t="s">
        <v>65</v>
      </c>
      <c r="AX89" s="5">
        <v>0</v>
      </c>
      <c r="AY89" s="5">
        <v>6</v>
      </c>
      <c r="AZ89" s="5" t="b">
        <v>0</v>
      </c>
      <c r="BA89" s="6" t="s">
        <v>65</v>
      </c>
      <c r="BB89" s="5">
        <v>0</v>
      </c>
      <c r="BC89" s="5">
        <v>6</v>
      </c>
      <c r="BD89" s="5">
        <v>4</v>
      </c>
      <c r="BE89" s="5">
        <v>4</v>
      </c>
      <c r="BF89" s="5">
        <v>1</v>
      </c>
      <c r="BG89" s="5">
        <v>1</v>
      </c>
      <c r="BH89" s="9" t="s">
        <v>65</v>
      </c>
      <c r="BL89" s="36"/>
      <c r="BM89" s="5" t="s">
        <v>0</v>
      </c>
      <c r="BN89" s="5">
        <v>0</v>
      </c>
      <c r="BO89" s="5" t="b">
        <v>0</v>
      </c>
      <c r="CU89" s="60" t="str">
        <f t="shared" si="10"/>
        <v>.DedicationDed</v>
      </c>
    </row>
    <row r="90" spans="1:99">
      <c r="A90" s="37" t="str">
        <f t="shared" si="0"/>
        <v>Text-Message (Tmg)</v>
      </c>
      <c r="C90" s="7" t="s">
        <v>364</v>
      </c>
      <c r="D90" s="7" t="s">
        <v>365</v>
      </c>
      <c r="E90" s="37" t="str">
        <f t="shared" si="11"/>
        <v>Text-Message (Tmg)</v>
      </c>
      <c r="F90" s="5">
        <v>1</v>
      </c>
      <c r="G90" s="7" t="b">
        <v>0</v>
      </c>
      <c r="H90" s="5">
        <v>1</v>
      </c>
      <c r="I90" s="5" t="s">
        <v>71</v>
      </c>
      <c r="J90" s="5">
        <v>11</v>
      </c>
      <c r="K90" s="7" t="b">
        <v>0</v>
      </c>
      <c r="L90" s="5" t="b">
        <v>0</v>
      </c>
      <c r="M90" s="6" t="s">
        <v>65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0</v>
      </c>
      <c r="Z90" s="5" t="b">
        <v>0</v>
      </c>
      <c r="AA90" s="5" t="b">
        <v>0</v>
      </c>
      <c r="AB90" s="5" t="b">
        <v>0</v>
      </c>
      <c r="AC90" s="7">
        <v>36</v>
      </c>
      <c r="AD90" s="7">
        <v>0</v>
      </c>
      <c r="AE90" s="7">
        <v>6</v>
      </c>
      <c r="AF90" s="7">
        <v>6</v>
      </c>
      <c r="AG90" s="7">
        <v>2</v>
      </c>
      <c r="AH90" s="7">
        <v>24</v>
      </c>
      <c r="AI90" s="7">
        <v>0</v>
      </c>
      <c r="AJ90" s="7">
        <v>0</v>
      </c>
      <c r="AK90" s="7">
        <v>10</v>
      </c>
      <c r="AL90" s="7" t="b">
        <v>0</v>
      </c>
      <c r="AM90" s="5" t="b">
        <v>0</v>
      </c>
      <c r="AN90" s="5" t="b">
        <v>0</v>
      </c>
      <c r="AO90" s="6" t="s">
        <v>65</v>
      </c>
      <c r="AP90" s="5">
        <v>0</v>
      </c>
      <c r="AQ90" s="5">
        <v>6</v>
      </c>
      <c r="AR90" s="5" t="b">
        <v>1</v>
      </c>
      <c r="AS90" s="61" t="s">
        <v>739</v>
      </c>
      <c r="AT90" s="5">
        <v>1</v>
      </c>
      <c r="AU90" s="7">
        <v>36</v>
      </c>
      <c r="AV90" s="5" t="b">
        <v>0</v>
      </c>
      <c r="AW90" s="6" t="s">
        <v>65</v>
      </c>
      <c r="AX90" s="5">
        <v>0</v>
      </c>
      <c r="AY90" s="5">
        <v>6</v>
      </c>
      <c r="AZ90" s="5" t="b">
        <v>0</v>
      </c>
      <c r="BA90" s="6" t="s">
        <v>65</v>
      </c>
      <c r="BB90" s="5">
        <v>0</v>
      </c>
      <c r="BC90" s="5">
        <v>6</v>
      </c>
      <c r="BD90" s="5">
        <v>4</v>
      </c>
      <c r="BE90" s="5">
        <v>4</v>
      </c>
      <c r="BF90" s="5">
        <v>1</v>
      </c>
      <c r="BG90" s="5">
        <v>1</v>
      </c>
      <c r="BH90" s="9" t="s">
        <v>65</v>
      </c>
      <c r="BL90" s="36"/>
      <c r="BM90" s="5" t="s">
        <v>0</v>
      </c>
      <c r="BN90" s="5">
        <v>0</v>
      </c>
      <c r="BO90" s="5" t="b">
        <v>0</v>
      </c>
      <c r="CU90" s="60" t="str">
        <f t="shared" si="10"/>
        <v>.Text-MessageTmg</v>
      </c>
    </row>
    <row r="91" spans="1:99">
      <c r="A91" s="37" t="str">
        <f t="shared" si="0"/>
        <v>Computer-Text (Comp)</v>
      </c>
      <c r="C91" s="7" t="s">
        <v>466</v>
      </c>
      <c r="D91" s="7" t="s">
        <v>467</v>
      </c>
      <c r="E91" s="37" t="s">
        <v>468</v>
      </c>
      <c r="F91" s="5">
        <v>1</v>
      </c>
      <c r="G91" s="7" t="b">
        <v>0</v>
      </c>
      <c r="H91" s="5">
        <v>1</v>
      </c>
      <c r="I91" s="5" t="s">
        <v>71</v>
      </c>
      <c r="J91" s="5">
        <v>11</v>
      </c>
      <c r="K91" s="7" t="b">
        <v>0</v>
      </c>
      <c r="L91" s="5" t="b">
        <v>0</v>
      </c>
      <c r="M91" s="6" t="s">
        <v>65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5" t="b">
        <v>0</v>
      </c>
      <c r="AB91" s="5" t="b">
        <v>0</v>
      </c>
      <c r="AC91" s="7">
        <v>36</v>
      </c>
      <c r="AD91" s="7">
        <v>0</v>
      </c>
      <c r="AE91" s="7">
        <v>6</v>
      </c>
      <c r="AF91" s="7">
        <v>6</v>
      </c>
      <c r="AG91" s="7">
        <v>2</v>
      </c>
      <c r="AH91" s="7">
        <v>24</v>
      </c>
      <c r="AI91" s="7">
        <v>0</v>
      </c>
      <c r="AJ91" s="7">
        <v>0</v>
      </c>
      <c r="AK91" s="7">
        <v>10</v>
      </c>
      <c r="AL91" s="7" t="b">
        <v>0</v>
      </c>
      <c r="AM91" s="5" t="b">
        <v>0</v>
      </c>
      <c r="AN91" s="5" t="b">
        <v>0</v>
      </c>
      <c r="AO91" s="6" t="s">
        <v>65</v>
      </c>
      <c r="AP91" s="5">
        <v>0</v>
      </c>
      <c r="AQ91" s="5">
        <v>6</v>
      </c>
      <c r="AR91" s="5" t="b">
        <v>1</v>
      </c>
      <c r="AS91" s="61" t="s">
        <v>739</v>
      </c>
      <c r="AT91" s="5">
        <v>1</v>
      </c>
      <c r="AU91" s="7">
        <v>36</v>
      </c>
      <c r="AV91" s="5" t="b">
        <v>0</v>
      </c>
      <c r="AW91" s="6" t="s">
        <v>65</v>
      </c>
      <c r="AX91" s="5">
        <v>0</v>
      </c>
      <c r="AY91" s="5">
        <v>6</v>
      </c>
      <c r="AZ91" s="5" t="b">
        <v>0</v>
      </c>
      <c r="BA91" s="6" t="s">
        <v>65</v>
      </c>
      <c r="BB91" s="5">
        <v>0</v>
      </c>
      <c r="BC91" s="5">
        <v>6</v>
      </c>
      <c r="BD91" s="5">
        <v>4</v>
      </c>
      <c r="BE91" s="5">
        <v>4</v>
      </c>
      <c r="BF91" s="5">
        <v>1</v>
      </c>
      <c r="BG91" s="5">
        <v>1</v>
      </c>
      <c r="BH91" s="9" t="s">
        <v>65</v>
      </c>
      <c r="BL91" s="36"/>
      <c r="BM91" s="5" t="s">
        <v>0</v>
      </c>
      <c r="BN91" s="5">
        <v>0</v>
      </c>
      <c r="BO91" s="5" t="b">
        <v>0</v>
      </c>
      <c r="CU91" s="60" t="str">
        <f t="shared" si="10"/>
        <v>.Computer-TextComp</v>
      </c>
    </row>
    <row r="92" spans="1:99">
      <c r="A92" s="37" t="str">
        <f t="shared" si="0"/>
        <v>Custom1 (Cust1)</v>
      </c>
      <c r="C92" s="7" t="s">
        <v>553</v>
      </c>
      <c r="D92" s="7" t="s">
        <v>556</v>
      </c>
      <c r="E92" s="37" t="s">
        <v>560</v>
      </c>
      <c r="F92" s="5">
        <v>1</v>
      </c>
      <c r="G92" s="7" t="b">
        <v>0</v>
      </c>
      <c r="H92" s="5">
        <v>1</v>
      </c>
      <c r="I92" s="5" t="s">
        <v>66</v>
      </c>
      <c r="J92" s="5">
        <v>12</v>
      </c>
      <c r="K92" s="7" t="b">
        <v>0</v>
      </c>
      <c r="L92" s="5" t="b">
        <v>0</v>
      </c>
      <c r="M92" s="6" t="s">
        <v>65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5" t="b">
        <v>0</v>
      </c>
      <c r="AB92" s="5" t="b">
        <v>0</v>
      </c>
      <c r="AC92" s="7">
        <v>0</v>
      </c>
      <c r="AD92" s="7">
        <v>0</v>
      </c>
      <c r="AE92" s="7">
        <v>6</v>
      </c>
      <c r="AF92" s="7">
        <v>6</v>
      </c>
      <c r="AG92" s="7">
        <v>2</v>
      </c>
      <c r="AH92" s="7">
        <v>24</v>
      </c>
      <c r="AI92" s="7">
        <v>0</v>
      </c>
      <c r="AJ92" s="7">
        <v>0</v>
      </c>
      <c r="AK92" s="7">
        <v>10</v>
      </c>
      <c r="AL92" s="7" t="b">
        <v>0</v>
      </c>
      <c r="AM92" s="5" t="b">
        <v>0</v>
      </c>
      <c r="AN92" s="5" t="b">
        <v>0</v>
      </c>
      <c r="AO92" s="6" t="s">
        <v>65</v>
      </c>
      <c r="AP92" s="5">
        <v>0</v>
      </c>
      <c r="AQ92" s="5">
        <v>6</v>
      </c>
      <c r="AR92" s="5" t="b">
        <v>1</v>
      </c>
      <c r="AS92" s="61" t="s">
        <v>739</v>
      </c>
      <c r="AT92" s="5">
        <v>1</v>
      </c>
      <c r="AU92" s="7">
        <v>36</v>
      </c>
      <c r="AV92" s="5" t="b">
        <v>0</v>
      </c>
      <c r="AW92" s="6" t="s">
        <v>65</v>
      </c>
      <c r="AX92" s="5">
        <v>0</v>
      </c>
      <c r="AY92" s="5">
        <v>6</v>
      </c>
      <c r="AZ92" s="5" t="b">
        <v>0</v>
      </c>
      <c r="BA92" s="6" t="s">
        <v>65</v>
      </c>
      <c r="BB92" s="5">
        <v>0</v>
      </c>
      <c r="BC92" s="5">
        <v>6</v>
      </c>
      <c r="BD92" s="5">
        <v>4</v>
      </c>
      <c r="BE92" s="5">
        <v>4</v>
      </c>
      <c r="BF92" s="5">
        <v>1</v>
      </c>
      <c r="BG92" s="5">
        <v>1</v>
      </c>
      <c r="BH92" s="9" t="s">
        <v>65</v>
      </c>
      <c r="BL92" s="36"/>
      <c r="BM92" s="5" t="s">
        <v>0</v>
      </c>
      <c r="BN92" s="5">
        <v>0</v>
      </c>
      <c r="BO92" s="5" t="b">
        <v>0</v>
      </c>
      <c r="CU92" s="60" t="str">
        <f t="shared" si="10"/>
        <v>.Custom1Cust1</v>
      </c>
    </row>
    <row r="93" spans="1:99">
      <c r="A93" s="37" t="str">
        <f t="shared" si="0"/>
        <v>Custom2 (Cust2)</v>
      </c>
      <c r="C93" s="7" t="s">
        <v>554</v>
      </c>
      <c r="D93" s="7" t="s">
        <v>555</v>
      </c>
      <c r="E93" s="37" t="s">
        <v>561</v>
      </c>
      <c r="F93" s="5">
        <v>1</v>
      </c>
      <c r="G93" s="7" t="b">
        <v>0</v>
      </c>
      <c r="H93" s="5">
        <v>1</v>
      </c>
      <c r="I93" s="5" t="s">
        <v>66</v>
      </c>
      <c r="J93" s="5">
        <v>12</v>
      </c>
      <c r="K93" s="7" t="b">
        <v>0</v>
      </c>
      <c r="L93" s="5" t="b">
        <v>0</v>
      </c>
      <c r="M93" s="6" t="s">
        <v>65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5" t="b">
        <v>0</v>
      </c>
      <c r="AB93" s="5" t="b">
        <v>0</v>
      </c>
      <c r="AC93" s="7">
        <v>0</v>
      </c>
      <c r="AD93" s="7">
        <v>0</v>
      </c>
      <c r="AE93" s="7">
        <v>6</v>
      </c>
      <c r="AF93" s="7">
        <v>6</v>
      </c>
      <c r="AG93" s="7">
        <v>2</v>
      </c>
      <c r="AH93" s="7">
        <v>24</v>
      </c>
      <c r="AI93" s="7">
        <v>0</v>
      </c>
      <c r="AJ93" s="7">
        <v>0</v>
      </c>
      <c r="AK93" s="7">
        <v>10</v>
      </c>
      <c r="AL93" s="7" t="b">
        <v>0</v>
      </c>
      <c r="AM93" s="5" t="b">
        <v>0</v>
      </c>
      <c r="AN93" s="5" t="b">
        <v>0</v>
      </c>
      <c r="AO93" s="6" t="s">
        <v>65</v>
      </c>
      <c r="AP93" s="5">
        <v>0</v>
      </c>
      <c r="AQ93" s="5">
        <v>6</v>
      </c>
      <c r="AR93" s="5" t="b">
        <v>1</v>
      </c>
      <c r="AS93" s="61" t="s">
        <v>739</v>
      </c>
      <c r="AT93" s="5">
        <v>7</v>
      </c>
      <c r="AU93" s="7">
        <v>18</v>
      </c>
      <c r="AV93" s="5" t="b">
        <v>0</v>
      </c>
      <c r="AW93" s="6" t="s">
        <v>65</v>
      </c>
      <c r="AX93" s="5">
        <v>0</v>
      </c>
      <c r="AY93" s="5">
        <v>6</v>
      </c>
      <c r="AZ93" s="5" t="b">
        <v>0</v>
      </c>
      <c r="BA93" s="6" t="s">
        <v>65</v>
      </c>
      <c r="BB93" s="5">
        <v>0</v>
      </c>
      <c r="BC93" s="5">
        <v>6</v>
      </c>
      <c r="BD93" s="5">
        <v>4</v>
      </c>
      <c r="BE93" s="5">
        <v>4</v>
      </c>
      <c r="BF93" s="5">
        <v>1</v>
      </c>
      <c r="BG93" s="5">
        <v>1</v>
      </c>
      <c r="BH93" s="9" t="s">
        <v>65</v>
      </c>
      <c r="BL93" s="36"/>
      <c r="BM93" s="5" t="s">
        <v>0</v>
      </c>
      <c r="BN93" s="5">
        <v>0</v>
      </c>
      <c r="BO93" s="5" t="b">
        <v>0</v>
      </c>
      <c r="CU93" s="60" t="str">
        <f t="shared" si="10"/>
        <v>.Custom2Cust2</v>
      </c>
    </row>
    <row r="94" spans="1:99">
      <c r="A94" s="37" t="str">
        <f t="shared" si="0"/>
        <v>Display1 (Disp1)</v>
      </c>
      <c r="C94" s="7" t="s">
        <v>469</v>
      </c>
      <c r="D94" s="7" t="s">
        <v>470</v>
      </c>
      <c r="E94" s="37" t="s">
        <v>471</v>
      </c>
      <c r="F94" s="5">
        <v>1</v>
      </c>
      <c r="G94" s="7" t="b">
        <v>0</v>
      </c>
      <c r="H94" s="5">
        <v>1</v>
      </c>
      <c r="I94" s="5" t="s">
        <v>66</v>
      </c>
      <c r="J94" s="5">
        <v>12</v>
      </c>
      <c r="K94" s="7" t="b">
        <v>0</v>
      </c>
      <c r="L94" s="5" t="b">
        <v>0</v>
      </c>
      <c r="M94" s="6" t="s">
        <v>65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5" t="b">
        <v>0</v>
      </c>
      <c r="AB94" s="5" t="b">
        <v>0</v>
      </c>
      <c r="AC94" s="7">
        <v>0</v>
      </c>
      <c r="AD94" s="7">
        <v>0</v>
      </c>
      <c r="AE94" s="7">
        <v>6</v>
      </c>
      <c r="AF94" s="7">
        <v>6</v>
      </c>
      <c r="AG94" s="7">
        <v>2</v>
      </c>
      <c r="AH94" s="7">
        <v>24</v>
      </c>
      <c r="AI94" s="7">
        <v>0</v>
      </c>
      <c r="AJ94" s="7">
        <v>0</v>
      </c>
      <c r="AK94" s="7">
        <v>10</v>
      </c>
      <c r="AL94" s="7" t="b">
        <v>0</v>
      </c>
      <c r="AM94" s="5" t="b">
        <v>0</v>
      </c>
      <c r="AN94" s="5" t="b">
        <v>0</v>
      </c>
      <c r="AO94" s="6" t="s">
        <v>65</v>
      </c>
      <c r="AP94" s="5">
        <v>0</v>
      </c>
      <c r="AQ94" s="5">
        <v>6</v>
      </c>
      <c r="AR94" s="5" t="b">
        <v>1</v>
      </c>
      <c r="AS94" s="61" t="s">
        <v>739</v>
      </c>
      <c r="AT94" s="5">
        <v>1</v>
      </c>
      <c r="AU94" s="7">
        <v>36</v>
      </c>
      <c r="AV94" s="5" t="b">
        <v>0</v>
      </c>
      <c r="AW94" s="6" t="s">
        <v>65</v>
      </c>
      <c r="AX94" s="5">
        <v>0</v>
      </c>
      <c r="AY94" s="5">
        <v>6</v>
      </c>
      <c r="AZ94" s="5" t="b">
        <v>0</v>
      </c>
      <c r="BA94" s="6" t="s">
        <v>65</v>
      </c>
      <c r="BB94" s="5">
        <v>0</v>
      </c>
      <c r="BC94" s="5">
        <v>6</v>
      </c>
      <c r="BD94" s="5">
        <v>4</v>
      </c>
      <c r="BE94" s="5">
        <v>4</v>
      </c>
      <c r="BF94" s="5">
        <v>1</v>
      </c>
      <c r="BG94" s="5">
        <v>1</v>
      </c>
      <c r="BH94" s="9" t="s">
        <v>65</v>
      </c>
      <c r="BL94" s="36"/>
      <c r="BM94" s="5" t="s">
        <v>0</v>
      </c>
      <c r="BN94" s="5">
        <v>0</v>
      </c>
      <c r="BO94" s="5" t="b">
        <v>0</v>
      </c>
      <c r="CU94" s="60" t="str">
        <f t="shared" si="10"/>
        <v>.Display1Disp1</v>
      </c>
    </row>
    <row r="95" spans="1:99">
      <c r="A95" s="37" t="str">
        <f t="shared" si="0"/>
        <v>Display2 (Disp2)</v>
      </c>
      <c r="C95" s="7" t="s">
        <v>472</v>
      </c>
      <c r="D95" s="7" t="s">
        <v>473</v>
      </c>
      <c r="E95" s="37" t="s">
        <v>474</v>
      </c>
      <c r="F95" s="5">
        <v>1</v>
      </c>
      <c r="G95" s="7" t="b">
        <v>0</v>
      </c>
      <c r="H95" s="5">
        <v>1</v>
      </c>
      <c r="I95" s="5" t="s">
        <v>66</v>
      </c>
      <c r="J95" s="5">
        <v>12</v>
      </c>
      <c r="K95" s="7" t="b">
        <v>0</v>
      </c>
      <c r="L95" s="5" t="b">
        <v>0</v>
      </c>
      <c r="M95" s="6" t="s">
        <v>65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5" t="b">
        <v>0</v>
      </c>
      <c r="AB95" s="5" t="b">
        <v>0</v>
      </c>
      <c r="AC95" s="7">
        <v>0</v>
      </c>
      <c r="AD95" s="7">
        <v>0</v>
      </c>
      <c r="AE95" s="7">
        <v>6</v>
      </c>
      <c r="AF95" s="7">
        <v>6</v>
      </c>
      <c r="AG95" s="7">
        <v>2</v>
      </c>
      <c r="AH95" s="7">
        <v>24</v>
      </c>
      <c r="AI95" s="7">
        <v>0</v>
      </c>
      <c r="AJ95" s="7">
        <v>0</v>
      </c>
      <c r="AK95" s="7">
        <v>10</v>
      </c>
      <c r="AL95" s="7" t="b">
        <v>0</v>
      </c>
      <c r="AM95" s="5" t="b">
        <v>0</v>
      </c>
      <c r="AN95" s="5" t="b">
        <v>0</v>
      </c>
      <c r="AO95" s="6" t="s">
        <v>65</v>
      </c>
      <c r="AP95" s="5">
        <v>0</v>
      </c>
      <c r="AQ95" s="5">
        <v>6</v>
      </c>
      <c r="AR95" s="5" t="b">
        <v>1</v>
      </c>
      <c r="AS95" s="61" t="s">
        <v>739</v>
      </c>
      <c r="AT95" s="5">
        <v>7</v>
      </c>
      <c r="AU95" s="7">
        <v>18</v>
      </c>
      <c r="AV95" s="5" t="b">
        <v>0</v>
      </c>
      <c r="AW95" s="6" t="s">
        <v>65</v>
      </c>
      <c r="AX95" s="5">
        <v>0</v>
      </c>
      <c r="AY95" s="5">
        <v>6</v>
      </c>
      <c r="AZ95" s="5" t="b">
        <v>0</v>
      </c>
      <c r="BA95" s="6" t="s">
        <v>65</v>
      </c>
      <c r="BB95" s="5">
        <v>0</v>
      </c>
      <c r="BC95" s="5">
        <v>6</v>
      </c>
      <c r="BD95" s="5">
        <v>4</v>
      </c>
      <c r="BE95" s="5">
        <v>4</v>
      </c>
      <c r="BF95" s="5">
        <v>1</v>
      </c>
      <c r="BG95" s="5">
        <v>1</v>
      </c>
      <c r="BH95" s="9" t="s">
        <v>65</v>
      </c>
      <c r="BL95" s="36"/>
      <c r="BM95" s="5" t="s">
        <v>0</v>
      </c>
      <c r="BN95" s="5">
        <v>0</v>
      </c>
      <c r="BO95" s="5" t="b">
        <v>0</v>
      </c>
      <c r="CU95" s="60" t="str">
        <f t="shared" si="10"/>
        <v>.Display2Disp2</v>
      </c>
    </row>
    <row r="96" spans="1:99">
      <c r="A96" s="37" t="str">
        <f>IF($D96="","",TRIM($C96)&amp;" "&amp;CHAR(40)&amp;TRIM($D96)&amp;CHAR(41))</f>
        <v>Table-Head (Tbhd)</v>
      </c>
      <c r="C96" s="7" t="s">
        <v>475</v>
      </c>
      <c r="D96" s="7" t="s">
        <v>476</v>
      </c>
      <c r="E96" s="37" t="s">
        <v>477</v>
      </c>
      <c r="F96" s="5">
        <v>1</v>
      </c>
      <c r="G96" s="7" t="b">
        <v>0</v>
      </c>
      <c r="H96" s="5">
        <v>1</v>
      </c>
      <c r="I96" s="5" t="s">
        <v>1</v>
      </c>
      <c r="J96" s="5">
        <v>11</v>
      </c>
      <c r="K96" s="7" t="b">
        <v>0</v>
      </c>
      <c r="L96" s="5" t="b">
        <v>1</v>
      </c>
      <c r="M96" s="6" t="s">
        <v>65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5" t="b">
        <v>0</v>
      </c>
      <c r="AB96" s="5" t="b">
        <v>0</v>
      </c>
      <c r="AC96" s="7">
        <v>0</v>
      </c>
      <c r="AD96" s="7">
        <v>0</v>
      </c>
      <c r="AE96" s="7">
        <v>6</v>
      </c>
      <c r="AF96" s="7">
        <v>6</v>
      </c>
      <c r="AG96" s="7">
        <v>2</v>
      </c>
      <c r="AH96" s="7">
        <v>24</v>
      </c>
      <c r="AI96" s="7">
        <v>0</v>
      </c>
      <c r="AJ96" s="7">
        <v>0</v>
      </c>
      <c r="AK96" s="7">
        <v>10</v>
      </c>
      <c r="AL96" s="7" t="b">
        <v>0</v>
      </c>
      <c r="AM96" s="5" t="b">
        <v>0</v>
      </c>
      <c r="AN96" s="5" t="b">
        <v>0</v>
      </c>
      <c r="AO96" s="6" t="s">
        <v>65</v>
      </c>
      <c r="AP96" s="5">
        <v>0</v>
      </c>
      <c r="AQ96" s="5">
        <v>6</v>
      </c>
      <c r="AR96" s="5" t="b">
        <v>1</v>
      </c>
      <c r="AS96" s="61" t="s">
        <v>739</v>
      </c>
      <c r="AT96" s="5">
        <v>1</v>
      </c>
      <c r="AU96" s="7">
        <v>36</v>
      </c>
      <c r="AV96" s="5" t="b">
        <v>0</v>
      </c>
      <c r="AW96" s="6" t="s">
        <v>65</v>
      </c>
      <c r="AX96" s="5">
        <v>0</v>
      </c>
      <c r="AY96" s="5">
        <v>6</v>
      </c>
      <c r="AZ96" s="5" t="b">
        <v>0</v>
      </c>
      <c r="BA96" s="6" t="s">
        <v>65</v>
      </c>
      <c r="BB96" s="5">
        <v>0</v>
      </c>
      <c r="BC96" s="5">
        <v>6</v>
      </c>
      <c r="BD96" s="5">
        <v>4</v>
      </c>
      <c r="BE96" s="5">
        <v>4</v>
      </c>
      <c r="BF96" s="5">
        <v>1</v>
      </c>
      <c r="BG96" s="5">
        <v>1</v>
      </c>
      <c r="BH96" s="9" t="s">
        <v>65</v>
      </c>
      <c r="BL96" s="36"/>
      <c r="BM96" s="5" t="s">
        <v>0</v>
      </c>
      <c r="BN96" s="5">
        <v>0</v>
      </c>
      <c r="BO96" s="5" t="b">
        <v>0</v>
      </c>
      <c r="CU96" s="60" t="str">
        <f t="shared" si="10"/>
        <v>.Table-HeadTbhd</v>
      </c>
    </row>
    <row r="97" spans="1:99">
      <c r="A97" s="37" t="str">
        <f>IF($D97="","",TRIM($C97)&amp;" "&amp;CHAR(40)&amp;TRIM($D97)&amp;CHAR(41))</f>
        <v>Table-Subhead (Tbsbhd)</v>
      </c>
      <c r="C97" s="7" t="s">
        <v>478</v>
      </c>
      <c r="D97" s="7" t="s">
        <v>479</v>
      </c>
      <c r="E97" s="37" t="s">
        <v>477</v>
      </c>
      <c r="F97" s="5">
        <v>1</v>
      </c>
      <c r="G97" s="7" t="b">
        <v>0</v>
      </c>
      <c r="H97" s="5">
        <v>1</v>
      </c>
      <c r="I97" s="5" t="s">
        <v>1</v>
      </c>
      <c r="J97" s="5">
        <v>11</v>
      </c>
      <c r="K97" s="7" t="b">
        <v>0</v>
      </c>
      <c r="L97" s="5" t="b">
        <v>0</v>
      </c>
      <c r="M97" s="6" t="s">
        <v>65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5" t="b">
        <v>0</v>
      </c>
      <c r="AB97" s="5" t="b">
        <v>0</v>
      </c>
      <c r="AC97" s="7">
        <v>0</v>
      </c>
      <c r="AD97" s="7">
        <v>0</v>
      </c>
      <c r="AE97" s="7">
        <v>6</v>
      </c>
      <c r="AF97" s="7">
        <v>6</v>
      </c>
      <c r="AG97" s="7">
        <v>2</v>
      </c>
      <c r="AH97" s="7">
        <v>24</v>
      </c>
      <c r="AI97" s="7">
        <v>0</v>
      </c>
      <c r="AJ97" s="7">
        <v>0</v>
      </c>
      <c r="AK97" s="7">
        <v>10</v>
      </c>
      <c r="AL97" s="7" t="b">
        <v>0</v>
      </c>
      <c r="AM97" s="5" t="b">
        <v>0</v>
      </c>
      <c r="AN97" s="5" t="b">
        <v>0</v>
      </c>
      <c r="AO97" s="6" t="s">
        <v>65</v>
      </c>
      <c r="AP97" s="5">
        <v>0</v>
      </c>
      <c r="AQ97" s="5">
        <v>6</v>
      </c>
      <c r="AR97" s="5" t="b">
        <v>1</v>
      </c>
      <c r="AS97" s="61" t="s">
        <v>739</v>
      </c>
      <c r="AT97" s="5">
        <v>1</v>
      </c>
      <c r="AU97" s="7">
        <v>36</v>
      </c>
      <c r="AV97" s="5" t="b">
        <v>0</v>
      </c>
      <c r="AW97" s="6" t="s">
        <v>65</v>
      </c>
      <c r="AX97" s="5">
        <v>0</v>
      </c>
      <c r="AY97" s="5">
        <v>6</v>
      </c>
      <c r="AZ97" s="5" t="b">
        <v>0</v>
      </c>
      <c r="BA97" s="6" t="s">
        <v>65</v>
      </c>
      <c r="BB97" s="5">
        <v>0</v>
      </c>
      <c r="BC97" s="5">
        <v>6</v>
      </c>
      <c r="BD97" s="5">
        <v>4</v>
      </c>
      <c r="BE97" s="5">
        <v>4</v>
      </c>
      <c r="BF97" s="5">
        <v>1</v>
      </c>
      <c r="BG97" s="5">
        <v>1</v>
      </c>
      <c r="BH97" s="9" t="s">
        <v>65</v>
      </c>
      <c r="BL97" s="36"/>
      <c r="BM97" s="5" t="s">
        <v>0</v>
      </c>
      <c r="BN97" s="5">
        <v>0</v>
      </c>
      <c r="BO97" s="5" t="b">
        <v>0</v>
      </c>
      <c r="CU97" s="60" t="str">
        <f t="shared" si="10"/>
        <v>.Table-SubheadTbsbhd</v>
      </c>
    </row>
    <row r="98" spans="1:99">
      <c r="A98" s="37" t="str">
        <f>IF($D98="","",TRIM($C98)&amp;" "&amp;CHAR(40)&amp;TRIM($D98)&amp;CHAR(41))</f>
        <v>Table-Text (Tbtx)</v>
      </c>
      <c r="C98" s="7" t="s">
        <v>480</v>
      </c>
      <c r="D98" s="7" t="s">
        <v>481</v>
      </c>
      <c r="E98" s="37" t="s">
        <v>477</v>
      </c>
      <c r="F98" s="5">
        <v>1</v>
      </c>
      <c r="G98" s="7" t="b">
        <v>0</v>
      </c>
      <c r="H98" s="5">
        <v>1</v>
      </c>
      <c r="I98" s="5" t="s">
        <v>1</v>
      </c>
      <c r="J98" s="5">
        <v>11</v>
      </c>
      <c r="K98" s="7" t="b">
        <v>0</v>
      </c>
      <c r="L98" s="5" t="b">
        <v>0</v>
      </c>
      <c r="M98" s="6" t="s">
        <v>65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5" t="b">
        <v>0</v>
      </c>
      <c r="AB98" s="5" t="b">
        <v>0</v>
      </c>
      <c r="AC98" s="7">
        <v>0</v>
      </c>
      <c r="AD98" s="7">
        <v>0</v>
      </c>
      <c r="AE98" s="7">
        <v>6</v>
      </c>
      <c r="AF98" s="7">
        <v>6</v>
      </c>
      <c r="AG98" s="7">
        <v>2</v>
      </c>
      <c r="AH98" s="7">
        <v>24</v>
      </c>
      <c r="AI98" s="7">
        <v>0</v>
      </c>
      <c r="AJ98" s="7">
        <v>0</v>
      </c>
      <c r="AK98" s="7">
        <v>10</v>
      </c>
      <c r="AL98" s="7" t="b">
        <v>0</v>
      </c>
      <c r="AM98" s="5" t="b">
        <v>0</v>
      </c>
      <c r="AN98" s="5" t="b">
        <v>0</v>
      </c>
      <c r="AO98" s="6" t="s">
        <v>65</v>
      </c>
      <c r="AP98" s="5">
        <v>0</v>
      </c>
      <c r="AQ98" s="5">
        <v>6</v>
      </c>
      <c r="AR98" s="5" t="b">
        <v>1</v>
      </c>
      <c r="AS98" s="61" t="s">
        <v>739</v>
      </c>
      <c r="AT98" s="5">
        <v>1</v>
      </c>
      <c r="AU98" s="7">
        <v>36</v>
      </c>
      <c r="AV98" s="5" t="b">
        <v>0</v>
      </c>
      <c r="AW98" s="6" t="s">
        <v>65</v>
      </c>
      <c r="AX98" s="5">
        <v>0</v>
      </c>
      <c r="AY98" s="5">
        <v>6</v>
      </c>
      <c r="AZ98" s="5" t="b">
        <v>0</v>
      </c>
      <c r="BA98" s="6" t="s">
        <v>65</v>
      </c>
      <c r="BB98" s="5">
        <v>0</v>
      </c>
      <c r="BC98" s="5">
        <v>6</v>
      </c>
      <c r="BD98" s="5">
        <v>4</v>
      </c>
      <c r="BE98" s="5">
        <v>4</v>
      </c>
      <c r="BF98" s="5">
        <v>1</v>
      </c>
      <c r="BG98" s="5">
        <v>1</v>
      </c>
      <c r="BH98" s="9" t="s">
        <v>65</v>
      </c>
      <c r="BL98" s="36"/>
      <c r="BM98" s="5" t="s">
        <v>0</v>
      </c>
      <c r="BN98" s="5">
        <v>0</v>
      </c>
      <c r="BO98" s="5" t="b">
        <v>0</v>
      </c>
      <c r="CU98" s="60" t="str">
        <f t="shared" si="10"/>
        <v>.Table-TextTbtx</v>
      </c>
    </row>
    <row r="99" spans="1:99">
      <c r="A99" s="37" t="str">
        <f>IF($D99="","",TRIM($C99)&amp;" "&amp;CHAR(40)&amp;TRIM($D99)&amp;CHAR(41))</f>
        <v>Headline (Hdline)</v>
      </c>
      <c r="C99" s="7" t="s">
        <v>482</v>
      </c>
      <c r="D99" s="7" t="s">
        <v>588</v>
      </c>
      <c r="E99" s="7" t="s">
        <v>426</v>
      </c>
      <c r="F99" s="5">
        <v>1</v>
      </c>
      <c r="G99" s="7" t="b">
        <v>0</v>
      </c>
      <c r="H99" s="5">
        <v>1</v>
      </c>
      <c r="I99" s="5" t="s">
        <v>66</v>
      </c>
      <c r="J99" s="5">
        <v>12</v>
      </c>
      <c r="K99" s="7" t="b">
        <v>0</v>
      </c>
      <c r="L99" s="5" t="b">
        <v>1</v>
      </c>
      <c r="M99" s="6" t="s">
        <v>65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0</v>
      </c>
      <c r="Y99" s="5" t="b">
        <v>0</v>
      </c>
      <c r="Z99" s="5" t="b">
        <v>0</v>
      </c>
      <c r="AA99" s="5" t="b">
        <v>0</v>
      </c>
      <c r="AB99" s="5" t="b">
        <v>0</v>
      </c>
      <c r="AC99" s="7">
        <v>0</v>
      </c>
      <c r="AD99" s="7">
        <v>0</v>
      </c>
      <c r="AE99" s="7">
        <v>6</v>
      </c>
      <c r="AF99" s="7">
        <v>6</v>
      </c>
      <c r="AG99" s="7">
        <v>2</v>
      </c>
      <c r="AH99" s="7">
        <v>24</v>
      </c>
      <c r="AI99" s="7">
        <v>1</v>
      </c>
      <c r="AJ99" s="7">
        <v>0</v>
      </c>
      <c r="AK99" s="7">
        <v>10</v>
      </c>
      <c r="AL99" s="7" t="b">
        <v>0</v>
      </c>
      <c r="AM99" s="5" t="b">
        <v>0</v>
      </c>
      <c r="AN99" s="5" t="b">
        <v>0</v>
      </c>
      <c r="AO99" s="6" t="s">
        <v>65</v>
      </c>
      <c r="AP99" s="5">
        <v>0</v>
      </c>
      <c r="AQ99" s="5">
        <v>6</v>
      </c>
      <c r="AR99" s="5" t="b">
        <v>1</v>
      </c>
      <c r="AS99" s="61" t="s">
        <v>739</v>
      </c>
      <c r="AT99" s="5">
        <v>1</v>
      </c>
      <c r="AU99" s="7">
        <v>36</v>
      </c>
      <c r="AV99" s="5" t="b">
        <v>0</v>
      </c>
      <c r="AW99" s="6" t="s">
        <v>65</v>
      </c>
      <c r="AX99" s="5">
        <v>0</v>
      </c>
      <c r="AY99" s="5">
        <v>6</v>
      </c>
      <c r="AZ99" s="5" t="b">
        <v>0</v>
      </c>
      <c r="BA99" s="6" t="s">
        <v>65</v>
      </c>
      <c r="BB99" s="5">
        <v>0</v>
      </c>
      <c r="BC99" s="5">
        <v>6</v>
      </c>
      <c r="BD99" s="5">
        <v>4</v>
      </c>
      <c r="BE99" s="5">
        <v>4</v>
      </c>
      <c r="BF99" s="5">
        <v>1</v>
      </c>
      <c r="BG99" s="5">
        <v>1</v>
      </c>
      <c r="BH99" s="9" t="s">
        <v>65</v>
      </c>
      <c r="BL99" s="36"/>
      <c r="BM99" s="5" t="s">
        <v>0</v>
      </c>
      <c r="BN99" s="5">
        <v>0</v>
      </c>
      <c r="BO99" s="5" t="b">
        <v>0</v>
      </c>
      <c r="CU99" s="60" t="str">
        <f t="shared" si="10"/>
        <v>.HeadlineHdline</v>
      </c>
    </row>
    <row r="100" spans="1:99">
      <c r="A100" s="37" t="str">
        <f t="shared" si="0"/>
        <v>Byline (Byline)</v>
      </c>
      <c r="C100" s="7" t="s">
        <v>483</v>
      </c>
      <c r="D100" s="7" t="s">
        <v>483</v>
      </c>
      <c r="E100" s="7" t="s">
        <v>426</v>
      </c>
      <c r="F100" s="5">
        <v>1</v>
      </c>
      <c r="G100" s="7" t="b">
        <v>0</v>
      </c>
      <c r="H100" s="5">
        <v>1</v>
      </c>
      <c r="I100" s="5" t="s">
        <v>66</v>
      </c>
      <c r="J100" s="5">
        <v>12</v>
      </c>
      <c r="K100" s="7" t="b">
        <v>0</v>
      </c>
      <c r="L100" s="5" t="b">
        <v>0</v>
      </c>
      <c r="M100" s="6" t="s">
        <v>65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0</v>
      </c>
      <c r="Y100" s="5" t="b">
        <v>0</v>
      </c>
      <c r="Z100" s="5" t="b">
        <v>0</v>
      </c>
      <c r="AA100" s="5" t="b">
        <v>0</v>
      </c>
      <c r="AB100" s="5" t="b">
        <v>0</v>
      </c>
      <c r="AC100" s="7">
        <v>0</v>
      </c>
      <c r="AD100" s="7">
        <v>0</v>
      </c>
      <c r="AE100" s="7">
        <v>6</v>
      </c>
      <c r="AF100" s="7">
        <v>6</v>
      </c>
      <c r="AG100" s="7">
        <v>2</v>
      </c>
      <c r="AH100" s="7">
        <v>24</v>
      </c>
      <c r="AI100" s="7">
        <v>1</v>
      </c>
      <c r="AJ100" s="7">
        <v>0</v>
      </c>
      <c r="AK100" s="7">
        <v>10</v>
      </c>
      <c r="AL100" s="7" t="b">
        <v>0</v>
      </c>
      <c r="AM100" s="5" t="b">
        <v>0</v>
      </c>
      <c r="AN100" s="5" t="b">
        <v>0</v>
      </c>
      <c r="AO100" s="6" t="s">
        <v>65</v>
      </c>
      <c r="AP100" s="5">
        <v>0</v>
      </c>
      <c r="AQ100" s="5">
        <v>6</v>
      </c>
      <c r="AR100" s="5" t="b">
        <v>1</v>
      </c>
      <c r="AS100" s="61" t="s">
        <v>739</v>
      </c>
      <c r="AT100" s="5">
        <v>1</v>
      </c>
      <c r="AU100" s="7">
        <v>36</v>
      </c>
      <c r="AV100" s="5" t="b">
        <v>0</v>
      </c>
      <c r="AW100" s="6" t="s">
        <v>65</v>
      </c>
      <c r="AX100" s="5">
        <v>0</v>
      </c>
      <c r="AY100" s="5">
        <v>6</v>
      </c>
      <c r="AZ100" s="5" t="b">
        <v>0</v>
      </c>
      <c r="BA100" s="6" t="s">
        <v>65</v>
      </c>
      <c r="BB100" s="5">
        <v>0</v>
      </c>
      <c r="BC100" s="5">
        <v>6</v>
      </c>
      <c r="BD100" s="5">
        <v>4</v>
      </c>
      <c r="BE100" s="5">
        <v>4</v>
      </c>
      <c r="BF100" s="5">
        <v>1</v>
      </c>
      <c r="BG100" s="5">
        <v>1</v>
      </c>
      <c r="BH100" s="9" t="s">
        <v>65</v>
      </c>
      <c r="BL100" s="36"/>
      <c r="BM100" s="5" t="s">
        <v>0</v>
      </c>
      <c r="BN100" s="5">
        <v>0</v>
      </c>
      <c r="BO100" s="5" t="b">
        <v>0</v>
      </c>
      <c r="CU100" s="60" t="str">
        <f t="shared" si="10"/>
        <v>.BylineByline</v>
      </c>
    </row>
    <row r="101" spans="1:99">
      <c r="A101" s="37" t="str">
        <f t="shared" si="0"/>
        <v>Bullet-Level-1-List (Bl1)</v>
      </c>
      <c r="C101" s="7" t="s">
        <v>366</v>
      </c>
      <c r="D101" s="7" t="s">
        <v>589</v>
      </c>
      <c r="E101" s="37" t="str">
        <f t="shared" si="11"/>
        <v>Bullet-Level-1-List (Bl1)</v>
      </c>
      <c r="F101" s="5">
        <v>1</v>
      </c>
      <c r="G101" s="7" t="b">
        <v>1</v>
      </c>
      <c r="H101" s="5">
        <v>1</v>
      </c>
      <c r="I101" s="5" t="s">
        <v>66</v>
      </c>
      <c r="J101" s="5">
        <v>12</v>
      </c>
      <c r="K101" s="7" t="b">
        <v>0</v>
      </c>
      <c r="L101" s="5" t="b">
        <v>0</v>
      </c>
      <c r="M101" s="6" t="s">
        <v>65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1</v>
      </c>
      <c r="Z101" s="5" t="b">
        <v>0</v>
      </c>
      <c r="AA101" s="5" t="b">
        <v>0</v>
      </c>
      <c r="AB101" s="5" t="b">
        <v>0</v>
      </c>
      <c r="AC101" s="7">
        <v>54</v>
      </c>
      <c r="AD101" s="7">
        <v>0</v>
      </c>
      <c r="AE101" s="7">
        <v>6</v>
      </c>
      <c r="AF101" s="7">
        <v>6</v>
      </c>
      <c r="AG101" s="7">
        <v>2</v>
      </c>
      <c r="AH101" s="7">
        <v>24</v>
      </c>
      <c r="AI101" s="7">
        <v>0</v>
      </c>
      <c r="AJ101" s="7">
        <v>-18</v>
      </c>
      <c r="AK101" s="7">
        <v>10</v>
      </c>
      <c r="AL101" s="7" t="b">
        <v>0</v>
      </c>
      <c r="AM101" s="5" t="b">
        <v>0</v>
      </c>
      <c r="AN101" s="5" t="b">
        <v>0</v>
      </c>
      <c r="AO101" s="6" t="s">
        <v>65</v>
      </c>
      <c r="AP101" s="5">
        <v>0</v>
      </c>
      <c r="AQ101" s="5">
        <v>6</v>
      </c>
      <c r="AR101" s="5" t="b">
        <v>1</v>
      </c>
      <c r="AS101" s="61" t="s">
        <v>739</v>
      </c>
      <c r="AT101" s="5">
        <v>18</v>
      </c>
      <c r="AU101" s="7">
        <v>12</v>
      </c>
      <c r="AV101" s="5" t="b">
        <v>0</v>
      </c>
      <c r="AW101" s="6" t="s">
        <v>65</v>
      </c>
      <c r="AX101" s="5">
        <v>0</v>
      </c>
      <c r="AY101" s="5">
        <v>6</v>
      </c>
      <c r="AZ101" s="5" t="b">
        <v>0</v>
      </c>
      <c r="BA101" s="6" t="s">
        <v>65</v>
      </c>
      <c r="BB101" s="5">
        <v>0</v>
      </c>
      <c r="BC101" s="5">
        <v>6</v>
      </c>
      <c r="BD101" s="5">
        <v>4</v>
      </c>
      <c r="BE101" s="5">
        <v>4</v>
      </c>
      <c r="BF101" s="5">
        <v>1</v>
      </c>
      <c r="BG101" s="5">
        <v>1</v>
      </c>
      <c r="BH101" s="9" t="s">
        <v>65</v>
      </c>
      <c r="BL101" s="36"/>
      <c r="BM101" s="5" t="s">
        <v>0</v>
      </c>
      <c r="BN101" s="5">
        <v>0</v>
      </c>
      <c r="BO101" s="5" t="b">
        <v>0</v>
      </c>
      <c r="CF101" s="7" t="b">
        <v>1</v>
      </c>
      <c r="CU101" s="60" t="str">
        <f t="shared" si="10"/>
        <v>.Bullet-Level-1-ListBl1</v>
      </c>
    </row>
    <row r="102" spans="1:99">
      <c r="A102" s="37" t="str">
        <f t="shared" si="0"/>
        <v>Bullet-Level-1-List-Paragraph (Bl1p)</v>
      </c>
      <c r="C102" s="7" t="s">
        <v>484</v>
      </c>
      <c r="D102" s="7" t="s">
        <v>590</v>
      </c>
      <c r="E102" s="37" t="str">
        <f t="shared" si="11"/>
        <v>Bullet-Level-1-List-Paragraph (Bl1p)</v>
      </c>
      <c r="F102" s="5">
        <v>1</v>
      </c>
      <c r="G102" s="7" t="b">
        <v>0</v>
      </c>
      <c r="H102" s="5">
        <v>1</v>
      </c>
      <c r="I102" s="5" t="s">
        <v>66</v>
      </c>
      <c r="J102" s="5">
        <v>12</v>
      </c>
      <c r="K102" s="7" t="b">
        <v>0</v>
      </c>
      <c r="L102" s="5" t="b">
        <v>0</v>
      </c>
      <c r="M102" s="6" t="s">
        <v>65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5" t="b">
        <v>0</v>
      </c>
      <c r="AB102" s="5" t="b">
        <v>0</v>
      </c>
      <c r="AC102" s="7">
        <v>54</v>
      </c>
      <c r="AD102" s="7">
        <v>0</v>
      </c>
      <c r="AE102" s="7">
        <v>6</v>
      </c>
      <c r="AF102" s="7">
        <v>6</v>
      </c>
      <c r="AG102" s="7">
        <v>2</v>
      </c>
      <c r="AH102" s="7">
        <v>24</v>
      </c>
      <c r="AI102" s="7">
        <v>0</v>
      </c>
      <c r="AJ102" s="7">
        <v>0</v>
      </c>
      <c r="AK102" s="7">
        <v>10</v>
      </c>
      <c r="AL102" s="7" t="b">
        <v>0</v>
      </c>
      <c r="AM102" s="5" t="b">
        <v>0</v>
      </c>
      <c r="AN102" s="5" t="b">
        <v>0</v>
      </c>
      <c r="AO102" s="6" t="s">
        <v>65</v>
      </c>
      <c r="AP102" s="5">
        <v>0</v>
      </c>
      <c r="AQ102" s="5">
        <v>6</v>
      </c>
      <c r="AR102" s="5" t="b">
        <v>1</v>
      </c>
      <c r="AS102" s="61" t="s">
        <v>739</v>
      </c>
      <c r="AT102" s="5">
        <v>18</v>
      </c>
      <c r="AU102" s="7">
        <v>12</v>
      </c>
      <c r="AV102" s="5" t="b">
        <v>0</v>
      </c>
      <c r="AW102" s="6" t="s">
        <v>65</v>
      </c>
      <c r="AX102" s="5">
        <v>0</v>
      </c>
      <c r="AY102" s="5">
        <v>6</v>
      </c>
      <c r="AZ102" s="5" t="b">
        <v>0</v>
      </c>
      <c r="BA102" s="6" t="s">
        <v>65</v>
      </c>
      <c r="BB102" s="5">
        <v>0</v>
      </c>
      <c r="BC102" s="5">
        <v>6</v>
      </c>
      <c r="BD102" s="5">
        <v>4</v>
      </c>
      <c r="BE102" s="5">
        <v>4</v>
      </c>
      <c r="BF102" s="5">
        <v>1</v>
      </c>
      <c r="BG102" s="5">
        <v>1</v>
      </c>
      <c r="BH102" s="9" t="s">
        <v>65</v>
      </c>
      <c r="BL102" s="36"/>
      <c r="BM102" s="5" t="s">
        <v>0</v>
      </c>
      <c r="BN102" s="5">
        <v>0</v>
      </c>
      <c r="BO102" s="5" t="b">
        <v>0</v>
      </c>
      <c r="CF102" s="7" t="b">
        <v>1</v>
      </c>
      <c r="CL102" s="7" t="b">
        <v>1</v>
      </c>
      <c r="CU102" s="60" t="str">
        <f t="shared" si="10"/>
        <v>.Bullet-Level-1-List-ParagraphBl1p</v>
      </c>
    </row>
    <row r="103" spans="1:99">
      <c r="A103" s="37" t="str">
        <f t="shared" si="0"/>
        <v>Bullet-Level-2-List (Bl2)</v>
      </c>
      <c r="C103" s="7" t="s">
        <v>367</v>
      </c>
      <c r="D103" s="7" t="s">
        <v>591</v>
      </c>
      <c r="E103" s="37" t="str">
        <f t="shared" si="11"/>
        <v>Bullet-Level-2-List (Bl2)</v>
      </c>
      <c r="F103" s="5">
        <v>1</v>
      </c>
      <c r="G103" s="7" t="b">
        <v>0</v>
      </c>
      <c r="H103" s="5">
        <v>1</v>
      </c>
      <c r="I103" s="5" t="s">
        <v>66</v>
      </c>
      <c r="J103" s="5">
        <v>12</v>
      </c>
      <c r="K103" s="7" t="b">
        <v>0</v>
      </c>
      <c r="L103" s="5" t="b">
        <v>0</v>
      </c>
      <c r="M103" s="6" t="s">
        <v>65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1</v>
      </c>
      <c r="Z103" s="5" t="b">
        <v>0</v>
      </c>
      <c r="AA103" s="5" t="b">
        <v>0</v>
      </c>
      <c r="AB103" s="5" t="b">
        <v>0</v>
      </c>
      <c r="AC103" s="7">
        <v>90</v>
      </c>
      <c r="AD103" s="7">
        <v>0</v>
      </c>
      <c r="AE103" s="7">
        <v>6</v>
      </c>
      <c r="AF103" s="7">
        <v>6</v>
      </c>
      <c r="AG103" s="7">
        <v>2</v>
      </c>
      <c r="AH103" s="7">
        <v>24</v>
      </c>
      <c r="AI103" s="7">
        <v>0</v>
      </c>
      <c r="AJ103" s="7">
        <v>-18</v>
      </c>
      <c r="AK103" s="7">
        <v>10</v>
      </c>
      <c r="AL103" s="7" t="b">
        <v>0</v>
      </c>
      <c r="AM103" s="5" t="b">
        <v>0</v>
      </c>
      <c r="AN103" s="5" t="b">
        <v>0</v>
      </c>
      <c r="AO103" s="6" t="s">
        <v>65</v>
      </c>
      <c r="AP103" s="5">
        <v>0</v>
      </c>
      <c r="AQ103" s="5">
        <v>6</v>
      </c>
      <c r="AR103" s="5" t="b">
        <v>1</v>
      </c>
      <c r="AS103" s="61" t="s">
        <v>739</v>
      </c>
      <c r="AT103" s="5">
        <v>18</v>
      </c>
      <c r="AU103" s="7">
        <v>12</v>
      </c>
      <c r="AV103" s="5" t="b">
        <v>0</v>
      </c>
      <c r="AW103" s="6" t="s">
        <v>65</v>
      </c>
      <c r="AX103" s="5">
        <v>0</v>
      </c>
      <c r="AY103" s="5">
        <v>6</v>
      </c>
      <c r="AZ103" s="5" t="b">
        <v>0</v>
      </c>
      <c r="BA103" s="6" t="s">
        <v>65</v>
      </c>
      <c r="BB103" s="5">
        <v>0</v>
      </c>
      <c r="BC103" s="5">
        <v>6</v>
      </c>
      <c r="BD103" s="5">
        <v>4</v>
      </c>
      <c r="BE103" s="5">
        <v>4</v>
      </c>
      <c r="BF103" s="5">
        <v>1</v>
      </c>
      <c r="BG103" s="5">
        <v>1</v>
      </c>
      <c r="BH103" s="9" t="s">
        <v>65</v>
      </c>
      <c r="BL103" s="36"/>
      <c r="BM103" s="5" t="s">
        <v>0</v>
      </c>
      <c r="BN103" s="5">
        <v>0</v>
      </c>
      <c r="BO103" s="5" t="b">
        <v>0</v>
      </c>
      <c r="CH103" s="7" t="b">
        <v>1</v>
      </c>
      <c r="CU103" s="60" t="str">
        <f t="shared" si="10"/>
        <v>.Bullet-Level-2-ListBl2</v>
      </c>
    </row>
    <row r="104" spans="1:99">
      <c r="A104" s="37" t="str">
        <f t="shared" si="0"/>
        <v>Bullet-Level-2-List-Paragraph (Bl2p)</v>
      </c>
      <c r="C104" s="7" t="s">
        <v>485</v>
      </c>
      <c r="D104" s="7" t="s">
        <v>592</v>
      </c>
      <c r="E104" s="37" t="str">
        <f t="shared" si="11"/>
        <v>Bullet-Level-2-List-Paragraph (Bl2p)</v>
      </c>
      <c r="F104" s="5">
        <v>1</v>
      </c>
      <c r="G104" s="7" t="b">
        <v>0</v>
      </c>
      <c r="H104" s="5">
        <v>1</v>
      </c>
      <c r="I104" s="5" t="s">
        <v>66</v>
      </c>
      <c r="J104" s="5">
        <v>12</v>
      </c>
      <c r="K104" s="7" t="b">
        <v>0</v>
      </c>
      <c r="L104" s="5" t="b">
        <v>0</v>
      </c>
      <c r="M104" s="6" t="s">
        <v>65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5" t="b">
        <v>0</v>
      </c>
      <c r="AB104" s="5" t="b">
        <v>0</v>
      </c>
      <c r="AC104" s="7">
        <v>90</v>
      </c>
      <c r="AD104" s="7">
        <v>0</v>
      </c>
      <c r="AE104" s="7">
        <v>6</v>
      </c>
      <c r="AF104" s="7">
        <v>6</v>
      </c>
      <c r="AG104" s="7">
        <v>2</v>
      </c>
      <c r="AH104" s="7">
        <v>24</v>
      </c>
      <c r="AI104" s="7">
        <v>0</v>
      </c>
      <c r="AJ104" s="7">
        <v>0</v>
      </c>
      <c r="AK104" s="7">
        <v>10</v>
      </c>
      <c r="AL104" s="7" t="b">
        <v>0</v>
      </c>
      <c r="AM104" s="5" t="b">
        <v>0</v>
      </c>
      <c r="AN104" s="5" t="b">
        <v>0</v>
      </c>
      <c r="AO104" s="6" t="s">
        <v>65</v>
      </c>
      <c r="AP104" s="5">
        <v>0</v>
      </c>
      <c r="AQ104" s="5">
        <v>6</v>
      </c>
      <c r="AR104" s="5" t="b">
        <v>1</v>
      </c>
      <c r="AS104" s="61" t="s">
        <v>739</v>
      </c>
      <c r="AT104" s="5">
        <v>18</v>
      </c>
      <c r="AU104" s="7">
        <v>12</v>
      </c>
      <c r="AV104" s="5" t="b">
        <v>0</v>
      </c>
      <c r="AW104" s="6" t="s">
        <v>65</v>
      </c>
      <c r="AX104" s="5">
        <v>0</v>
      </c>
      <c r="AY104" s="5">
        <v>6</v>
      </c>
      <c r="AZ104" s="5" t="b">
        <v>0</v>
      </c>
      <c r="BA104" s="6" t="s">
        <v>65</v>
      </c>
      <c r="BB104" s="5">
        <v>0</v>
      </c>
      <c r="BC104" s="5">
        <v>6</v>
      </c>
      <c r="BD104" s="5">
        <v>4</v>
      </c>
      <c r="BE104" s="5">
        <v>4</v>
      </c>
      <c r="BF104" s="5">
        <v>1</v>
      </c>
      <c r="BG104" s="5">
        <v>1</v>
      </c>
      <c r="BH104" s="9" t="s">
        <v>65</v>
      </c>
      <c r="BL104" s="36"/>
      <c r="BM104" s="5" t="s">
        <v>0</v>
      </c>
      <c r="BN104" s="5">
        <v>0</v>
      </c>
      <c r="BO104" s="5" t="b">
        <v>0</v>
      </c>
      <c r="CH104" s="7" t="b">
        <v>1</v>
      </c>
      <c r="CL104" s="7" t="b">
        <v>1</v>
      </c>
      <c r="CU104" s="60" t="str">
        <f t="shared" si="10"/>
        <v>.Bullet-Level-2-List-ParagraphBl2p</v>
      </c>
    </row>
    <row r="105" spans="1:99">
      <c r="A105" s="37" t="str">
        <f t="shared" si="0"/>
        <v>Bullet-Level-3-List (Bl3)</v>
      </c>
      <c r="C105" s="7" t="s">
        <v>368</v>
      </c>
      <c r="D105" s="7" t="s">
        <v>593</v>
      </c>
      <c r="E105" s="37" t="str">
        <f t="shared" si="11"/>
        <v>Bullet-Level-3-List (Bl3)</v>
      </c>
      <c r="F105" s="5">
        <v>1</v>
      </c>
      <c r="G105" s="7" t="b">
        <v>0</v>
      </c>
      <c r="H105" s="5">
        <v>1</v>
      </c>
      <c r="I105" s="5" t="s">
        <v>66</v>
      </c>
      <c r="J105" s="5">
        <v>12</v>
      </c>
      <c r="K105" s="7" t="b">
        <v>0</v>
      </c>
      <c r="L105" s="5" t="b">
        <v>0</v>
      </c>
      <c r="M105" s="6" t="s">
        <v>65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1</v>
      </c>
      <c r="Z105" s="5" t="b">
        <v>0</v>
      </c>
      <c r="AA105" s="5" t="b">
        <v>0</v>
      </c>
      <c r="AB105" s="5" t="b">
        <v>0</v>
      </c>
      <c r="AC105" s="7">
        <v>126</v>
      </c>
      <c r="AD105" s="7">
        <v>0</v>
      </c>
      <c r="AE105" s="7">
        <v>6</v>
      </c>
      <c r="AF105" s="7">
        <v>6</v>
      </c>
      <c r="AG105" s="7">
        <v>2</v>
      </c>
      <c r="AH105" s="7">
        <v>24</v>
      </c>
      <c r="AI105" s="7">
        <v>0</v>
      </c>
      <c r="AJ105" s="7">
        <v>-18</v>
      </c>
      <c r="AK105" s="7">
        <v>10</v>
      </c>
      <c r="AL105" s="7" t="b">
        <v>0</v>
      </c>
      <c r="AM105" s="5" t="b">
        <v>0</v>
      </c>
      <c r="AN105" s="5" t="b">
        <v>0</v>
      </c>
      <c r="AO105" s="6" t="s">
        <v>65</v>
      </c>
      <c r="AP105" s="5">
        <v>0</v>
      </c>
      <c r="AQ105" s="5">
        <v>6</v>
      </c>
      <c r="AR105" s="5" t="b">
        <v>1</v>
      </c>
      <c r="AS105" s="61" t="s">
        <v>739</v>
      </c>
      <c r="AT105" s="5">
        <v>18</v>
      </c>
      <c r="AU105" s="7">
        <v>12</v>
      </c>
      <c r="AV105" s="5" t="b">
        <v>0</v>
      </c>
      <c r="AW105" s="6" t="s">
        <v>65</v>
      </c>
      <c r="AX105" s="5">
        <v>0</v>
      </c>
      <c r="AY105" s="5">
        <v>6</v>
      </c>
      <c r="AZ105" s="5" t="b">
        <v>0</v>
      </c>
      <c r="BA105" s="6" t="s">
        <v>65</v>
      </c>
      <c r="BB105" s="5">
        <v>0</v>
      </c>
      <c r="BC105" s="5">
        <v>6</v>
      </c>
      <c r="BD105" s="5">
        <v>4</v>
      </c>
      <c r="BE105" s="5">
        <v>4</v>
      </c>
      <c r="BF105" s="5">
        <v>1</v>
      </c>
      <c r="BG105" s="5">
        <v>1</v>
      </c>
      <c r="BH105" s="9" t="s">
        <v>65</v>
      </c>
      <c r="BL105" s="36"/>
      <c r="BM105" s="5" t="s">
        <v>0</v>
      </c>
      <c r="BN105" s="5">
        <v>0</v>
      </c>
      <c r="BO105" s="5" t="b">
        <v>0</v>
      </c>
      <c r="CJ105" s="7" t="b">
        <v>1</v>
      </c>
      <c r="CU105" s="60" t="str">
        <f t="shared" si="10"/>
        <v>.Bullet-Level-3-ListBl3</v>
      </c>
    </row>
    <row r="106" spans="1:99">
      <c r="A106" s="37" t="str">
        <f t="shared" si="0"/>
        <v>Bullet-Level-3-List-Paragraph (Bl3p)</v>
      </c>
      <c r="C106" s="7" t="s">
        <v>486</v>
      </c>
      <c r="D106" s="7" t="s">
        <v>594</v>
      </c>
      <c r="E106" s="37" t="str">
        <f t="shared" si="11"/>
        <v>Bullet-Level-3-List-Paragraph (Bl3p)</v>
      </c>
      <c r="F106" s="5">
        <v>1</v>
      </c>
      <c r="G106" s="7" t="b">
        <v>0</v>
      </c>
      <c r="H106" s="5">
        <v>1</v>
      </c>
      <c r="I106" s="5" t="s">
        <v>66</v>
      </c>
      <c r="J106" s="5">
        <v>12</v>
      </c>
      <c r="K106" s="7" t="b">
        <v>0</v>
      </c>
      <c r="L106" s="5" t="b">
        <v>0</v>
      </c>
      <c r="M106" s="6" t="s">
        <v>65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5" t="b">
        <v>0</v>
      </c>
      <c r="AB106" s="5" t="b">
        <v>0</v>
      </c>
      <c r="AC106" s="7">
        <v>126</v>
      </c>
      <c r="AD106" s="7">
        <v>0</v>
      </c>
      <c r="AE106" s="7">
        <v>6</v>
      </c>
      <c r="AF106" s="7">
        <v>6</v>
      </c>
      <c r="AG106" s="7">
        <v>2</v>
      </c>
      <c r="AH106" s="7">
        <v>24</v>
      </c>
      <c r="AI106" s="7">
        <v>0</v>
      </c>
      <c r="AJ106" s="7">
        <v>0</v>
      </c>
      <c r="AK106" s="7">
        <v>10</v>
      </c>
      <c r="AL106" s="7" t="b">
        <v>0</v>
      </c>
      <c r="AM106" s="5" t="b">
        <v>0</v>
      </c>
      <c r="AN106" s="5" t="b">
        <v>0</v>
      </c>
      <c r="AO106" s="6" t="s">
        <v>65</v>
      </c>
      <c r="AP106" s="5">
        <v>0</v>
      </c>
      <c r="AQ106" s="5">
        <v>6</v>
      </c>
      <c r="AR106" s="5" t="b">
        <v>1</v>
      </c>
      <c r="AS106" s="61" t="s">
        <v>739</v>
      </c>
      <c r="AT106" s="5">
        <v>18</v>
      </c>
      <c r="AU106" s="7">
        <v>12</v>
      </c>
      <c r="AV106" s="5" t="b">
        <v>0</v>
      </c>
      <c r="AW106" s="6" t="s">
        <v>65</v>
      </c>
      <c r="AX106" s="5">
        <v>0</v>
      </c>
      <c r="AY106" s="5">
        <v>6</v>
      </c>
      <c r="AZ106" s="5" t="b">
        <v>0</v>
      </c>
      <c r="BA106" s="6" t="s">
        <v>65</v>
      </c>
      <c r="BB106" s="5">
        <v>0</v>
      </c>
      <c r="BC106" s="5">
        <v>6</v>
      </c>
      <c r="BD106" s="5">
        <v>4</v>
      </c>
      <c r="BE106" s="5">
        <v>4</v>
      </c>
      <c r="BF106" s="5">
        <v>1</v>
      </c>
      <c r="BG106" s="5">
        <v>1</v>
      </c>
      <c r="BH106" s="9" t="s">
        <v>65</v>
      </c>
      <c r="BL106" s="36"/>
      <c r="BM106" s="5" t="s">
        <v>0</v>
      </c>
      <c r="BN106" s="5">
        <v>0</v>
      </c>
      <c r="BO106" s="5" t="b">
        <v>0</v>
      </c>
      <c r="CJ106" s="7" t="b">
        <v>1</v>
      </c>
      <c r="CL106" s="7" t="b">
        <v>1</v>
      </c>
      <c r="CU106" s="60" t="str">
        <f t="shared" si="10"/>
        <v>.Bullet-Level-3-List-ParagraphBl3p</v>
      </c>
    </row>
    <row r="107" spans="1:99">
      <c r="A107" s="37" t="str">
        <f t="shared" si="0"/>
        <v>Num-Level-1-List (Nl1)</v>
      </c>
      <c r="C107" s="7" t="s">
        <v>369</v>
      </c>
      <c r="D107" s="7" t="s">
        <v>595</v>
      </c>
      <c r="E107" s="37" t="str">
        <f t="shared" si="11"/>
        <v>Num-Level-1-List (Nl1)</v>
      </c>
      <c r="F107" s="5">
        <v>1</v>
      </c>
      <c r="G107" s="7" t="b">
        <v>1</v>
      </c>
      <c r="H107" s="5">
        <v>1</v>
      </c>
      <c r="I107" s="5" t="s">
        <v>66</v>
      </c>
      <c r="J107" s="5">
        <v>12</v>
      </c>
      <c r="K107" s="7" t="b">
        <v>0</v>
      </c>
      <c r="L107" s="5" t="b">
        <v>0</v>
      </c>
      <c r="M107" s="6" t="s">
        <v>65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1</v>
      </c>
      <c r="AA107" s="5" t="b">
        <v>0</v>
      </c>
      <c r="AB107" s="5" t="b">
        <v>0</v>
      </c>
      <c r="AC107" s="7">
        <v>54</v>
      </c>
      <c r="AD107" s="7">
        <v>0</v>
      </c>
      <c r="AE107" s="7">
        <v>6</v>
      </c>
      <c r="AF107" s="7">
        <v>6</v>
      </c>
      <c r="AG107" s="7">
        <v>2</v>
      </c>
      <c r="AH107" s="7">
        <v>24</v>
      </c>
      <c r="AI107" s="7">
        <v>0</v>
      </c>
      <c r="AJ107" s="7">
        <v>-18</v>
      </c>
      <c r="AK107" s="7">
        <v>10</v>
      </c>
      <c r="AL107" s="7" t="b">
        <v>0</v>
      </c>
      <c r="AM107" s="5" t="b">
        <v>0</v>
      </c>
      <c r="AN107" s="5" t="b">
        <v>0</v>
      </c>
      <c r="AO107" s="6" t="s">
        <v>65</v>
      </c>
      <c r="AP107" s="5">
        <v>0</v>
      </c>
      <c r="AQ107" s="5">
        <v>6</v>
      </c>
      <c r="AR107" s="5" t="b">
        <v>1</v>
      </c>
      <c r="AS107" s="61" t="s">
        <v>739</v>
      </c>
      <c r="AT107" s="5">
        <v>18</v>
      </c>
      <c r="AU107" s="7">
        <v>12</v>
      </c>
      <c r="AV107" s="5" t="b">
        <v>0</v>
      </c>
      <c r="AW107" s="6" t="s">
        <v>65</v>
      </c>
      <c r="AX107" s="5">
        <v>0</v>
      </c>
      <c r="AY107" s="5">
        <v>6</v>
      </c>
      <c r="AZ107" s="5" t="b">
        <v>0</v>
      </c>
      <c r="BA107" s="6" t="s">
        <v>65</v>
      </c>
      <c r="BB107" s="5">
        <v>0</v>
      </c>
      <c r="BC107" s="5">
        <v>6</v>
      </c>
      <c r="BD107" s="5">
        <v>4</v>
      </c>
      <c r="BE107" s="5">
        <v>4</v>
      </c>
      <c r="BF107" s="5">
        <v>1</v>
      </c>
      <c r="BG107" s="5">
        <v>1</v>
      </c>
      <c r="BH107" s="9" t="s">
        <v>65</v>
      </c>
      <c r="BL107" s="36"/>
      <c r="BM107" s="5" t="s">
        <v>0</v>
      </c>
      <c r="BN107" s="5">
        <v>1</v>
      </c>
      <c r="BO107" s="5" t="b">
        <v>0</v>
      </c>
      <c r="CG107" s="7" t="b">
        <v>1</v>
      </c>
      <c r="CU107" s="60" t="str">
        <f t="shared" si="10"/>
        <v>.Num-Level-1-ListNl1</v>
      </c>
    </row>
    <row r="108" spans="1:99">
      <c r="A108" s="37" t="str">
        <f t="shared" si="0"/>
        <v>Num-Level-1-List-Paragraph (Nl1p)</v>
      </c>
      <c r="C108" s="7" t="s">
        <v>487</v>
      </c>
      <c r="D108" s="7" t="s">
        <v>596</v>
      </c>
      <c r="E108" s="37" t="str">
        <f t="shared" si="11"/>
        <v>Num-Level-1-List-Paragraph (Nl1p)</v>
      </c>
      <c r="F108" s="5">
        <v>1</v>
      </c>
      <c r="G108" s="7" t="b">
        <v>0</v>
      </c>
      <c r="H108" s="5">
        <v>1</v>
      </c>
      <c r="I108" s="5" t="s">
        <v>66</v>
      </c>
      <c r="J108" s="5">
        <v>12</v>
      </c>
      <c r="K108" s="7" t="b">
        <v>0</v>
      </c>
      <c r="L108" s="5" t="b">
        <v>0</v>
      </c>
      <c r="M108" s="6" t="s">
        <v>65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5" t="b">
        <v>0</v>
      </c>
      <c r="AB108" s="5" t="b">
        <v>0</v>
      </c>
      <c r="AC108" s="7">
        <v>54</v>
      </c>
      <c r="AD108" s="7">
        <v>0</v>
      </c>
      <c r="AE108" s="7">
        <v>6</v>
      </c>
      <c r="AF108" s="7">
        <v>6</v>
      </c>
      <c r="AG108" s="7">
        <v>2</v>
      </c>
      <c r="AH108" s="7">
        <v>24</v>
      </c>
      <c r="AI108" s="7">
        <v>0</v>
      </c>
      <c r="AJ108" s="7">
        <v>0</v>
      </c>
      <c r="AK108" s="7">
        <v>10</v>
      </c>
      <c r="AL108" s="7" t="b">
        <v>0</v>
      </c>
      <c r="AM108" s="5" t="b">
        <v>0</v>
      </c>
      <c r="AN108" s="5" t="b">
        <v>0</v>
      </c>
      <c r="AO108" s="6" t="s">
        <v>65</v>
      </c>
      <c r="AP108" s="5">
        <v>0</v>
      </c>
      <c r="AQ108" s="5">
        <v>6</v>
      </c>
      <c r="AR108" s="5" t="b">
        <v>1</v>
      </c>
      <c r="AS108" s="61" t="s">
        <v>739</v>
      </c>
      <c r="AT108" s="5">
        <v>18</v>
      </c>
      <c r="AU108" s="7">
        <v>12</v>
      </c>
      <c r="AV108" s="5" t="b">
        <v>0</v>
      </c>
      <c r="AW108" s="6" t="s">
        <v>65</v>
      </c>
      <c r="AX108" s="5">
        <v>0</v>
      </c>
      <c r="AY108" s="5">
        <v>6</v>
      </c>
      <c r="AZ108" s="5" t="b">
        <v>0</v>
      </c>
      <c r="BA108" s="6" t="s">
        <v>65</v>
      </c>
      <c r="BB108" s="5">
        <v>0</v>
      </c>
      <c r="BC108" s="5">
        <v>6</v>
      </c>
      <c r="BD108" s="5">
        <v>4</v>
      </c>
      <c r="BE108" s="5">
        <v>4</v>
      </c>
      <c r="BF108" s="5">
        <v>1</v>
      </c>
      <c r="BG108" s="5">
        <v>1</v>
      </c>
      <c r="BH108" s="9" t="s">
        <v>65</v>
      </c>
      <c r="BL108" s="36"/>
      <c r="BM108" s="5" t="s">
        <v>0</v>
      </c>
      <c r="BN108" s="5">
        <v>0</v>
      </c>
      <c r="BO108" s="5" t="b">
        <v>0</v>
      </c>
      <c r="CG108" s="7" t="b">
        <v>1</v>
      </c>
      <c r="CL108" s="7" t="b">
        <v>1</v>
      </c>
      <c r="CU108" s="60" t="str">
        <f t="shared" si="10"/>
        <v>.Num-Level-1-List-ParagraphNl1p</v>
      </c>
    </row>
    <row r="109" spans="1:99">
      <c r="A109" s="37" t="str">
        <f t="shared" si="0"/>
        <v>Num-Level-2-List (Nl2)</v>
      </c>
      <c r="C109" s="7" t="s">
        <v>370</v>
      </c>
      <c r="D109" s="7" t="s">
        <v>597</v>
      </c>
      <c r="E109" s="37" t="str">
        <f t="shared" si="11"/>
        <v>Num-Level-2-List (Nl2)</v>
      </c>
      <c r="F109" s="5">
        <v>1</v>
      </c>
      <c r="G109" s="7" t="b">
        <v>0</v>
      </c>
      <c r="H109" s="5">
        <v>1</v>
      </c>
      <c r="I109" s="5" t="s">
        <v>66</v>
      </c>
      <c r="J109" s="5">
        <v>12</v>
      </c>
      <c r="K109" s="7" t="b">
        <v>0</v>
      </c>
      <c r="L109" s="5" t="b">
        <v>0</v>
      </c>
      <c r="M109" s="6" t="s">
        <v>65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1</v>
      </c>
      <c r="AA109" s="5" t="b">
        <v>0</v>
      </c>
      <c r="AB109" s="5" t="b">
        <v>0</v>
      </c>
      <c r="AC109" s="7">
        <v>90</v>
      </c>
      <c r="AD109" s="7">
        <v>0</v>
      </c>
      <c r="AE109" s="7">
        <v>6</v>
      </c>
      <c r="AF109" s="7">
        <v>6</v>
      </c>
      <c r="AG109" s="7">
        <v>2</v>
      </c>
      <c r="AH109" s="7">
        <v>24</v>
      </c>
      <c r="AI109" s="7">
        <v>0</v>
      </c>
      <c r="AJ109" s="7">
        <v>-18</v>
      </c>
      <c r="AK109" s="7">
        <v>10</v>
      </c>
      <c r="AL109" s="7" t="b">
        <v>0</v>
      </c>
      <c r="AM109" s="5" t="b">
        <v>0</v>
      </c>
      <c r="AN109" s="5" t="b">
        <v>0</v>
      </c>
      <c r="AO109" s="6" t="s">
        <v>65</v>
      </c>
      <c r="AP109" s="5">
        <v>0</v>
      </c>
      <c r="AQ109" s="5">
        <v>6</v>
      </c>
      <c r="AR109" s="5" t="b">
        <v>1</v>
      </c>
      <c r="AS109" s="61" t="s">
        <v>739</v>
      </c>
      <c r="AT109" s="5">
        <v>18</v>
      </c>
      <c r="AU109" s="7">
        <v>12</v>
      </c>
      <c r="AV109" s="5" t="b">
        <v>0</v>
      </c>
      <c r="AW109" s="6" t="s">
        <v>65</v>
      </c>
      <c r="AX109" s="5">
        <v>0</v>
      </c>
      <c r="AY109" s="5">
        <v>6</v>
      </c>
      <c r="AZ109" s="5" t="b">
        <v>0</v>
      </c>
      <c r="BA109" s="6" t="s">
        <v>65</v>
      </c>
      <c r="BB109" s="5">
        <v>0</v>
      </c>
      <c r="BC109" s="5">
        <v>6</v>
      </c>
      <c r="BD109" s="5">
        <v>4</v>
      </c>
      <c r="BE109" s="5">
        <v>4</v>
      </c>
      <c r="BF109" s="5">
        <v>1</v>
      </c>
      <c r="BG109" s="5">
        <v>1</v>
      </c>
      <c r="BH109" s="9" t="s">
        <v>65</v>
      </c>
      <c r="BL109" s="36"/>
      <c r="BM109" s="5" t="s">
        <v>0</v>
      </c>
      <c r="BN109" s="5">
        <v>2</v>
      </c>
      <c r="BO109" s="5" t="b">
        <v>0</v>
      </c>
      <c r="CI109" s="7" t="b">
        <v>1</v>
      </c>
      <c r="CU109" s="60" t="str">
        <f t="shared" si="10"/>
        <v>.Num-Level-2-ListNl2</v>
      </c>
    </row>
    <row r="110" spans="1:99">
      <c r="A110" s="37" t="str">
        <f t="shared" si="0"/>
        <v>Num-Level-2-List-Paragraph (Nl2p)</v>
      </c>
      <c r="C110" s="7" t="s">
        <v>488</v>
      </c>
      <c r="D110" s="7" t="s">
        <v>598</v>
      </c>
      <c r="E110" s="37" t="str">
        <f t="shared" si="11"/>
        <v>Num-Level-2-List-Paragraph (Nl2p)</v>
      </c>
      <c r="F110" s="5">
        <v>1</v>
      </c>
      <c r="G110" s="7" t="b">
        <v>0</v>
      </c>
      <c r="H110" s="5">
        <v>1</v>
      </c>
      <c r="I110" s="5" t="s">
        <v>66</v>
      </c>
      <c r="J110" s="5">
        <v>12</v>
      </c>
      <c r="K110" s="7" t="b">
        <v>0</v>
      </c>
      <c r="L110" s="5" t="b">
        <v>0</v>
      </c>
      <c r="M110" s="6" t="s">
        <v>65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1</v>
      </c>
      <c r="Y110" s="5" t="b">
        <v>0</v>
      </c>
      <c r="Z110" s="5" t="b">
        <v>0</v>
      </c>
      <c r="AA110" s="5" t="b">
        <v>0</v>
      </c>
      <c r="AB110" s="5" t="b">
        <v>0</v>
      </c>
      <c r="AC110" s="7">
        <v>90</v>
      </c>
      <c r="AD110" s="7">
        <v>0</v>
      </c>
      <c r="AE110" s="7">
        <v>6</v>
      </c>
      <c r="AF110" s="7">
        <v>6</v>
      </c>
      <c r="AG110" s="7">
        <v>2</v>
      </c>
      <c r="AH110" s="7">
        <v>24</v>
      </c>
      <c r="AI110" s="7">
        <v>0</v>
      </c>
      <c r="AJ110" s="7">
        <v>0</v>
      </c>
      <c r="AK110" s="7">
        <v>10</v>
      </c>
      <c r="AL110" s="7" t="b">
        <v>0</v>
      </c>
      <c r="AM110" s="5" t="b">
        <v>0</v>
      </c>
      <c r="AN110" s="5" t="b">
        <v>0</v>
      </c>
      <c r="AO110" s="6" t="s">
        <v>65</v>
      </c>
      <c r="AP110" s="5">
        <v>0</v>
      </c>
      <c r="AQ110" s="5">
        <v>6</v>
      </c>
      <c r="AR110" s="5" t="b">
        <v>1</v>
      </c>
      <c r="AS110" s="61" t="s">
        <v>739</v>
      </c>
      <c r="AT110" s="5">
        <v>18</v>
      </c>
      <c r="AU110" s="7">
        <v>12</v>
      </c>
      <c r="AV110" s="5" t="b">
        <v>0</v>
      </c>
      <c r="AW110" s="6" t="s">
        <v>65</v>
      </c>
      <c r="AX110" s="5">
        <v>0</v>
      </c>
      <c r="AY110" s="5">
        <v>6</v>
      </c>
      <c r="AZ110" s="5" t="b">
        <v>0</v>
      </c>
      <c r="BA110" s="6" t="s">
        <v>65</v>
      </c>
      <c r="BB110" s="5">
        <v>0</v>
      </c>
      <c r="BC110" s="5">
        <v>6</v>
      </c>
      <c r="BD110" s="5">
        <v>4</v>
      </c>
      <c r="BE110" s="5">
        <v>4</v>
      </c>
      <c r="BF110" s="5">
        <v>1</v>
      </c>
      <c r="BG110" s="5">
        <v>1</v>
      </c>
      <c r="BH110" s="9" t="s">
        <v>65</v>
      </c>
      <c r="BL110" s="36"/>
      <c r="BM110" s="5" t="s">
        <v>0</v>
      </c>
      <c r="BN110" s="5">
        <v>0</v>
      </c>
      <c r="BO110" s="5" t="b">
        <v>0</v>
      </c>
      <c r="CI110" s="7" t="b">
        <v>1</v>
      </c>
      <c r="CL110" s="7" t="b">
        <v>1</v>
      </c>
      <c r="CU110" s="60" t="str">
        <f t="shared" si="10"/>
        <v>.Num-Level-2-List-ParagraphNl2p</v>
      </c>
    </row>
    <row r="111" spans="1:99">
      <c r="A111" s="37" t="str">
        <f t="shared" si="0"/>
        <v>Num-Level-3-List (Nl3)</v>
      </c>
      <c r="C111" s="7" t="s">
        <v>371</v>
      </c>
      <c r="D111" s="7" t="s">
        <v>599</v>
      </c>
      <c r="E111" s="37" t="str">
        <f t="shared" si="11"/>
        <v>Num-Level-3-List (Nl3)</v>
      </c>
      <c r="F111" s="5">
        <v>1</v>
      </c>
      <c r="G111" s="7" t="b">
        <v>0</v>
      </c>
      <c r="H111" s="5">
        <v>1</v>
      </c>
      <c r="I111" s="5" t="s">
        <v>66</v>
      </c>
      <c r="J111" s="5">
        <v>12</v>
      </c>
      <c r="K111" s="7" t="b">
        <v>0</v>
      </c>
      <c r="L111" s="5" t="b">
        <v>0</v>
      </c>
      <c r="M111" s="6" t="s">
        <v>65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1</v>
      </c>
      <c r="Y111" s="5" t="b">
        <v>0</v>
      </c>
      <c r="Z111" s="5" t="b">
        <v>1</v>
      </c>
      <c r="AA111" s="5" t="b">
        <v>0</v>
      </c>
      <c r="AB111" s="5" t="b">
        <v>0</v>
      </c>
      <c r="AC111" s="7">
        <v>126</v>
      </c>
      <c r="AD111" s="7">
        <v>0</v>
      </c>
      <c r="AE111" s="7">
        <v>6</v>
      </c>
      <c r="AF111" s="7">
        <v>6</v>
      </c>
      <c r="AG111" s="7">
        <v>2</v>
      </c>
      <c r="AH111" s="7">
        <v>24</v>
      </c>
      <c r="AI111" s="7">
        <v>0</v>
      </c>
      <c r="AJ111" s="7">
        <v>-18</v>
      </c>
      <c r="AK111" s="7">
        <v>10</v>
      </c>
      <c r="AL111" s="7" t="b">
        <v>0</v>
      </c>
      <c r="AM111" s="5" t="b">
        <v>0</v>
      </c>
      <c r="AN111" s="5" t="b">
        <v>0</v>
      </c>
      <c r="AO111" s="6" t="s">
        <v>65</v>
      </c>
      <c r="AP111" s="5">
        <v>0</v>
      </c>
      <c r="AQ111" s="5">
        <v>6</v>
      </c>
      <c r="AR111" s="5" t="b">
        <v>1</v>
      </c>
      <c r="AS111" s="61" t="s">
        <v>739</v>
      </c>
      <c r="AT111" s="5">
        <v>18</v>
      </c>
      <c r="AU111" s="7">
        <v>12</v>
      </c>
      <c r="AV111" s="5" t="b">
        <v>0</v>
      </c>
      <c r="AW111" s="6" t="s">
        <v>65</v>
      </c>
      <c r="AX111" s="5">
        <v>0</v>
      </c>
      <c r="AY111" s="5">
        <v>6</v>
      </c>
      <c r="AZ111" s="5" t="b">
        <v>0</v>
      </c>
      <c r="BA111" s="6" t="s">
        <v>65</v>
      </c>
      <c r="BB111" s="5">
        <v>0</v>
      </c>
      <c r="BC111" s="5">
        <v>6</v>
      </c>
      <c r="BD111" s="5">
        <v>4</v>
      </c>
      <c r="BE111" s="5">
        <v>4</v>
      </c>
      <c r="BF111" s="5">
        <v>1</v>
      </c>
      <c r="BG111" s="5">
        <v>1</v>
      </c>
      <c r="BH111" s="9" t="s">
        <v>65</v>
      </c>
      <c r="BL111" s="36"/>
      <c r="BM111" s="5" t="s">
        <v>0</v>
      </c>
      <c r="BN111" s="5">
        <v>3</v>
      </c>
      <c r="BO111" s="5" t="b">
        <v>0</v>
      </c>
      <c r="CK111" s="7" t="b">
        <v>1</v>
      </c>
      <c r="CU111" s="60" t="str">
        <f t="shared" si="10"/>
        <v>.Num-Level-3-ListNl3</v>
      </c>
    </row>
    <row r="112" spans="1:99">
      <c r="A112" s="37" t="str">
        <f t="shared" si="0"/>
        <v>Num-Level-3-List-Paragraph (Nl3p)</v>
      </c>
      <c r="C112" s="7" t="s">
        <v>698</v>
      </c>
      <c r="D112" s="7" t="s">
        <v>600</v>
      </c>
      <c r="E112" s="37" t="str">
        <f t="shared" si="11"/>
        <v>Num-Level-3-List-Paragraph (Nl3p)</v>
      </c>
      <c r="F112" s="5">
        <v>1</v>
      </c>
      <c r="G112" s="7" t="b">
        <v>0</v>
      </c>
      <c r="H112" s="5">
        <v>1</v>
      </c>
      <c r="I112" s="5" t="s">
        <v>66</v>
      </c>
      <c r="J112" s="5">
        <v>12</v>
      </c>
      <c r="K112" s="7" t="b">
        <v>0</v>
      </c>
      <c r="L112" s="5" t="b">
        <v>0</v>
      </c>
      <c r="M112" s="6" t="s">
        <v>65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1</v>
      </c>
      <c r="Y112" s="5" t="b">
        <v>0</v>
      </c>
      <c r="Z112" s="5" t="b">
        <v>0</v>
      </c>
      <c r="AA112" s="5" t="b">
        <v>0</v>
      </c>
      <c r="AB112" s="5" t="b">
        <v>0</v>
      </c>
      <c r="AC112" s="7">
        <v>126</v>
      </c>
      <c r="AD112" s="7">
        <v>0</v>
      </c>
      <c r="AE112" s="7">
        <v>6</v>
      </c>
      <c r="AF112" s="7">
        <v>6</v>
      </c>
      <c r="AG112" s="7">
        <v>2</v>
      </c>
      <c r="AH112" s="7">
        <v>24</v>
      </c>
      <c r="AI112" s="7">
        <v>0</v>
      </c>
      <c r="AJ112" s="7">
        <v>0</v>
      </c>
      <c r="AK112" s="7">
        <v>10</v>
      </c>
      <c r="AL112" s="7" t="b">
        <v>0</v>
      </c>
      <c r="AM112" s="5" t="b">
        <v>0</v>
      </c>
      <c r="AN112" s="5" t="b">
        <v>0</v>
      </c>
      <c r="AO112" s="6" t="s">
        <v>65</v>
      </c>
      <c r="AP112" s="5">
        <v>0</v>
      </c>
      <c r="AQ112" s="5">
        <v>6</v>
      </c>
      <c r="AR112" s="5" t="b">
        <v>1</v>
      </c>
      <c r="AS112" s="61" t="s">
        <v>739</v>
      </c>
      <c r="AT112" s="5">
        <v>18</v>
      </c>
      <c r="AU112" s="7">
        <v>12</v>
      </c>
      <c r="AV112" s="5" t="b">
        <v>0</v>
      </c>
      <c r="AW112" s="6" t="s">
        <v>65</v>
      </c>
      <c r="AX112" s="5">
        <v>0</v>
      </c>
      <c r="AY112" s="5">
        <v>6</v>
      </c>
      <c r="AZ112" s="5" t="b">
        <v>0</v>
      </c>
      <c r="BA112" s="6" t="s">
        <v>65</v>
      </c>
      <c r="BB112" s="5">
        <v>0</v>
      </c>
      <c r="BC112" s="5">
        <v>6</v>
      </c>
      <c r="BD112" s="5">
        <v>4</v>
      </c>
      <c r="BE112" s="5">
        <v>4</v>
      </c>
      <c r="BF112" s="5">
        <v>1</v>
      </c>
      <c r="BG112" s="5">
        <v>1</v>
      </c>
      <c r="BH112" s="9" t="s">
        <v>65</v>
      </c>
      <c r="BL112" s="36"/>
      <c r="BM112" s="5" t="s">
        <v>0</v>
      </c>
      <c r="BN112" s="5">
        <v>0</v>
      </c>
      <c r="BO112" s="5" t="b">
        <v>0</v>
      </c>
      <c r="CK112" s="7" t="b">
        <v>1</v>
      </c>
      <c r="CL112" s="7" t="b">
        <v>1</v>
      </c>
      <c r="CU112" s="60" t="str">
        <f t="shared" si="10"/>
        <v>.Num-Level-3-List-ParagraphNl3p</v>
      </c>
    </row>
    <row r="113" spans="1:99">
      <c r="A113" s="37" t="str">
        <f t="shared" si="0"/>
        <v>Unnum-Level-1-List (Ul1)</v>
      </c>
      <c r="C113" s="7" t="s">
        <v>372</v>
      </c>
      <c r="D113" s="7" t="s">
        <v>601</v>
      </c>
      <c r="E113" s="37" t="str">
        <f t="shared" si="11"/>
        <v>Unnum-Level-1-List (Ul1)</v>
      </c>
      <c r="F113" s="5">
        <v>1</v>
      </c>
      <c r="G113" s="7" t="b">
        <v>1</v>
      </c>
      <c r="H113" s="5">
        <v>1</v>
      </c>
      <c r="I113" s="5" t="s">
        <v>66</v>
      </c>
      <c r="J113" s="5">
        <v>12</v>
      </c>
      <c r="K113" s="7" t="b">
        <v>0</v>
      </c>
      <c r="L113" s="5" t="b">
        <v>0</v>
      </c>
      <c r="M113" s="6" t="s">
        <v>65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1</v>
      </c>
      <c r="Y113" s="5" t="b">
        <v>0</v>
      </c>
      <c r="Z113" s="5" t="b">
        <v>0</v>
      </c>
      <c r="AA113" s="5" t="b">
        <v>0</v>
      </c>
      <c r="AB113" s="5" t="b">
        <v>0</v>
      </c>
      <c r="AC113" s="7">
        <v>36</v>
      </c>
      <c r="AD113" s="7">
        <v>0</v>
      </c>
      <c r="AE113" s="7">
        <v>6</v>
      </c>
      <c r="AF113" s="7">
        <v>6</v>
      </c>
      <c r="AG113" s="7">
        <v>2</v>
      </c>
      <c r="AH113" s="7">
        <v>24</v>
      </c>
      <c r="AI113" s="7">
        <v>0</v>
      </c>
      <c r="AJ113" s="7">
        <v>0</v>
      </c>
      <c r="AK113" s="7">
        <v>10</v>
      </c>
      <c r="AL113" s="7" t="b">
        <v>0</v>
      </c>
      <c r="AM113" s="5" t="b">
        <v>0</v>
      </c>
      <c r="AN113" s="5" t="b">
        <v>0</v>
      </c>
      <c r="AO113" s="6" t="s">
        <v>65</v>
      </c>
      <c r="AP113" s="5">
        <v>0</v>
      </c>
      <c r="AQ113" s="5">
        <v>6</v>
      </c>
      <c r="AR113" s="5" t="b">
        <v>1</v>
      </c>
      <c r="AS113" s="61" t="s">
        <v>739</v>
      </c>
      <c r="AT113" s="5">
        <v>18</v>
      </c>
      <c r="AU113" s="7">
        <v>12</v>
      </c>
      <c r="AV113" s="5" t="b">
        <v>0</v>
      </c>
      <c r="AW113" s="6" t="s">
        <v>65</v>
      </c>
      <c r="AX113" s="5">
        <v>0</v>
      </c>
      <c r="AY113" s="5">
        <v>6</v>
      </c>
      <c r="AZ113" s="5" t="b">
        <v>0</v>
      </c>
      <c r="BA113" s="6" t="s">
        <v>65</v>
      </c>
      <c r="BB113" s="5">
        <v>0</v>
      </c>
      <c r="BC113" s="5">
        <v>6</v>
      </c>
      <c r="BD113" s="5">
        <v>4</v>
      </c>
      <c r="BE113" s="5">
        <v>4</v>
      </c>
      <c r="BF113" s="5">
        <v>1</v>
      </c>
      <c r="BG113" s="5">
        <v>1</v>
      </c>
      <c r="BH113" s="9" t="s">
        <v>65</v>
      </c>
      <c r="BL113" s="36"/>
      <c r="BM113" s="5" t="s">
        <v>0</v>
      </c>
      <c r="BN113" s="5">
        <v>0</v>
      </c>
      <c r="BO113" s="5" t="b">
        <v>0</v>
      </c>
      <c r="CF113" s="7" t="b">
        <v>1</v>
      </c>
      <c r="CU113" s="60" t="str">
        <f t="shared" si="10"/>
        <v>.Unnum-Level-1-ListUl1</v>
      </c>
    </row>
    <row r="114" spans="1:99">
      <c r="A114" s="37" t="str">
        <f t="shared" si="0"/>
        <v>Unnum-Level-1-List-Paragraph (Ul1p)</v>
      </c>
      <c r="C114" s="7" t="s">
        <v>489</v>
      </c>
      <c r="D114" s="7" t="s">
        <v>602</v>
      </c>
      <c r="E114" s="37" t="str">
        <f t="shared" si="11"/>
        <v>Unnum-Level-1-List-Paragraph (Ul1p)</v>
      </c>
      <c r="F114" s="5">
        <v>1</v>
      </c>
      <c r="G114" s="7" t="b">
        <v>0</v>
      </c>
      <c r="H114" s="5">
        <v>1</v>
      </c>
      <c r="I114" s="5" t="s">
        <v>66</v>
      </c>
      <c r="J114" s="5">
        <v>12</v>
      </c>
      <c r="K114" s="7" t="b">
        <v>0</v>
      </c>
      <c r="L114" s="5" t="b">
        <v>0</v>
      </c>
      <c r="M114" s="6" t="s">
        <v>65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1</v>
      </c>
      <c r="Y114" s="5" t="b">
        <v>0</v>
      </c>
      <c r="Z114" s="5" t="b">
        <v>0</v>
      </c>
      <c r="AA114" s="5" t="b">
        <v>0</v>
      </c>
      <c r="AB114" s="5" t="b">
        <v>0</v>
      </c>
      <c r="AC114" s="7">
        <v>36</v>
      </c>
      <c r="AD114" s="7">
        <v>0</v>
      </c>
      <c r="AE114" s="7">
        <v>6</v>
      </c>
      <c r="AF114" s="7">
        <v>6</v>
      </c>
      <c r="AG114" s="7">
        <v>2</v>
      </c>
      <c r="AH114" s="7">
        <v>24</v>
      </c>
      <c r="AI114" s="7">
        <v>0</v>
      </c>
      <c r="AJ114" s="7">
        <v>36</v>
      </c>
      <c r="AK114" s="7">
        <v>10</v>
      </c>
      <c r="AL114" s="7" t="b">
        <v>0</v>
      </c>
      <c r="AM114" s="5" t="b">
        <v>0</v>
      </c>
      <c r="AN114" s="5" t="b">
        <v>0</v>
      </c>
      <c r="AO114" s="6" t="s">
        <v>65</v>
      </c>
      <c r="AP114" s="5">
        <v>0</v>
      </c>
      <c r="AQ114" s="5">
        <v>6</v>
      </c>
      <c r="AR114" s="5" t="b">
        <v>1</v>
      </c>
      <c r="AS114" s="61" t="s">
        <v>739</v>
      </c>
      <c r="AT114" s="5">
        <v>18</v>
      </c>
      <c r="AU114" s="7">
        <v>12</v>
      </c>
      <c r="AV114" s="5" t="b">
        <v>0</v>
      </c>
      <c r="AW114" s="6" t="s">
        <v>65</v>
      </c>
      <c r="AX114" s="5">
        <v>0</v>
      </c>
      <c r="AY114" s="5">
        <v>6</v>
      </c>
      <c r="AZ114" s="5" t="b">
        <v>0</v>
      </c>
      <c r="BA114" s="6" t="s">
        <v>65</v>
      </c>
      <c r="BB114" s="5">
        <v>0</v>
      </c>
      <c r="BC114" s="5">
        <v>6</v>
      </c>
      <c r="BD114" s="5">
        <v>4</v>
      </c>
      <c r="BE114" s="5">
        <v>4</v>
      </c>
      <c r="BF114" s="5">
        <v>1</v>
      </c>
      <c r="BG114" s="5">
        <v>1</v>
      </c>
      <c r="BH114" s="9" t="s">
        <v>65</v>
      </c>
      <c r="BL114" s="36"/>
      <c r="BM114" s="5" t="s">
        <v>0</v>
      </c>
      <c r="BN114" s="5">
        <v>0</v>
      </c>
      <c r="BO114" s="5" t="b">
        <v>0</v>
      </c>
      <c r="CF114" s="7" t="b">
        <v>1</v>
      </c>
      <c r="CL114" s="7" t="b">
        <v>1</v>
      </c>
      <c r="CU114" s="60" t="str">
        <f t="shared" si="10"/>
        <v>.Unnum-Level-1-List-ParagraphUl1p</v>
      </c>
    </row>
    <row r="115" spans="1:99">
      <c r="A115" s="37" t="str">
        <f t="shared" si="0"/>
        <v>Unnum-Level-2-List (Ul2)</v>
      </c>
      <c r="C115" s="7" t="s">
        <v>373</v>
      </c>
      <c r="D115" s="7" t="s">
        <v>603</v>
      </c>
      <c r="E115" s="37" t="str">
        <f t="shared" si="11"/>
        <v>Unnum-Level-2-List (Ul2)</v>
      </c>
      <c r="F115" s="5">
        <v>1</v>
      </c>
      <c r="G115" s="7" t="b">
        <v>0</v>
      </c>
      <c r="H115" s="5">
        <v>1</v>
      </c>
      <c r="I115" s="5" t="s">
        <v>66</v>
      </c>
      <c r="J115" s="5">
        <v>12</v>
      </c>
      <c r="K115" s="7" t="b">
        <v>0</v>
      </c>
      <c r="L115" s="5" t="b">
        <v>0</v>
      </c>
      <c r="M115" s="6" t="s">
        <v>65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5" t="b">
        <v>0</v>
      </c>
      <c r="AB115" s="5" t="b">
        <v>0</v>
      </c>
      <c r="AC115" s="7">
        <v>72</v>
      </c>
      <c r="AD115" s="7">
        <v>0</v>
      </c>
      <c r="AE115" s="7">
        <v>6</v>
      </c>
      <c r="AF115" s="7">
        <v>6</v>
      </c>
      <c r="AG115" s="7">
        <v>2</v>
      </c>
      <c r="AH115" s="7">
        <v>24</v>
      </c>
      <c r="AI115" s="7">
        <v>0</v>
      </c>
      <c r="AJ115" s="7">
        <v>0</v>
      </c>
      <c r="AK115" s="7">
        <v>10</v>
      </c>
      <c r="AL115" s="7" t="b">
        <v>0</v>
      </c>
      <c r="AM115" s="5" t="b">
        <v>0</v>
      </c>
      <c r="AN115" s="5" t="b">
        <v>0</v>
      </c>
      <c r="AO115" s="6" t="s">
        <v>65</v>
      </c>
      <c r="AP115" s="5">
        <v>0</v>
      </c>
      <c r="AQ115" s="5">
        <v>6</v>
      </c>
      <c r="AR115" s="5" t="b">
        <v>1</v>
      </c>
      <c r="AS115" s="61" t="s">
        <v>739</v>
      </c>
      <c r="AT115" s="5">
        <v>18</v>
      </c>
      <c r="AU115" s="7">
        <v>12</v>
      </c>
      <c r="AV115" s="5" t="b">
        <v>0</v>
      </c>
      <c r="AW115" s="6" t="s">
        <v>65</v>
      </c>
      <c r="AX115" s="5">
        <v>0</v>
      </c>
      <c r="AY115" s="5">
        <v>6</v>
      </c>
      <c r="AZ115" s="5" t="b">
        <v>0</v>
      </c>
      <c r="BA115" s="6" t="s">
        <v>65</v>
      </c>
      <c r="BB115" s="5">
        <v>0</v>
      </c>
      <c r="BC115" s="5">
        <v>6</v>
      </c>
      <c r="BD115" s="5">
        <v>4</v>
      </c>
      <c r="BE115" s="5">
        <v>4</v>
      </c>
      <c r="BF115" s="5">
        <v>1</v>
      </c>
      <c r="BG115" s="5">
        <v>1</v>
      </c>
      <c r="BH115" s="9" t="s">
        <v>65</v>
      </c>
      <c r="BL115" s="36"/>
      <c r="BM115" s="5" t="s">
        <v>0</v>
      </c>
      <c r="BN115" s="5">
        <v>0</v>
      </c>
      <c r="BO115" s="5" t="b">
        <v>0</v>
      </c>
      <c r="CH115" s="7" t="b">
        <v>1</v>
      </c>
      <c r="CU115" s="60" t="str">
        <f t="shared" si="10"/>
        <v>.Unnum-Level-2-ListUl2</v>
      </c>
    </row>
    <row r="116" spans="1:99">
      <c r="A116" s="37" t="str">
        <f t="shared" si="0"/>
        <v>Unnum-Level-2-List-Paragraph (Ul2p)</v>
      </c>
      <c r="C116" s="7" t="s">
        <v>490</v>
      </c>
      <c r="D116" s="7" t="s">
        <v>604</v>
      </c>
      <c r="E116" s="37" t="str">
        <f t="shared" si="11"/>
        <v>Unnum-Level-2-List-Paragraph (Ul2p)</v>
      </c>
      <c r="F116" s="5">
        <v>1</v>
      </c>
      <c r="G116" s="7" t="b">
        <v>0</v>
      </c>
      <c r="H116" s="5">
        <v>1</v>
      </c>
      <c r="I116" s="5" t="s">
        <v>66</v>
      </c>
      <c r="J116" s="5">
        <v>12</v>
      </c>
      <c r="K116" s="7" t="b">
        <v>0</v>
      </c>
      <c r="L116" s="5" t="b">
        <v>0</v>
      </c>
      <c r="M116" s="6" t="s">
        <v>65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5" t="b">
        <v>0</v>
      </c>
      <c r="AB116" s="5" t="b">
        <v>0</v>
      </c>
      <c r="AC116" s="7">
        <v>72</v>
      </c>
      <c r="AD116" s="7">
        <v>0</v>
      </c>
      <c r="AE116" s="7">
        <v>6</v>
      </c>
      <c r="AF116" s="7">
        <v>6</v>
      </c>
      <c r="AG116" s="7">
        <v>2</v>
      </c>
      <c r="AH116" s="7">
        <v>24</v>
      </c>
      <c r="AI116" s="7">
        <v>0</v>
      </c>
      <c r="AJ116" s="7">
        <v>36</v>
      </c>
      <c r="AK116" s="7">
        <v>10</v>
      </c>
      <c r="AL116" s="7" t="b">
        <v>0</v>
      </c>
      <c r="AM116" s="5" t="b">
        <v>0</v>
      </c>
      <c r="AN116" s="5" t="b">
        <v>0</v>
      </c>
      <c r="AO116" s="6" t="s">
        <v>65</v>
      </c>
      <c r="AP116" s="5">
        <v>0</v>
      </c>
      <c r="AQ116" s="5">
        <v>6</v>
      </c>
      <c r="AR116" s="5" t="b">
        <v>1</v>
      </c>
      <c r="AS116" s="61" t="s">
        <v>739</v>
      </c>
      <c r="AT116" s="5">
        <v>18</v>
      </c>
      <c r="AU116" s="7">
        <v>12</v>
      </c>
      <c r="AV116" s="5" t="b">
        <v>0</v>
      </c>
      <c r="AW116" s="6" t="s">
        <v>65</v>
      </c>
      <c r="AX116" s="5">
        <v>0</v>
      </c>
      <c r="AY116" s="5">
        <v>6</v>
      </c>
      <c r="AZ116" s="5" t="b">
        <v>0</v>
      </c>
      <c r="BA116" s="6" t="s">
        <v>65</v>
      </c>
      <c r="BB116" s="5">
        <v>0</v>
      </c>
      <c r="BC116" s="5">
        <v>6</v>
      </c>
      <c r="BD116" s="5">
        <v>4</v>
      </c>
      <c r="BE116" s="5">
        <v>4</v>
      </c>
      <c r="BF116" s="5">
        <v>1</v>
      </c>
      <c r="BG116" s="5">
        <v>1</v>
      </c>
      <c r="BH116" s="9" t="s">
        <v>65</v>
      </c>
      <c r="BL116" s="36"/>
      <c r="BM116" s="5" t="s">
        <v>0</v>
      </c>
      <c r="BN116" s="5">
        <v>0</v>
      </c>
      <c r="BO116" s="5" t="b">
        <v>0</v>
      </c>
      <c r="CH116" s="7" t="b">
        <v>1</v>
      </c>
      <c r="CL116" s="7" t="b">
        <v>1</v>
      </c>
      <c r="CU116" s="60" t="str">
        <f t="shared" si="10"/>
        <v>.Unnum-Level-2-List-ParagraphUl2p</v>
      </c>
    </row>
    <row r="117" spans="1:99">
      <c r="A117" s="37" t="str">
        <f t="shared" ref="A117:A212" si="12">IF($D117="","",TRIM($C117)&amp;" "&amp;CHAR(40)&amp;TRIM($D117)&amp;CHAR(41))</f>
        <v>Unnum-Level-3-List (Ul3)</v>
      </c>
      <c r="C117" s="7" t="s">
        <v>374</v>
      </c>
      <c r="D117" s="7" t="s">
        <v>605</v>
      </c>
      <c r="E117" s="37" t="str">
        <f t="shared" si="11"/>
        <v>Unnum-Level-3-List (Ul3)</v>
      </c>
      <c r="F117" s="5">
        <v>1</v>
      </c>
      <c r="G117" s="7" t="b">
        <v>0</v>
      </c>
      <c r="H117" s="5">
        <v>1</v>
      </c>
      <c r="I117" s="5" t="s">
        <v>66</v>
      </c>
      <c r="J117" s="5">
        <v>12</v>
      </c>
      <c r="K117" s="7" t="b">
        <v>0</v>
      </c>
      <c r="L117" s="5" t="b">
        <v>0</v>
      </c>
      <c r="M117" s="6" t="s">
        <v>65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5" t="b">
        <v>0</v>
      </c>
      <c r="AB117" s="5" t="b">
        <v>0</v>
      </c>
      <c r="AC117" s="7">
        <v>108</v>
      </c>
      <c r="AD117" s="7">
        <v>0</v>
      </c>
      <c r="AE117" s="7">
        <v>6</v>
      </c>
      <c r="AF117" s="7">
        <v>6</v>
      </c>
      <c r="AG117" s="7">
        <v>2</v>
      </c>
      <c r="AH117" s="7">
        <v>24</v>
      </c>
      <c r="AI117" s="7">
        <v>0</v>
      </c>
      <c r="AJ117" s="7">
        <v>0</v>
      </c>
      <c r="AK117" s="7">
        <v>10</v>
      </c>
      <c r="AL117" s="7" t="b">
        <v>0</v>
      </c>
      <c r="AM117" s="5" t="b">
        <v>0</v>
      </c>
      <c r="AN117" s="5" t="b">
        <v>0</v>
      </c>
      <c r="AO117" s="6" t="s">
        <v>65</v>
      </c>
      <c r="AP117" s="5">
        <v>0</v>
      </c>
      <c r="AQ117" s="5">
        <v>6</v>
      </c>
      <c r="AR117" s="5" t="b">
        <v>1</v>
      </c>
      <c r="AS117" s="61" t="s">
        <v>739</v>
      </c>
      <c r="AT117" s="5">
        <v>18</v>
      </c>
      <c r="AU117" s="7">
        <v>12</v>
      </c>
      <c r="AV117" s="5" t="b">
        <v>0</v>
      </c>
      <c r="AW117" s="6" t="s">
        <v>65</v>
      </c>
      <c r="AX117" s="5">
        <v>0</v>
      </c>
      <c r="AY117" s="5">
        <v>6</v>
      </c>
      <c r="AZ117" s="5" t="b">
        <v>0</v>
      </c>
      <c r="BA117" s="6" t="s">
        <v>65</v>
      </c>
      <c r="BB117" s="5">
        <v>0</v>
      </c>
      <c r="BC117" s="5">
        <v>6</v>
      </c>
      <c r="BD117" s="5">
        <v>4</v>
      </c>
      <c r="BE117" s="5">
        <v>4</v>
      </c>
      <c r="BF117" s="5">
        <v>1</v>
      </c>
      <c r="BG117" s="5">
        <v>1</v>
      </c>
      <c r="BH117" s="9" t="s">
        <v>65</v>
      </c>
      <c r="BL117" s="36"/>
      <c r="BM117" s="5" t="s">
        <v>0</v>
      </c>
      <c r="BN117" s="5">
        <v>0</v>
      </c>
      <c r="BO117" s="5" t="b">
        <v>0</v>
      </c>
      <c r="CJ117" s="7" t="b">
        <v>1</v>
      </c>
      <c r="CU117" s="60" t="str">
        <f t="shared" si="10"/>
        <v>.Unnum-Level-3-ListUl3</v>
      </c>
    </row>
    <row r="118" spans="1:99">
      <c r="A118" s="37" t="str">
        <f t="shared" si="12"/>
        <v>Unnum-Level-3-List-Paragraph (Ul3p)</v>
      </c>
      <c r="C118" s="7" t="s">
        <v>491</v>
      </c>
      <c r="D118" s="7" t="s">
        <v>606</v>
      </c>
      <c r="E118" s="37" t="str">
        <f t="shared" si="11"/>
        <v>Unnum-Level-3-List-Paragraph (Ul3p)</v>
      </c>
      <c r="F118" s="5">
        <v>1</v>
      </c>
      <c r="G118" s="7" t="b">
        <v>0</v>
      </c>
      <c r="H118" s="5">
        <v>1</v>
      </c>
      <c r="I118" s="5" t="s">
        <v>66</v>
      </c>
      <c r="J118" s="5">
        <v>12</v>
      </c>
      <c r="K118" s="7" t="b">
        <v>0</v>
      </c>
      <c r="L118" s="5" t="b">
        <v>0</v>
      </c>
      <c r="M118" s="6" t="s">
        <v>65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5" t="b">
        <v>0</v>
      </c>
      <c r="AB118" s="5" t="b">
        <v>0</v>
      </c>
      <c r="AC118" s="7">
        <v>108</v>
      </c>
      <c r="AD118" s="7">
        <v>0</v>
      </c>
      <c r="AE118" s="7">
        <v>6</v>
      </c>
      <c r="AF118" s="7">
        <v>6</v>
      </c>
      <c r="AG118" s="7">
        <v>2</v>
      </c>
      <c r="AH118" s="7">
        <v>24</v>
      </c>
      <c r="AI118" s="7">
        <v>0</v>
      </c>
      <c r="AJ118" s="7">
        <v>36</v>
      </c>
      <c r="AK118" s="7">
        <v>10</v>
      </c>
      <c r="AL118" s="7" t="b">
        <v>0</v>
      </c>
      <c r="AM118" s="5" t="b">
        <v>0</v>
      </c>
      <c r="AN118" s="5" t="b">
        <v>0</v>
      </c>
      <c r="AO118" s="6" t="s">
        <v>65</v>
      </c>
      <c r="AP118" s="5">
        <v>0</v>
      </c>
      <c r="AQ118" s="5">
        <v>6</v>
      </c>
      <c r="AR118" s="5" t="b">
        <v>1</v>
      </c>
      <c r="AS118" s="61" t="s">
        <v>739</v>
      </c>
      <c r="AT118" s="5">
        <v>18</v>
      </c>
      <c r="AU118" s="7">
        <v>12</v>
      </c>
      <c r="AV118" s="5" t="b">
        <v>0</v>
      </c>
      <c r="AW118" s="6" t="s">
        <v>65</v>
      </c>
      <c r="AX118" s="5">
        <v>0</v>
      </c>
      <c r="AY118" s="5">
        <v>6</v>
      </c>
      <c r="AZ118" s="5" t="b">
        <v>0</v>
      </c>
      <c r="BA118" s="6" t="s">
        <v>65</v>
      </c>
      <c r="BB118" s="5">
        <v>0</v>
      </c>
      <c r="BC118" s="5">
        <v>6</v>
      </c>
      <c r="BD118" s="5">
        <v>4</v>
      </c>
      <c r="BE118" s="5">
        <v>4</v>
      </c>
      <c r="BF118" s="5">
        <v>1</v>
      </c>
      <c r="BG118" s="5">
        <v>1</v>
      </c>
      <c r="BH118" s="9" t="s">
        <v>65</v>
      </c>
      <c r="BL118" s="36"/>
      <c r="BM118" s="5" t="s">
        <v>0</v>
      </c>
      <c r="BN118" s="5">
        <v>0</v>
      </c>
      <c r="BO118" s="5" t="b">
        <v>0</v>
      </c>
      <c r="CJ118" s="7" t="b">
        <v>1</v>
      </c>
      <c r="CL118" s="7" t="b">
        <v>1</v>
      </c>
      <c r="CU118" s="60" t="str">
        <f t="shared" si="10"/>
        <v>.Unnum-Level-3-List-ParagraphUl3p</v>
      </c>
    </row>
    <row r="119" spans="1:99">
      <c r="A119" s="37" t="str">
        <f t="shared" si="12"/>
        <v>Alpha-Level-1-List (Al1)</v>
      </c>
      <c r="C119" s="7" t="s">
        <v>699</v>
      </c>
      <c r="D119" s="7" t="s">
        <v>607</v>
      </c>
      <c r="E119" s="37" t="str">
        <f t="shared" si="11"/>
        <v>Alpha-Level-1-List (Al1)</v>
      </c>
      <c r="F119" s="5">
        <v>1</v>
      </c>
      <c r="G119" s="7" t="b">
        <v>0</v>
      </c>
      <c r="H119" s="5">
        <v>1</v>
      </c>
      <c r="I119" s="5" t="s">
        <v>66</v>
      </c>
      <c r="J119" s="5">
        <v>12</v>
      </c>
      <c r="K119" s="7" t="b">
        <v>0</v>
      </c>
      <c r="L119" s="5" t="b">
        <v>0</v>
      </c>
      <c r="M119" s="6" t="s">
        <v>65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5" t="b">
        <v>1</v>
      </c>
      <c r="AB119" s="5" t="b">
        <v>0</v>
      </c>
      <c r="AC119" s="7">
        <v>54</v>
      </c>
      <c r="AD119" s="7">
        <v>0</v>
      </c>
      <c r="AE119" s="7">
        <v>6</v>
      </c>
      <c r="AF119" s="7">
        <v>6</v>
      </c>
      <c r="AG119" s="7">
        <v>2</v>
      </c>
      <c r="AH119" s="7">
        <v>24</v>
      </c>
      <c r="AI119" s="7">
        <v>0</v>
      </c>
      <c r="AJ119" s="7">
        <v>-18</v>
      </c>
      <c r="AK119" s="7">
        <v>10</v>
      </c>
      <c r="AL119" s="7" t="b">
        <v>0</v>
      </c>
      <c r="AM119" s="5" t="b">
        <v>0</v>
      </c>
      <c r="AN119" s="5" t="b">
        <v>0</v>
      </c>
      <c r="AO119" s="6" t="s">
        <v>65</v>
      </c>
      <c r="AP119" s="5">
        <v>0</v>
      </c>
      <c r="AQ119" s="5">
        <v>6</v>
      </c>
      <c r="AR119" s="5" t="b">
        <v>1</v>
      </c>
      <c r="AS119" s="61" t="s">
        <v>739</v>
      </c>
      <c r="AT119" s="5">
        <v>18</v>
      </c>
      <c r="AU119" s="7">
        <v>12</v>
      </c>
      <c r="AV119" s="5" t="b">
        <v>0</v>
      </c>
      <c r="AW119" s="6" t="s">
        <v>65</v>
      </c>
      <c r="AX119" s="5">
        <v>0</v>
      </c>
      <c r="AY119" s="5">
        <v>6</v>
      </c>
      <c r="AZ119" s="5" t="b">
        <v>0</v>
      </c>
      <c r="BA119" s="6" t="s">
        <v>65</v>
      </c>
      <c r="BB119" s="5">
        <v>0</v>
      </c>
      <c r="BC119" s="5">
        <v>6</v>
      </c>
      <c r="BD119" s="5">
        <v>4</v>
      </c>
      <c r="BE119" s="5">
        <v>4</v>
      </c>
      <c r="BF119" s="5">
        <v>1</v>
      </c>
      <c r="BG119" s="5">
        <v>1</v>
      </c>
      <c r="BH119" s="9" t="s">
        <v>65</v>
      </c>
      <c r="BL119" s="36"/>
      <c r="BM119" s="5" t="s">
        <v>0</v>
      </c>
      <c r="BN119" s="5">
        <v>1</v>
      </c>
      <c r="BO119" s="5" t="b">
        <v>0</v>
      </c>
      <c r="CG119" s="7" t="b">
        <v>1</v>
      </c>
      <c r="CU119" s="60" t="str">
        <f t="shared" si="10"/>
        <v>.Alpha-Level-1-ListAl1</v>
      </c>
    </row>
    <row r="120" spans="1:99">
      <c r="A120" s="37" t="str">
        <f t="shared" si="12"/>
        <v>Alpha-Level-1-List-Paragraph (Al1p)</v>
      </c>
      <c r="C120" s="7" t="s">
        <v>693</v>
      </c>
      <c r="D120" s="7" t="s">
        <v>608</v>
      </c>
      <c r="E120" s="37" t="str">
        <f t="shared" si="11"/>
        <v>Alpha-Level-1-List-Paragraph (Al1p)</v>
      </c>
      <c r="F120" s="5">
        <v>1</v>
      </c>
      <c r="G120" s="7" t="b">
        <v>0</v>
      </c>
      <c r="H120" s="5">
        <v>1</v>
      </c>
      <c r="I120" s="5" t="s">
        <v>66</v>
      </c>
      <c r="J120" s="5">
        <v>12</v>
      </c>
      <c r="K120" s="7" t="b">
        <v>0</v>
      </c>
      <c r="L120" s="5" t="b">
        <v>0</v>
      </c>
      <c r="M120" s="6" t="s">
        <v>65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5" t="b">
        <v>0</v>
      </c>
      <c r="AB120" s="5" t="b">
        <v>0</v>
      </c>
      <c r="AC120" s="7">
        <v>54</v>
      </c>
      <c r="AD120" s="7">
        <v>0</v>
      </c>
      <c r="AE120" s="7">
        <v>6</v>
      </c>
      <c r="AF120" s="7">
        <v>6</v>
      </c>
      <c r="AG120" s="7">
        <v>2</v>
      </c>
      <c r="AH120" s="7">
        <v>24</v>
      </c>
      <c r="AI120" s="7">
        <v>0</v>
      </c>
      <c r="AJ120" s="7">
        <v>0</v>
      </c>
      <c r="AK120" s="7">
        <v>10</v>
      </c>
      <c r="AL120" s="7" t="b">
        <v>0</v>
      </c>
      <c r="AM120" s="5" t="b">
        <v>0</v>
      </c>
      <c r="AN120" s="5" t="b">
        <v>0</v>
      </c>
      <c r="AO120" s="6" t="s">
        <v>65</v>
      </c>
      <c r="AP120" s="5">
        <v>0</v>
      </c>
      <c r="AQ120" s="5">
        <v>6</v>
      </c>
      <c r="AR120" s="5" t="b">
        <v>1</v>
      </c>
      <c r="AS120" s="61" t="s">
        <v>739</v>
      </c>
      <c r="AT120" s="5">
        <v>18</v>
      </c>
      <c r="AU120" s="7">
        <v>12</v>
      </c>
      <c r="AV120" s="5" t="b">
        <v>0</v>
      </c>
      <c r="AW120" s="6" t="s">
        <v>65</v>
      </c>
      <c r="AX120" s="5">
        <v>0</v>
      </c>
      <c r="AY120" s="5">
        <v>6</v>
      </c>
      <c r="AZ120" s="5" t="b">
        <v>0</v>
      </c>
      <c r="BA120" s="6" t="s">
        <v>65</v>
      </c>
      <c r="BB120" s="5">
        <v>0</v>
      </c>
      <c r="BC120" s="5">
        <v>6</v>
      </c>
      <c r="BD120" s="5">
        <v>4</v>
      </c>
      <c r="BE120" s="5">
        <v>4</v>
      </c>
      <c r="BF120" s="5">
        <v>1</v>
      </c>
      <c r="BG120" s="5">
        <v>1</v>
      </c>
      <c r="BH120" s="9" t="s">
        <v>65</v>
      </c>
      <c r="BL120" s="36"/>
      <c r="BM120" s="5" t="s">
        <v>0</v>
      </c>
      <c r="BN120" s="5">
        <v>0</v>
      </c>
      <c r="BO120" s="5" t="b">
        <v>0</v>
      </c>
      <c r="CG120" s="7" t="b">
        <v>1</v>
      </c>
      <c r="CL120" s="7" t="b">
        <v>1</v>
      </c>
      <c r="CU120" s="60" t="str">
        <f t="shared" si="10"/>
        <v>.Alpha-Level-1-List-ParagraphAl1p</v>
      </c>
    </row>
    <row r="121" spans="1:99">
      <c r="A121" s="37" t="str">
        <f t="shared" si="12"/>
        <v>Alpha-Level-2-List (Al2)</v>
      </c>
      <c r="C121" s="7" t="s">
        <v>694</v>
      </c>
      <c r="D121" s="7" t="s">
        <v>609</v>
      </c>
      <c r="E121" s="37" t="str">
        <f t="shared" si="11"/>
        <v>Alpha-Level-2-List (Al2)</v>
      </c>
      <c r="F121" s="5">
        <v>1</v>
      </c>
      <c r="G121" s="7" t="b">
        <v>0</v>
      </c>
      <c r="H121" s="5">
        <v>1</v>
      </c>
      <c r="I121" s="5" t="s">
        <v>66</v>
      </c>
      <c r="J121" s="5">
        <v>12</v>
      </c>
      <c r="K121" s="7" t="b">
        <v>0</v>
      </c>
      <c r="L121" s="5" t="b">
        <v>0</v>
      </c>
      <c r="M121" s="6" t="s">
        <v>65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5" t="b">
        <v>1</v>
      </c>
      <c r="AB121" s="5" t="b">
        <v>0</v>
      </c>
      <c r="AC121" s="7">
        <v>90</v>
      </c>
      <c r="AD121" s="7">
        <v>0</v>
      </c>
      <c r="AE121" s="7">
        <v>6</v>
      </c>
      <c r="AF121" s="7">
        <v>6</v>
      </c>
      <c r="AG121" s="7">
        <v>2</v>
      </c>
      <c r="AH121" s="7">
        <v>24</v>
      </c>
      <c r="AI121" s="7">
        <v>0</v>
      </c>
      <c r="AJ121" s="7">
        <v>-18</v>
      </c>
      <c r="AK121" s="7">
        <v>10</v>
      </c>
      <c r="AL121" s="7" t="b">
        <v>0</v>
      </c>
      <c r="AM121" s="5" t="b">
        <v>0</v>
      </c>
      <c r="AN121" s="5" t="b">
        <v>0</v>
      </c>
      <c r="AO121" s="6" t="s">
        <v>65</v>
      </c>
      <c r="AP121" s="5">
        <v>0</v>
      </c>
      <c r="AQ121" s="5">
        <v>6</v>
      </c>
      <c r="AR121" s="5" t="b">
        <v>1</v>
      </c>
      <c r="AS121" s="61" t="s">
        <v>739</v>
      </c>
      <c r="AT121" s="5">
        <v>18</v>
      </c>
      <c r="AU121" s="7">
        <v>12</v>
      </c>
      <c r="AV121" s="5" t="b">
        <v>0</v>
      </c>
      <c r="AW121" s="6" t="s">
        <v>65</v>
      </c>
      <c r="AX121" s="5">
        <v>0</v>
      </c>
      <c r="AY121" s="5">
        <v>6</v>
      </c>
      <c r="AZ121" s="5" t="b">
        <v>0</v>
      </c>
      <c r="BA121" s="6" t="s">
        <v>65</v>
      </c>
      <c r="BB121" s="5">
        <v>0</v>
      </c>
      <c r="BC121" s="5">
        <v>6</v>
      </c>
      <c r="BD121" s="5">
        <v>4</v>
      </c>
      <c r="BE121" s="5">
        <v>4</v>
      </c>
      <c r="BF121" s="5">
        <v>1</v>
      </c>
      <c r="BG121" s="5">
        <v>1</v>
      </c>
      <c r="BH121" s="9" t="s">
        <v>65</v>
      </c>
      <c r="BL121" s="36"/>
      <c r="BM121" s="5" t="s">
        <v>0</v>
      </c>
      <c r="BN121" s="5">
        <v>2</v>
      </c>
      <c r="BO121" s="5" t="b">
        <v>0</v>
      </c>
      <c r="CI121" s="7" t="b">
        <v>1</v>
      </c>
      <c r="CU121" s="60" t="str">
        <f t="shared" si="10"/>
        <v>.Alpha-Level-2-ListAl2</v>
      </c>
    </row>
    <row r="122" spans="1:99">
      <c r="A122" s="37" t="str">
        <f t="shared" si="12"/>
        <v>Alpha-Level-2-List-Paragraph (Al2p)</v>
      </c>
      <c r="C122" s="7" t="s">
        <v>695</v>
      </c>
      <c r="D122" s="7" t="s">
        <v>610</v>
      </c>
      <c r="E122" s="37" t="str">
        <f t="shared" si="11"/>
        <v>Alpha-Level-2-List-Paragraph (Al2p)</v>
      </c>
      <c r="F122" s="5">
        <v>1</v>
      </c>
      <c r="G122" s="7" t="b">
        <v>0</v>
      </c>
      <c r="H122" s="5">
        <v>1</v>
      </c>
      <c r="I122" s="5" t="s">
        <v>66</v>
      </c>
      <c r="J122" s="5">
        <v>12</v>
      </c>
      <c r="K122" s="7" t="b">
        <v>0</v>
      </c>
      <c r="L122" s="5" t="b">
        <v>0</v>
      </c>
      <c r="M122" s="6" t="s">
        <v>65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5" t="b">
        <v>0</v>
      </c>
      <c r="AB122" s="5" t="b">
        <v>0</v>
      </c>
      <c r="AC122" s="7">
        <v>90</v>
      </c>
      <c r="AD122" s="7">
        <v>0</v>
      </c>
      <c r="AE122" s="7">
        <v>6</v>
      </c>
      <c r="AF122" s="7">
        <v>6</v>
      </c>
      <c r="AG122" s="7">
        <v>2</v>
      </c>
      <c r="AH122" s="7">
        <v>24</v>
      </c>
      <c r="AI122" s="7">
        <v>0</v>
      </c>
      <c r="AJ122" s="7">
        <v>0</v>
      </c>
      <c r="AK122" s="7">
        <v>10</v>
      </c>
      <c r="AL122" s="7" t="b">
        <v>0</v>
      </c>
      <c r="AM122" s="5" t="b">
        <v>0</v>
      </c>
      <c r="AN122" s="5" t="b">
        <v>0</v>
      </c>
      <c r="AO122" s="6" t="s">
        <v>65</v>
      </c>
      <c r="AP122" s="5">
        <v>0</v>
      </c>
      <c r="AQ122" s="5">
        <v>6</v>
      </c>
      <c r="AR122" s="5" t="b">
        <v>1</v>
      </c>
      <c r="AS122" s="61" t="s">
        <v>739</v>
      </c>
      <c r="AT122" s="5">
        <v>18</v>
      </c>
      <c r="AU122" s="7">
        <v>12</v>
      </c>
      <c r="AV122" s="5" t="b">
        <v>0</v>
      </c>
      <c r="AW122" s="6" t="s">
        <v>65</v>
      </c>
      <c r="AX122" s="5">
        <v>0</v>
      </c>
      <c r="AY122" s="5">
        <v>6</v>
      </c>
      <c r="AZ122" s="5" t="b">
        <v>0</v>
      </c>
      <c r="BA122" s="6" t="s">
        <v>65</v>
      </c>
      <c r="BB122" s="5">
        <v>0</v>
      </c>
      <c r="BC122" s="5">
        <v>6</v>
      </c>
      <c r="BD122" s="5">
        <v>4</v>
      </c>
      <c r="BE122" s="5">
        <v>4</v>
      </c>
      <c r="BF122" s="5">
        <v>1</v>
      </c>
      <c r="BG122" s="5">
        <v>1</v>
      </c>
      <c r="BH122" s="9" t="s">
        <v>65</v>
      </c>
      <c r="BL122" s="36"/>
      <c r="BM122" s="5" t="s">
        <v>0</v>
      </c>
      <c r="BN122" s="5">
        <v>0</v>
      </c>
      <c r="BO122" s="5" t="b">
        <v>0</v>
      </c>
      <c r="CI122" s="7" t="b">
        <v>1</v>
      </c>
      <c r="CL122" s="7" t="b">
        <v>1</v>
      </c>
      <c r="CU122" s="60" t="str">
        <f t="shared" si="10"/>
        <v>.Alpha-Level-2-List-ParagraphAl2p</v>
      </c>
    </row>
    <row r="123" spans="1:99">
      <c r="A123" s="37" t="str">
        <f t="shared" si="12"/>
        <v>Alpha-Level-3-List (Al3)</v>
      </c>
      <c r="C123" s="7" t="s">
        <v>696</v>
      </c>
      <c r="D123" s="7" t="s">
        <v>611</v>
      </c>
      <c r="E123" s="37" t="str">
        <f t="shared" si="11"/>
        <v>Alpha-Level-3-List (Al3)</v>
      </c>
      <c r="F123" s="5">
        <v>1</v>
      </c>
      <c r="G123" s="7" t="b">
        <v>0</v>
      </c>
      <c r="H123" s="5">
        <v>1</v>
      </c>
      <c r="I123" s="5" t="s">
        <v>66</v>
      </c>
      <c r="J123" s="5">
        <v>12</v>
      </c>
      <c r="K123" s="7" t="b">
        <v>0</v>
      </c>
      <c r="L123" s="5" t="b">
        <v>0</v>
      </c>
      <c r="M123" s="6" t="s">
        <v>65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1</v>
      </c>
      <c r="Y123" s="5" t="b">
        <v>0</v>
      </c>
      <c r="Z123" s="5" t="b">
        <v>0</v>
      </c>
      <c r="AA123" s="5" t="b">
        <v>1</v>
      </c>
      <c r="AB123" s="5" t="b">
        <v>0</v>
      </c>
      <c r="AC123" s="7">
        <v>126</v>
      </c>
      <c r="AD123" s="7">
        <v>0</v>
      </c>
      <c r="AE123" s="7">
        <v>6</v>
      </c>
      <c r="AF123" s="7">
        <v>6</v>
      </c>
      <c r="AG123" s="7">
        <v>2</v>
      </c>
      <c r="AH123" s="7">
        <v>24</v>
      </c>
      <c r="AI123" s="7">
        <v>0</v>
      </c>
      <c r="AJ123" s="7">
        <v>-18</v>
      </c>
      <c r="AK123" s="7">
        <v>10</v>
      </c>
      <c r="AL123" s="7" t="b">
        <v>0</v>
      </c>
      <c r="AM123" s="5" t="b">
        <v>0</v>
      </c>
      <c r="AN123" s="5" t="b">
        <v>0</v>
      </c>
      <c r="AO123" s="6" t="s">
        <v>65</v>
      </c>
      <c r="AP123" s="5">
        <v>0</v>
      </c>
      <c r="AQ123" s="5">
        <v>6</v>
      </c>
      <c r="AR123" s="5" t="b">
        <v>1</v>
      </c>
      <c r="AS123" s="61" t="s">
        <v>739</v>
      </c>
      <c r="AT123" s="5">
        <v>18</v>
      </c>
      <c r="AU123" s="7">
        <v>12</v>
      </c>
      <c r="AV123" s="5" t="b">
        <v>0</v>
      </c>
      <c r="AW123" s="6" t="s">
        <v>65</v>
      </c>
      <c r="AX123" s="5">
        <v>0</v>
      </c>
      <c r="AY123" s="5">
        <v>6</v>
      </c>
      <c r="AZ123" s="5" t="b">
        <v>0</v>
      </c>
      <c r="BA123" s="6" t="s">
        <v>65</v>
      </c>
      <c r="BB123" s="5">
        <v>0</v>
      </c>
      <c r="BC123" s="5">
        <v>6</v>
      </c>
      <c r="BD123" s="5">
        <v>4</v>
      </c>
      <c r="BE123" s="5">
        <v>4</v>
      </c>
      <c r="BF123" s="5">
        <v>1</v>
      </c>
      <c r="BG123" s="5">
        <v>1</v>
      </c>
      <c r="BH123" s="9" t="s">
        <v>65</v>
      </c>
      <c r="BL123" s="36"/>
      <c r="BM123" s="5" t="s">
        <v>0</v>
      </c>
      <c r="BN123" s="5">
        <v>3</v>
      </c>
      <c r="BO123" s="5" t="b">
        <v>0</v>
      </c>
      <c r="CK123" s="7" t="b">
        <v>1</v>
      </c>
      <c r="CU123" s="60" t="str">
        <f t="shared" si="10"/>
        <v>.Alpha-Level-3-ListAl3</v>
      </c>
    </row>
    <row r="124" spans="1:99">
      <c r="A124" s="37" t="str">
        <f t="shared" si="12"/>
        <v>Alpha-Level-3-List-Paragraph (Al3p)</v>
      </c>
      <c r="C124" s="7" t="s">
        <v>697</v>
      </c>
      <c r="D124" s="7" t="s">
        <v>612</v>
      </c>
      <c r="E124" s="37" t="str">
        <f t="shared" si="11"/>
        <v>Alpha-Level-3-List-Paragraph (Al3p)</v>
      </c>
      <c r="F124" s="5">
        <v>1</v>
      </c>
      <c r="G124" s="7" t="b">
        <v>0</v>
      </c>
      <c r="H124" s="5">
        <v>1</v>
      </c>
      <c r="I124" s="5" t="s">
        <v>66</v>
      </c>
      <c r="J124" s="5">
        <v>12</v>
      </c>
      <c r="K124" s="7" t="b">
        <v>0</v>
      </c>
      <c r="L124" s="5" t="b">
        <v>0</v>
      </c>
      <c r="M124" s="6" t="s">
        <v>65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5" t="b">
        <v>0</v>
      </c>
      <c r="AB124" s="5" t="b">
        <v>0</v>
      </c>
      <c r="AC124" s="7">
        <v>126</v>
      </c>
      <c r="AD124" s="7">
        <v>0</v>
      </c>
      <c r="AE124" s="7">
        <v>6</v>
      </c>
      <c r="AF124" s="7">
        <v>6</v>
      </c>
      <c r="AG124" s="7">
        <v>2</v>
      </c>
      <c r="AH124" s="7">
        <v>24</v>
      </c>
      <c r="AI124" s="7">
        <v>0</v>
      </c>
      <c r="AJ124" s="7">
        <v>0</v>
      </c>
      <c r="AK124" s="7">
        <v>10</v>
      </c>
      <c r="AL124" s="7" t="b">
        <v>0</v>
      </c>
      <c r="AM124" s="5" t="b">
        <v>0</v>
      </c>
      <c r="AN124" s="5" t="b">
        <v>0</v>
      </c>
      <c r="AO124" s="6" t="s">
        <v>65</v>
      </c>
      <c r="AP124" s="5">
        <v>0</v>
      </c>
      <c r="AQ124" s="5">
        <v>6</v>
      </c>
      <c r="AR124" s="5" t="b">
        <v>1</v>
      </c>
      <c r="AS124" s="61" t="s">
        <v>739</v>
      </c>
      <c r="AT124" s="5">
        <v>18</v>
      </c>
      <c r="AU124" s="7">
        <v>12</v>
      </c>
      <c r="AV124" s="5" t="b">
        <v>0</v>
      </c>
      <c r="AW124" s="6" t="s">
        <v>65</v>
      </c>
      <c r="AX124" s="5">
        <v>0</v>
      </c>
      <c r="AY124" s="5">
        <v>6</v>
      </c>
      <c r="AZ124" s="5" t="b">
        <v>0</v>
      </c>
      <c r="BA124" s="6" t="s">
        <v>65</v>
      </c>
      <c r="BB124" s="5">
        <v>0</v>
      </c>
      <c r="BC124" s="5">
        <v>6</v>
      </c>
      <c r="BD124" s="5">
        <v>4</v>
      </c>
      <c r="BE124" s="5">
        <v>4</v>
      </c>
      <c r="BF124" s="5">
        <v>1</v>
      </c>
      <c r="BG124" s="5">
        <v>1</v>
      </c>
      <c r="BH124" s="9" t="s">
        <v>65</v>
      </c>
      <c r="BL124" s="36"/>
      <c r="BM124" s="5" t="s">
        <v>0</v>
      </c>
      <c r="BN124" s="5">
        <v>0</v>
      </c>
      <c r="BO124" s="5" t="b">
        <v>0</v>
      </c>
      <c r="CK124" s="7" t="b">
        <v>1</v>
      </c>
      <c r="CL124" s="7" t="b">
        <v>1</v>
      </c>
      <c r="CU124" s="60" t="str">
        <f t="shared" si="10"/>
        <v>.Alpha-Level-3-List-ParagraphAl3p</v>
      </c>
    </row>
    <row r="125" spans="1:99">
      <c r="A125" s="37" t="str">
        <f t="shared" si="12"/>
        <v>Bulleted-Paragraph (Bp)</v>
      </c>
      <c r="C125" s="7" t="s">
        <v>375</v>
      </c>
      <c r="D125" s="7" t="s">
        <v>376</v>
      </c>
      <c r="E125" s="37" t="str">
        <f t="shared" si="11"/>
        <v>Bulleted-Paragraph (Bp)</v>
      </c>
      <c r="F125" s="5">
        <v>1</v>
      </c>
      <c r="G125" s="7" t="b">
        <v>0</v>
      </c>
      <c r="H125" s="5">
        <v>1</v>
      </c>
      <c r="I125" s="5" t="s">
        <v>66</v>
      </c>
      <c r="J125" s="5">
        <v>12</v>
      </c>
      <c r="K125" s="7" t="b">
        <v>0</v>
      </c>
      <c r="L125" s="5" t="b">
        <v>0</v>
      </c>
      <c r="M125" s="6" t="s">
        <v>65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0</v>
      </c>
      <c r="Y125" s="5" t="b">
        <v>1</v>
      </c>
      <c r="Z125" s="5" t="b">
        <v>0</v>
      </c>
      <c r="AA125" s="5" t="b">
        <v>0</v>
      </c>
      <c r="AB125" s="5" t="b">
        <v>0</v>
      </c>
      <c r="AC125" s="7">
        <v>0</v>
      </c>
      <c r="AD125" s="7">
        <v>0</v>
      </c>
      <c r="AE125" s="7">
        <v>6</v>
      </c>
      <c r="AF125" s="7">
        <v>6</v>
      </c>
      <c r="AG125" s="7">
        <v>2</v>
      </c>
      <c r="AH125" s="7">
        <v>24</v>
      </c>
      <c r="AI125" s="7">
        <v>0</v>
      </c>
      <c r="AJ125" s="7">
        <v>0</v>
      </c>
      <c r="AK125" s="7">
        <v>10</v>
      </c>
      <c r="AL125" s="7" t="b">
        <v>0</v>
      </c>
      <c r="AM125" s="5" t="b">
        <v>0</v>
      </c>
      <c r="AN125" s="5" t="b">
        <v>0</v>
      </c>
      <c r="AO125" s="6" t="s">
        <v>65</v>
      </c>
      <c r="AP125" s="5">
        <v>0</v>
      </c>
      <c r="AQ125" s="5">
        <v>6</v>
      </c>
      <c r="AR125" s="5" t="b">
        <v>1</v>
      </c>
      <c r="AS125" s="61" t="s">
        <v>739</v>
      </c>
      <c r="AT125" s="5">
        <v>18</v>
      </c>
      <c r="AU125" s="7">
        <v>12</v>
      </c>
      <c r="AV125" s="5" t="b">
        <v>0</v>
      </c>
      <c r="AW125" s="6" t="s">
        <v>65</v>
      </c>
      <c r="AX125" s="5">
        <v>0</v>
      </c>
      <c r="AY125" s="5">
        <v>6</v>
      </c>
      <c r="AZ125" s="5" t="b">
        <v>0</v>
      </c>
      <c r="BA125" s="6" t="s">
        <v>65</v>
      </c>
      <c r="BB125" s="5">
        <v>0</v>
      </c>
      <c r="BC125" s="5">
        <v>6</v>
      </c>
      <c r="BD125" s="5">
        <v>4</v>
      </c>
      <c r="BE125" s="5">
        <v>4</v>
      </c>
      <c r="BF125" s="5">
        <v>1</v>
      </c>
      <c r="BG125" s="5">
        <v>1</v>
      </c>
      <c r="BH125" s="9" t="s">
        <v>65</v>
      </c>
      <c r="BL125" s="36"/>
      <c r="BM125" s="5" t="s">
        <v>0</v>
      </c>
      <c r="BN125" s="5">
        <v>0</v>
      </c>
      <c r="BO125" s="5" t="b">
        <v>0</v>
      </c>
      <c r="CU125" s="60" t="str">
        <f t="shared" si="10"/>
        <v>.Bulleted-ParagraphBp</v>
      </c>
    </row>
    <row r="126" spans="1:99">
      <c r="A126" s="37" t="str">
        <f t="shared" si="12"/>
        <v>Numbered-Paragraph (Np)</v>
      </c>
      <c r="C126" s="7" t="s">
        <v>377</v>
      </c>
      <c r="D126" s="7" t="s">
        <v>378</v>
      </c>
      <c r="E126" s="37" t="str">
        <f t="shared" si="11"/>
        <v>Numbered-Paragraph (Np)</v>
      </c>
      <c r="F126" s="5">
        <v>1</v>
      </c>
      <c r="G126" s="7" t="b">
        <v>0</v>
      </c>
      <c r="H126" s="5">
        <v>1</v>
      </c>
      <c r="I126" s="5" t="s">
        <v>66</v>
      </c>
      <c r="J126" s="5">
        <v>12</v>
      </c>
      <c r="K126" s="7" t="b">
        <v>0</v>
      </c>
      <c r="L126" s="5" t="b">
        <v>0</v>
      </c>
      <c r="M126" s="6" t="s">
        <v>65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1</v>
      </c>
      <c r="AA126" s="5" t="b">
        <v>0</v>
      </c>
      <c r="AB126" s="5" t="b">
        <v>0</v>
      </c>
      <c r="AC126" s="7">
        <v>0</v>
      </c>
      <c r="AD126" s="7">
        <v>0</v>
      </c>
      <c r="AE126" s="7">
        <v>6</v>
      </c>
      <c r="AF126" s="7">
        <v>6</v>
      </c>
      <c r="AG126" s="7">
        <v>2</v>
      </c>
      <c r="AH126" s="7">
        <v>24</v>
      </c>
      <c r="AI126" s="7">
        <v>0</v>
      </c>
      <c r="AJ126" s="7">
        <v>0</v>
      </c>
      <c r="AK126" s="7">
        <v>10</v>
      </c>
      <c r="AL126" s="7" t="b">
        <v>0</v>
      </c>
      <c r="AM126" s="5" t="b">
        <v>0</v>
      </c>
      <c r="AN126" s="5" t="b">
        <v>0</v>
      </c>
      <c r="AO126" s="6" t="s">
        <v>65</v>
      </c>
      <c r="AP126" s="5">
        <v>0</v>
      </c>
      <c r="AQ126" s="5">
        <v>6</v>
      </c>
      <c r="AR126" s="5" t="b">
        <v>1</v>
      </c>
      <c r="AS126" s="61" t="s">
        <v>739</v>
      </c>
      <c r="AT126" s="5">
        <v>18</v>
      </c>
      <c r="AU126" s="7">
        <v>12</v>
      </c>
      <c r="AV126" s="5" t="b">
        <v>0</v>
      </c>
      <c r="AW126" s="6" t="s">
        <v>65</v>
      </c>
      <c r="AX126" s="5">
        <v>0</v>
      </c>
      <c r="AY126" s="5">
        <v>6</v>
      </c>
      <c r="AZ126" s="5" t="b">
        <v>0</v>
      </c>
      <c r="BA126" s="6" t="s">
        <v>65</v>
      </c>
      <c r="BB126" s="5">
        <v>0</v>
      </c>
      <c r="BC126" s="5">
        <v>6</v>
      </c>
      <c r="BD126" s="5">
        <v>4</v>
      </c>
      <c r="BE126" s="5">
        <v>4</v>
      </c>
      <c r="BF126" s="5">
        <v>1</v>
      </c>
      <c r="BG126" s="5">
        <v>1</v>
      </c>
      <c r="BH126" s="9" t="s">
        <v>65</v>
      </c>
      <c r="BL126" s="36"/>
      <c r="BM126" s="5" t="s">
        <v>0</v>
      </c>
      <c r="BN126" s="5">
        <v>0</v>
      </c>
      <c r="BO126" s="5" t="b">
        <v>0</v>
      </c>
      <c r="CU126" s="60" t="str">
        <f t="shared" si="10"/>
        <v>.Numbered-ParagraphNp</v>
      </c>
    </row>
    <row r="127" spans="1:99">
      <c r="A127" s="37" t="str">
        <f t="shared" si="12"/>
        <v>List-Head (Lhead)</v>
      </c>
      <c r="C127" s="7" t="s">
        <v>492</v>
      </c>
      <c r="D127" s="7" t="s">
        <v>613</v>
      </c>
      <c r="E127" s="7" t="s">
        <v>426</v>
      </c>
      <c r="F127" s="5">
        <v>1</v>
      </c>
      <c r="G127" s="7" t="b">
        <v>0</v>
      </c>
      <c r="H127" s="5">
        <v>1</v>
      </c>
      <c r="I127" s="5" t="s">
        <v>67</v>
      </c>
      <c r="J127" s="5">
        <v>14</v>
      </c>
      <c r="K127" s="7" t="b">
        <v>0</v>
      </c>
      <c r="L127" s="5" t="b">
        <v>0</v>
      </c>
      <c r="M127" s="6" t="s">
        <v>65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5" t="b">
        <v>0</v>
      </c>
      <c r="AB127" s="5" t="b">
        <v>0</v>
      </c>
      <c r="AC127" s="7">
        <v>36</v>
      </c>
      <c r="AD127" s="7">
        <v>0</v>
      </c>
      <c r="AE127" s="7">
        <v>6</v>
      </c>
      <c r="AF127" s="7">
        <v>6</v>
      </c>
      <c r="AG127" s="7">
        <v>2</v>
      </c>
      <c r="AH127" s="7">
        <v>24</v>
      </c>
      <c r="AI127" s="7">
        <v>0</v>
      </c>
      <c r="AJ127" s="7">
        <v>0</v>
      </c>
      <c r="AK127" s="7">
        <v>6</v>
      </c>
      <c r="AL127" s="7" t="b">
        <v>0</v>
      </c>
      <c r="AM127" s="5" t="b">
        <v>0</v>
      </c>
      <c r="AN127" s="5" t="b">
        <v>0</v>
      </c>
      <c r="AO127" s="6" t="s">
        <v>65</v>
      </c>
      <c r="AP127" s="5">
        <v>0</v>
      </c>
      <c r="AQ127" s="5">
        <v>6</v>
      </c>
      <c r="AR127" s="5" t="b">
        <v>1</v>
      </c>
      <c r="AS127" s="61" t="s">
        <v>739</v>
      </c>
      <c r="AT127" s="5">
        <v>18</v>
      </c>
      <c r="AU127" s="7">
        <v>12</v>
      </c>
      <c r="AV127" s="5" t="b">
        <v>0</v>
      </c>
      <c r="AW127" s="6" t="s">
        <v>65</v>
      </c>
      <c r="AX127" s="5">
        <v>0</v>
      </c>
      <c r="AY127" s="5">
        <v>6</v>
      </c>
      <c r="AZ127" s="5" t="b">
        <v>0</v>
      </c>
      <c r="BA127" s="6" t="s">
        <v>65</v>
      </c>
      <c r="BB127" s="5">
        <v>0</v>
      </c>
      <c r="BC127" s="5">
        <v>6</v>
      </c>
      <c r="BD127" s="5">
        <v>4</v>
      </c>
      <c r="BE127" s="5">
        <v>4</v>
      </c>
      <c r="BF127" s="5">
        <v>1</v>
      </c>
      <c r="BG127" s="5">
        <v>1</v>
      </c>
      <c r="BH127" s="9" t="s">
        <v>65</v>
      </c>
      <c r="BL127" s="36"/>
      <c r="BM127" s="5" t="s">
        <v>0</v>
      </c>
      <c r="BN127" s="5">
        <v>0</v>
      </c>
      <c r="BO127" s="5" t="b">
        <v>0</v>
      </c>
      <c r="CU127" s="60" t="str">
        <f t="shared" si="10"/>
        <v>.List-HeadLhead</v>
      </c>
    </row>
    <row r="128" spans="1:99">
      <c r="A128" s="37" t="str">
        <f t="shared" si="12"/>
        <v>Generic-Footnote (Ftnt)</v>
      </c>
      <c r="C128" s="7" t="s">
        <v>493</v>
      </c>
      <c r="D128" s="7" t="s">
        <v>494</v>
      </c>
      <c r="E128" s="37" t="str">
        <f t="shared" si="11"/>
        <v>Generic-Footnote (Ftnt)</v>
      </c>
      <c r="F128" s="5">
        <v>1</v>
      </c>
      <c r="G128" s="7" t="b">
        <v>0</v>
      </c>
      <c r="H128" s="5">
        <v>1</v>
      </c>
      <c r="I128" s="5" t="s">
        <v>66</v>
      </c>
      <c r="J128" s="5">
        <v>10</v>
      </c>
      <c r="K128" s="7" t="b">
        <v>0</v>
      </c>
      <c r="L128" s="5" t="b">
        <v>0</v>
      </c>
      <c r="M128" s="6" t="s">
        <v>65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0</v>
      </c>
      <c r="Y128" s="5" t="b">
        <v>0</v>
      </c>
      <c r="Z128" s="5" t="b">
        <v>0</v>
      </c>
      <c r="AA128" s="5" t="b">
        <v>0</v>
      </c>
      <c r="AB128" s="5" t="b">
        <v>0</v>
      </c>
      <c r="AC128" s="7">
        <v>0</v>
      </c>
      <c r="AD128" s="7">
        <v>0</v>
      </c>
      <c r="AE128" s="7">
        <v>6</v>
      </c>
      <c r="AF128" s="7">
        <v>6</v>
      </c>
      <c r="AG128" s="7">
        <v>2</v>
      </c>
      <c r="AH128" s="7">
        <v>24</v>
      </c>
      <c r="AI128" s="7">
        <v>0</v>
      </c>
      <c r="AJ128" s="7">
        <v>36</v>
      </c>
      <c r="AK128" s="7">
        <v>10</v>
      </c>
      <c r="AL128" s="7" t="b">
        <v>0</v>
      </c>
      <c r="AM128" s="5" t="b">
        <v>0</v>
      </c>
      <c r="AN128" s="5" t="b">
        <v>0</v>
      </c>
      <c r="AO128" s="6" t="s">
        <v>65</v>
      </c>
      <c r="AP128" s="5">
        <v>0</v>
      </c>
      <c r="AQ128" s="5">
        <v>6</v>
      </c>
      <c r="AR128" s="5" t="b">
        <v>1</v>
      </c>
      <c r="AS128" s="61" t="s">
        <v>739</v>
      </c>
      <c r="AT128" s="5">
        <v>1</v>
      </c>
      <c r="AU128" s="7">
        <v>36</v>
      </c>
      <c r="AV128" s="5" t="b">
        <v>0</v>
      </c>
      <c r="AW128" s="6" t="s">
        <v>65</v>
      </c>
      <c r="AX128" s="5">
        <v>0</v>
      </c>
      <c r="AY128" s="5">
        <v>6</v>
      </c>
      <c r="AZ128" s="5" t="b">
        <v>0</v>
      </c>
      <c r="BA128" s="6" t="s">
        <v>65</v>
      </c>
      <c r="BB128" s="5">
        <v>0</v>
      </c>
      <c r="BC128" s="5">
        <v>6</v>
      </c>
      <c r="BD128" s="5">
        <v>4</v>
      </c>
      <c r="BE128" s="5">
        <v>4</v>
      </c>
      <c r="BF128" s="5">
        <v>1</v>
      </c>
      <c r="BG128" s="5">
        <v>1</v>
      </c>
      <c r="BH128" s="9" t="s">
        <v>65</v>
      </c>
      <c r="BL128" s="36"/>
      <c r="BM128" s="5" t="s">
        <v>0</v>
      </c>
      <c r="BN128" s="5">
        <v>0</v>
      </c>
      <c r="BO128" s="5" t="b">
        <v>0</v>
      </c>
      <c r="CU128" s="60" t="str">
        <f t="shared" si="10"/>
        <v>.Generic-FootnoteFtnt</v>
      </c>
    </row>
    <row r="129" spans="1:99">
      <c r="A129" s="37" t="str">
        <f t="shared" si="12"/>
        <v>Reference-Entry (Ref)</v>
      </c>
      <c r="C129" s="7" t="s">
        <v>379</v>
      </c>
      <c r="D129" s="7" t="s">
        <v>614</v>
      </c>
      <c r="E129" s="37" t="str">
        <f t="shared" si="11"/>
        <v>Reference-Entry (Ref)</v>
      </c>
      <c r="F129" s="5">
        <v>1</v>
      </c>
      <c r="G129" s="7" t="b">
        <v>0</v>
      </c>
      <c r="H129" s="5">
        <v>1</v>
      </c>
      <c r="I129" s="5" t="s">
        <v>66</v>
      </c>
      <c r="J129" s="5">
        <v>12</v>
      </c>
      <c r="K129" s="7" t="b">
        <v>0</v>
      </c>
      <c r="L129" s="5" t="b">
        <v>0</v>
      </c>
      <c r="M129" s="6" t="s">
        <v>65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0</v>
      </c>
      <c r="Y129" s="5" t="b">
        <v>0</v>
      </c>
      <c r="Z129" s="5" t="b">
        <v>0</v>
      </c>
      <c r="AA129" s="5" t="b">
        <v>0</v>
      </c>
      <c r="AB129" s="5" t="b">
        <v>0</v>
      </c>
      <c r="AC129" s="7">
        <v>0</v>
      </c>
      <c r="AD129" s="7">
        <v>0</v>
      </c>
      <c r="AE129" s="7">
        <v>6</v>
      </c>
      <c r="AF129" s="7">
        <v>6</v>
      </c>
      <c r="AG129" s="7">
        <v>2</v>
      </c>
      <c r="AH129" s="7">
        <v>24</v>
      </c>
      <c r="AI129" s="7">
        <v>0</v>
      </c>
      <c r="AJ129" s="7">
        <v>36</v>
      </c>
      <c r="AK129" s="7">
        <v>10</v>
      </c>
      <c r="AL129" s="7" t="b">
        <v>0</v>
      </c>
      <c r="AM129" s="5" t="b">
        <v>0</v>
      </c>
      <c r="AN129" s="5" t="b">
        <v>0</v>
      </c>
      <c r="AO129" s="6" t="s">
        <v>65</v>
      </c>
      <c r="AP129" s="5">
        <v>0</v>
      </c>
      <c r="AQ129" s="5">
        <v>6</v>
      </c>
      <c r="AR129" s="5" t="b">
        <v>1</v>
      </c>
      <c r="AS129" s="61" t="s">
        <v>739</v>
      </c>
      <c r="AT129" s="5">
        <v>1</v>
      </c>
      <c r="AU129" s="7">
        <v>36</v>
      </c>
      <c r="AV129" s="5" t="b">
        <v>0</v>
      </c>
      <c r="AW129" s="6" t="s">
        <v>65</v>
      </c>
      <c r="AX129" s="5">
        <v>0</v>
      </c>
      <c r="AY129" s="5">
        <v>6</v>
      </c>
      <c r="AZ129" s="5" t="b">
        <v>0</v>
      </c>
      <c r="BA129" s="6" t="s">
        <v>65</v>
      </c>
      <c r="BB129" s="5">
        <v>0</v>
      </c>
      <c r="BC129" s="5">
        <v>6</v>
      </c>
      <c r="BD129" s="5">
        <v>4</v>
      </c>
      <c r="BE129" s="5">
        <v>4</v>
      </c>
      <c r="BF129" s="5">
        <v>1</v>
      </c>
      <c r="BG129" s="5">
        <v>1</v>
      </c>
      <c r="BH129" s="9" t="s">
        <v>65</v>
      </c>
      <c r="BL129" s="36"/>
      <c r="BM129" s="5" t="s">
        <v>0</v>
      </c>
      <c r="BN129" s="5">
        <v>0</v>
      </c>
      <c r="BO129" s="5" t="b">
        <v>0</v>
      </c>
      <c r="CU129" s="60" t="str">
        <f t="shared" si="10"/>
        <v>.Reference-EntryRef</v>
      </c>
    </row>
    <row r="130" spans="1:99">
      <c r="A130" s="37" t="str">
        <f t="shared" si="12"/>
        <v>Source-Note (Srcnt)</v>
      </c>
      <c r="C130" s="7" t="s">
        <v>380</v>
      </c>
      <c r="D130" s="7" t="s">
        <v>615</v>
      </c>
      <c r="E130" s="7" t="s">
        <v>426</v>
      </c>
      <c r="F130" s="5">
        <v>1</v>
      </c>
      <c r="G130" s="7" t="b">
        <v>0</v>
      </c>
      <c r="H130" s="5">
        <v>1</v>
      </c>
      <c r="I130" s="5" t="s">
        <v>66</v>
      </c>
      <c r="J130" s="5">
        <v>12</v>
      </c>
      <c r="K130" s="7" t="b">
        <v>0</v>
      </c>
      <c r="L130" s="5" t="b">
        <v>0</v>
      </c>
      <c r="M130" s="6" t="s">
        <v>65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5" t="b">
        <v>0</v>
      </c>
      <c r="AB130" s="5" t="b">
        <v>0</v>
      </c>
      <c r="AC130" s="7">
        <v>0</v>
      </c>
      <c r="AD130" s="7">
        <v>0</v>
      </c>
      <c r="AE130" s="7">
        <v>6</v>
      </c>
      <c r="AF130" s="7">
        <v>6</v>
      </c>
      <c r="AG130" s="7">
        <v>2</v>
      </c>
      <c r="AH130" s="7">
        <v>24</v>
      </c>
      <c r="AI130" s="7">
        <v>0</v>
      </c>
      <c r="AJ130" s="7">
        <v>36</v>
      </c>
      <c r="AK130" s="7">
        <v>10</v>
      </c>
      <c r="AL130" s="7" t="b">
        <v>0</v>
      </c>
      <c r="AM130" s="5" t="b">
        <v>0</v>
      </c>
      <c r="AN130" s="5" t="b">
        <v>0</v>
      </c>
      <c r="AO130" s="6" t="s">
        <v>65</v>
      </c>
      <c r="AP130" s="5">
        <v>0</v>
      </c>
      <c r="AQ130" s="5">
        <v>6</v>
      </c>
      <c r="AR130" s="5" t="b">
        <v>1</v>
      </c>
      <c r="AS130" s="61" t="s">
        <v>739</v>
      </c>
      <c r="AT130" s="5">
        <v>1</v>
      </c>
      <c r="AU130" s="7">
        <v>36</v>
      </c>
      <c r="AV130" s="5" t="b">
        <v>0</v>
      </c>
      <c r="AW130" s="6" t="s">
        <v>65</v>
      </c>
      <c r="AX130" s="5">
        <v>0</v>
      </c>
      <c r="AY130" s="5">
        <v>6</v>
      </c>
      <c r="AZ130" s="5" t="b">
        <v>0</v>
      </c>
      <c r="BA130" s="6" t="s">
        <v>65</v>
      </c>
      <c r="BB130" s="5">
        <v>0</v>
      </c>
      <c r="BC130" s="5">
        <v>6</v>
      </c>
      <c r="BD130" s="5">
        <v>4</v>
      </c>
      <c r="BE130" s="5">
        <v>4</v>
      </c>
      <c r="BF130" s="5">
        <v>1</v>
      </c>
      <c r="BG130" s="5">
        <v>1</v>
      </c>
      <c r="BH130" s="9" t="s">
        <v>65</v>
      </c>
      <c r="BL130" s="36"/>
      <c r="BM130" s="5" t="s">
        <v>0</v>
      </c>
      <c r="BN130" s="5">
        <v>0</v>
      </c>
      <c r="BO130" s="5" t="b">
        <v>0</v>
      </c>
      <c r="CU130" s="60" t="str">
        <f t="shared" si="10"/>
        <v>.Source-NoteSrcnt</v>
      </c>
    </row>
    <row r="131" spans="1:99">
      <c r="A131" s="37" t="str">
        <f t="shared" si="12"/>
        <v>Index-Entry (Idx1)</v>
      </c>
      <c r="C131" s="7" t="s">
        <v>495</v>
      </c>
      <c r="D131" s="7" t="s">
        <v>624</v>
      </c>
      <c r="E131" s="37" t="str">
        <f t="shared" si="11"/>
        <v>Index-Entry (Idx1)</v>
      </c>
      <c r="F131" s="5">
        <v>1</v>
      </c>
      <c r="G131" s="7" t="b">
        <v>0</v>
      </c>
      <c r="H131" s="5">
        <v>1</v>
      </c>
      <c r="I131" s="5" t="s">
        <v>66</v>
      </c>
      <c r="J131" s="5">
        <v>12</v>
      </c>
      <c r="K131" s="7" t="b">
        <v>0</v>
      </c>
      <c r="L131" s="5" t="b">
        <v>0</v>
      </c>
      <c r="M131" s="6" t="s">
        <v>65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5" t="b">
        <v>0</v>
      </c>
      <c r="AB131" s="5" t="b">
        <v>0</v>
      </c>
      <c r="AC131" s="7">
        <v>18</v>
      </c>
      <c r="AD131" s="7">
        <v>0</v>
      </c>
      <c r="AE131" s="7">
        <v>6</v>
      </c>
      <c r="AF131" s="7">
        <v>6</v>
      </c>
      <c r="AG131" s="7">
        <v>2</v>
      </c>
      <c r="AH131" s="7">
        <v>24</v>
      </c>
      <c r="AI131" s="7">
        <v>0</v>
      </c>
      <c r="AJ131" s="7">
        <v>-18</v>
      </c>
      <c r="AK131" s="7">
        <v>10</v>
      </c>
      <c r="AL131" s="7" t="b">
        <v>0</v>
      </c>
      <c r="AM131" s="5" t="b">
        <v>0</v>
      </c>
      <c r="AN131" s="5" t="b">
        <v>0</v>
      </c>
      <c r="AO131" s="6" t="s">
        <v>65</v>
      </c>
      <c r="AP131" s="5">
        <v>0</v>
      </c>
      <c r="AQ131" s="5">
        <v>6</v>
      </c>
      <c r="AR131" s="5" t="b">
        <v>1</v>
      </c>
      <c r="AS131" s="46" t="s">
        <v>68</v>
      </c>
      <c r="AT131" s="5">
        <v>1</v>
      </c>
      <c r="AU131" s="7">
        <v>36</v>
      </c>
      <c r="AV131" s="5" t="b">
        <v>0</v>
      </c>
      <c r="AW131" s="6" t="s">
        <v>65</v>
      </c>
      <c r="AX131" s="5">
        <v>0</v>
      </c>
      <c r="AY131" s="5">
        <v>6</v>
      </c>
      <c r="AZ131" s="5" t="b">
        <v>0</v>
      </c>
      <c r="BA131" s="6" t="s">
        <v>65</v>
      </c>
      <c r="BB131" s="5">
        <v>0</v>
      </c>
      <c r="BC131" s="5">
        <v>6</v>
      </c>
      <c r="BD131" s="5">
        <v>4</v>
      </c>
      <c r="BE131" s="5">
        <v>4</v>
      </c>
      <c r="BF131" s="5">
        <v>1</v>
      </c>
      <c r="BG131" s="5">
        <v>1</v>
      </c>
      <c r="BH131" s="9" t="s">
        <v>65</v>
      </c>
      <c r="BL131" s="36"/>
      <c r="BM131" s="5" t="s">
        <v>0</v>
      </c>
      <c r="BN131" s="5">
        <v>0</v>
      </c>
      <c r="BO131" s="5" t="b">
        <v>0</v>
      </c>
      <c r="CU131" s="60" t="str">
        <f t="shared" si="10"/>
        <v>.Index-EntryIdx1</v>
      </c>
    </row>
    <row r="132" spans="1:99">
      <c r="A132" s="37" t="str">
        <f t="shared" si="12"/>
        <v>Index-Sub-Entry (Idx2)</v>
      </c>
      <c r="C132" s="7" t="s">
        <v>496</v>
      </c>
      <c r="D132" s="7" t="s">
        <v>625</v>
      </c>
      <c r="E132" s="37" t="str">
        <f t="shared" si="11"/>
        <v>Index-Sub-Entry (Idx2)</v>
      </c>
      <c r="F132" s="5">
        <v>1</v>
      </c>
      <c r="G132" s="7" t="b">
        <v>0</v>
      </c>
      <c r="H132" s="5">
        <v>1</v>
      </c>
      <c r="I132" s="5" t="s">
        <v>66</v>
      </c>
      <c r="J132" s="5">
        <v>12</v>
      </c>
      <c r="K132" s="7" t="b">
        <v>0</v>
      </c>
      <c r="L132" s="5" t="b">
        <v>0</v>
      </c>
      <c r="M132" s="6" t="s">
        <v>65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1</v>
      </c>
      <c r="Y132" s="5" t="b">
        <v>0</v>
      </c>
      <c r="Z132" s="5" t="b">
        <v>0</v>
      </c>
      <c r="AA132" s="5" t="b">
        <v>0</v>
      </c>
      <c r="AB132" s="5" t="b">
        <v>0</v>
      </c>
      <c r="AC132" s="7">
        <v>54</v>
      </c>
      <c r="AD132" s="7">
        <v>0</v>
      </c>
      <c r="AE132" s="7">
        <v>6</v>
      </c>
      <c r="AF132" s="7">
        <v>6</v>
      </c>
      <c r="AG132" s="7">
        <v>2</v>
      </c>
      <c r="AH132" s="7">
        <v>24</v>
      </c>
      <c r="AI132" s="7">
        <v>0</v>
      </c>
      <c r="AJ132" s="7">
        <v>-18</v>
      </c>
      <c r="AK132" s="7">
        <v>10</v>
      </c>
      <c r="AL132" s="7" t="b">
        <v>0</v>
      </c>
      <c r="AM132" s="5" t="b">
        <v>0</v>
      </c>
      <c r="AN132" s="5" t="b">
        <v>0</v>
      </c>
      <c r="AO132" s="6" t="s">
        <v>65</v>
      </c>
      <c r="AP132" s="5">
        <v>0</v>
      </c>
      <c r="AQ132" s="5">
        <v>6</v>
      </c>
      <c r="AR132" s="5" t="b">
        <v>1</v>
      </c>
      <c r="AS132" s="46" t="s">
        <v>68</v>
      </c>
      <c r="AT132" s="5">
        <v>1</v>
      </c>
      <c r="AU132" s="7">
        <v>36</v>
      </c>
      <c r="AV132" s="5" t="b">
        <v>0</v>
      </c>
      <c r="AW132" s="6" t="s">
        <v>65</v>
      </c>
      <c r="AX132" s="5">
        <v>0</v>
      </c>
      <c r="AY132" s="5">
        <v>6</v>
      </c>
      <c r="AZ132" s="5" t="b">
        <v>0</v>
      </c>
      <c r="BA132" s="6" t="s">
        <v>65</v>
      </c>
      <c r="BB132" s="5">
        <v>0</v>
      </c>
      <c r="BC132" s="5">
        <v>6</v>
      </c>
      <c r="BD132" s="5">
        <v>4</v>
      </c>
      <c r="BE132" s="5">
        <v>4</v>
      </c>
      <c r="BF132" s="5">
        <v>1</v>
      </c>
      <c r="BG132" s="5">
        <v>1</v>
      </c>
      <c r="BH132" s="9" t="s">
        <v>65</v>
      </c>
      <c r="BL132" s="36"/>
      <c r="BM132" s="5" t="s">
        <v>0</v>
      </c>
      <c r="BN132" s="5">
        <v>0</v>
      </c>
      <c r="BO132" s="5" t="b">
        <v>0</v>
      </c>
      <c r="CU132" s="60" t="str">
        <f t="shared" si="10"/>
        <v>.Index-Sub-EntryIdx2</v>
      </c>
    </row>
    <row r="133" spans="1:99">
      <c r="A133" s="37" t="str">
        <f t="shared" si="12"/>
        <v>Index-Sub-Sub-Entry (Idx3)</v>
      </c>
      <c r="C133" s="7" t="s">
        <v>497</v>
      </c>
      <c r="D133" s="7" t="s">
        <v>626</v>
      </c>
      <c r="E133" s="37" t="str">
        <f t="shared" si="11"/>
        <v>Index-Sub-Sub-Entry (Idx3)</v>
      </c>
      <c r="F133" s="5">
        <v>1</v>
      </c>
      <c r="G133" s="7" t="b">
        <v>0</v>
      </c>
      <c r="H133" s="5">
        <v>1</v>
      </c>
      <c r="I133" s="5" t="s">
        <v>66</v>
      </c>
      <c r="J133" s="5">
        <v>12</v>
      </c>
      <c r="K133" s="7" t="b">
        <v>0</v>
      </c>
      <c r="L133" s="5" t="b">
        <v>0</v>
      </c>
      <c r="M133" s="6" t="s">
        <v>65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5" t="b">
        <v>0</v>
      </c>
      <c r="AB133" s="5" t="b">
        <v>0</v>
      </c>
      <c r="AC133" s="7">
        <v>90</v>
      </c>
      <c r="AD133" s="7">
        <v>0</v>
      </c>
      <c r="AE133" s="7">
        <v>6</v>
      </c>
      <c r="AF133" s="7">
        <v>6</v>
      </c>
      <c r="AG133" s="7">
        <v>2</v>
      </c>
      <c r="AH133" s="7">
        <v>24</v>
      </c>
      <c r="AI133" s="7">
        <v>0</v>
      </c>
      <c r="AJ133" s="7">
        <v>-18</v>
      </c>
      <c r="AK133" s="7">
        <v>10</v>
      </c>
      <c r="AL133" s="7" t="b">
        <v>0</v>
      </c>
      <c r="AM133" s="5" t="b">
        <v>0</v>
      </c>
      <c r="AN133" s="5" t="b">
        <v>0</v>
      </c>
      <c r="AO133" s="6" t="s">
        <v>65</v>
      </c>
      <c r="AP133" s="5">
        <v>0</v>
      </c>
      <c r="AQ133" s="5">
        <v>6</v>
      </c>
      <c r="AR133" s="5" t="b">
        <v>1</v>
      </c>
      <c r="AS133" s="46" t="s">
        <v>68</v>
      </c>
      <c r="AT133" s="5">
        <v>1</v>
      </c>
      <c r="AU133" s="7">
        <v>36</v>
      </c>
      <c r="AV133" s="5" t="b">
        <v>0</v>
      </c>
      <c r="AW133" s="6" t="s">
        <v>65</v>
      </c>
      <c r="AX133" s="5">
        <v>0</v>
      </c>
      <c r="AY133" s="5">
        <v>6</v>
      </c>
      <c r="AZ133" s="5" t="b">
        <v>0</v>
      </c>
      <c r="BA133" s="6" t="s">
        <v>65</v>
      </c>
      <c r="BB133" s="5">
        <v>0</v>
      </c>
      <c r="BC133" s="5">
        <v>6</v>
      </c>
      <c r="BD133" s="5">
        <v>4</v>
      </c>
      <c r="BE133" s="5">
        <v>4</v>
      </c>
      <c r="BF133" s="5">
        <v>1</v>
      </c>
      <c r="BG133" s="5">
        <v>1</v>
      </c>
      <c r="BH133" s="9" t="s">
        <v>65</v>
      </c>
      <c r="BL133" s="36"/>
      <c r="BM133" s="5" t="s">
        <v>0</v>
      </c>
      <c r="BN133" s="5">
        <v>0</v>
      </c>
      <c r="BO133" s="5" t="b">
        <v>0</v>
      </c>
      <c r="CU133" s="60" t="str">
        <f t="shared" si="10"/>
        <v>.Index-Sub-Sub-EntryIdx3</v>
      </c>
    </row>
    <row r="134" spans="1:99">
      <c r="A134" s="37" t="str">
        <f t="shared" si="12"/>
        <v>Publisher (Pub)</v>
      </c>
      <c r="C134" s="7" t="s">
        <v>498</v>
      </c>
      <c r="D134" s="7" t="s">
        <v>499</v>
      </c>
      <c r="E134" s="7" t="s">
        <v>426</v>
      </c>
      <c r="F134" s="5">
        <v>1</v>
      </c>
      <c r="G134" s="7" t="b">
        <v>0</v>
      </c>
      <c r="H134" s="5">
        <v>1</v>
      </c>
      <c r="I134" s="5" t="s">
        <v>66</v>
      </c>
      <c r="J134" s="5">
        <v>12</v>
      </c>
      <c r="K134" s="7" t="b">
        <v>0</v>
      </c>
      <c r="L134" s="5" t="b">
        <v>0</v>
      </c>
      <c r="M134" s="6" t="s">
        <v>65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5" t="b">
        <v>0</v>
      </c>
      <c r="AB134" s="5" t="b">
        <v>0</v>
      </c>
      <c r="AC134" s="7">
        <v>0</v>
      </c>
      <c r="AD134" s="7">
        <v>0</v>
      </c>
      <c r="AE134" s="7">
        <v>6</v>
      </c>
      <c r="AF134" s="7">
        <v>6</v>
      </c>
      <c r="AG134" s="7">
        <v>2</v>
      </c>
      <c r="AH134" s="7">
        <v>24</v>
      </c>
      <c r="AI134" s="7">
        <v>1</v>
      </c>
      <c r="AJ134" s="7">
        <v>0</v>
      </c>
      <c r="AK134" s="7">
        <v>10</v>
      </c>
      <c r="AL134" s="7" t="b">
        <v>0</v>
      </c>
      <c r="AM134" s="5" t="b">
        <v>0</v>
      </c>
      <c r="AN134" s="5" t="b">
        <v>0</v>
      </c>
      <c r="AO134" s="6" t="s">
        <v>65</v>
      </c>
      <c r="AP134" s="5">
        <v>0</v>
      </c>
      <c r="AQ134" s="5">
        <v>6</v>
      </c>
      <c r="AR134" s="5" t="b">
        <v>1</v>
      </c>
      <c r="AS134" s="47" t="s">
        <v>660</v>
      </c>
      <c r="AT134" s="5">
        <v>1</v>
      </c>
      <c r="AU134" s="7">
        <v>36</v>
      </c>
      <c r="AV134" s="5" t="b">
        <v>0</v>
      </c>
      <c r="AW134" s="6" t="s">
        <v>65</v>
      </c>
      <c r="AX134" s="5">
        <v>0</v>
      </c>
      <c r="AY134" s="5">
        <v>6</v>
      </c>
      <c r="AZ134" s="5" t="b">
        <v>0</v>
      </c>
      <c r="BA134" s="6" t="s">
        <v>65</v>
      </c>
      <c r="BB134" s="5">
        <v>0</v>
      </c>
      <c r="BC134" s="5">
        <v>6</v>
      </c>
      <c r="BD134" s="5">
        <v>4</v>
      </c>
      <c r="BE134" s="5">
        <v>4</v>
      </c>
      <c r="BF134" s="5">
        <v>1</v>
      </c>
      <c r="BG134" s="5">
        <v>1</v>
      </c>
      <c r="BH134" s="9" t="s">
        <v>65</v>
      </c>
      <c r="BL134" s="36"/>
      <c r="BM134" s="5" t="s">
        <v>0</v>
      </c>
      <c r="BN134" s="5">
        <v>0</v>
      </c>
      <c r="BO134" s="5" t="b">
        <v>0</v>
      </c>
      <c r="CU134" s="60" t="str">
        <f t="shared" si="10"/>
        <v>.PublisherPub</v>
      </c>
    </row>
    <row r="135" spans="1:99">
      <c r="A135" s="37" t="str">
        <f t="shared" si="12"/>
        <v>Cities (Cit)</v>
      </c>
      <c r="C135" s="7" t="s">
        <v>500</v>
      </c>
      <c r="D135" s="7" t="s">
        <v>501</v>
      </c>
      <c r="E135" s="7" t="s">
        <v>426</v>
      </c>
      <c r="F135" s="5">
        <v>1</v>
      </c>
      <c r="G135" s="7" t="b">
        <v>0</v>
      </c>
      <c r="H135" s="5">
        <v>1</v>
      </c>
      <c r="I135" s="5" t="s">
        <v>66</v>
      </c>
      <c r="J135" s="5">
        <v>12</v>
      </c>
      <c r="K135" s="7" t="b">
        <v>0</v>
      </c>
      <c r="L135" s="5" t="b">
        <v>0</v>
      </c>
      <c r="M135" s="6" t="s">
        <v>65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5" t="b">
        <v>0</v>
      </c>
      <c r="AB135" s="5" t="b">
        <v>0</v>
      </c>
      <c r="AC135" s="7">
        <v>0</v>
      </c>
      <c r="AD135" s="7">
        <v>0</v>
      </c>
      <c r="AE135" s="7">
        <v>6</v>
      </c>
      <c r="AF135" s="7">
        <v>6</v>
      </c>
      <c r="AG135" s="7">
        <v>2</v>
      </c>
      <c r="AH135" s="7">
        <v>24</v>
      </c>
      <c r="AI135" s="7">
        <v>1</v>
      </c>
      <c r="AJ135" s="7">
        <v>0</v>
      </c>
      <c r="AK135" s="7">
        <v>10</v>
      </c>
      <c r="AL135" s="7" t="b">
        <v>0</v>
      </c>
      <c r="AM135" s="5" t="b">
        <v>0</v>
      </c>
      <c r="AN135" s="5" t="b">
        <v>0</v>
      </c>
      <c r="AO135" s="6" t="s">
        <v>65</v>
      </c>
      <c r="AP135" s="5">
        <v>0</v>
      </c>
      <c r="AQ135" s="5">
        <v>6</v>
      </c>
      <c r="AR135" s="5" t="b">
        <v>1</v>
      </c>
      <c r="AS135" s="47" t="s">
        <v>660</v>
      </c>
      <c r="AT135" s="5">
        <v>1</v>
      </c>
      <c r="AU135" s="7">
        <v>36</v>
      </c>
      <c r="AV135" s="5" t="b">
        <v>0</v>
      </c>
      <c r="AW135" s="6" t="s">
        <v>65</v>
      </c>
      <c r="AX135" s="5">
        <v>0</v>
      </c>
      <c r="AY135" s="5">
        <v>6</v>
      </c>
      <c r="AZ135" s="5" t="b">
        <v>0</v>
      </c>
      <c r="BA135" s="6" t="s">
        <v>65</v>
      </c>
      <c r="BB135" s="5">
        <v>0</v>
      </c>
      <c r="BC135" s="5">
        <v>6</v>
      </c>
      <c r="BD135" s="5">
        <v>4</v>
      </c>
      <c r="BE135" s="5">
        <v>4</v>
      </c>
      <c r="BF135" s="5">
        <v>1</v>
      </c>
      <c r="BG135" s="5">
        <v>1</v>
      </c>
      <c r="BH135" s="9" t="s">
        <v>65</v>
      </c>
      <c r="BL135" s="36"/>
      <c r="BM135" s="5" t="s">
        <v>0</v>
      </c>
      <c r="BN135" s="5">
        <v>0</v>
      </c>
      <c r="BO135" s="5" t="b">
        <v>0</v>
      </c>
      <c r="CU135" s="60" t="str">
        <f t="shared" si="10"/>
        <v>.CitiesCit</v>
      </c>
    </row>
    <row r="136" spans="1:99">
      <c r="A136" s="37" t="str">
        <f t="shared" si="12"/>
        <v>Logo-Placement (Logo)</v>
      </c>
      <c r="C136" s="7" t="s">
        <v>381</v>
      </c>
      <c r="D136" s="7" t="s">
        <v>616</v>
      </c>
      <c r="E136" s="7" t="s">
        <v>426</v>
      </c>
      <c r="F136" s="5">
        <v>1</v>
      </c>
      <c r="G136" s="7" t="b">
        <v>0</v>
      </c>
      <c r="H136" s="5">
        <v>1</v>
      </c>
      <c r="I136" s="5" t="s">
        <v>1</v>
      </c>
      <c r="J136" s="5">
        <v>12</v>
      </c>
      <c r="K136" s="7" t="b">
        <v>0</v>
      </c>
      <c r="L136" s="5" t="b">
        <v>0</v>
      </c>
      <c r="M136" s="8" t="s">
        <v>70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5" t="b">
        <v>0</v>
      </c>
      <c r="AB136" s="5" t="b">
        <v>0</v>
      </c>
      <c r="AC136" s="7">
        <v>0</v>
      </c>
      <c r="AD136" s="7">
        <v>0</v>
      </c>
      <c r="AE136" s="7">
        <v>6</v>
      </c>
      <c r="AF136" s="7">
        <v>6</v>
      </c>
      <c r="AG136" s="7">
        <v>2</v>
      </c>
      <c r="AH136" s="7">
        <v>24</v>
      </c>
      <c r="AI136" s="7">
        <v>1</v>
      </c>
      <c r="AJ136" s="7">
        <v>0</v>
      </c>
      <c r="AK136" s="7">
        <v>10</v>
      </c>
      <c r="AL136" s="7" t="b">
        <v>0</v>
      </c>
      <c r="AM136" s="5" t="b">
        <v>0</v>
      </c>
      <c r="AN136" s="5" t="b">
        <v>1</v>
      </c>
      <c r="AO136" s="39" t="s">
        <v>70</v>
      </c>
      <c r="AP136" s="5">
        <v>1</v>
      </c>
      <c r="AQ136" s="5">
        <v>24</v>
      </c>
      <c r="AR136" s="5" t="b">
        <v>1</v>
      </c>
      <c r="AS136" s="39" t="s">
        <v>70</v>
      </c>
      <c r="AT136" s="5">
        <v>1</v>
      </c>
      <c r="AU136" s="7">
        <v>36</v>
      </c>
      <c r="AV136" s="5" t="b">
        <v>1</v>
      </c>
      <c r="AW136" s="39" t="s">
        <v>70</v>
      </c>
      <c r="AX136" s="5">
        <v>1</v>
      </c>
      <c r="AY136" s="5">
        <v>24</v>
      </c>
      <c r="AZ136" s="5" t="b">
        <v>1</v>
      </c>
      <c r="BA136" s="39" t="s">
        <v>70</v>
      </c>
      <c r="BB136" s="5">
        <v>1</v>
      </c>
      <c r="BC136" s="5">
        <v>24</v>
      </c>
      <c r="BD136" s="5">
        <v>4</v>
      </c>
      <c r="BE136" s="5">
        <v>4</v>
      </c>
      <c r="BF136" s="5">
        <v>1</v>
      </c>
      <c r="BG136" s="5">
        <v>1</v>
      </c>
      <c r="BH136" s="9" t="s">
        <v>65</v>
      </c>
      <c r="BL136" s="36"/>
      <c r="BM136" s="5" t="s">
        <v>0</v>
      </c>
      <c r="BN136" s="5">
        <v>0</v>
      </c>
      <c r="BO136" s="5" t="b">
        <v>0</v>
      </c>
      <c r="CU136" s="60" t="str">
        <f t="shared" si="10"/>
        <v>.Logo-PlacementLogo</v>
      </c>
    </row>
    <row r="137" spans="1:99">
      <c r="A137" s="37" t="str">
        <f t="shared" si="12"/>
        <v>Imprint (Imp)</v>
      </c>
      <c r="C137" s="7" t="s">
        <v>382</v>
      </c>
      <c r="D137" s="7" t="s">
        <v>617</v>
      </c>
      <c r="E137" s="7" t="s">
        <v>426</v>
      </c>
      <c r="F137" s="5">
        <v>1</v>
      </c>
      <c r="G137" s="7" t="b">
        <v>0</v>
      </c>
      <c r="H137" s="5">
        <v>1</v>
      </c>
      <c r="I137" s="5" t="s">
        <v>66</v>
      </c>
      <c r="J137" s="5">
        <v>12</v>
      </c>
      <c r="K137" s="7" t="b">
        <v>0</v>
      </c>
      <c r="L137" s="5" t="b">
        <v>0</v>
      </c>
      <c r="M137" s="6" t="s">
        <v>65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1</v>
      </c>
      <c r="Y137" s="5" t="b">
        <v>0</v>
      </c>
      <c r="Z137" s="5" t="b">
        <v>0</v>
      </c>
      <c r="AA137" s="5" t="b">
        <v>0</v>
      </c>
      <c r="AB137" s="5" t="b">
        <v>0</v>
      </c>
      <c r="AC137" s="7">
        <v>0</v>
      </c>
      <c r="AD137" s="7">
        <v>0</v>
      </c>
      <c r="AE137" s="7">
        <v>6</v>
      </c>
      <c r="AF137" s="7">
        <v>6</v>
      </c>
      <c r="AG137" s="7">
        <v>2</v>
      </c>
      <c r="AH137" s="7">
        <v>24</v>
      </c>
      <c r="AI137" s="7">
        <v>1</v>
      </c>
      <c r="AJ137" s="7">
        <v>0</v>
      </c>
      <c r="AK137" s="7">
        <v>10</v>
      </c>
      <c r="AL137" s="7" t="b">
        <v>0</v>
      </c>
      <c r="AM137" s="5" t="b">
        <v>0</v>
      </c>
      <c r="AN137" s="5" t="b">
        <v>0</v>
      </c>
      <c r="AO137" s="6" t="s">
        <v>65</v>
      </c>
      <c r="AP137" s="5">
        <v>0</v>
      </c>
      <c r="AQ137" s="5">
        <v>6</v>
      </c>
      <c r="AR137" s="5" t="b">
        <v>1</v>
      </c>
      <c r="AS137" s="47" t="s">
        <v>660</v>
      </c>
      <c r="AT137" s="5">
        <v>1</v>
      </c>
      <c r="AU137" s="7">
        <v>36</v>
      </c>
      <c r="AV137" s="5" t="b">
        <v>0</v>
      </c>
      <c r="AW137" s="6" t="s">
        <v>65</v>
      </c>
      <c r="AX137" s="5">
        <v>0</v>
      </c>
      <c r="AY137" s="5">
        <v>6</v>
      </c>
      <c r="AZ137" s="5" t="b">
        <v>0</v>
      </c>
      <c r="BA137" s="6" t="s">
        <v>65</v>
      </c>
      <c r="BB137" s="5">
        <v>0</v>
      </c>
      <c r="BC137" s="5">
        <v>6</v>
      </c>
      <c r="BD137" s="5">
        <v>4</v>
      </c>
      <c r="BE137" s="5">
        <v>4</v>
      </c>
      <c r="BF137" s="5">
        <v>1</v>
      </c>
      <c r="BG137" s="5">
        <v>1</v>
      </c>
      <c r="BH137" s="9" t="s">
        <v>65</v>
      </c>
      <c r="BL137" s="36"/>
      <c r="BM137" s="5" t="s">
        <v>0</v>
      </c>
      <c r="BN137" s="5">
        <v>0</v>
      </c>
      <c r="BO137" s="5" t="b">
        <v>0</v>
      </c>
      <c r="CU137" s="60" t="str">
        <f t="shared" si="10"/>
        <v>.ImprintImp</v>
      </c>
    </row>
    <row r="138" spans="1:99">
      <c r="A138" s="37" t="str">
        <f t="shared" si="12"/>
        <v>Image-Placement (Img)</v>
      </c>
      <c r="C138" s="7" t="s">
        <v>565</v>
      </c>
      <c r="D138" s="7" t="s">
        <v>564</v>
      </c>
      <c r="E138" s="7" t="s">
        <v>426</v>
      </c>
      <c r="F138" s="5">
        <v>1</v>
      </c>
      <c r="G138" s="7" t="b">
        <v>1</v>
      </c>
      <c r="H138" s="5">
        <v>1</v>
      </c>
      <c r="I138" s="5" t="s">
        <v>1</v>
      </c>
      <c r="J138" s="5">
        <v>12</v>
      </c>
      <c r="K138" s="7" t="b">
        <v>0</v>
      </c>
      <c r="L138" s="5" t="b">
        <v>0</v>
      </c>
      <c r="M138" s="8" t="s">
        <v>70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5" t="b">
        <v>0</v>
      </c>
      <c r="AB138" s="5" t="b">
        <v>0</v>
      </c>
      <c r="AC138" s="7">
        <v>0</v>
      </c>
      <c r="AD138" s="7">
        <v>0</v>
      </c>
      <c r="AE138" s="7">
        <v>6</v>
      </c>
      <c r="AF138" s="7">
        <v>6</v>
      </c>
      <c r="AG138" s="7">
        <v>2</v>
      </c>
      <c r="AH138" s="7">
        <v>24</v>
      </c>
      <c r="AI138" s="7">
        <v>1</v>
      </c>
      <c r="AJ138" s="7">
        <v>0</v>
      </c>
      <c r="AK138" s="7">
        <v>10</v>
      </c>
      <c r="AL138" s="7" t="b">
        <v>0</v>
      </c>
      <c r="AM138" s="5" t="b">
        <v>0</v>
      </c>
      <c r="AN138" s="5" t="b">
        <v>1</v>
      </c>
      <c r="AO138" s="39" t="s">
        <v>70</v>
      </c>
      <c r="AP138" s="5">
        <v>1</v>
      </c>
      <c r="AQ138" s="5">
        <v>24</v>
      </c>
      <c r="AR138" s="5" t="b">
        <v>1</v>
      </c>
      <c r="AS138" s="39" t="s">
        <v>70</v>
      </c>
      <c r="AT138" s="5">
        <v>1</v>
      </c>
      <c r="AU138" s="7">
        <v>36</v>
      </c>
      <c r="AV138" s="5" t="b">
        <v>1</v>
      </c>
      <c r="AW138" s="39" t="s">
        <v>70</v>
      </c>
      <c r="AX138" s="5">
        <v>1</v>
      </c>
      <c r="AY138" s="5">
        <v>24</v>
      </c>
      <c r="AZ138" s="5" t="b">
        <v>1</v>
      </c>
      <c r="BA138" s="39" t="s">
        <v>70</v>
      </c>
      <c r="BB138" s="5">
        <v>1</v>
      </c>
      <c r="BC138" s="5">
        <v>24</v>
      </c>
      <c r="BD138" s="5">
        <v>4</v>
      </c>
      <c r="BE138" s="5">
        <v>4</v>
      </c>
      <c r="BF138" s="5">
        <v>1</v>
      </c>
      <c r="BG138" s="5">
        <v>1</v>
      </c>
      <c r="BH138" s="9" t="s">
        <v>65</v>
      </c>
      <c r="BL138" s="36"/>
      <c r="BM138" s="5" t="s">
        <v>0</v>
      </c>
      <c r="BN138" s="5">
        <v>0</v>
      </c>
      <c r="BO138" s="5" t="b">
        <v>0</v>
      </c>
      <c r="CB138" s="7" t="b">
        <v>1</v>
      </c>
      <c r="CC138" s="7" t="b">
        <v>1</v>
      </c>
      <c r="CP138" s="7" t="b">
        <v>1</v>
      </c>
      <c r="CU138" s="60" t="str">
        <f t="shared" si="10"/>
        <v>.Image-PlacementImg</v>
      </c>
    </row>
    <row r="139" spans="1:99">
      <c r="A139" s="37" t="str">
        <f t="shared" si="12"/>
        <v>Credit-Line (Crd)</v>
      </c>
      <c r="C139" s="7" t="s">
        <v>383</v>
      </c>
      <c r="D139" s="7" t="s">
        <v>384</v>
      </c>
      <c r="E139" s="37" t="str">
        <f t="shared" ref="E139:E152" si="13">IF($D139="","",TRIM($C139)&amp;" "&amp;CHAR(40)&amp;TRIM($D139)&amp;CHAR(41))</f>
        <v>Credit-Line (Crd)</v>
      </c>
      <c r="F139" s="5">
        <v>1</v>
      </c>
      <c r="G139" s="7" t="b">
        <v>0</v>
      </c>
      <c r="H139" s="5">
        <v>1</v>
      </c>
      <c r="I139" s="5" t="s">
        <v>1</v>
      </c>
      <c r="J139" s="5">
        <v>10</v>
      </c>
      <c r="K139" s="7" t="b">
        <v>0</v>
      </c>
      <c r="L139" s="5" t="b">
        <v>0</v>
      </c>
      <c r="M139" s="6" t="s">
        <v>65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5" t="b">
        <v>0</v>
      </c>
      <c r="AB139" s="5" t="b">
        <v>0</v>
      </c>
      <c r="AC139" s="7">
        <v>0</v>
      </c>
      <c r="AD139" s="7">
        <v>0</v>
      </c>
      <c r="AE139" s="7">
        <v>6</v>
      </c>
      <c r="AF139" s="7">
        <v>6</v>
      </c>
      <c r="AG139" s="7">
        <v>2</v>
      </c>
      <c r="AH139" s="7">
        <v>24</v>
      </c>
      <c r="AI139" s="7">
        <v>0</v>
      </c>
      <c r="AJ139" s="7">
        <v>36</v>
      </c>
      <c r="AK139" s="7">
        <v>10</v>
      </c>
      <c r="AL139" s="7" t="b">
        <v>0</v>
      </c>
      <c r="AM139" s="5" t="b">
        <v>0</v>
      </c>
      <c r="AN139" s="5" t="b">
        <v>0</v>
      </c>
      <c r="AO139" s="6" t="s">
        <v>65</v>
      </c>
      <c r="AP139" s="5">
        <v>0</v>
      </c>
      <c r="AQ139" s="5">
        <v>6</v>
      </c>
      <c r="AR139" s="5" t="b">
        <v>1</v>
      </c>
      <c r="AS139" s="48" t="s">
        <v>664</v>
      </c>
      <c r="AT139" s="5">
        <v>1</v>
      </c>
      <c r="AU139" s="7">
        <v>36</v>
      </c>
      <c r="AV139" s="5" t="b">
        <v>0</v>
      </c>
      <c r="AW139" s="6" t="s">
        <v>65</v>
      </c>
      <c r="AX139" s="5">
        <v>0</v>
      </c>
      <c r="AY139" s="5">
        <v>6</v>
      </c>
      <c r="AZ139" s="5" t="b">
        <v>0</v>
      </c>
      <c r="BA139" s="6" t="s">
        <v>65</v>
      </c>
      <c r="BB139" s="5">
        <v>0</v>
      </c>
      <c r="BC139" s="5">
        <v>6</v>
      </c>
      <c r="BD139" s="5">
        <v>4</v>
      </c>
      <c r="BE139" s="5">
        <v>4</v>
      </c>
      <c r="BF139" s="5">
        <v>1</v>
      </c>
      <c r="BG139" s="5">
        <v>1</v>
      </c>
      <c r="BH139" s="9" t="s">
        <v>65</v>
      </c>
      <c r="BL139" s="36"/>
      <c r="BM139" s="5" t="s">
        <v>0</v>
      </c>
      <c r="BN139" s="5">
        <v>0</v>
      </c>
      <c r="BO139" s="5" t="b">
        <v>0</v>
      </c>
      <c r="CB139" s="7" t="b">
        <v>1</v>
      </c>
      <c r="CE139" s="7" t="b">
        <v>1</v>
      </c>
      <c r="CP139" s="7" t="b">
        <v>1</v>
      </c>
      <c r="CU139" s="60" t="str">
        <f t="shared" si="10"/>
        <v>.Credit-LineCrd</v>
      </c>
    </row>
    <row r="140" spans="1:99">
      <c r="A140" s="37" t="str">
        <f t="shared" si="12"/>
        <v>Caption (Cap)</v>
      </c>
      <c r="C140" s="7" t="s">
        <v>203</v>
      </c>
      <c r="D140" s="7" t="s">
        <v>385</v>
      </c>
      <c r="E140" s="37" t="str">
        <f t="shared" si="13"/>
        <v>Caption (Cap)</v>
      </c>
      <c r="F140" s="5">
        <v>1</v>
      </c>
      <c r="G140" s="7" t="b">
        <v>0</v>
      </c>
      <c r="H140" s="5">
        <v>1</v>
      </c>
      <c r="I140" s="5" t="s">
        <v>1</v>
      </c>
      <c r="J140" s="5">
        <v>10</v>
      </c>
      <c r="K140" s="7" t="b">
        <v>0</v>
      </c>
      <c r="L140" s="5" t="b">
        <v>0</v>
      </c>
      <c r="M140" s="6" t="s">
        <v>65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5" t="b">
        <v>0</v>
      </c>
      <c r="AB140" s="5" t="b">
        <v>0</v>
      </c>
      <c r="AC140" s="7">
        <v>0</v>
      </c>
      <c r="AD140" s="7">
        <v>0</v>
      </c>
      <c r="AE140" s="7">
        <v>6</v>
      </c>
      <c r="AF140" s="7">
        <v>6</v>
      </c>
      <c r="AG140" s="7">
        <v>2</v>
      </c>
      <c r="AH140" s="7">
        <v>24</v>
      </c>
      <c r="AI140" s="7">
        <v>0</v>
      </c>
      <c r="AJ140" s="7">
        <v>36</v>
      </c>
      <c r="AK140" s="7">
        <v>10</v>
      </c>
      <c r="AL140" s="7" t="b">
        <v>0</v>
      </c>
      <c r="AM140" s="5" t="b">
        <v>0</v>
      </c>
      <c r="AN140" s="5" t="b">
        <v>0</v>
      </c>
      <c r="AO140" s="6" t="s">
        <v>65</v>
      </c>
      <c r="AP140" s="5">
        <v>0</v>
      </c>
      <c r="AQ140" s="5">
        <v>6</v>
      </c>
      <c r="AR140" s="5" t="b">
        <v>1</v>
      </c>
      <c r="AS140" s="48" t="s">
        <v>664</v>
      </c>
      <c r="AT140" s="5">
        <v>1</v>
      </c>
      <c r="AU140" s="7">
        <v>36</v>
      </c>
      <c r="AV140" s="5" t="b">
        <v>0</v>
      </c>
      <c r="AW140" s="6" t="s">
        <v>65</v>
      </c>
      <c r="AX140" s="5">
        <v>0</v>
      </c>
      <c r="AY140" s="5">
        <v>6</v>
      </c>
      <c r="AZ140" s="5" t="b">
        <v>0</v>
      </c>
      <c r="BA140" s="6" t="s">
        <v>65</v>
      </c>
      <c r="BB140" s="5">
        <v>0</v>
      </c>
      <c r="BC140" s="5">
        <v>6</v>
      </c>
      <c r="BD140" s="5">
        <v>4</v>
      </c>
      <c r="BE140" s="5">
        <v>4</v>
      </c>
      <c r="BF140" s="5">
        <v>1</v>
      </c>
      <c r="BG140" s="5">
        <v>1</v>
      </c>
      <c r="BH140" s="9" t="s">
        <v>65</v>
      </c>
      <c r="BL140" s="36"/>
      <c r="BM140" s="5" t="s">
        <v>0</v>
      </c>
      <c r="BN140" s="5">
        <v>0</v>
      </c>
      <c r="BO140" s="5" t="b">
        <v>0</v>
      </c>
      <c r="CB140" s="7" t="b">
        <v>1</v>
      </c>
      <c r="CD140" s="7" t="b">
        <v>1</v>
      </c>
      <c r="CP140" s="7" t="b">
        <v>1</v>
      </c>
      <c r="CU140" s="60" t="str">
        <f t="shared" si="10"/>
        <v>.CaptionCap</v>
      </c>
    </row>
    <row r="141" spans="1:99">
      <c r="A141" s="37" t="str">
        <f t="shared" si="12"/>
        <v>Question (Ques)</v>
      </c>
      <c r="C141" s="7" t="s">
        <v>796</v>
      </c>
      <c r="D141" s="7" t="s">
        <v>797</v>
      </c>
      <c r="E141" s="37" t="str">
        <f t="shared" si="13"/>
        <v>Question (Ques)</v>
      </c>
      <c r="F141" s="5">
        <v>1</v>
      </c>
      <c r="G141" s="7" t="b">
        <v>0</v>
      </c>
      <c r="H141" s="5">
        <v>1</v>
      </c>
      <c r="I141" s="5" t="s">
        <v>66</v>
      </c>
      <c r="J141" s="5">
        <v>12</v>
      </c>
      <c r="K141" s="7" t="b">
        <v>0</v>
      </c>
      <c r="L141" s="5" t="b">
        <v>0</v>
      </c>
      <c r="M141" s="6" t="s">
        <v>65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5" t="b">
        <v>0</v>
      </c>
      <c r="AB141" s="5" t="b">
        <v>0</v>
      </c>
      <c r="AC141" s="7">
        <v>36</v>
      </c>
      <c r="AD141" s="7">
        <v>0</v>
      </c>
      <c r="AE141" s="7">
        <v>6</v>
      </c>
      <c r="AF141" s="7">
        <v>6</v>
      </c>
      <c r="AG141" s="7">
        <v>2</v>
      </c>
      <c r="AH141" s="7">
        <v>24</v>
      </c>
      <c r="AI141" s="7">
        <v>0</v>
      </c>
      <c r="AJ141" s="7">
        <v>0</v>
      </c>
      <c r="AK141" s="7">
        <v>10</v>
      </c>
      <c r="AL141" s="7" t="b">
        <v>0</v>
      </c>
      <c r="AM141" s="5" t="b">
        <v>0</v>
      </c>
      <c r="AN141" s="5" t="b">
        <v>0</v>
      </c>
      <c r="AO141" s="6" t="s">
        <v>65</v>
      </c>
      <c r="AP141" s="5">
        <v>0</v>
      </c>
      <c r="AQ141" s="5">
        <v>6</v>
      </c>
      <c r="AR141" s="5" t="b">
        <v>1</v>
      </c>
      <c r="AS141" s="61" t="s">
        <v>739</v>
      </c>
      <c r="AT141" s="5">
        <v>1</v>
      </c>
      <c r="AU141" s="7">
        <v>36</v>
      </c>
      <c r="AV141" s="5" t="b">
        <v>0</v>
      </c>
      <c r="AW141" s="6" t="s">
        <v>65</v>
      </c>
      <c r="AX141" s="5">
        <v>0</v>
      </c>
      <c r="AY141" s="5">
        <v>6</v>
      </c>
      <c r="AZ141" s="5" t="b">
        <v>0</v>
      </c>
      <c r="BA141" s="6" t="s">
        <v>65</v>
      </c>
      <c r="BB141" s="5">
        <v>0</v>
      </c>
      <c r="BC141" s="5">
        <v>6</v>
      </c>
      <c r="BD141" s="5">
        <v>4</v>
      </c>
      <c r="BE141" s="5">
        <v>4</v>
      </c>
      <c r="BF141" s="5">
        <v>1</v>
      </c>
      <c r="BG141" s="5">
        <v>1</v>
      </c>
      <c r="BH141" s="9" t="s">
        <v>65</v>
      </c>
      <c r="BL141" s="36"/>
      <c r="BM141" s="5" t="s">
        <v>0</v>
      </c>
      <c r="BN141" s="5">
        <v>0</v>
      </c>
      <c r="BO141" s="5" t="b">
        <v>0</v>
      </c>
      <c r="CU141" s="60" t="str">
        <f t="shared" ref="CU141:CU142" si="14">"."&amp;SUBSTITUTE(SUBSTITUTE(SUBSTITUTE(SUBSTITUTE(A141, "(",""),")","")," ",""),"#","")</f>
        <v>.QuestionQues</v>
      </c>
    </row>
    <row r="142" spans="1:99">
      <c r="A142" s="37" t="str">
        <f t="shared" si="12"/>
        <v>Answer (Ans)</v>
      </c>
      <c r="C142" s="7" t="s">
        <v>798</v>
      </c>
      <c r="D142" s="7" t="s">
        <v>799</v>
      </c>
      <c r="E142" s="37" t="str">
        <f t="shared" si="13"/>
        <v>Answer (Ans)</v>
      </c>
      <c r="F142" s="5">
        <v>1</v>
      </c>
      <c r="G142" s="7" t="b">
        <v>0</v>
      </c>
      <c r="H142" s="5">
        <v>1</v>
      </c>
      <c r="I142" s="5" t="s">
        <v>66</v>
      </c>
      <c r="J142" s="5">
        <v>12</v>
      </c>
      <c r="K142" s="7" t="b">
        <v>0</v>
      </c>
      <c r="L142" s="5" t="b">
        <v>0</v>
      </c>
      <c r="M142" s="6" t="s">
        <v>65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1</v>
      </c>
      <c r="Y142" s="5" t="b">
        <v>0</v>
      </c>
      <c r="Z142" s="5" t="b">
        <v>0</v>
      </c>
      <c r="AA142" s="5" t="b">
        <v>0</v>
      </c>
      <c r="AB142" s="5" t="b">
        <v>0</v>
      </c>
      <c r="AC142" s="7">
        <v>36</v>
      </c>
      <c r="AD142" s="7">
        <v>0</v>
      </c>
      <c r="AE142" s="7">
        <v>6</v>
      </c>
      <c r="AF142" s="7">
        <v>6</v>
      </c>
      <c r="AG142" s="7">
        <v>2</v>
      </c>
      <c r="AH142" s="7">
        <v>24</v>
      </c>
      <c r="AI142" s="7">
        <v>0</v>
      </c>
      <c r="AJ142" s="7">
        <v>0</v>
      </c>
      <c r="AK142" s="7">
        <v>10</v>
      </c>
      <c r="AL142" s="7" t="b">
        <v>0</v>
      </c>
      <c r="AM142" s="5" t="b">
        <v>0</v>
      </c>
      <c r="AN142" s="5" t="b">
        <v>0</v>
      </c>
      <c r="AO142" s="6" t="s">
        <v>65</v>
      </c>
      <c r="AP142" s="5">
        <v>0</v>
      </c>
      <c r="AQ142" s="5">
        <v>6</v>
      </c>
      <c r="AR142" s="5" t="b">
        <v>1</v>
      </c>
      <c r="AS142" s="61" t="s">
        <v>739</v>
      </c>
      <c r="AT142" s="5">
        <v>7</v>
      </c>
      <c r="AU142" s="7">
        <v>18</v>
      </c>
      <c r="AV142" s="5" t="b">
        <v>0</v>
      </c>
      <c r="AW142" s="6" t="s">
        <v>65</v>
      </c>
      <c r="AX142" s="5">
        <v>0</v>
      </c>
      <c r="AY142" s="5">
        <v>6</v>
      </c>
      <c r="AZ142" s="5" t="b">
        <v>0</v>
      </c>
      <c r="BA142" s="6" t="s">
        <v>65</v>
      </c>
      <c r="BB142" s="5">
        <v>0</v>
      </c>
      <c r="BC142" s="5">
        <v>6</v>
      </c>
      <c r="BD142" s="5">
        <v>4</v>
      </c>
      <c r="BE142" s="5">
        <v>4</v>
      </c>
      <c r="BF142" s="5">
        <v>1</v>
      </c>
      <c r="BG142" s="5">
        <v>1</v>
      </c>
      <c r="BH142" s="9" t="s">
        <v>65</v>
      </c>
      <c r="BL142" s="36"/>
      <c r="BM142" s="5" t="s">
        <v>0</v>
      </c>
      <c r="BN142" s="5">
        <v>0</v>
      </c>
      <c r="BO142" s="5" t="b">
        <v>0</v>
      </c>
      <c r="CU142" s="60" t="str">
        <f t="shared" si="14"/>
        <v>.AnswerAns</v>
      </c>
    </row>
    <row r="143" spans="1:99">
      <c r="A143" s="37" t="str">
        <f t="shared" si="12"/>
        <v>Speaker1 (Sp1)</v>
      </c>
      <c r="C143" s="7" t="s">
        <v>566</v>
      </c>
      <c r="D143" s="7" t="s">
        <v>567</v>
      </c>
      <c r="E143" s="37" t="str">
        <f t="shared" si="13"/>
        <v>Speaker1 (Sp1)</v>
      </c>
      <c r="F143" s="5">
        <v>1</v>
      </c>
      <c r="G143" s="7" t="b">
        <v>0</v>
      </c>
      <c r="H143" s="5">
        <v>1</v>
      </c>
      <c r="I143" s="5" t="s">
        <v>2</v>
      </c>
      <c r="J143" s="5">
        <v>11</v>
      </c>
      <c r="K143" s="7" t="b">
        <v>0</v>
      </c>
      <c r="L143" s="5" t="b">
        <v>0</v>
      </c>
      <c r="M143" s="6" t="s">
        <v>65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5" t="b">
        <v>0</v>
      </c>
      <c r="AB143" s="5" t="b">
        <v>0</v>
      </c>
      <c r="AC143" s="7">
        <v>36</v>
      </c>
      <c r="AD143" s="7">
        <v>0</v>
      </c>
      <c r="AE143" s="7">
        <v>6</v>
      </c>
      <c r="AF143" s="7">
        <v>6</v>
      </c>
      <c r="AG143" s="7">
        <v>2</v>
      </c>
      <c r="AH143" s="7">
        <v>24</v>
      </c>
      <c r="AI143" s="7">
        <v>0</v>
      </c>
      <c r="AJ143" s="7">
        <v>0</v>
      </c>
      <c r="AK143" s="7">
        <v>10</v>
      </c>
      <c r="AL143" s="7" t="b">
        <v>0</v>
      </c>
      <c r="AM143" s="5" t="b">
        <v>0</v>
      </c>
      <c r="AN143" s="5" t="b">
        <v>0</v>
      </c>
      <c r="AO143" s="6" t="s">
        <v>65</v>
      </c>
      <c r="AP143" s="5">
        <v>0</v>
      </c>
      <c r="AQ143" s="5">
        <v>6</v>
      </c>
      <c r="AR143" s="5" t="b">
        <v>1</v>
      </c>
      <c r="AS143" s="61" t="s">
        <v>739</v>
      </c>
      <c r="AT143" s="5">
        <v>1</v>
      </c>
      <c r="AU143" s="7">
        <v>36</v>
      </c>
      <c r="AV143" s="5" t="b">
        <v>0</v>
      </c>
      <c r="AW143" s="6" t="s">
        <v>65</v>
      </c>
      <c r="AX143" s="5">
        <v>0</v>
      </c>
      <c r="AY143" s="5">
        <v>6</v>
      </c>
      <c r="AZ143" s="5" t="b">
        <v>0</v>
      </c>
      <c r="BA143" s="6" t="s">
        <v>65</v>
      </c>
      <c r="BB143" s="5">
        <v>0</v>
      </c>
      <c r="BC143" s="5">
        <v>6</v>
      </c>
      <c r="BD143" s="5">
        <v>4</v>
      </c>
      <c r="BE143" s="5">
        <v>4</v>
      </c>
      <c r="BF143" s="5">
        <v>1</v>
      </c>
      <c r="BG143" s="5">
        <v>1</v>
      </c>
      <c r="BH143" s="9" t="s">
        <v>65</v>
      </c>
      <c r="BL143" s="36"/>
      <c r="BM143" s="5" t="s">
        <v>0</v>
      </c>
      <c r="BN143" s="5">
        <v>0</v>
      </c>
      <c r="BO143" s="5" t="b">
        <v>0</v>
      </c>
      <c r="CU143" s="60" t="str">
        <f t="shared" si="10"/>
        <v>.Speaker1Sp1</v>
      </c>
    </row>
    <row r="144" spans="1:99">
      <c r="A144" s="37" t="str">
        <f t="shared" si="12"/>
        <v>Speaker2 (Sp2)</v>
      </c>
      <c r="C144" s="7" t="s">
        <v>568</v>
      </c>
      <c r="D144" s="7" t="s">
        <v>569</v>
      </c>
      <c r="E144" s="37" t="str">
        <f t="shared" si="13"/>
        <v>Speaker2 (Sp2)</v>
      </c>
      <c r="F144" s="5">
        <v>1</v>
      </c>
      <c r="G144" s="7" t="b">
        <v>0</v>
      </c>
      <c r="H144" s="5">
        <v>1</v>
      </c>
      <c r="I144" s="5" t="s">
        <v>2</v>
      </c>
      <c r="J144" s="5">
        <v>11</v>
      </c>
      <c r="K144" s="7" t="b">
        <v>0</v>
      </c>
      <c r="L144" s="5" t="b">
        <v>0</v>
      </c>
      <c r="M144" s="6" t="s">
        <v>65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5" t="b">
        <v>0</v>
      </c>
      <c r="AB144" s="5" t="b">
        <v>0</v>
      </c>
      <c r="AC144" s="7">
        <v>36</v>
      </c>
      <c r="AD144" s="7">
        <v>0</v>
      </c>
      <c r="AE144" s="7">
        <v>6</v>
      </c>
      <c r="AF144" s="7">
        <v>6</v>
      </c>
      <c r="AG144" s="7">
        <v>2</v>
      </c>
      <c r="AH144" s="7">
        <v>24</v>
      </c>
      <c r="AI144" s="7">
        <v>0</v>
      </c>
      <c r="AJ144" s="7">
        <v>0</v>
      </c>
      <c r="AK144" s="7">
        <v>10</v>
      </c>
      <c r="AL144" s="7" t="b">
        <v>0</v>
      </c>
      <c r="AM144" s="5" t="b">
        <v>0</v>
      </c>
      <c r="AN144" s="5" t="b">
        <v>0</v>
      </c>
      <c r="AO144" s="6" t="s">
        <v>65</v>
      </c>
      <c r="AP144" s="5">
        <v>0</v>
      </c>
      <c r="AQ144" s="5">
        <v>6</v>
      </c>
      <c r="AR144" s="5" t="b">
        <v>1</v>
      </c>
      <c r="AS144" s="61" t="s">
        <v>739</v>
      </c>
      <c r="AT144" s="5">
        <v>7</v>
      </c>
      <c r="AU144" s="7">
        <v>18</v>
      </c>
      <c r="AV144" s="5" t="b">
        <v>0</v>
      </c>
      <c r="AW144" s="6" t="s">
        <v>65</v>
      </c>
      <c r="AX144" s="5">
        <v>0</v>
      </c>
      <c r="AY144" s="5">
        <v>6</v>
      </c>
      <c r="AZ144" s="5" t="b">
        <v>0</v>
      </c>
      <c r="BA144" s="6" t="s">
        <v>65</v>
      </c>
      <c r="BB144" s="5">
        <v>0</v>
      </c>
      <c r="BC144" s="5">
        <v>6</v>
      </c>
      <c r="BD144" s="5">
        <v>4</v>
      </c>
      <c r="BE144" s="5">
        <v>4</v>
      </c>
      <c r="BF144" s="5">
        <v>1</v>
      </c>
      <c r="BG144" s="5">
        <v>1</v>
      </c>
      <c r="BH144" s="9" t="s">
        <v>65</v>
      </c>
      <c r="BL144" s="36"/>
      <c r="BM144" s="5" t="s">
        <v>0</v>
      </c>
      <c r="BN144" s="5">
        <v>0</v>
      </c>
      <c r="BO144" s="5" t="b">
        <v>0</v>
      </c>
      <c r="CU144" s="60" t="str">
        <f t="shared" ref="CU144:CU209" si="15">"."&amp;SUBSTITUTE(SUBSTITUTE(SUBSTITUTE(SUBSTITUTE(A144, "(",""),")","")," ",""),"#","")</f>
        <v>.Speaker2Sp2</v>
      </c>
    </row>
    <row r="145" spans="1:102">
      <c r="A145" s="37" t="str">
        <f t="shared" si="12"/>
        <v>Dialogue1 (Dia1)</v>
      </c>
      <c r="C145" s="7" t="s">
        <v>502</v>
      </c>
      <c r="D145" s="7" t="s">
        <v>504</v>
      </c>
      <c r="E145" s="37" t="str">
        <f t="shared" si="13"/>
        <v>Dialogue1 (Dia1)</v>
      </c>
      <c r="F145" s="5">
        <v>1</v>
      </c>
      <c r="G145" s="7" t="b">
        <v>0</v>
      </c>
      <c r="H145" s="5">
        <v>1</v>
      </c>
      <c r="I145" s="5" t="s">
        <v>66</v>
      </c>
      <c r="J145" s="5">
        <v>12</v>
      </c>
      <c r="K145" s="7" t="b">
        <v>0</v>
      </c>
      <c r="L145" s="5" t="b">
        <v>0</v>
      </c>
      <c r="M145" s="6" t="s">
        <v>65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1</v>
      </c>
      <c r="Y145" s="5" t="b">
        <v>0</v>
      </c>
      <c r="Z145" s="5" t="b">
        <v>0</v>
      </c>
      <c r="AA145" s="5" t="b">
        <v>0</v>
      </c>
      <c r="AB145" s="5" t="b">
        <v>0</v>
      </c>
      <c r="AC145" s="7">
        <v>36</v>
      </c>
      <c r="AD145" s="7">
        <v>0</v>
      </c>
      <c r="AE145" s="7">
        <v>6</v>
      </c>
      <c r="AF145" s="7">
        <v>6</v>
      </c>
      <c r="AG145" s="7">
        <v>2</v>
      </c>
      <c r="AH145" s="7">
        <v>24</v>
      </c>
      <c r="AI145" s="7">
        <v>0</v>
      </c>
      <c r="AJ145" s="7">
        <v>0</v>
      </c>
      <c r="AK145" s="7">
        <v>10</v>
      </c>
      <c r="AL145" s="7" t="b">
        <v>0</v>
      </c>
      <c r="AM145" s="5" t="b">
        <v>0</v>
      </c>
      <c r="AN145" s="5" t="b">
        <v>0</v>
      </c>
      <c r="AO145" s="6" t="s">
        <v>65</v>
      </c>
      <c r="AP145" s="5">
        <v>0</v>
      </c>
      <c r="AQ145" s="5">
        <v>6</v>
      </c>
      <c r="AR145" s="5" t="b">
        <v>1</v>
      </c>
      <c r="AS145" s="61" t="s">
        <v>739</v>
      </c>
      <c r="AT145" s="5">
        <v>1</v>
      </c>
      <c r="AU145" s="7">
        <v>36</v>
      </c>
      <c r="AV145" s="5" t="b">
        <v>0</v>
      </c>
      <c r="AW145" s="6" t="s">
        <v>65</v>
      </c>
      <c r="AX145" s="5">
        <v>0</v>
      </c>
      <c r="AY145" s="5">
        <v>6</v>
      </c>
      <c r="AZ145" s="5" t="b">
        <v>0</v>
      </c>
      <c r="BA145" s="6" t="s">
        <v>65</v>
      </c>
      <c r="BB145" s="5">
        <v>0</v>
      </c>
      <c r="BC145" s="5">
        <v>6</v>
      </c>
      <c r="BD145" s="5">
        <v>4</v>
      </c>
      <c r="BE145" s="5">
        <v>4</v>
      </c>
      <c r="BF145" s="5">
        <v>1</v>
      </c>
      <c r="BG145" s="5">
        <v>1</v>
      </c>
      <c r="BH145" s="9" t="s">
        <v>65</v>
      </c>
      <c r="BL145" s="36"/>
      <c r="BM145" s="5" t="s">
        <v>0</v>
      </c>
      <c r="BN145" s="5">
        <v>0</v>
      </c>
      <c r="BO145" s="5" t="b">
        <v>0</v>
      </c>
      <c r="CU145" s="60" t="str">
        <f t="shared" si="15"/>
        <v>.Dialogue1Dia1</v>
      </c>
    </row>
    <row r="146" spans="1:102">
      <c r="A146" s="37" t="str">
        <f t="shared" si="12"/>
        <v>Dialogue2 (Dia2)</v>
      </c>
      <c r="C146" s="7" t="s">
        <v>503</v>
      </c>
      <c r="D146" s="7" t="s">
        <v>505</v>
      </c>
      <c r="E146" s="37" t="str">
        <f t="shared" si="13"/>
        <v>Dialogue2 (Dia2)</v>
      </c>
      <c r="F146" s="5">
        <v>1</v>
      </c>
      <c r="G146" s="7" t="b">
        <v>0</v>
      </c>
      <c r="H146" s="5">
        <v>1</v>
      </c>
      <c r="I146" s="5" t="s">
        <v>66</v>
      </c>
      <c r="J146" s="5">
        <v>12</v>
      </c>
      <c r="K146" s="7" t="b">
        <v>0</v>
      </c>
      <c r="L146" s="5" t="b">
        <v>0</v>
      </c>
      <c r="M146" s="6" t="s">
        <v>65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1</v>
      </c>
      <c r="Y146" s="5" t="b">
        <v>0</v>
      </c>
      <c r="Z146" s="5" t="b">
        <v>0</v>
      </c>
      <c r="AA146" s="5" t="b">
        <v>0</v>
      </c>
      <c r="AB146" s="5" t="b">
        <v>0</v>
      </c>
      <c r="AC146" s="7">
        <v>36</v>
      </c>
      <c r="AD146" s="7">
        <v>0</v>
      </c>
      <c r="AE146" s="7">
        <v>6</v>
      </c>
      <c r="AF146" s="7">
        <v>6</v>
      </c>
      <c r="AG146" s="7">
        <v>2</v>
      </c>
      <c r="AH146" s="7">
        <v>24</v>
      </c>
      <c r="AI146" s="7">
        <v>0</v>
      </c>
      <c r="AJ146" s="7">
        <v>0</v>
      </c>
      <c r="AK146" s="7">
        <v>10</v>
      </c>
      <c r="AL146" s="7" t="b">
        <v>0</v>
      </c>
      <c r="AM146" s="5" t="b">
        <v>0</v>
      </c>
      <c r="AN146" s="5" t="b">
        <v>0</v>
      </c>
      <c r="AO146" s="6" t="s">
        <v>65</v>
      </c>
      <c r="AP146" s="5">
        <v>0</v>
      </c>
      <c r="AQ146" s="5">
        <v>6</v>
      </c>
      <c r="AR146" s="5" t="b">
        <v>1</v>
      </c>
      <c r="AS146" s="61" t="s">
        <v>739</v>
      </c>
      <c r="AT146" s="5">
        <v>7</v>
      </c>
      <c r="AU146" s="7">
        <v>18</v>
      </c>
      <c r="AV146" s="5" t="b">
        <v>0</v>
      </c>
      <c r="AW146" s="6" t="s">
        <v>65</v>
      </c>
      <c r="AX146" s="5">
        <v>0</v>
      </c>
      <c r="AY146" s="5">
        <v>6</v>
      </c>
      <c r="AZ146" s="5" t="b">
        <v>0</v>
      </c>
      <c r="BA146" s="6" t="s">
        <v>65</v>
      </c>
      <c r="BB146" s="5">
        <v>0</v>
      </c>
      <c r="BC146" s="5">
        <v>6</v>
      </c>
      <c r="BD146" s="5">
        <v>4</v>
      </c>
      <c r="BE146" s="5">
        <v>4</v>
      </c>
      <c r="BF146" s="5">
        <v>1</v>
      </c>
      <c r="BG146" s="5">
        <v>1</v>
      </c>
      <c r="BH146" s="9" t="s">
        <v>65</v>
      </c>
      <c r="BL146" s="36"/>
      <c r="BM146" s="5" t="s">
        <v>0</v>
      </c>
      <c r="BN146" s="5">
        <v>0</v>
      </c>
      <c r="BO146" s="5" t="b">
        <v>0</v>
      </c>
      <c r="CU146" s="60" t="str">
        <f t="shared" si="15"/>
        <v>.Dialogue2Dia2</v>
      </c>
    </row>
    <row r="147" spans="1:102">
      <c r="A147" s="37" t="str">
        <f t="shared" si="12"/>
        <v>Stage-Directions (Stdir)</v>
      </c>
      <c r="C147" s="7" t="s">
        <v>386</v>
      </c>
      <c r="D147" s="7" t="s">
        <v>618</v>
      </c>
      <c r="E147" s="37" t="str">
        <f t="shared" si="13"/>
        <v>Stage-Directions (Stdir)</v>
      </c>
      <c r="F147" s="5">
        <v>1</v>
      </c>
      <c r="G147" s="7" t="b">
        <v>0</v>
      </c>
      <c r="H147" s="5">
        <v>1</v>
      </c>
      <c r="I147" s="5" t="s">
        <v>1</v>
      </c>
      <c r="J147" s="5">
        <v>11</v>
      </c>
      <c r="K147" s="7" t="b">
        <v>0</v>
      </c>
      <c r="L147" s="5" t="b">
        <v>0</v>
      </c>
      <c r="M147" s="6" t="s">
        <v>65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1</v>
      </c>
      <c r="Y147" s="5" t="b">
        <v>0</v>
      </c>
      <c r="Z147" s="5" t="b">
        <v>0</v>
      </c>
      <c r="AA147" s="5" t="b">
        <v>0</v>
      </c>
      <c r="AB147" s="5" t="b">
        <v>0</v>
      </c>
      <c r="AC147" s="7">
        <v>36</v>
      </c>
      <c r="AD147" s="7">
        <v>0</v>
      </c>
      <c r="AE147" s="7">
        <v>6</v>
      </c>
      <c r="AF147" s="7">
        <v>6</v>
      </c>
      <c r="AG147" s="7">
        <v>2</v>
      </c>
      <c r="AH147" s="7">
        <v>24</v>
      </c>
      <c r="AI147" s="7">
        <v>0</v>
      </c>
      <c r="AJ147" s="7">
        <v>0</v>
      </c>
      <c r="AK147" s="7">
        <v>10</v>
      </c>
      <c r="AL147" s="7" t="b">
        <v>0</v>
      </c>
      <c r="AM147" s="5" t="b">
        <v>0</v>
      </c>
      <c r="AN147" s="5" t="b">
        <v>0</v>
      </c>
      <c r="AO147" s="6" t="s">
        <v>65</v>
      </c>
      <c r="AP147" s="5">
        <v>0</v>
      </c>
      <c r="AQ147" s="5">
        <v>6</v>
      </c>
      <c r="AR147" s="5" t="b">
        <v>1</v>
      </c>
      <c r="AS147" s="61" t="s">
        <v>739</v>
      </c>
      <c r="AT147" s="5">
        <v>1</v>
      </c>
      <c r="AU147" s="7">
        <v>36</v>
      </c>
      <c r="AV147" s="5" t="b">
        <v>0</v>
      </c>
      <c r="AW147" s="6" t="s">
        <v>65</v>
      </c>
      <c r="AX147" s="5">
        <v>0</v>
      </c>
      <c r="AY147" s="5">
        <v>6</v>
      </c>
      <c r="AZ147" s="5" t="b">
        <v>0</v>
      </c>
      <c r="BA147" s="6" t="s">
        <v>65</v>
      </c>
      <c r="BB147" s="5">
        <v>0</v>
      </c>
      <c r="BC147" s="5">
        <v>6</v>
      </c>
      <c r="BD147" s="5">
        <v>4</v>
      </c>
      <c r="BE147" s="5">
        <v>4</v>
      </c>
      <c r="BF147" s="5">
        <v>1</v>
      </c>
      <c r="BG147" s="5">
        <v>1</v>
      </c>
      <c r="BH147" s="9" t="s">
        <v>65</v>
      </c>
      <c r="BL147" s="36"/>
      <c r="BM147" s="5" t="s">
        <v>0</v>
      </c>
      <c r="BN147" s="5">
        <v>0</v>
      </c>
      <c r="BO147" s="5" t="b">
        <v>0</v>
      </c>
      <c r="CU147" s="60" t="str">
        <f t="shared" si="15"/>
        <v>.Stage-DirectionsStdir</v>
      </c>
    </row>
    <row r="148" spans="1:102">
      <c r="A148" s="37" t="str">
        <f t="shared" si="12"/>
        <v>TOC-Frontmatter (Tocfm)</v>
      </c>
      <c r="C148" s="7" t="s">
        <v>387</v>
      </c>
      <c r="D148" s="7" t="s">
        <v>619</v>
      </c>
      <c r="E148" s="37" t="str">
        <f t="shared" si="13"/>
        <v>TOC-Frontmatter (Tocfm)</v>
      </c>
      <c r="F148" s="5">
        <v>1</v>
      </c>
      <c r="G148" s="7" t="b">
        <v>0</v>
      </c>
      <c r="H148" s="5">
        <v>1</v>
      </c>
      <c r="I148" s="5" t="s">
        <v>66</v>
      </c>
      <c r="J148" s="5">
        <v>12</v>
      </c>
      <c r="K148" s="7" t="b">
        <v>0</v>
      </c>
      <c r="L148" s="5" t="b">
        <v>0</v>
      </c>
      <c r="M148" s="6" t="s">
        <v>65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1</v>
      </c>
      <c r="Y148" s="5" t="b">
        <v>0</v>
      </c>
      <c r="Z148" s="5" t="b">
        <v>0</v>
      </c>
      <c r="AA148" s="5" t="b">
        <v>0</v>
      </c>
      <c r="AB148" s="5" t="b">
        <v>0</v>
      </c>
      <c r="AC148" s="7">
        <v>0</v>
      </c>
      <c r="AD148" s="7">
        <v>0</v>
      </c>
      <c r="AE148" s="7">
        <v>6</v>
      </c>
      <c r="AF148" s="7">
        <v>6</v>
      </c>
      <c r="AG148" s="7">
        <v>2</v>
      </c>
      <c r="AH148" s="7">
        <v>24</v>
      </c>
      <c r="AI148" s="7">
        <v>0</v>
      </c>
      <c r="AJ148" s="7">
        <v>0</v>
      </c>
      <c r="AK148" s="7">
        <v>10</v>
      </c>
      <c r="AL148" s="7" t="b">
        <v>0</v>
      </c>
      <c r="AM148" s="5" t="b">
        <v>0</v>
      </c>
      <c r="AN148" s="5" t="b">
        <v>0</v>
      </c>
      <c r="AO148" s="6" t="s">
        <v>65</v>
      </c>
      <c r="AP148" s="5">
        <v>0</v>
      </c>
      <c r="AQ148" s="5">
        <v>6</v>
      </c>
      <c r="AR148" s="5" t="b">
        <v>1</v>
      </c>
      <c r="AS148" s="47" t="s">
        <v>660</v>
      </c>
      <c r="AT148" s="5">
        <v>1</v>
      </c>
      <c r="AU148" s="7">
        <v>36</v>
      </c>
      <c r="AV148" s="5" t="b">
        <v>0</v>
      </c>
      <c r="AW148" s="6" t="s">
        <v>65</v>
      </c>
      <c r="AX148" s="5">
        <v>0</v>
      </c>
      <c r="AY148" s="5">
        <v>6</v>
      </c>
      <c r="AZ148" s="5" t="b">
        <v>0</v>
      </c>
      <c r="BA148" s="6" t="s">
        <v>65</v>
      </c>
      <c r="BB148" s="5">
        <v>0</v>
      </c>
      <c r="BC148" s="5">
        <v>6</v>
      </c>
      <c r="BD148" s="5">
        <v>4</v>
      </c>
      <c r="BE148" s="5">
        <v>4</v>
      </c>
      <c r="BF148" s="5">
        <v>1</v>
      </c>
      <c r="BG148" s="5">
        <v>1</v>
      </c>
      <c r="BH148" s="9" t="s">
        <v>65</v>
      </c>
      <c r="BL148" s="36"/>
      <c r="BM148" s="5" t="s">
        <v>0</v>
      </c>
      <c r="BN148" s="5">
        <v>0</v>
      </c>
      <c r="BO148" s="5" t="b">
        <v>0</v>
      </c>
      <c r="CU148" s="60" t="str">
        <f t="shared" si="15"/>
        <v>.TOC-FrontmatterTocfm</v>
      </c>
    </row>
    <row r="149" spans="1:102">
      <c r="A149" s="37" t="str">
        <f t="shared" si="12"/>
        <v>TOC-Part (Tocpt)</v>
      </c>
      <c r="C149" s="7" t="s">
        <v>388</v>
      </c>
      <c r="D149" s="7" t="s">
        <v>620</v>
      </c>
      <c r="E149" s="37" t="str">
        <f t="shared" si="13"/>
        <v>TOC-Part (Tocpt)</v>
      </c>
      <c r="F149" s="5">
        <v>1</v>
      </c>
      <c r="G149" s="7" t="b">
        <v>0</v>
      </c>
      <c r="H149" s="5">
        <v>1</v>
      </c>
      <c r="I149" s="5" t="s">
        <v>66</v>
      </c>
      <c r="J149" s="5">
        <v>12</v>
      </c>
      <c r="K149" s="7" t="b">
        <v>0</v>
      </c>
      <c r="L149" s="5" t="b">
        <v>0</v>
      </c>
      <c r="M149" s="6" t="s">
        <v>65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5" t="b">
        <v>0</v>
      </c>
      <c r="AB149" s="5" t="b">
        <v>0</v>
      </c>
      <c r="AC149" s="7">
        <v>0</v>
      </c>
      <c r="AD149" s="7">
        <v>0</v>
      </c>
      <c r="AE149" s="7">
        <v>6</v>
      </c>
      <c r="AF149" s="7">
        <v>6</v>
      </c>
      <c r="AG149" s="7">
        <v>2</v>
      </c>
      <c r="AH149" s="7">
        <v>24</v>
      </c>
      <c r="AI149" s="7">
        <v>0</v>
      </c>
      <c r="AJ149" s="7">
        <v>0</v>
      </c>
      <c r="AK149" s="7">
        <v>10</v>
      </c>
      <c r="AL149" s="7" t="b">
        <v>0</v>
      </c>
      <c r="AM149" s="5" t="b">
        <v>0</v>
      </c>
      <c r="AN149" s="5" t="b">
        <v>0</v>
      </c>
      <c r="AO149" s="6" t="s">
        <v>65</v>
      </c>
      <c r="AP149" s="5">
        <v>0</v>
      </c>
      <c r="AQ149" s="5">
        <v>6</v>
      </c>
      <c r="AR149" s="5" t="b">
        <v>1</v>
      </c>
      <c r="AS149" s="47" t="s">
        <v>660</v>
      </c>
      <c r="AT149" s="5">
        <v>1</v>
      </c>
      <c r="AU149" s="7">
        <v>36</v>
      </c>
      <c r="AV149" s="5" t="b">
        <v>0</v>
      </c>
      <c r="AW149" s="6" t="s">
        <v>65</v>
      </c>
      <c r="AX149" s="5">
        <v>0</v>
      </c>
      <c r="AY149" s="5">
        <v>6</v>
      </c>
      <c r="AZ149" s="5" t="b">
        <v>0</v>
      </c>
      <c r="BA149" s="6" t="s">
        <v>65</v>
      </c>
      <c r="BB149" s="5">
        <v>0</v>
      </c>
      <c r="BC149" s="5">
        <v>6</v>
      </c>
      <c r="BD149" s="5">
        <v>4</v>
      </c>
      <c r="BE149" s="5">
        <v>4</v>
      </c>
      <c r="BF149" s="5">
        <v>1</v>
      </c>
      <c r="BG149" s="5">
        <v>1</v>
      </c>
      <c r="BH149" s="9" t="s">
        <v>65</v>
      </c>
      <c r="BL149" s="36"/>
      <c r="BM149" s="5" t="s">
        <v>0</v>
      </c>
      <c r="BN149" s="5">
        <v>0</v>
      </c>
      <c r="BO149" s="5" t="b">
        <v>0</v>
      </c>
      <c r="CU149" s="60" t="str">
        <f t="shared" si="15"/>
        <v>.TOC-PartTocpt</v>
      </c>
    </row>
    <row r="150" spans="1:102">
      <c r="A150" s="37" t="str">
        <f t="shared" si="12"/>
        <v>TOC-Chapter (Tocch)</v>
      </c>
      <c r="C150" s="7" t="s">
        <v>389</v>
      </c>
      <c r="D150" s="7" t="s">
        <v>621</v>
      </c>
      <c r="E150" s="37" t="str">
        <f t="shared" si="13"/>
        <v>TOC-Chapter (Tocch)</v>
      </c>
      <c r="F150" s="5">
        <v>1</v>
      </c>
      <c r="G150" s="7" t="b">
        <v>0</v>
      </c>
      <c r="H150" s="5">
        <v>1</v>
      </c>
      <c r="I150" s="5" t="s">
        <v>66</v>
      </c>
      <c r="J150" s="5">
        <v>12</v>
      </c>
      <c r="K150" s="7" t="b">
        <v>0</v>
      </c>
      <c r="L150" s="5" t="b">
        <v>0</v>
      </c>
      <c r="M150" s="6" t="s">
        <v>65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1</v>
      </c>
      <c r="Y150" s="5" t="b">
        <v>0</v>
      </c>
      <c r="Z150" s="5" t="b">
        <v>0</v>
      </c>
      <c r="AA150" s="5" t="b">
        <v>0</v>
      </c>
      <c r="AB150" s="5" t="b">
        <v>0</v>
      </c>
      <c r="AC150" s="7">
        <v>0</v>
      </c>
      <c r="AD150" s="7">
        <v>0</v>
      </c>
      <c r="AE150" s="7">
        <v>6</v>
      </c>
      <c r="AF150" s="7">
        <v>6</v>
      </c>
      <c r="AG150" s="7">
        <v>2</v>
      </c>
      <c r="AH150" s="7">
        <v>24</v>
      </c>
      <c r="AI150" s="7">
        <v>0</v>
      </c>
      <c r="AJ150" s="7">
        <v>0</v>
      </c>
      <c r="AK150" s="7">
        <v>10</v>
      </c>
      <c r="AL150" s="7" t="b">
        <v>0</v>
      </c>
      <c r="AM150" s="5" t="b">
        <v>0</v>
      </c>
      <c r="AN150" s="5" t="b">
        <v>0</v>
      </c>
      <c r="AO150" s="6" t="s">
        <v>65</v>
      </c>
      <c r="AP150" s="5">
        <v>0</v>
      </c>
      <c r="AQ150" s="5">
        <v>6</v>
      </c>
      <c r="AR150" s="5" t="b">
        <v>1</v>
      </c>
      <c r="AS150" s="47" t="s">
        <v>660</v>
      </c>
      <c r="AT150" s="5">
        <v>1</v>
      </c>
      <c r="AU150" s="7">
        <v>36</v>
      </c>
      <c r="AV150" s="5" t="b">
        <v>0</v>
      </c>
      <c r="AW150" s="6" t="s">
        <v>65</v>
      </c>
      <c r="AX150" s="5">
        <v>0</v>
      </c>
      <c r="AY150" s="5">
        <v>6</v>
      </c>
      <c r="AZ150" s="5" t="b">
        <v>0</v>
      </c>
      <c r="BA150" s="6" t="s">
        <v>65</v>
      </c>
      <c r="BB150" s="5">
        <v>0</v>
      </c>
      <c r="BC150" s="5">
        <v>6</v>
      </c>
      <c r="BD150" s="5">
        <v>4</v>
      </c>
      <c r="BE150" s="5">
        <v>4</v>
      </c>
      <c r="BF150" s="5">
        <v>1</v>
      </c>
      <c r="BG150" s="5">
        <v>1</v>
      </c>
      <c r="BH150" s="9" t="s">
        <v>65</v>
      </c>
      <c r="BL150" s="36"/>
      <c r="BM150" s="5" t="s">
        <v>0</v>
      </c>
      <c r="BN150" s="5">
        <v>0</v>
      </c>
      <c r="BO150" s="5" t="b">
        <v>0</v>
      </c>
      <c r="CU150" s="60" t="str">
        <f t="shared" si="15"/>
        <v>.TOC-ChapterTocch</v>
      </c>
    </row>
    <row r="151" spans="1:102">
      <c r="A151" s="37" t="str">
        <f t="shared" si="12"/>
        <v>TOC-Subhead (Tocsub)</v>
      </c>
      <c r="C151" s="7" t="s">
        <v>390</v>
      </c>
      <c r="D151" s="7" t="s">
        <v>627</v>
      </c>
      <c r="E151" s="37" t="str">
        <f t="shared" si="13"/>
        <v>TOC-Subhead (Tocsub)</v>
      </c>
      <c r="F151" s="5">
        <v>1</v>
      </c>
      <c r="G151" s="7" t="b">
        <v>0</v>
      </c>
      <c r="H151" s="5">
        <v>1</v>
      </c>
      <c r="I151" s="5" t="s">
        <v>66</v>
      </c>
      <c r="J151" s="5">
        <v>12</v>
      </c>
      <c r="K151" s="7" t="b">
        <v>0</v>
      </c>
      <c r="L151" s="5" t="b">
        <v>0</v>
      </c>
      <c r="M151" s="6" t="s">
        <v>65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1</v>
      </c>
      <c r="Y151" s="5" t="b">
        <v>0</v>
      </c>
      <c r="Z151" s="5" t="b">
        <v>0</v>
      </c>
      <c r="AA151" s="5" t="b">
        <v>0</v>
      </c>
      <c r="AB151" s="5" t="b">
        <v>0</v>
      </c>
      <c r="AC151" s="7">
        <v>0</v>
      </c>
      <c r="AD151" s="7">
        <v>0</v>
      </c>
      <c r="AE151" s="7">
        <v>6</v>
      </c>
      <c r="AF151" s="7">
        <v>6</v>
      </c>
      <c r="AG151" s="7">
        <v>2</v>
      </c>
      <c r="AH151" s="7">
        <v>24</v>
      </c>
      <c r="AI151" s="7">
        <v>0</v>
      </c>
      <c r="AJ151" s="7">
        <v>0</v>
      </c>
      <c r="AK151" s="7">
        <v>10</v>
      </c>
      <c r="AL151" s="7" t="b">
        <v>0</v>
      </c>
      <c r="AM151" s="5" t="b">
        <v>0</v>
      </c>
      <c r="AN151" s="5" t="b">
        <v>0</v>
      </c>
      <c r="AO151" s="6" t="s">
        <v>65</v>
      </c>
      <c r="AP151" s="5">
        <v>0</v>
      </c>
      <c r="AQ151" s="5">
        <v>6</v>
      </c>
      <c r="AR151" s="5" t="b">
        <v>1</v>
      </c>
      <c r="AS151" s="47" t="s">
        <v>660</v>
      </c>
      <c r="AT151" s="5">
        <v>1</v>
      </c>
      <c r="AU151" s="7">
        <v>36</v>
      </c>
      <c r="AV151" s="5" t="b">
        <v>0</v>
      </c>
      <c r="AW151" s="6" t="s">
        <v>65</v>
      </c>
      <c r="AX151" s="5">
        <v>0</v>
      </c>
      <c r="AY151" s="5">
        <v>6</v>
      </c>
      <c r="AZ151" s="5" t="b">
        <v>0</v>
      </c>
      <c r="BA151" s="6" t="s">
        <v>65</v>
      </c>
      <c r="BB151" s="5">
        <v>0</v>
      </c>
      <c r="BC151" s="5">
        <v>6</v>
      </c>
      <c r="BD151" s="5">
        <v>4</v>
      </c>
      <c r="BE151" s="5">
        <v>4</v>
      </c>
      <c r="BF151" s="5">
        <v>1</v>
      </c>
      <c r="BG151" s="5">
        <v>1</v>
      </c>
      <c r="BH151" s="9" t="s">
        <v>65</v>
      </c>
      <c r="BL151" s="36"/>
      <c r="BM151" s="5" t="s">
        <v>0</v>
      </c>
      <c r="BN151" s="5">
        <v>0</v>
      </c>
      <c r="BO151" s="5" t="b">
        <v>0</v>
      </c>
      <c r="CU151" s="60" t="str">
        <f t="shared" si="15"/>
        <v>.TOC-SubheadTocsub</v>
      </c>
    </row>
    <row r="152" spans="1:102">
      <c r="A152" s="37" t="str">
        <f t="shared" si="12"/>
        <v>TOC-Backmatter (Tocbm)</v>
      </c>
      <c r="C152" s="7" t="s">
        <v>391</v>
      </c>
      <c r="D152" s="7" t="s">
        <v>622</v>
      </c>
      <c r="E152" s="37" t="str">
        <f t="shared" si="13"/>
        <v>TOC-Backmatter (Tocbm)</v>
      </c>
      <c r="F152" s="5">
        <v>1</v>
      </c>
      <c r="G152" s="7" t="b">
        <v>0</v>
      </c>
      <c r="H152" s="5">
        <v>1</v>
      </c>
      <c r="I152" s="5" t="s">
        <v>66</v>
      </c>
      <c r="J152" s="5">
        <v>12</v>
      </c>
      <c r="K152" s="7" t="b">
        <v>0</v>
      </c>
      <c r="L152" s="5" t="b">
        <v>0</v>
      </c>
      <c r="M152" s="6" t="s">
        <v>65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1</v>
      </c>
      <c r="Y152" s="5" t="b">
        <v>0</v>
      </c>
      <c r="Z152" s="5" t="b">
        <v>0</v>
      </c>
      <c r="AA152" s="5" t="b">
        <v>0</v>
      </c>
      <c r="AB152" s="5" t="b">
        <v>0</v>
      </c>
      <c r="AC152" s="7">
        <v>0</v>
      </c>
      <c r="AD152" s="7">
        <v>0</v>
      </c>
      <c r="AE152" s="7">
        <v>6</v>
      </c>
      <c r="AF152" s="7">
        <v>6</v>
      </c>
      <c r="AG152" s="7">
        <v>2</v>
      </c>
      <c r="AH152" s="7">
        <v>24</v>
      </c>
      <c r="AI152" s="7">
        <v>0</v>
      </c>
      <c r="AJ152" s="7">
        <v>0</v>
      </c>
      <c r="AK152" s="7">
        <v>10</v>
      </c>
      <c r="AL152" s="7" t="b">
        <v>0</v>
      </c>
      <c r="AM152" s="5" t="b">
        <v>0</v>
      </c>
      <c r="AN152" s="5" t="b">
        <v>0</v>
      </c>
      <c r="AO152" s="6" t="s">
        <v>65</v>
      </c>
      <c r="AP152" s="5">
        <v>0</v>
      </c>
      <c r="AQ152" s="5">
        <v>6</v>
      </c>
      <c r="AR152" s="5" t="b">
        <v>1</v>
      </c>
      <c r="AS152" s="47" t="s">
        <v>660</v>
      </c>
      <c r="AT152" s="5">
        <v>1</v>
      </c>
      <c r="AU152" s="7">
        <v>36</v>
      </c>
      <c r="AV152" s="5" t="b">
        <v>0</v>
      </c>
      <c r="AW152" s="6" t="s">
        <v>65</v>
      </c>
      <c r="AX152" s="5">
        <v>0</v>
      </c>
      <c r="AY152" s="5">
        <v>6</v>
      </c>
      <c r="AZ152" s="5" t="b">
        <v>0</v>
      </c>
      <c r="BA152" s="6" t="s">
        <v>65</v>
      </c>
      <c r="BB152" s="5">
        <v>0</v>
      </c>
      <c r="BC152" s="5">
        <v>6</v>
      </c>
      <c r="BD152" s="5">
        <v>4</v>
      </c>
      <c r="BE152" s="5">
        <v>4</v>
      </c>
      <c r="BF152" s="5">
        <v>1</v>
      </c>
      <c r="BG152" s="5">
        <v>1</v>
      </c>
      <c r="BH152" s="9" t="s">
        <v>65</v>
      </c>
      <c r="BL152" s="36"/>
      <c r="BM152" s="5" t="s">
        <v>0</v>
      </c>
      <c r="BN152" s="5">
        <v>0</v>
      </c>
      <c r="BO152" s="5" t="b">
        <v>0</v>
      </c>
      <c r="CU152" s="60" t="str">
        <f t="shared" si="15"/>
        <v>.TOC-BackmatterTocbm</v>
      </c>
    </row>
    <row r="153" spans="1:102">
      <c r="A153" s="37" t="str">
        <f t="shared" si="12"/>
        <v>Blank-Space-Break (Bsbrk)</v>
      </c>
      <c r="C153" s="7" t="s">
        <v>506</v>
      </c>
      <c r="D153" s="7" t="s">
        <v>507</v>
      </c>
      <c r="E153" s="7" t="s">
        <v>426</v>
      </c>
      <c r="F153" s="5">
        <v>1</v>
      </c>
      <c r="G153" s="7" t="b">
        <v>1</v>
      </c>
      <c r="H153" s="5">
        <v>1</v>
      </c>
      <c r="I153" s="5" t="s">
        <v>66</v>
      </c>
      <c r="J153" s="5">
        <v>12</v>
      </c>
      <c r="K153" s="7" t="b">
        <v>0</v>
      </c>
      <c r="L153" s="5" t="b">
        <v>0</v>
      </c>
      <c r="M153" s="8" t="s">
        <v>70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5" t="b">
        <v>0</v>
      </c>
      <c r="AB153" s="5" t="b">
        <v>0</v>
      </c>
      <c r="AC153" s="7">
        <v>0</v>
      </c>
      <c r="AD153" s="7">
        <v>0</v>
      </c>
      <c r="AE153" s="7">
        <v>6</v>
      </c>
      <c r="AF153" s="7">
        <v>6</v>
      </c>
      <c r="AG153" s="7">
        <v>2</v>
      </c>
      <c r="AH153" s="7">
        <v>24</v>
      </c>
      <c r="AI153" s="7">
        <v>1</v>
      </c>
      <c r="AJ153" s="7">
        <v>0</v>
      </c>
      <c r="AK153" s="7">
        <v>10</v>
      </c>
      <c r="AL153" s="7" t="b">
        <v>0</v>
      </c>
      <c r="AM153" s="5" t="b">
        <v>0</v>
      </c>
      <c r="AN153" s="5" t="b">
        <v>1</v>
      </c>
      <c r="AO153" s="39" t="s">
        <v>70</v>
      </c>
      <c r="AP153" s="5">
        <v>1</v>
      </c>
      <c r="AQ153" s="5">
        <v>24</v>
      </c>
      <c r="AR153" s="5" t="b">
        <v>1</v>
      </c>
      <c r="AS153" s="39" t="s">
        <v>70</v>
      </c>
      <c r="AT153" s="5">
        <v>3</v>
      </c>
      <c r="AU153" s="7">
        <v>18</v>
      </c>
      <c r="AV153" s="5" t="b">
        <v>1</v>
      </c>
      <c r="AW153" s="39" t="s">
        <v>70</v>
      </c>
      <c r="AX153" s="5">
        <v>1</v>
      </c>
      <c r="AY153" s="5">
        <v>24</v>
      </c>
      <c r="AZ153" s="5" t="b">
        <v>1</v>
      </c>
      <c r="BA153" s="39" t="s">
        <v>70</v>
      </c>
      <c r="BB153" s="5">
        <v>3</v>
      </c>
      <c r="BC153" s="7">
        <v>18</v>
      </c>
      <c r="BD153" s="5">
        <v>4</v>
      </c>
      <c r="BE153" s="5">
        <v>4</v>
      </c>
      <c r="BF153" s="5">
        <v>1</v>
      </c>
      <c r="BG153" s="5">
        <v>1</v>
      </c>
      <c r="BH153" s="38" t="s">
        <v>663</v>
      </c>
      <c r="BL153" s="36"/>
      <c r="BM153" s="5" t="s">
        <v>0</v>
      </c>
      <c r="BN153" s="5">
        <v>0</v>
      </c>
      <c r="BO153" s="5" t="b">
        <v>0</v>
      </c>
      <c r="CU153" s="60" t="str">
        <f t="shared" si="15"/>
        <v>.Blank-Space-BreakBsbrk</v>
      </c>
      <c r="CX153" s="7" t="s">
        <v>780</v>
      </c>
    </row>
    <row r="154" spans="1:102">
      <c r="A154" s="37" t="str">
        <f t="shared" si="12"/>
        <v>Blank-Space-Break2 (Bsbrk2)</v>
      </c>
      <c r="C154" s="7" t="s">
        <v>754</v>
      </c>
      <c r="D154" s="7" t="s">
        <v>755</v>
      </c>
      <c r="E154" s="7" t="s">
        <v>426</v>
      </c>
      <c r="F154" s="5">
        <v>1</v>
      </c>
      <c r="G154" s="7" t="b">
        <v>1</v>
      </c>
      <c r="H154" s="5">
        <v>1</v>
      </c>
      <c r="I154" s="5" t="s">
        <v>66</v>
      </c>
      <c r="J154" s="5">
        <v>12</v>
      </c>
      <c r="K154" s="7" t="b">
        <v>0</v>
      </c>
      <c r="L154" s="5" t="b">
        <v>0</v>
      </c>
      <c r="M154" s="8" t="s">
        <v>70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5" t="b">
        <v>0</v>
      </c>
      <c r="AB154" s="5" t="b">
        <v>0</v>
      </c>
      <c r="AC154" s="7">
        <v>0</v>
      </c>
      <c r="AD154" s="7">
        <v>0</v>
      </c>
      <c r="AE154" s="7">
        <v>6</v>
      </c>
      <c r="AF154" s="7">
        <v>6</v>
      </c>
      <c r="AG154" s="7">
        <v>2</v>
      </c>
      <c r="AH154" s="7">
        <v>24</v>
      </c>
      <c r="AI154" s="7">
        <v>1</v>
      </c>
      <c r="AJ154" s="7">
        <v>0</v>
      </c>
      <c r="AK154" s="7">
        <v>10</v>
      </c>
      <c r="AL154" s="7" t="b">
        <v>0</v>
      </c>
      <c r="AM154" s="5" t="b">
        <v>0</v>
      </c>
      <c r="AN154" s="5" t="b">
        <v>1</v>
      </c>
      <c r="AO154" s="39" t="s">
        <v>70</v>
      </c>
      <c r="AP154" s="5">
        <v>1</v>
      </c>
      <c r="AQ154" s="5">
        <v>24</v>
      </c>
      <c r="AR154" s="5" t="b">
        <v>1</v>
      </c>
      <c r="AS154" s="39" t="s">
        <v>70</v>
      </c>
      <c r="AT154" s="5">
        <v>7</v>
      </c>
      <c r="AU154" s="7">
        <v>18</v>
      </c>
      <c r="AV154" s="5" t="b">
        <v>1</v>
      </c>
      <c r="AW154" s="39" t="s">
        <v>70</v>
      </c>
      <c r="AX154" s="5">
        <v>1</v>
      </c>
      <c r="AY154" s="5">
        <v>24</v>
      </c>
      <c r="AZ154" s="5" t="b">
        <v>1</v>
      </c>
      <c r="BA154" s="39" t="s">
        <v>70</v>
      </c>
      <c r="BB154" s="5">
        <v>3</v>
      </c>
      <c r="BC154" s="7">
        <v>18</v>
      </c>
      <c r="BD154" s="5">
        <v>4</v>
      </c>
      <c r="BE154" s="5">
        <v>4</v>
      </c>
      <c r="BF154" s="5">
        <v>1</v>
      </c>
      <c r="BG154" s="5">
        <v>1</v>
      </c>
      <c r="BH154" s="38" t="s">
        <v>663</v>
      </c>
      <c r="BL154" s="36"/>
      <c r="BM154" s="5" t="s">
        <v>0</v>
      </c>
      <c r="BN154" s="5">
        <v>0</v>
      </c>
      <c r="BO154" s="5" t="b">
        <v>0</v>
      </c>
      <c r="CU154" s="60" t="str">
        <f t="shared" si="15"/>
        <v>.Blank-Space-Break2Bsbrk2</v>
      </c>
      <c r="CX154" s="7" t="s">
        <v>780</v>
      </c>
    </row>
    <row r="155" spans="1:102">
      <c r="A155" s="37" t="str">
        <f t="shared" si="12"/>
        <v>Ornamental-Space-Break (Osbrk)</v>
      </c>
      <c r="C155" s="7" t="s">
        <v>508</v>
      </c>
      <c r="D155" s="7" t="s">
        <v>509</v>
      </c>
      <c r="E155" s="7" t="s">
        <v>426</v>
      </c>
      <c r="F155" s="5">
        <v>1</v>
      </c>
      <c r="G155" s="7" t="b">
        <v>1</v>
      </c>
      <c r="H155" s="5">
        <v>1</v>
      </c>
      <c r="I155" s="5" t="s">
        <v>66</v>
      </c>
      <c r="J155" s="5">
        <v>12</v>
      </c>
      <c r="K155" s="7" t="b">
        <v>0</v>
      </c>
      <c r="L155" s="5" t="b">
        <v>0</v>
      </c>
      <c r="M155" s="8" t="s">
        <v>70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5" t="b">
        <v>0</v>
      </c>
      <c r="AB155" s="5" t="b">
        <v>0</v>
      </c>
      <c r="AC155" s="7">
        <v>0</v>
      </c>
      <c r="AD155" s="7">
        <v>0</v>
      </c>
      <c r="AE155" s="7">
        <v>6</v>
      </c>
      <c r="AF155" s="7">
        <v>6</v>
      </c>
      <c r="AG155" s="7">
        <v>2</v>
      </c>
      <c r="AH155" s="7">
        <v>24</v>
      </c>
      <c r="AI155" s="7">
        <v>1</v>
      </c>
      <c r="AJ155" s="7">
        <v>0</v>
      </c>
      <c r="AK155" s="7">
        <v>10</v>
      </c>
      <c r="AL155" s="7" t="b">
        <v>0</v>
      </c>
      <c r="AM155" s="5" t="b">
        <v>0</v>
      </c>
      <c r="AN155" s="5" t="b">
        <v>1</v>
      </c>
      <c r="AO155" s="39" t="s">
        <v>70</v>
      </c>
      <c r="AP155" s="5">
        <v>1</v>
      </c>
      <c r="AQ155" s="5">
        <v>24</v>
      </c>
      <c r="AR155" s="5" t="b">
        <v>1</v>
      </c>
      <c r="AS155" s="49" t="s">
        <v>70</v>
      </c>
      <c r="AT155" s="5">
        <v>3</v>
      </c>
      <c r="AU155" s="7">
        <v>18</v>
      </c>
      <c r="AV155" s="5" t="b">
        <v>1</v>
      </c>
      <c r="AW155" s="49" t="s">
        <v>70</v>
      </c>
      <c r="AX155" s="5">
        <v>1</v>
      </c>
      <c r="AY155" s="5">
        <v>24</v>
      </c>
      <c r="AZ155" s="5" t="b">
        <v>1</v>
      </c>
      <c r="BA155" s="49" t="s">
        <v>70</v>
      </c>
      <c r="BB155" s="5">
        <v>3</v>
      </c>
      <c r="BC155" s="7">
        <v>18</v>
      </c>
      <c r="BD155" s="5">
        <v>4</v>
      </c>
      <c r="BE155" s="5">
        <v>4</v>
      </c>
      <c r="BF155" s="5">
        <v>1</v>
      </c>
      <c r="BG155" s="5">
        <v>1</v>
      </c>
      <c r="BH155" s="38" t="s">
        <v>663</v>
      </c>
      <c r="BL155" s="36"/>
      <c r="BM155" s="5" t="s">
        <v>0</v>
      </c>
      <c r="BN155" s="5">
        <v>0</v>
      </c>
      <c r="BO155" s="5" t="b">
        <v>0</v>
      </c>
      <c r="CU155" s="60" t="str">
        <f t="shared" si="15"/>
        <v>.Ornamental-Space-BreakOsbrk</v>
      </c>
      <c r="CX155" s="7" t="s">
        <v>781</v>
      </c>
    </row>
    <row r="156" spans="1:102">
      <c r="A156" s="37" t="str">
        <f t="shared" si="12"/>
        <v>Ornamental-Space-Break2 (Osbrk2)</v>
      </c>
      <c r="C156" s="7" t="s">
        <v>756</v>
      </c>
      <c r="D156" s="7" t="s">
        <v>757</v>
      </c>
      <c r="E156" s="7" t="s">
        <v>426</v>
      </c>
      <c r="F156" s="5">
        <v>1</v>
      </c>
      <c r="G156" s="7" t="b">
        <v>1</v>
      </c>
      <c r="H156" s="5">
        <v>1</v>
      </c>
      <c r="I156" s="5" t="s">
        <v>66</v>
      </c>
      <c r="J156" s="5">
        <v>12</v>
      </c>
      <c r="K156" s="7" t="b">
        <v>0</v>
      </c>
      <c r="L156" s="5" t="b">
        <v>0</v>
      </c>
      <c r="M156" s="8" t="s">
        <v>70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5" t="b">
        <v>0</v>
      </c>
      <c r="AB156" s="5" t="b">
        <v>0</v>
      </c>
      <c r="AC156" s="7">
        <v>0</v>
      </c>
      <c r="AD156" s="7">
        <v>0</v>
      </c>
      <c r="AE156" s="7">
        <v>6</v>
      </c>
      <c r="AF156" s="7">
        <v>6</v>
      </c>
      <c r="AG156" s="7">
        <v>2</v>
      </c>
      <c r="AH156" s="7">
        <v>24</v>
      </c>
      <c r="AI156" s="7">
        <v>1</v>
      </c>
      <c r="AJ156" s="7">
        <v>0</v>
      </c>
      <c r="AK156" s="7">
        <v>10</v>
      </c>
      <c r="AL156" s="7" t="b">
        <v>0</v>
      </c>
      <c r="AM156" s="5" t="b">
        <v>0</v>
      </c>
      <c r="AN156" s="5" t="b">
        <v>1</v>
      </c>
      <c r="AO156" s="39" t="s">
        <v>70</v>
      </c>
      <c r="AP156" s="5">
        <v>1</v>
      </c>
      <c r="AQ156" s="5">
        <v>24</v>
      </c>
      <c r="AR156" s="5" t="b">
        <v>1</v>
      </c>
      <c r="AS156" s="49" t="s">
        <v>70</v>
      </c>
      <c r="AT156" s="5">
        <v>7</v>
      </c>
      <c r="AU156" s="7">
        <v>18</v>
      </c>
      <c r="AV156" s="5" t="b">
        <v>1</v>
      </c>
      <c r="AW156" s="49" t="s">
        <v>70</v>
      </c>
      <c r="AX156" s="5">
        <v>1</v>
      </c>
      <c r="AY156" s="5">
        <v>24</v>
      </c>
      <c r="AZ156" s="5" t="b">
        <v>1</v>
      </c>
      <c r="BA156" s="49" t="s">
        <v>70</v>
      </c>
      <c r="BB156" s="5">
        <v>3</v>
      </c>
      <c r="BC156" s="7">
        <v>18</v>
      </c>
      <c r="BD156" s="5">
        <v>4</v>
      </c>
      <c r="BE156" s="5">
        <v>4</v>
      </c>
      <c r="BF156" s="5">
        <v>1</v>
      </c>
      <c r="BG156" s="5">
        <v>1</v>
      </c>
      <c r="BH156" s="38" t="s">
        <v>663</v>
      </c>
      <c r="BL156" s="36"/>
      <c r="BM156" s="5" t="s">
        <v>0</v>
      </c>
      <c r="BN156" s="5">
        <v>0</v>
      </c>
      <c r="BO156" s="5" t="b">
        <v>0</v>
      </c>
      <c r="CU156" s="60" t="str">
        <f t="shared" si="15"/>
        <v>.Ornamental-Space-Break2Osbrk2</v>
      </c>
      <c r="CX156" s="7" t="s">
        <v>785</v>
      </c>
    </row>
    <row r="157" spans="1:102">
      <c r="A157" s="37" t="str">
        <f t="shared" si="12"/>
        <v>Separator (Sep)</v>
      </c>
      <c r="C157" s="7" t="s">
        <v>510</v>
      </c>
      <c r="D157" s="7" t="s">
        <v>511</v>
      </c>
      <c r="E157" s="7" t="s">
        <v>426</v>
      </c>
      <c r="F157" s="5">
        <v>1</v>
      </c>
      <c r="G157" s="7" t="b">
        <v>1</v>
      </c>
      <c r="H157" s="5">
        <v>1</v>
      </c>
      <c r="I157" s="5" t="s">
        <v>66</v>
      </c>
      <c r="J157" s="5">
        <v>12</v>
      </c>
      <c r="K157" s="7" t="b">
        <v>0</v>
      </c>
      <c r="L157" s="5" t="b">
        <v>0</v>
      </c>
      <c r="M157" s="8" t="s">
        <v>70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5" t="b">
        <v>0</v>
      </c>
      <c r="AB157" s="5" t="b">
        <v>0</v>
      </c>
      <c r="AC157" s="7">
        <v>0</v>
      </c>
      <c r="AD157" s="7">
        <v>0</v>
      </c>
      <c r="AE157" s="7">
        <v>6</v>
      </c>
      <c r="AF157" s="7">
        <v>6</v>
      </c>
      <c r="AG157" s="7">
        <v>2</v>
      </c>
      <c r="AH157" s="7">
        <v>24</v>
      </c>
      <c r="AI157" s="7">
        <v>1</v>
      </c>
      <c r="AJ157" s="7">
        <v>0</v>
      </c>
      <c r="AK157" s="7">
        <v>10</v>
      </c>
      <c r="AL157" s="7" t="b">
        <v>0</v>
      </c>
      <c r="AM157" s="5" t="b">
        <v>0</v>
      </c>
      <c r="AN157" s="5" t="b">
        <v>1</v>
      </c>
      <c r="AO157" s="39" t="s">
        <v>70</v>
      </c>
      <c r="AP157" s="5">
        <v>1</v>
      </c>
      <c r="AQ157" s="5">
        <v>24</v>
      </c>
      <c r="AR157" s="5" t="b">
        <v>1</v>
      </c>
      <c r="AS157" s="49" t="s">
        <v>70</v>
      </c>
      <c r="AT157" s="5">
        <v>3</v>
      </c>
      <c r="AU157" s="7">
        <v>18</v>
      </c>
      <c r="AV157" s="5" t="b">
        <v>1</v>
      </c>
      <c r="AW157" s="49" t="s">
        <v>70</v>
      </c>
      <c r="AX157" s="5">
        <v>1</v>
      </c>
      <c r="AY157" s="5">
        <v>24</v>
      </c>
      <c r="AZ157" s="5" t="b">
        <v>1</v>
      </c>
      <c r="BA157" s="49" t="s">
        <v>70</v>
      </c>
      <c r="BB157" s="5">
        <v>3</v>
      </c>
      <c r="BC157" s="7">
        <v>18</v>
      </c>
      <c r="BD157" s="5">
        <v>4</v>
      </c>
      <c r="BE157" s="5">
        <v>4</v>
      </c>
      <c r="BF157" s="5">
        <v>1</v>
      </c>
      <c r="BG157" s="5">
        <v>1</v>
      </c>
      <c r="BH157" s="38" t="s">
        <v>663</v>
      </c>
      <c r="BL157" s="36"/>
      <c r="BM157" s="5" t="s">
        <v>0</v>
      </c>
      <c r="BN157" s="5">
        <v>0</v>
      </c>
      <c r="BO157" s="5" t="b">
        <v>0</v>
      </c>
      <c r="CP157" s="7" t="b">
        <v>1</v>
      </c>
      <c r="CU157" s="60" t="str">
        <f t="shared" si="15"/>
        <v>.SeparatorSep</v>
      </c>
      <c r="CX157" s="7" t="s">
        <v>782</v>
      </c>
    </row>
    <row r="158" spans="1:102">
      <c r="A158" s="37" t="str">
        <f t="shared" si="12"/>
        <v>Design-Note (Dn)</v>
      </c>
      <c r="C158" s="7" t="s">
        <v>392</v>
      </c>
      <c r="D158" s="7" t="s">
        <v>393</v>
      </c>
      <c r="E158" s="37" t="str">
        <f t="shared" ref="E158:E160" si="16">IF($D158="","",TRIM($C158)&amp;" "&amp;CHAR(40)&amp;TRIM($D158)&amp;CHAR(41))</f>
        <v>Design-Note (Dn)</v>
      </c>
      <c r="F158" s="5">
        <v>1</v>
      </c>
      <c r="G158" s="7" t="b">
        <v>1</v>
      </c>
      <c r="H158" s="5">
        <v>1</v>
      </c>
      <c r="I158" s="5" t="s">
        <v>71</v>
      </c>
      <c r="J158" s="5">
        <v>11</v>
      </c>
      <c r="K158" s="7" t="b">
        <v>0</v>
      </c>
      <c r="L158" s="5" t="b">
        <v>0</v>
      </c>
      <c r="M158" s="8" t="s">
        <v>70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5" t="b">
        <v>0</v>
      </c>
      <c r="AB158" s="5" t="b">
        <v>0</v>
      </c>
      <c r="AC158" s="7">
        <v>0</v>
      </c>
      <c r="AD158" s="7">
        <v>0</v>
      </c>
      <c r="AE158" s="7">
        <v>6</v>
      </c>
      <c r="AF158" s="7">
        <v>6</v>
      </c>
      <c r="AG158" s="7">
        <v>2</v>
      </c>
      <c r="AH158" s="7">
        <v>24</v>
      </c>
      <c r="AI158" s="7">
        <v>0</v>
      </c>
      <c r="AJ158" s="7">
        <v>36</v>
      </c>
      <c r="AK158" s="7">
        <v>10</v>
      </c>
      <c r="AL158" s="7" t="b">
        <v>0</v>
      </c>
      <c r="AM158" s="5" t="b">
        <v>0</v>
      </c>
      <c r="AN158" s="5" t="b">
        <v>1</v>
      </c>
      <c r="AO158" s="39" t="s">
        <v>70</v>
      </c>
      <c r="AP158" s="5">
        <v>1</v>
      </c>
      <c r="AQ158" s="5">
        <v>24</v>
      </c>
      <c r="AR158" s="5" t="b">
        <v>1</v>
      </c>
      <c r="AS158" s="49" t="s">
        <v>70</v>
      </c>
      <c r="AT158" s="5">
        <v>1</v>
      </c>
      <c r="AU158" s="7">
        <v>24</v>
      </c>
      <c r="AV158" s="5" t="b">
        <v>1</v>
      </c>
      <c r="AW158" s="49" t="s">
        <v>70</v>
      </c>
      <c r="AX158" s="5">
        <v>1</v>
      </c>
      <c r="AY158" s="5">
        <v>24</v>
      </c>
      <c r="AZ158" s="5" t="b">
        <v>1</v>
      </c>
      <c r="BA158" s="49" t="s">
        <v>70</v>
      </c>
      <c r="BB158" s="5">
        <v>1</v>
      </c>
      <c r="BC158" s="5">
        <v>24</v>
      </c>
      <c r="BD158" s="5">
        <v>4</v>
      </c>
      <c r="BE158" s="5">
        <v>4</v>
      </c>
      <c r="BF158" s="5">
        <v>1</v>
      </c>
      <c r="BG158" s="5">
        <v>1</v>
      </c>
      <c r="BH158" s="9" t="s">
        <v>65</v>
      </c>
      <c r="BL158" s="36"/>
      <c r="BM158" s="5" t="s">
        <v>0</v>
      </c>
      <c r="BN158" s="5">
        <v>0</v>
      </c>
      <c r="BO158" s="5" t="b">
        <v>0</v>
      </c>
      <c r="CP158" s="7" t="b">
        <v>1</v>
      </c>
      <c r="CU158" s="60" t="str">
        <f t="shared" si="15"/>
        <v>.Design-NoteDn</v>
      </c>
    </row>
    <row r="159" spans="1:102">
      <c r="A159" s="37" t="str">
        <f t="shared" si="12"/>
        <v>Bookmaker-Processing-Instruction (Bpi)</v>
      </c>
      <c r="C159" s="7" t="s">
        <v>394</v>
      </c>
      <c r="D159" s="7" t="s">
        <v>395</v>
      </c>
      <c r="E159" s="37" t="str">
        <f t="shared" si="16"/>
        <v>Bookmaker-Processing-Instruction (Bpi)</v>
      </c>
      <c r="F159" s="5">
        <v>1</v>
      </c>
      <c r="G159" s="7" t="b">
        <v>0</v>
      </c>
      <c r="H159" s="5">
        <v>1</v>
      </c>
      <c r="I159" s="5" t="s">
        <v>71</v>
      </c>
      <c r="J159" s="5">
        <v>11</v>
      </c>
      <c r="K159" s="7" t="b">
        <v>0</v>
      </c>
      <c r="L159" s="5" t="b">
        <v>0</v>
      </c>
      <c r="M159" s="8" t="s">
        <v>70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1</v>
      </c>
      <c r="Y159" s="5" t="b">
        <v>0</v>
      </c>
      <c r="Z159" s="5" t="b">
        <v>0</v>
      </c>
      <c r="AA159" s="5" t="b">
        <v>0</v>
      </c>
      <c r="AB159" s="5" t="b">
        <v>0</v>
      </c>
      <c r="AC159" s="7">
        <v>0</v>
      </c>
      <c r="AD159" s="7">
        <v>0</v>
      </c>
      <c r="AE159" s="7">
        <v>6</v>
      </c>
      <c r="AF159" s="7">
        <v>6</v>
      </c>
      <c r="AG159" s="7">
        <v>2</v>
      </c>
      <c r="AH159" s="7">
        <v>24</v>
      </c>
      <c r="AI159" s="7">
        <v>0</v>
      </c>
      <c r="AJ159" s="7">
        <v>36</v>
      </c>
      <c r="AK159" s="7">
        <v>10</v>
      </c>
      <c r="AL159" s="7" t="b">
        <v>0</v>
      </c>
      <c r="AM159" s="5" t="b">
        <v>0</v>
      </c>
      <c r="AN159" s="5" t="b">
        <v>1</v>
      </c>
      <c r="AO159" s="39" t="s">
        <v>70</v>
      </c>
      <c r="AP159" s="5">
        <v>1</v>
      </c>
      <c r="AQ159" s="5">
        <v>24</v>
      </c>
      <c r="AR159" s="5" t="b">
        <v>1</v>
      </c>
      <c r="AS159" s="49" t="s">
        <v>70</v>
      </c>
      <c r="AT159" s="5">
        <v>1</v>
      </c>
      <c r="AU159" s="7">
        <v>24</v>
      </c>
      <c r="AV159" s="5" t="b">
        <v>1</v>
      </c>
      <c r="AW159" s="49" t="s">
        <v>70</v>
      </c>
      <c r="AX159" s="5">
        <v>1</v>
      </c>
      <c r="AY159" s="5">
        <v>24</v>
      </c>
      <c r="AZ159" s="5" t="b">
        <v>1</v>
      </c>
      <c r="BA159" s="49" t="s">
        <v>70</v>
      </c>
      <c r="BB159" s="5">
        <v>1</v>
      </c>
      <c r="BC159" s="5">
        <v>24</v>
      </c>
      <c r="BD159" s="5">
        <v>4</v>
      </c>
      <c r="BE159" s="5">
        <v>4</v>
      </c>
      <c r="BF159" s="5">
        <v>1</v>
      </c>
      <c r="BG159" s="5">
        <v>1</v>
      </c>
      <c r="BH159" s="9" t="s">
        <v>65</v>
      </c>
      <c r="BL159" s="36"/>
      <c r="BM159" s="5" t="s">
        <v>0</v>
      </c>
      <c r="BN159" s="5">
        <v>0</v>
      </c>
      <c r="BO159" s="5" t="b">
        <v>0</v>
      </c>
      <c r="CP159" s="7" t="b">
        <v>1</v>
      </c>
      <c r="CU159" s="60" t="str">
        <f t="shared" si="15"/>
        <v>.Bookmaker-Processing-InstructionBpi</v>
      </c>
    </row>
    <row r="160" spans="1:102">
      <c r="A160" s="37" t="str">
        <f t="shared" si="12"/>
        <v>Ebook-Only-Text (Eonly)</v>
      </c>
      <c r="C160" s="7" t="s">
        <v>512</v>
      </c>
      <c r="D160" s="7" t="s">
        <v>513</v>
      </c>
      <c r="E160" s="37" t="str">
        <f t="shared" si="16"/>
        <v>Ebook-Only-Text (Eonly)</v>
      </c>
      <c r="F160" s="5">
        <v>1</v>
      </c>
      <c r="G160" s="7" t="b">
        <v>0</v>
      </c>
      <c r="H160" s="5">
        <v>1</v>
      </c>
      <c r="I160" s="5" t="s">
        <v>1</v>
      </c>
      <c r="J160" s="5">
        <v>11</v>
      </c>
      <c r="K160" s="7" t="b">
        <v>0</v>
      </c>
      <c r="L160" s="5" t="b">
        <v>0</v>
      </c>
      <c r="M160" s="8" t="s">
        <v>70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1</v>
      </c>
      <c r="Y160" s="5" t="b">
        <v>0</v>
      </c>
      <c r="Z160" s="5" t="b">
        <v>0</v>
      </c>
      <c r="AA160" s="5" t="b">
        <v>0</v>
      </c>
      <c r="AB160" s="5" t="b">
        <v>0</v>
      </c>
      <c r="AC160" s="7">
        <v>0</v>
      </c>
      <c r="AD160" s="7">
        <v>0</v>
      </c>
      <c r="AE160" s="7">
        <v>6</v>
      </c>
      <c r="AF160" s="7">
        <v>6</v>
      </c>
      <c r="AG160" s="7">
        <v>2</v>
      </c>
      <c r="AH160" s="7">
        <v>24</v>
      </c>
      <c r="AI160" s="7">
        <v>0</v>
      </c>
      <c r="AJ160" s="7">
        <v>36</v>
      </c>
      <c r="AK160" s="7">
        <v>10</v>
      </c>
      <c r="AL160" s="7" t="b">
        <v>0</v>
      </c>
      <c r="AM160" s="5" t="b">
        <v>0</v>
      </c>
      <c r="AN160" s="5" t="b">
        <v>0</v>
      </c>
      <c r="AO160" s="6" t="s">
        <v>65</v>
      </c>
      <c r="AP160" s="5">
        <v>0</v>
      </c>
      <c r="AQ160" s="5">
        <v>6</v>
      </c>
      <c r="AR160" s="5" t="b">
        <v>1</v>
      </c>
      <c r="AS160" s="50" t="s">
        <v>661</v>
      </c>
      <c r="AT160" s="5">
        <v>1</v>
      </c>
      <c r="AU160" s="7">
        <v>36</v>
      </c>
      <c r="AV160" s="5" t="b">
        <v>0</v>
      </c>
      <c r="AW160" s="6" t="s">
        <v>65</v>
      </c>
      <c r="AX160" s="5">
        <v>0</v>
      </c>
      <c r="AY160" s="5">
        <v>6</v>
      </c>
      <c r="AZ160" s="5" t="b">
        <v>0</v>
      </c>
      <c r="BA160" s="6" t="s">
        <v>65</v>
      </c>
      <c r="BB160" s="5">
        <v>0</v>
      </c>
      <c r="BC160" s="5">
        <v>6</v>
      </c>
      <c r="BD160" s="5">
        <v>4</v>
      </c>
      <c r="BE160" s="5">
        <v>4</v>
      </c>
      <c r="BF160" s="5">
        <v>1</v>
      </c>
      <c r="BG160" s="5">
        <v>1</v>
      </c>
      <c r="BH160" s="9" t="s">
        <v>65</v>
      </c>
      <c r="BL160" s="36"/>
      <c r="BM160" s="5" t="s">
        <v>0</v>
      </c>
      <c r="BN160" s="5">
        <v>0</v>
      </c>
      <c r="BO160" s="5" t="b">
        <v>0</v>
      </c>
      <c r="CP160" s="7" t="b">
        <v>1</v>
      </c>
      <c r="CU160" s="60" t="str">
        <f t="shared" si="15"/>
        <v>.Ebook-Only-TextEonly</v>
      </c>
    </row>
    <row r="161" spans="1:103">
      <c r="A161" s="37" t="str">
        <f t="shared" si="12"/>
        <v>EXTRACT-A (EXT-A)</v>
      </c>
      <c r="C161" s="7" t="s">
        <v>396</v>
      </c>
      <c r="D161" s="7" t="s">
        <v>397</v>
      </c>
      <c r="E161" s="7" t="s">
        <v>426</v>
      </c>
      <c r="F161" s="5">
        <v>3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65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5" t="b">
        <v>0</v>
      </c>
      <c r="AB161" s="5" t="b">
        <v>0</v>
      </c>
      <c r="AC161" s="7">
        <v>0</v>
      </c>
      <c r="AD161" s="7">
        <v>0</v>
      </c>
      <c r="AE161" s="7">
        <v>18</v>
      </c>
      <c r="AF161" s="7">
        <v>6</v>
      </c>
      <c r="AG161" s="7">
        <v>2</v>
      </c>
      <c r="AH161" s="7">
        <v>24</v>
      </c>
      <c r="AI161" s="7">
        <v>1</v>
      </c>
      <c r="AJ161" s="7">
        <v>0</v>
      </c>
      <c r="AK161" s="7">
        <v>10</v>
      </c>
      <c r="AL161" s="7" t="b">
        <v>0</v>
      </c>
      <c r="AM161" s="5" t="b">
        <v>0</v>
      </c>
      <c r="AN161" s="5" t="b">
        <v>1</v>
      </c>
      <c r="AO161" s="45" t="s">
        <v>673</v>
      </c>
      <c r="AP161" s="5">
        <v>1</v>
      </c>
      <c r="AQ161" s="5">
        <v>12</v>
      </c>
      <c r="AR161" s="5" t="b">
        <v>1</v>
      </c>
      <c r="AS161" s="45" t="s">
        <v>673</v>
      </c>
      <c r="AT161" s="5">
        <v>1</v>
      </c>
      <c r="AU161" s="7">
        <v>36</v>
      </c>
      <c r="AV161" s="5" t="b">
        <v>0</v>
      </c>
      <c r="AW161" s="6" t="s">
        <v>65</v>
      </c>
      <c r="AX161" s="5">
        <v>0</v>
      </c>
      <c r="AY161" s="5">
        <v>6</v>
      </c>
      <c r="AZ161" s="5" t="b">
        <v>1</v>
      </c>
      <c r="BA161" s="45" t="s">
        <v>673</v>
      </c>
      <c r="BB161" s="5">
        <v>1</v>
      </c>
      <c r="BC161" s="7">
        <v>36</v>
      </c>
      <c r="BD161" s="5">
        <v>4</v>
      </c>
      <c r="BE161" s="5">
        <v>4</v>
      </c>
      <c r="BF161" s="5">
        <v>1</v>
      </c>
      <c r="BG161" s="5">
        <v>1</v>
      </c>
      <c r="BH161" s="63" t="s">
        <v>740</v>
      </c>
      <c r="BL161" s="36"/>
      <c r="BM161" s="5" t="s">
        <v>0</v>
      </c>
      <c r="BN161" s="7">
        <v>0</v>
      </c>
      <c r="BO161" s="5" t="b">
        <v>0</v>
      </c>
      <c r="BZ161" s="7" t="s">
        <v>709</v>
      </c>
      <c r="CU161" s="60" t="str">
        <f t="shared" si="15"/>
        <v>.EXTRACT-AEXT-A</v>
      </c>
      <c r="CY161" s="7" t="s">
        <v>396</v>
      </c>
    </row>
    <row r="162" spans="1:103">
      <c r="A162" s="37" t="str">
        <f t="shared" si="12"/>
        <v>EXTRACT-B (EXT-B)</v>
      </c>
      <c r="C162" s="7" t="s">
        <v>516</v>
      </c>
      <c r="D162" s="7" t="s">
        <v>519</v>
      </c>
      <c r="E162" s="7" t="s">
        <v>426</v>
      </c>
      <c r="F162" s="5">
        <v>3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65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5" t="b">
        <v>0</v>
      </c>
      <c r="AB162" s="5" t="b">
        <v>0</v>
      </c>
      <c r="AC162" s="7">
        <v>0</v>
      </c>
      <c r="AD162" s="7">
        <v>0</v>
      </c>
      <c r="AE162" s="7">
        <v>18</v>
      </c>
      <c r="AF162" s="7">
        <v>6</v>
      </c>
      <c r="AG162" s="7">
        <v>2</v>
      </c>
      <c r="AH162" s="7">
        <v>24</v>
      </c>
      <c r="AI162" s="7">
        <v>1</v>
      </c>
      <c r="AJ162" s="7">
        <v>0</v>
      </c>
      <c r="AK162" s="7">
        <v>10</v>
      </c>
      <c r="AL162" s="7" t="b">
        <v>0</v>
      </c>
      <c r="AM162" s="5" t="b">
        <v>0</v>
      </c>
      <c r="AN162" s="5" t="b">
        <v>1</v>
      </c>
      <c r="AO162" s="45" t="s">
        <v>673</v>
      </c>
      <c r="AP162" s="5">
        <v>1</v>
      </c>
      <c r="AQ162" s="5">
        <v>12</v>
      </c>
      <c r="AR162" s="5" t="b">
        <v>1</v>
      </c>
      <c r="AS162" s="45" t="s">
        <v>673</v>
      </c>
      <c r="AT162" s="5">
        <v>7</v>
      </c>
      <c r="AU162" s="7">
        <v>18</v>
      </c>
      <c r="AV162" s="5" t="b">
        <v>0</v>
      </c>
      <c r="AW162" s="6" t="s">
        <v>65</v>
      </c>
      <c r="AX162" s="5">
        <v>0</v>
      </c>
      <c r="AY162" s="5">
        <v>6</v>
      </c>
      <c r="AZ162" s="5" t="b">
        <v>1</v>
      </c>
      <c r="BA162" s="45" t="s">
        <v>673</v>
      </c>
      <c r="BB162" s="5">
        <v>7</v>
      </c>
      <c r="BC162" s="7">
        <v>18</v>
      </c>
      <c r="BD162" s="5">
        <v>4</v>
      </c>
      <c r="BE162" s="5">
        <v>4</v>
      </c>
      <c r="BF162" s="5">
        <v>1</v>
      </c>
      <c r="BG162" s="5">
        <v>1</v>
      </c>
      <c r="BH162" s="63" t="s">
        <v>740</v>
      </c>
      <c r="BL162" s="36"/>
      <c r="BM162" s="5" t="s">
        <v>0</v>
      </c>
      <c r="BN162" s="7">
        <v>0</v>
      </c>
      <c r="BO162" s="5" t="b">
        <v>0</v>
      </c>
      <c r="BZ162" s="7" t="s">
        <v>709</v>
      </c>
      <c r="CU162" s="60" t="str">
        <f t="shared" si="15"/>
        <v>.EXTRACT-BEXT-B</v>
      </c>
      <c r="CY162" s="7" t="s">
        <v>516</v>
      </c>
    </row>
    <row r="163" spans="1:103">
      <c r="A163" s="37" t="str">
        <f t="shared" si="12"/>
        <v>EXTRACT-C (EXT-C)</v>
      </c>
      <c r="C163" s="7" t="s">
        <v>515</v>
      </c>
      <c r="D163" s="7" t="s">
        <v>518</v>
      </c>
      <c r="E163" s="7" t="s">
        <v>426</v>
      </c>
      <c r="F163" s="5">
        <v>3</v>
      </c>
      <c r="G163" s="7" t="b">
        <v>0</v>
      </c>
      <c r="H163" s="7">
        <v>1</v>
      </c>
      <c r="I163" s="5" t="s">
        <v>1</v>
      </c>
      <c r="J163" s="7">
        <v>12</v>
      </c>
      <c r="K163" s="7" t="b">
        <v>0</v>
      </c>
      <c r="L163" s="5" t="b">
        <v>1</v>
      </c>
      <c r="M163" s="6" t="s">
        <v>65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 t="b">
        <v>0</v>
      </c>
      <c r="Y163" s="5" t="b">
        <v>0</v>
      </c>
      <c r="Z163" s="5" t="b">
        <v>0</v>
      </c>
      <c r="AA163" s="5" t="b">
        <v>0</v>
      </c>
      <c r="AB163" s="5" t="b">
        <v>0</v>
      </c>
      <c r="AC163" s="7">
        <v>0</v>
      </c>
      <c r="AD163" s="7">
        <v>0</v>
      </c>
      <c r="AE163" s="7">
        <v>18</v>
      </c>
      <c r="AF163" s="7">
        <v>6</v>
      </c>
      <c r="AG163" s="7">
        <v>2</v>
      </c>
      <c r="AH163" s="7">
        <v>24</v>
      </c>
      <c r="AI163" s="7">
        <v>1</v>
      </c>
      <c r="AJ163" s="7">
        <v>0</v>
      </c>
      <c r="AK163" s="7">
        <v>10</v>
      </c>
      <c r="AL163" s="7" t="b">
        <v>0</v>
      </c>
      <c r="AM163" s="5" t="b">
        <v>0</v>
      </c>
      <c r="AN163" s="5" t="b">
        <v>1</v>
      </c>
      <c r="AO163" s="45" t="s">
        <v>673</v>
      </c>
      <c r="AP163" s="5">
        <v>1</v>
      </c>
      <c r="AQ163" s="5">
        <v>12</v>
      </c>
      <c r="AR163" s="5" t="b">
        <v>1</v>
      </c>
      <c r="AS163" s="45" t="s">
        <v>673</v>
      </c>
      <c r="AT163" s="5">
        <v>8</v>
      </c>
      <c r="AU163" s="7">
        <v>18</v>
      </c>
      <c r="AV163" s="5" t="b">
        <v>0</v>
      </c>
      <c r="AW163" s="6" t="s">
        <v>65</v>
      </c>
      <c r="AX163" s="5">
        <v>0</v>
      </c>
      <c r="AY163" s="5">
        <v>6</v>
      </c>
      <c r="AZ163" s="5" t="b">
        <v>1</v>
      </c>
      <c r="BA163" s="45" t="s">
        <v>673</v>
      </c>
      <c r="BB163" s="5">
        <v>8</v>
      </c>
      <c r="BC163" s="7">
        <v>18</v>
      </c>
      <c r="BD163" s="5">
        <v>4</v>
      </c>
      <c r="BE163" s="5">
        <v>4</v>
      </c>
      <c r="BF163" s="5">
        <v>1</v>
      </c>
      <c r="BG163" s="5">
        <v>1</v>
      </c>
      <c r="BH163" s="63" t="s">
        <v>740</v>
      </c>
      <c r="BL163" s="36"/>
      <c r="BM163" s="5" t="s">
        <v>0</v>
      </c>
      <c r="BN163" s="7">
        <v>0</v>
      </c>
      <c r="BO163" s="5" t="b">
        <v>0</v>
      </c>
      <c r="BZ163" s="7" t="s">
        <v>709</v>
      </c>
      <c r="CU163" s="60" t="str">
        <f t="shared" si="15"/>
        <v>.EXTRACT-CEXT-C</v>
      </c>
      <c r="CY163" s="7" t="s">
        <v>515</v>
      </c>
    </row>
    <row r="164" spans="1:103">
      <c r="A164" s="37" t="str">
        <f t="shared" si="12"/>
        <v>EXTRACT-D (EXT-D)</v>
      </c>
      <c r="C164" s="7" t="s">
        <v>514</v>
      </c>
      <c r="D164" s="7" t="s">
        <v>517</v>
      </c>
      <c r="E164" s="7" t="s">
        <v>426</v>
      </c>
      <c r="F164" s="5">
        <v>3</v>
      </c>
      <c r="G164" s="7" t="b">
        <v>0</v>
      </c>
      <c r="H164" s="7">
        <v>1</v>
      </c>
      <c r="I164" s="5" t="s">
        <v>1</v>
      </c>
      <c r="J164" s="7">
        <v>12</v>
      </c>
      <c r="K164" s="7" t="b">
        <v>0</v>
      </c>
      <c r="L164" s="5" t="b">
        <v>1</v>
      </c>
      <c r="M164" s="6" t="s">
        <v>65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 t="b">
        <v>0</v>
      </c>
      <c r="Y164" s="5" t="b">
        <v>0</v>
      </c>
      <c r="Z164" s="5" t="b">
        <v>0</v>
      </c>
      <c r="AA164" s="5" t="b">
        <v>0</v>
      </c>
      <c r="AB164" s="5" t="b">
        <v>0</v>
      </c>
      <c r="AC164" s="7">
        <v>0</v>
      </c>
      <c r="AD164" s="7">
        <v>0</v>
      </c>
      <c r="AE164" s="7">
        <v>18</v>
      </c>
      <c r="AF164" s="7">
        <v>6</v>
      </c>
      <c r="AG164" s="7">
        <v>2</v>
      </c>
      <c r="AH164" s="7">
        <v>24</v>
      </c>
      <c r="AI164" s="7">
        <v>1</v>
      </c>
      <c r="AJ164" s="7">
        <v>0</v>
      </c>
      <c r="AK164" s="7">
        <v>10</v>
      </c>
      <c r="AL164" s="7" t="b">
        <v>0</v>
      </c>
      <c r="AM164" s="5" t="b">
        <v>0</v>
      </c>
      <c r="AN164" s="5" t="b">
        <v>1</v>
      </c>
      <c r="AO164" s="45" t="s">
        <v>673</v>
      </c>
      <c r="AP164" s="5">
        <v>1</v>
      </c>
      <c r="AQ164" s="5">
        <v>12</v>
      </c>
      <c r="AR164" s="5" t="b">
        <v>1</v>
      </c>
      <c r="AS164" s="45" t="s">
        <v>673</v>
      </c>
      <c r="AT164" s="5">
        <v>12</v>
      </c>
      <c r="AU164" s="7">
        <v>36</v>
      </c>
      <c r="AV164" s="5" t="b">
        <v>0</v>
      </c>
      <c r="AW164" s="6" t="s">
        <v>65</v>
      </c>
      <c r="AX164" s="5">
        <v>0</v>
      </c>
      <c r="AY164" s="5">
        <v>6</v>
      </c>
      <c r="AZ164" s="5" t="b">
        <v>1</v>
      </c>
      <c r="BA164" s="45" t="s">
        <v>673</v>
      </c>
      <c r="BB164" s="5">
        <v>12</v>
      </c>
      <c r="BC164" s="7">
        <v>36</v>
      </c>
      <c r="BD164" s="5">
        <v>4</v>
      </c>
      <c r="BE164" s="5">
        <v>4</v>
      </c>
      <c r="BF164" s="5">
        <v>1</v>
      </c>
      <c r="BG164" s="5">
        <v>1</v>
      </c>
      <c r="BH164" s="63" t="s">
        <v>740</v>
      </c>
      <c r="BL164" s="36"/>
      <c r="BM164" s="5" t="s">
        <v>0</v>
      </c>
      <c r="BN164" s="7">
        <v>0</v>
      </c>
      <c r="BO164" s="5" t="b">
        <v>0</v>
      </c>
      <c r="BZ164" s="7" t="s">
        <v>709</v>
      </c>
      <c r="CU164" s="60" t="str">
        <f t="shared" si="15"/>
        <v>.EXTRACT-DEXT-D</v>
      </c>
      <c r="CY164" s="7" t="s">
        <v>514</v>
      </c>
    </row>
    <row r="165" spans="1:103">
      <c r="A165" s="37" t="str">
        <f t="shared" si="12"/>
        <v>BOX-A (BOX-A)</v>
      </c>
      <c r="C165" s="7" t="s">
        <v>520</v>
      </c>
      <c r="D165" s="7" t="s">
        <v>520</v>
      </c>
      <c r="E165" s="7" t="s">
        <v>426</v>
      </c>
      <c r="F165" s="5">
        <v>3</v>
      </c>
      <c r="G165" s="7" t="b">
        <v>0</v>
      </c>
      <c r="H165" s="7">
        <v>1</v>
      </c>
      <c r="I165" s="5" t="s">
        <v>1</v>
      </c>
      <c r="J165" s="7">
        <v>12</v>
      </c>
      <c r="K165" s="7" t="b">
        <v>0</v>
      </c>
      <c r="L165" s="5" t="b">
        <v>1</v>
      </c>
      <c r="M165" s="6" t="s">
        <v>65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 t="b">
        <v>0</v>
      </c>
      <c r="Y165" s="5" t="b">
        <v>0</v>
      </c>
      <c r="Z165" s="5" t="b">
        <v>0</v>
      </c>
      <c r="AA165" s="5" t="b">
        <v>0</v>
      </c>
      <c r="AB165" s="5" t="b">
        <v>0</v>
      </c>
      <c r="AC165" s="7">
        <v>0</v>
      </c>
      <c r="AD165" s="7">
        <v>0</v>
      </c>
      <c r="AE165" s="7">
        <v>18</v>
      </c>
      <c r="AF165" s="7">
        <v>6</v>
      </c>
      <c r="AG165" s="7">
        <v>2</v>
      </c>
      <c r="AH165" s="7">
        <v>24</v>
      </c>
      <c r="AI165" s="7">
        <v>1</v>
      </c>
      <c r="AJ165" s="7">
        <v>0</v>
      </c>
      <c r="AK165" s="7">
        <v>10</v>
      </c>
      <c r="AL165" s="7" t="b">
        <v>0</v>
      </c>
      <c r="AM165" s="5" t="b">
        <v>0</v>
      </c>
      <c r="AN165" s="5" t="b">
        <v>1</v>
      </c>
      <c r="AO165" s="45" t="s">
        <v>673</v>
      </c>
      <c r="AP165" s="5">
        <v>1</v>
      </c>
      <c r="AQ165" s="5">
        <v>12</v>
      </c>
      <c r="AR165" s="5" t="b">
        <v>1</v>
      </c>
      <c r="AS165" s="45" t="s">
        <v>673</v>
      </c>
      <c r="AT165" s="5">
        <v>1</v>
      </c>
      <c r="AU165" s="7">
        <v>36</v>
      </c>
      <c r="AV165" s="5" t="b">
        <v>0</v>
      </c>
      <c r="AW165" s="6" t="s">
        <v>65</v>
      </c>
      <c r="AX165" s="5">
        <v>0</v>
      </c>
      <c r="AY165" s="5">
        <v>6</v>
      </c>
      <c r="AZ165" s="5" t="b">
        <v>1</v>
      </c>
      <c r="BA165" s="45" t="s">
        <v>673</v>
      </c>
      <c r="BB165" s="5">
        <v>1</v>
      </c>
      <c r="BC165" s="7">
        <v>36</v>
      </c>
      <c r="BD165" s="5">
        <v>4</v>
      </c>
      <c r="BE165" s="5">
        <v>4</v>
      </c>
      <c r="BF165" s="5">
        <v>1</v>
      </c>
      <c r="BG165" s="5">
        <v>1</v>
      </c>
      <c r="BH165" s="63" t="s">
        <v>740</v>
      </c>
      <c r="BL165" s="36"/>
      <c r="BM165" s="5" t="s">
        <v>0</v>
      </c>
      <c r="BN165" s="7">
        <v>0</v>
      </c>
      <c r="BO165" s="5" t="b">
        <v>0</v>
      </c>
      <c r="BZ165" s="7" t="s">
        <v>711</v>
      </c>
      <c r="CU165" s="60" t="str">
        <f t="shared" si="15"/>
        <v>.BOX-ABOX-A</v>
      </c>
      <c r="CY165" s="7" t="s">
        <v>520</v>
      </c>
    </row>
    <row r="166" spans="1:103">
      <c r="A166" s="37" t="str">
        <f t="shared" si="12"/>
        <v>BOX-B (BOX-B)</v>
      </c>
      <c r="C166" s="7" t="s">
        <v>521</v>
      </c>
      <c r="D166" s="7" t="s">
        <v>521</v>
      </c>
      <c r="E166" s="7" t="s">
        <v>426</v>
      </c>
      <c r="F166" s="5">
        <v>3</v>
      </c>
      <c r="G166" s="7" t="b">
        <v>0</v>
      </c>
      <c r="H166" s="7">
        <v>1</v>
      </c>
      <c r="I166" s="5" t="s">
        <v>1</v>
      </c>
      <c r="J166" s="7">
        <v>12</v>
      </c>
      <c r="K166" s="7" t="b">
        <v>0</v>
      </c>
      <c r="L166" s="5" t="b">
        <v>1</v>
      </c>
      <c r="M166" s="6" t="s">
        <v>65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 t="b">
        <v>0</v>
      </c>
      <c r="Y166" s="5" t="b">
        <v>0</v>
      </c>
      <c r="Z166" s="5" t="b">
        <v>0</v>
      </c>
      <c r="AA166" s="5" t="b">
        <v>0</v>
      </c>
      <c r="AB166" s="5" t="b">
        <v>0</v>
      </c>
      <c r="AC166" s="7">
        <v>0</v>
      </c>
      <c r="AD166" s="7">
        <v>0</v>
      </c>
      <c r="AE166" s="7">
        <v>18</v>
      </c>
      <c r="AF166" s="7">
        <v>6</v>
      </c>
      <c r="AG166" s="7">
        <v>2</v>
      </c>
      <c r="AH166" s="7">
        <v>24</v>
      </c>
      <c r="AI166" s="7">
        <v>1</v>
      </c>
      <c r="AJ166" s="7">
        <v>0</v>
      </c>
      <c r="AK166" s="7">
        <v>10</v>
      </c>
      <c r="AL166" s="7" t="b">
        <v>0</v>
      </c>
      <c r="AM166" s="5" t="b">
        <v>0</v>
      </c>
      <c r="AN166" s="5" t="b">
        <v>1</v>
      </c>
      <c r="AO166" s="45" t="s">
        <v>673</v>
      </c>
      <c r="AP166" s="5">
        <v>1</v>
      </c>
      <c r="AQ166" s="5">
        <v>12</v>
      </c>
      <c r="AR166" s="5" t="b">
        <v>1</v>
      </c>
      <c r="AS166" s="45" t="s">
        <v>673</v>
      </c>
      <c r="AT166" s="5">
        <v>7</v>
      </c>
      <c r="AU166" s="7">
        <v>18</v>
      </c>
      <c r="AV166" s="5" t="b">
        <v>0</v>
      </c>
      <c r="AW166" s="6" t="s">
        <v>65</v>
      </c>
      <c r="AX166" s="5">
        <v>0</v>
      </c>
      <c r="AY166" s="5">
        <v>6</v>
      </c>
      <c r="AZ166" s="5" t="b">
        <v>1</v>
      </c>
      <c r="BA166" s="45" t="s">
        <v>673</v>
      </c>
      <c r="BB166" s="5">
        <v>7</v>
      </c>
      <c r="BC166" s="7">
        <v>18</v>
      </c>
      <c r="BD166" s="5">
        <v>4</v>
      </c>
      <c r="BE166" s="5">
        <v>4</v>
      </c>
      <c r="BF166" s="5">
        <v>1</v>
      </c>
      <c r="BG166" s="5">
        <v>1</v>
      </c>
      <c r="BH166" s="63" t="s">
        <v>740</v>
      </c>
      <c r="BL166" s="36"/>
      <c r="BM166" s="5" t="s">
        <v>0</v>
      </c>
      <c r="BN166" s="7">
        <v>0</v>
      </c>
      <c r="BO166" s="5" t="b">
        <v>0</v>
      </c>
      <c r="BZ166" s="7" t="s">
        <v>711</v>
      </c>
      <c r="CU166" s="60" t="str">
        <f t="shared" si="15"/>
        <v>.BOX-BBOX-B</v>
      </c>
      <c r="CY166" s="7" t="s">
        <v>521</v>
      </c>
    </row>
    <row r="167" spans="1:103">
      <c r="A167" s="37" t="str">
        <f t="shared" si="12"/>
        <v>LETTER-A (LTR-A)</v>
      </c>
      <c r="C167" s="7" t="s">
        <v>522</v>
      </c>
      <c r="D167" s="7" t="s">
        <v>523</v>
      </c>
      <c r="E167" s="7" t="s">
        <v>426</v>
      </c>
      <c r="F167" s="5">
        <v>3</v>
      </c>
      <c r="G167" s="7" t="b">
        <v>0</v>
      </c>
      <c r="H167" s="7">
        <v>1</v>
      </c>
      <c r="I167" s="5" t="s">
        <v>1</v>
      </c>
      <c r="J167" s="7">
        <v>12</v>
      </c>
      <c r="K167" s="7" t="b">
        <v>0</v>
      </c>
      <c r="L167" s="5" t="b">
        <v>1</v>
      </c>
      <c r="M167" s="6" t="s">
        <v>65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 t="b">
        <v>0</v>
      </c>
      <c r="Y167" s="5" t="b">
        <v>0</v>
      </c>
      <c r="Z167" s="5" t="b">
        <v>0</v>
      </c>
      <c r="AA167" s="5" t="b">
        <v>0</v>
      </c>
      <c r="AB167" s="5" t="b">
        <v>0</v>
      </c>
      <c r="AC167" s="7">
        <v>0</v>
      </c>
      <c r="AD167" s="7">
        <v>0</v>
      </c>
      <c r="AE167" s="7">
        <v>18</v>
      </c>
      <c r="AF167" s="7">
        <v>6</v>
      </c>
      <c r="AG167" s="7">
        <v>2</v>
      </c>
      <c r="AH167" s="7">
        <v>24</v>
      </c>
      <c r="AI167" s="7">
        <v>1</v>
      </c>
      <c r="AJ167" s="7">
        <v>0</v>
      </c>
      <c r="AK167" s="7">
        <v>10</v>
      </c>
      <c r="AL167" s="7" t="b">
        <v>0</v>
      </c>
      <c r="AM167" s="5" t="b">
        <v>0</v>
      </c>
      <c r="AN167" s="5" t="b">
        <v>1</v>
      </c>
      <c r="AO167" s="45" t="s">
        <v>673</v>
      </c>
      <c r="AP167" s="5">
        <v>1</v>
      </c>
      <c r="AQ167" s="5">
        <v>12</v>
      </c>
      <c r="AR167" s="5" t="b">
        <v>1</v>
      </c>
      <c r="AS167" s="45" t="s">
        <v>673</v>
      </c>
      <c r="AT167" s="5">
        <v>1</v>
      </c>
      <c r="AU167" s="7">
        <v>36</v>
      </c>
      <c r="AV167" s="5" t="b">
        <v>0</v>
      </c>
      <c r="AW167" s="6" t="s">
        <v>65</v>
      </c>
      <c r="AX167" s="5">
        <v>0</v>
      </c>
      <c r="AY167" s="5">
        <v>6</v>
      </c>
      <c r="AZ167" s="5" t="b">
        <v>1</v>
      </c>
      <c r="BA167" s="45" t="s">
        <v>673</v>
      </c>
      <c r="BB167" s="5">
        <v>1</v>
      </c>
      <c r="BC167" s="7">
        <v>36</v>
      </c>
      <c r="BD167" s="5">
        <v>4</v>
      </c>
      <c r="BE167" s="5">
        <v>4</v>
      </c>
      <c r="BF167" s="5">
        <v>1</v>
      </c>
      <c r="BG167" s="5">
        <v>1</v>
      </c>
      <c r="BH167" s="63" t="s">
        <v>740</v>
      </c>
      <c r="BL167" s="36"/>
      <c r="BM167" s="5" t="s">
        <v>0</v>
      </c>
      <c r="BN167" s="7">
        <v>0</v>
      </c>
      <c r="BO167" s="5" t="b">
        <v>0</v>
      </c>
      <c r="BZ167" s="7" t="s">
        <v>712</v>
      </c>
      <c r="CU167" s="60" t="str">
        <f t="shared" si="15"/>
        <v>.LETTER-ALTR-A</v>
      </c>
      <c r="CY167" s="7" t="s">
        <v>522</v>
      </c>
    </row>
    <row r="168" spans="1:103">
      <c r="A168" s="37" t="str">
        <f t="shared" si="12"/>
        <v>LETTER-B (LTR-B)</v>
      </c>
      <c r="C168" s="7" t="s">
        <v>524</v>
      </c>
      <c r="D168" s="7" t="s">
        <v>525</v>
      </c>
      <c r="E168" s="7" t="s">
        <v>426</v>
      </c>
      <c r="F168" s="5">
        <v>3</v>
      </c>
      <c r="G168" s="7" t="b">
        <v>0</v>
      </c>
      <c r="H168" s="7">
        <v>1</v>
      </c>
      <c r="I168" s="5" t="s">
        <v>1</v>
      </c>
      <c r="J168" s="7">
        <v>12</v>
      </c>
      <c r="K168" s="7" t="b">
        <v>0</v>
      </c>
      <c r="L168" s="5" t="b">
        <v>1</v>
      </c>
      <c r="M168" s="6" t="s">
        <v>65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 t="b">
        <v>0</v>
      </c>
      <c r="Y168" s="5" t="b">
        <v>0</v>
      </c>
      <c r="Z168" s="5" t="b">
        <v>0</v>
      </c>
      <c r="AA168" s="5" t="b">
        <v>0</v>
      </c>
      <c r="AB168" s="5" t="b">
        <v>0</v>
      </c>
      <c r="AC168" s="7">
        <v>0</v>
      </c>
      <c r="AD168" s="7">
        <v>0</v>
      </c>
      <c r="AE168" s="7">
        <v>18</v>
      </c>
      <c r="AF168" s="7">
        <v>6</v>
      </c>
      <c r="AG168" s="7">
        <v>2</v>
      </c>
      <c r="AH168" s="7">
        <v>24</v>
      </c>
      <c r="AI168" s="7">
        <v>1</v>
      </c>
      <c r="AJ168" s="7">
        <v>0</v>
      </c>
      <c r="AK168" s="7">
        <v>10</v>
      </c>
      <c r="AL168" s="7" t="b">
        <v>0</v>
      </c>
      <c r="AM168" s="5" t="b">
        <v>0</v>
      </c>
      <c r="AN168" s="5" t="b">
        <v>1</v>
      </c>
      <c r="AO168" s="45" t="s">
        <v>673</v>
      </c>
      <c r="AP168" s="5">
        <v>1</v>
      </c>
      <c r="AQ168" s="5">
        <v>12</v>
      </c>
      <c r="AR168" s="5" t="b">
        <v>1</v>
      </c>
      <c r="AS168" s="45" t="s">
        <v>673</v>
      </c>
      <c r="AT168" s="5">
        <v>7</v>
      </c>
      <c r="AU168" s="7">
        <v>18</v>
      </c>
      <c r="AV168" s="5" t="b">
        <v>0</v>
      </c>
      <c r="AW168" s="6" t="s">
        <v>65</v>
      </c>
      <c r="AX168" s="5">
        <v>0</v>
      </c>
      <c r="AY168" s="5">
        <v>6</v>
      </c>
      <c r="AZ168" s="5" t="b">
        <v>1</v>
      </c>
      <c r="BA168" s="45" t="s">
        <v>673</v>
      </c>
      <c r="BB168" s="5">
        <v>7</v>
      </c>
      <c r="BC168" s="7">
        <v>18</v>
      </c>
      <c r="BD168" s="5">
        <v>4</v>
      </c>
      <c r="BE168" s="5">
        <v>4</v>
      </c>
      <c r="BF168" s="5">
        <v>1</v>
      </c>
      <c r="BG168" s="5">
        <v>1</v>
      </c>
      <c r="BH168" s="63" t="s">
        <v>740</v>
      </c>
      <c r="BL168" s="36"/>
      <c r="BM168" s="5" t="s">
        <v>0</v>
      </c>
      <c r="BN168" s="7">
        <v>0</v>
      </c>
      <c r="BO168" s="5" t="b">
        <v>0</v>
      </c>
      <c r="BZ168" s="7" t="s">
        <v>712</v>
      </c>
      <c r="CU168" s="60" t="str">
        <f t="shared" si="15"/>
        <v>.LETTER-BLTR-B</v>
      </c>
      <c r="CY168" s="7" t="s">
        <v>524</v>
      </c>
    </row>
    <row r="169" spans="1:103">
      <c r="A169" s="37" t="str">
        <f t="shared" si="12"/>
        <v>LETTER-C (LTR-C)</v>
      </c>
      <c r="C169" s="7" t="s">
        <v>526</v>
      </c>
      <c r="D169" s="7" t="s">
        <v>527</v>
      </c>
      <c r="E169" s="7" t="s">
        <v>426</v>
      </c>
      <c r="F169" s="5">
        <v>3</v>
      </c>
      <c r="G169" s="7" t="b">
        <v>0</v>
      </c>
      <c r="H169" s="7">
        <v>1</v>
      </c>
      <c r="I169" s="5" t="s">
        <v>1</v>
      </c>
      <c r="J169" s="7">
        <v>12</v>
      </c>
      <c r="K169" s="7" t="b">
        <v>0</v>
      </c>
      <c r="L169" s="5" t="b">
        <v>1</v>
      </c>
      <c r="M169" s="6" t="s">
        <v>65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 t="b">
        <v>0</v>
      </c>
      <c r="Y169" s="5" t="b">
        <v>0</v>
      </c>
      <c r="Z169" s="5" t="b">
        <v>0</v>
      </c>
      <c r="AA169" s="5" t="b">
        <v>0</v>
      </c>
      <c r="AB169" s="5" t="b">
        <v>0</v>
      </c>
      <c r="AC169" s="7">
        <v>0</v>
      </c>
      <c r="AD169" s="7">
        <v>0</v>
      </c>
      <c r="AE169" s="7">
        <v>18</v>
      </c>
      <c r="AF169" s="7">
        <v>6</v>
      </c>
      <c r="AG169" s="7">
        <v>2</v>
      </c>
      <c r="AH169" s="7">
        <v>24</v>
      </c>
      <c r="AI169" s="7">
        <v>1</v>
      </c>
      <c r="AJ169" s="7">
        <v>0</v>
      </c>
      <c r="AK169" s="7">
        <v>10</v>
      </c>
      <c r="AL169" s="7" t="b">
        <v>0</v>
      </c>
      <c r="AM169" s="5" t="b">
        <v>0</v>
      </c>
      <c r="AN169" s="5" t="b">
        <v>1</v>
      </c>
      <c r="AO169" s="45" t="s">
        <v>673</v>
      </c>
      <c r="AP169" s="5">
        <v>1</v>
      </c>
      <c r="AQ169" s="5">
        <v>12</v>
      </c>
      <c r="AR169" s="5" t="b">
        <v>1</v>
      </c>
      <c r="AS169" s="45" t="s">
        <v>673</v>
      </c>
      <c r="AT169" s="5">
        <v>8</v>
      </c>
      <c r="AU169" s="7">
        <v>18</v>
      </c>
      <c r="AV169" s="5" t="b">
        <v>0</v>
      </c>
      <c r="AW169" s="6" t="s">
        <v>65</v>
      </c>
      <c r="AX169" s="5">
        <v>0</v>
      </c>
      <c r="AY169" s="5">
        <v>6</v>
      </c>
      <c r="AZ169" s="5" t="b">
        <v>1</v>
      </c>
      <c r="BA169" s="45" t="s">
        <v>673</v>
      </c>
      <c r="BB169" s="5">
        <v>8</v>
      </c>
      <c r="BC169" s="7">
        <v>18</v>
      </c>
      <c r="BD169" s="5">
        <v>4</v>
      </c>
      <c r="BE169" s="5">
        <v>4</v>
      </c>
      <c r="BF169" s="5">
        <v>1</v>
      </c>
      <c r="BG169" s="5">
        <v>1</v>
      </c>
      <c r="BH169" s="63" t="s">
        <v>740</v>
      </c>
      <c r="BL169" s="36"/>
      <c r="BM169" s="5" t="s">
        <v>0</v>
      </c>
      <c r="BN169" s="7">
        <v>0</v>
      </c>
      <c r="BO169" s="5" t="b">
        <v>0</v>
      </c>
      <c r="BZ169" s="7" t="s">
        <v>712</v>
      </c>
      <c r="CU169" s="60" t="str">
        <f t="shared" si="15"/>
        <v>.LETTER-CLTR-C</v>
      </c>
      <c r="CY169" s="7" t="s">
        <v>526</v>
      </c>
    </row>
    <row r="170" spans="1:103">
      <c r="A170" s="37" t="str">
        <f t="shared" si="12"/>
        <v>LETTER-D (LTR-D)</v>
      </c>
      <c r="C170" s="7" t="s">
        <v>528</v>
      </c>
      <c r="D170" s="7" t="s">
        <v>529</v>
      </c>
      <c r="E170" s="7" t="s">
        <v>426</v>
      </c>
      <c r="F170" s="5">
        <v>3</v>
      </c>
      <c r="G170" s="7" t="b">
        <v>0</v>
      </c>
      <c r="H170" s="7">
        <v>1</v>
      </c>
      <c r="I170" s="5" t="s">
        <v>1</v>
      </c>
      <c r="J170" s="7">
        <v>12</v>
      </c>
      <c r="K170" s="7" t="b">
        <v>0</v>
      </c>
      <c r="L170" s="5" t="b">
        <v>1</v>
      </c>
      <c r="M170" s="6" t="s">
        <v>65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 t="b">
        <v>0</v>
      </c>
      <c r="Y170" s="5" t="b">
        <v>0</v>
      </c>
      <c r="Z170" s="5" t="b">
        <v>0</v>
      </c>
      <c r="AA170" s="5" t="b">
        <v>0</v>
      </c>
      <c r="AB170" s="5" t="b">
        <v>0</v>
      </c>
      <c r="AC170" s="7">
        <v>0</v>
      </c>
      <c r="AD170" s="7">
        <v>0</v>
      </c>
      <c r="AE170" s="7">
        <v>18</v>
      </c>
      <c r="AF170" s="7">
        <v>6</v>
      </c>
      <c r="AG170" s="7">
        <v>2</v>
      </c>
      <c r="AH170" s="7">
        <v>24</v>
      </c>
      <c r="AI170" s="7">
        <v>1</v>
      </c>
      <c r="AJ170" s="7">
        <v>0</v>
      </c>
      <c r="AK170" s="7">
        <v>10</v>
      </c>
      <c r="AL170" s="7" t="b">
        <v>0</v>
      </c>
      <c r="AM170" s="5" t="b">
        <v>0</v>
      </c>
      <c r="AN170" s="5" t="b">
        <v>1</v>
      </c>
      <c r="AO170" s="45" t="s">
        <v>673</v>
      </c>
      <c r="AP170" s="5">
        <v>1</v>
      </c>
      <c r="AQ170" s="5">
        <v>12</v>
      </c>
      <c r="AR170" s="5" t="b">
        <v>1</v>
      </c>
      <c r="AS170" s="45" t="s">
        <v>673</v>
      </c>
      <c r="AT170" s="5">
        <v>12</v>
      </c>
      <c r="AU170" s="7">
        <v>36</v>
      </c>
      <c r="AV170" s="5" t="b">
        <v>0</v>
      </c>
      <c r="AW170" s="6" t="s">
        <v>65</v>
      </c>
      <c r="AX170" s="5">
        <v>0</v>
      </c>
      <c r="AY170" s="5">
        <v>6</v>
      </c>
      <c r="AZ170" s="5" t="b">
        <v>1</v>
      </c>
      <c r="BA170" s="45" t="s">
        <v>673</v>
      </c>
      <c r="BB170" s="5">
        <v>12</v>
      </c>
      <c r="BC170" s="7">
        <v>36</v>
      </c>
      <c r="BD170" s="5">
        <v>4</v>
      </c>
      <c r="BE170" s="5">
        <v>4</v>
      </c>
      <c r="BF170" s="5">
        <v>1</v>
      </c>
      <c r="BG170" s="5">
        <v>1</v>
      </c>
      <c r="BH170" s="63" t="s">
        <v>740</v>
      </c>
      <c r="BL170" s="36"/>
      <c r="BM170" s="5" t="s">
        <v>0</v>
      </c>
      <c r="BN170" s="7">
        <v>0</v>
      </c>
      <c r="BO170" s="5" t="b">
        <v>0</v>
      </c>
      <c r="BZ170" s="7" t="s">
        <v>712</v>
      </c>
      <c r="CU170" s="60" t="str">
        <f t="shared" si="15"/>
        <v>.LETTER-DLTR-D</v>
      </c>
      <c r="CY170" s="7" t="s">
        <v>528</v>
      </c>
    </row>
    <row r="171" spans="1:103">
      <c r="A171" s="37" t="str">
        <f t="shared" si="12"/>
        <v>COMPUTER-A (COM-A)</v>
      </c>
      <c r="C171" s="7" t="s">
        <v>530</v>
      </c>
      <c r="D171" s="7" t="s">
        <v>531</v>
      </c>
      <c r="E171" s="7" t="s">
        <v>426</v>
      </c>
      <c r="F171" s="5">
        <v>3</v>
      </c>
      <c r="G171" s="7" t="b">
        <v>0</v>
      </c>
      <c r="H171" s="7">
        <v>1</v>
      </c>
      <c r="I171" s="5" t="s">
        <v>1</v>
      </c>
      <c r="J171" s="7">
        <v>12</v>
      </c>
      <c r="K171" s="7" t="b">
        <v>0</v>
      </c>
      <c r="L171" s="5" t="b">
        <v>1</v>
      </c>
      <c r="M171" s="6" t="s">
        <v>65</v>
      </c>
      <c r="N171" s="5" t="b">
        <v>0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 t="b">
        <v>0</v>
      </c>
      <c r="Y171" s="5" t="b">
        <v>0</v>
      </c>
      <c r="Z171" s="5" t="b">
        <v>0</v>
      </c>
      <c r="AA171" s="5" t="b">
        <v>0</v>
      </c>
      <c r="AB171" s="5" t="b">
        <v>0</v>
      </c>
      <c r="AC171" s="7">
        <v>0</v>
      </c>
      <c r="AD171" s="7">
        <v>0</v>
      </c>
      <c r="AE171" s="7">
        <v>18</v>
      </c>
      <c r="AF171" s="7">
        <v>6</v>
      </c>
      <c r="AG171" s="7">
        <v>2</v>
      </c>
      <c r="AH171" s="7">
        <v>24</v>
      </c>
      <c r="AI171" s="7">
        <v>1</v>
      </c>
      <c r="AJ171" s="7">
        <v>0</v>
      </c>
      <c r="AK171" s="7">
        <v>10</v>
      </c>
      <c r="AL171" s="7" t="b">
        <v>0</v>
      </c>
      <c r="AM171" s="5" t="b">
        <v>0</v>
      </c>
      <c r="AN171" s="5" t="b">
        <v>1</v>
      </c>
      <c r="AO171" s="45" t="s">
        <v>673</v>
      </c>
      <c r="AP171" s="5">
        <v>1</v>
      </c>
      <c r="AQ171" s="5">
        <v>12</v>
      </c>
      <c r="AR171" s="5" t="b">
        <v>1</v>
      </c>
      <c r="AS171" s="45" t="s">
        <v>673</v>
      </c>
      <c r="AT171" s="5">
        <v>1</v>
      </c>
      <c r="AU171" s="7">
        <v>36</v>
      </c>
      <c r="AV171" s="5" t="b">
        <v>0</v>
      </c>
      <c r="AW171" s="6" t="s">
        <v>65</v>
      </c>
      <c r="AX171" s="5">
        <v>0</v>
      </c>
      <c r="AY171" s="5">
        <v>6</v>
      </c>
      <c r="AZ171" s="5" t="b">
        <v>1</v>
      </c>
      <c r="BA171" s="45" t="s">
        <v>673</v>
      </c>
      <c r="BB171" s="5">
        <v>1</v>
      </c>
      <c r="BC171" s="7">
        <v>36</v>
      </c>
      <c r="BD171" s="5">
        <v>4</v>
      </c>
      <c r="BE171" s="5">
        <v>4</v>
      </c>
      <c r="BF171" s="5">
        <v>1</v>
      </c>
      <c r="BG171" s="5">
        <v>1</v>
      </c>
      <c r="BH171" s="63" t="s">
        <v>740</v>
      </c>
      <c r="BL171" s="36"/>
      <c r="BM171" s="5" t="s">
        <v>0</v>
      </c>
      <c r="BN171" s="7">
        <v>0</v>
      </c>
      <c r="BO171" s="5" t="b">
        <v>0</v>
      </c>
      <c r="BZ171" s="7" t="s">
        <v>713</v>
      </c>
      <c r="CU171" s="60" t="str">
        <f t="shared" si="15"/>
        <v>.COMPUTER-ACOM-A</v>
      </c>
      <c r="CY171" s="7" t="s">
        <v>530</v>
      </c>
    </row>
    <row r="172" spans="1:103">
      <c r="A172" s="37" t="str">
        <f t="shared" si="12"/>
        <v>COMPUTER-B (COM-B)</v>
      </c>
      <c r="C172" s="7" t="s">
        <v>532</v>
      </c>
      <c r="D172" s="7" t="s">
        <v>533</v>
      </c>
      <c r="E172" s="7" t="s">
        <v>426</v>
      </c>
      <c r="F172" s="5">
        <v>3</v>
      </c>
      <c r="G172" s="7" t="b">
        <v>0</v>
      </c>
      <c r="H172" s="7">
        <v>1</v>
      </c>
      <c r="I172" s="5" t="s">
        <v>1</v>
      </c>
      <c r="J172" s="7">
        <v>12</v>
      </c>
      <c r="K172" s="7" t="b">
        <v>0</v>
      </c>
      <c r="L172" s="5" t="b">
        <v>1</v>
      </c>
      <c r="M172" s="6" t="s">
        <v>65</v>
      </c>
      <c r="N172" s="5" t="b">
        <v>0</v>
      </c>
      <c r="O172" s="5" t="b">
        <v>0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 t="b">
        <v>0</v>
      </c>
      <c r="Y172" s="5" t="b">
        <v>0</v>
      </c>
      <c r="Z172" s="5" t="b">
        <v>0</v>
      </c>
      <c r="AA172" s="5" t="b">
        <v>0</v>
      </c>
      <c r="AB172" s="5" t="b">
        <v>0</v>
      </c>
      <c r="AC172" s="7">
        <v>0</v>
      </c>
      <c r="AD172" s="7">
        <v>0</v>
      </c>
      <c r="AE172" s="7">
        <v>18</v>
      </c>
      <c r="AF172" s="7">
        <v>6</v>
      </c>
      <c r="AG172" s="7">
        <v>2</v>
      </c>
      <c r="AH172" s="7">
        <v>24</v>
      </c>
      <c r="AI172" s="7">
        <v>1</v>
      </c>
      <c r="AJ172" s="7">
        <v>0</v>
      </c>
      <c r="AK172" s="7">
        <v>10</v>
      </c>
      <c r="AL172" s="7" t="b">
        <v>0</v>
      </c>
      <c r="AM172" s="5" t="b">
        <v>0</v>
      </c>
      <c r="AN172" s="5" t="b">
        <v>1</v>
      </c>
      <c r="AO172" s="45" t="s">
        <v>673</v>
      </c>
      <c r="AP172" s="5">
        <v>1</v>
      </c>
      <c r="AQ172" s="5">
        <v>12</v>
      </c>
      <c r="AR172" s="5" t="b">
        <v>1</v>
      </c>
      <c r="AS172" s="45" t="s">
        <v>673</v>
      </c>
      <c r="AT172" s="5">
        <v>7</v>
      </c>
      <c r="AU172" s="7">
        <v>18</v>
      </c>
      <c r="AV172" s="5" t="b">
        <v>0</v>
      </c>
      <c r="AW172" s="6" t="s">
        <v>65</v>
      </c>
      <c r="AX172" s="5">
        <v>0</v>
      </c>
      <c r="AY172" s="5">
        <v>6</v>
      </c>
      <c r="AZ172" s="5" t="b">
        <v>1</v>
      </c>
      <c r="BA172" s="45" t="s">
        <v>673</v>
      </c>
      <c r="BB172" s="5">
        <v>7</v>
      </c>
      <c r="BC172" s="7">
        <v>18</v>
      </c>
      <c r="BD172" s="5">
        <v>4</v>
      </c>
      <c r="BE172" s="5">
        <v>4</v>
      </c>
      <c r="BF172" s="5">
        <v>1</v>
      </c>
      <c r="BG172" s="5">
        <v>1</v>
      </c>
      <c r="BH172" s="63" t="s">
        <v>740</v>
      </c>
      <c r="BL172" s="36"/>
      <c r="BM172" s="5" t="s">
        <v>0</v>
      </c>
      <c r="BN172" s="7">
        <v>0</v>
      </c>
      <c r="BO172" s="5" t="b">
        <v>0</v>
      </c>
      <c r="BZ172" s="7" t="s">
        <v>713</v>
      </c>
      <c r="CU172" s="60" t="str">
        <f t="shared" si="15"/>
        <v>.COMPUTER-BCOM-B</v>
      </c>
      <c r="CY172" s="7" t="s">
        <v>532</v>
      </c>
    </row>
    <row r="173" spans="1:103">
      <c r="A173" s="37" t="str">
        <f t="shared" si="12"/>
        <v>SIDEBAR-A (SIDE-A)</v>
      </c>
      <c r="C173" s="7" t="s">
        <v>534</v>
      </c>
      <c r="D173" s="7" t="s">
        <v>536</v>
      </c>
      <c r="E173" s="7" t="s">
        <v>426</v>
      </c>
      <c r="F173" s="5">
        <v>3</v>
      </c>
      <c r="G173" s="7" t="b">
        <v>0</v>
      </c>
      <c r="H173" s="7">
        <v>1</v>
      </c>
      <c r="I173" s="5" t="s">
        <v>1</v>
      </c>
      <c r="J173" s="7">
        <v>12</v>
      </c>
      <c r="K173" s="7" t="b">
        <v>0</v>
      </c>
      <c r="L173" s="5" t="b">
        <v>1</v>
      </c>
      <c r="M173" s="6" t="s">
        <v>65</v>
      </c>
      <c r="N173" s="5" t="b">
        <v>0</v>
      </c>
      <c r="O173" s="5" t="b">
        <v>0</v>
      </c>
      <c r="P173" s="5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 t="b">
        <v>0</v>
      </c>
      <c r="Y173" s="5" t="b">
        <v>0</v>
      </c>
      <c r="Z173" s="5" t="b">
        <v>0</v>
      </c>
      <c r="AA173" s="5" t="b">
        <v>0</v>
      </c>
      <c r="AB173" s="5" t="b">
        <v>0</v>
      </c>
      <c r="AC173" s="7">
        <v>0</v>
      </c>
      <c r="AD173" s="7">
        <v>0</v>
      </c>
      <c r="AE173" s="7">
        <v>18</v>
      </c>
      <c r="AF173" s="7">
        <v>6</v>
      </c>
      <c r="AG173" s="7">
        <v>2</v>
      </c>
      <c r="AH173" s="7">
        <v>24</v>
      </c>
      <c r="AI173" s="7">
        <v>1</v>
      </c>
      <c r="AJ173" s="7">
        <v>0</v>
      </c>
      <c r="AK173" s="7">
        <v>10</v>
      </c>
      <c r="AL173" s="7" t="b">
        <v>0</v>
      </c>
      <c r="AM173" s="5" t="b">
        <v>0</v>
      </c>
      <c r="AN173" s="5" t="b">
        <v>1</v>
      </c>
      <c r="AO173" s="45" t="s">
        <v>673</v>
      </c>
      <c r="AP173" s="5">
        <v>1</v>
      </c>
      <c r="AQ173" s="5">
        <v>12</v>
      </c>
      <c r="AR173" s="5" t="b">
        <v>1</v>
      </c>
      <c r="AS173" s="45" t="s">
        <v>673</v>
      </c>
      <c r="AT173" s="5">
        <v>1</v>
      </c>
      <c r="AU173" s="7">
        <v>36</v>
      </c>
      <c r="AV173" s="5" t="b">
        <v>0</v>
      </c>
      <c r="AW173" s="6" t="s">
        <v>65</v>
      </c>
      <c r="AX173" s="5">
        <v>0</v>
      </c>
      <c r="AY173" s="5">
        <v>6</v>
      </c>
      <c r="AZ173" s="5" t="b">
        <v>1</v>
      </c>
      <c r="BA173" s="45" t="s">
        <v>673</v>
      </c>
      <c r="BB173" s="5">
        <v>1</v>
      </c>
      <c r="BC173" s="7">
        <v>36</v>
      </c>
      <c r="BD173" s="5">
        <v>4</v>
      </c>
      <c r="BE173" s="5">
        <v>4</v>
      </c>
      <c r="BF173" s="5">
        <v>1</v>
      </c>
      <c r="BG173" s="5">
        <v>1</v>
      </c>
      <c r="BH173" s="52" t="s">
        <v>672</v>
      </c>
      <c r="BL173" s="36"/>
      <c r="BM173" s="5" t="s">
        <v>0</v>
      </c>
      <c r="BN173" s="7">
        <v>0</v>
      </c>
      <c r="BO173" s="5" t="b">
        <v>0</v>
      </c>
      <c r="BZ173" s="7" t="s">
        <v>714</v>
      </c>
      <c r="CU173" s="60" t="str">
        <f t="shared" si="15"/>
        <v>.SIDEBAR-ASIDE-A</v>
      </c>
      <c r="CY173" s="7" t="s">
        <v>534</v>
      </c>
    </row>
    <row r="174" spans="1:103">
      <c r="A174" s="37" t="str">
        <f t="shared" si="12"/>
        <v>SIDEBAR-B (SIDE-B)</v>
      </c>
      <c r="C174" s="7" t="s">
        <v>535</v>
      </c>
      <c r="D174" s="7" t="s">
        <v>537</v>
      </c>
      <c r="E174" s="7" t="s">
        <v>426</v>
      </c>
      <c r="F174" s="5">
        <v>3</v>
      </c>
      <c r="G174" s="7" t="b">
        <v>0</v>
      </c>
      <c r="H174" s="7">
        <v>1</v>
      </c>
      <c r="I174" s="5" t="s">
        <v>1</v>
      </c>
      <c r="J174" s="7">
        <v>12</v>
      </c>
      <c r="K174" s="7" t="b">
        <v>0</v>
      </c>
      <c r="L174" s="5" t="b">
        <v>1</v>
      </c>
      <c r="M174" s="6" t="s">
        <v>65</v>
      </c>
      <c r="N174" s="5" t="b">
        <v>0</v>
      </c>
      <c r="O174" s="5" t="b">
        <v>0</v>
      </c>
      <c r="P174" s="5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 t="b">
        <v>0</v>
      </c>
      <c r="Y174" s="5" t="b">
        <v>0</v>
      </c>
      <c r="Z174" s="5" t="b">
        <v>0</v>
      </c>
      <c r="AA174" s="5" t="b">
        <v>0</v>
      </c>
      <c r="AB174" s="5" t="b">
        <v>0</v>
      </c>
      <c r="AC174" s="7">
        <v>0</v>
      </c>
      <c r="AD174" s="7">
        <v>0</v>
      </c>
      <c r="AE174" s="7">
        <v>18</v>
      </c>
      <c r="AF174" s="7">
        <v>6</v>
      </c>
      <c r="AG174" s="7">
        <v>2</v>
      </c>
      <c r="AH174" s="7">
        <v>24</v>
      </c>
      <c r="AI174" s="7">
        <v>1</v>
      </c>
      <c r="AJ174" s="7">
        <v>0</v>
      </c>
      <c r="AK174" s="7">
        <v>10</v>
      </c>
      <c r="AL174" s="7" t="b">
        <v>0</v>
      </c>
      <c r="AM174" s="5" t="b">
        <v>0</v>
      </c>
      <c r="AN174" s="5" t="b">
        <v>1</v>
      </c>
      <c r="AO174" s="45" t="s">
        <v>673</v>
      </c>
      <c r="AP174" s="5">
        <v>1</v>
      </c>
      <c r="AQ174" s="5">
        <v>12</v>
      </c>
      <c r="AR174" s="5" t="b">
        <v>1</v>
      </c>
      <c r="AS174" s="45" t="s">
        <v>673</v>
      </c>
      <c r="AT174" s="5">
        <v>7</v>
      </c>
      <c r="AU174" s="7">
        <v>18</v>
      </c>
      <c r="AV174" s="5" t="b">
        <v>0</v>
      </c>
      <c r="AW174" s="6" t="s">
        <v>65</v>
      </c>
      <c r="AX174" s="5">
        <v>0</v>
      </c>
      <c r="AY174" s="5">
        <v>6</v>
      </c>
      <c r="AZ174" s="5" t="b">
        <v>1</v>
      </c>
      <c r="BA174" s="45" t="s">
        <v>673</v>
      </c>
      <c r="BB174" s="5">
        <v>7</v>
      </c>
      <c r="BC174" s="7">
        <v>18</v>
      </c>
      <c r="BD174" s="5">
        <v>4</v>
      </c>
      <c r="BE174" s="5">
        <v>4</v>
      </c>
      <c r="BF174" s="5">
        <v>1</v>
      </c>
      <c r="BG174" s="5">
        <v>1</v>
      </c>
      <c r="BH174" s="52" t="s">
        <v>672</v>
      </c>
      <c r="BL174" s="36"/>
      <c r="BM174" s="5" t="s">
        <v>0</v>
      </c>
      <c r="BN174" s="7">
        <v>0</v>
      </c>
      <c r="BO174" s="5" t="b">
        <v>0</v>
      </c>
      <c r="BZ174" s="7" t="s">
        <v>714</v>
      </c>
      <c r="CU174" s="60" t="str">
        <f t="shared" si="15"/>
        <v>.SIDEBAR-BSIDE-B</v>
      </c>
      <c r="CY174" s="7" t="s">
        <v>535</v>
      </c>
    </row>
    <row r="175" spans="1:103">
      <c r="A175" s="37" t="str">
        <f t="shared" si="12"/>
        <v>PULL-QUOTE (PQ)</v>
      </c>
      <c r="C175" s="7" t="s">
        <v>398</v>
      </c>
      <c r="D175" s="7" t="s">
        <v>399</v>
      </c>
      <c r="E175" s="7" t="s">
        <v>426</v>
      </c>
      <c r="F175" s="5">
        <v>3</v>
      </c>
      <c r="G175" s="7" t="b">
        <v>0</v>
      </c>
      <c r="H175" s="7">
        <v>1</v>
      </c>
      <c r="I175" s="5" t="s">
        <v>1</v>
      </c>
      <c r="J175" s="7">
        <v>12</v>
      </c>
      <c r="K175" s="7" t="b">
        <v>0</v>
      </c>
      <c r="L175" s="5" t="b">
        <v>1</v>
      </c>
      <c r="M175" s="6" t="s">
        <v>65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 t="b">
        <v>0</v>
      </c>
      <c r="Y175" s="5" t="b">
        <v>0</v>
      </c>
      <c r="Z175" s="5" t="b">
        <v>0</v>
      </c>
      <c r="AA175" s="5" t="b">
        <v>0</v>
      </c>
      <c r="AB175" s="5" t="b">
        <v>0</v>
      </c>
      <c r="AC175" s="7">
        <v>0</v>
      </c>
      <c r="AD175" s="7">
        <v>0</v>
      </c>
      <c r="AE175" s="7">
        <v>18</v>
      </c>
      <c r="AF175" s="7">
        <v>6</v>
      </c>
      <c r="AG175" s="7">
        <v>2</v>
      </c>
      <c r="AH175" s="7">
        <v>24</v>
      </c>
      <c r="AI175" s="7">
        <v>1</v>
      </c>
      <c r="AJ175" s="7">
        <v>0</v>
      </c>
      <c r="AK175" s="7">
        <v>10</v>
      </c>
      <c r="AL175" s="7" t="b">
        <v>0</v>
      </c>
      <c r="AM175" s="5" t="b">
        <v>0</v>
      </c>
      <c r="AN175" s="5" t="b">
        <v>1</v>
      </c>
      <c r="AO175" s="45" t="s">
        <v>673</v>
      </c>
      <c r="AP175" s="5">
        <v>1</v>
      </c>
      <c r="AQ175" s="5">
        <v>12</v>
      </c>
      <c r="AR175" s="5" t="b">
        <v>1</v>
      </c>
      <c r="AS175" s="45" t="s">
        <v>673</v>
      </c>
      <c r="AT175" s="5">
        <v>1</v>
      </c>
      <c r="AU175" s="7">
        <v>36</v>
      </c>
      <c r="AV175" s="5" t="b">
        <v>0</v>
      </c>
      <c r="AW175" s="6" t="s">
        <v>65</v>
      </c>
      <c r="AX175" s="5">
        <v>0</v>
      </c>
      <c r="AY175" s="5">
        <v>6</v>
      </c>
      <c r="AZ175" s="5" t="b">
        <v>1</v>
      </c>
      <c r="BA175" s="45" t="s">
        <v>673</v>
      </c>
      <c r="BB175" s="5">
        <v>1</v>
      </c>
      <c r="BC175" s="7">
        <v>36</v>
      </c>
      <c r="BD175" s="5">
        <v>4</v>
      </c>
      <c r="BE175" s="5">
        <v>4</v>
      </c>
      <c r="BF175" s="5">
        <v>1</v>
      </c>
      <c r="BG175" s="5">
        <v>1</v>
      </c>
      <c r="BH175" s="52" t="s">
        <v>672</v>
      </c>
      <c r="BL175" s="36"/>
      <c r="BM175" s="5" t="s">
        <v>0</v>
      </c>
      <c r="BN175" s="7">
        <v>0</v>
      </c>
      <c r="BO175" s="5" t="b">
        <v>0</v>
      </c>
      <c r="BZ175" s="7" t="s">
        <v>715</v>
      </c>
      <c r="CU175" s="60" t="str">
        <f t="shared" si="15"/>
        <v>.PULL-QUOTEPQ</v>
      </c>
      <c r="CY175" s="7" t="s">
        <v>398</v>
      </c>
    </row>
    <row r="176" spans="1:103">
      <c r="A176" s="37" t="str">
        <f t="shared" si="12"/>
        <v>IMAGE (IMG)</v>
      </c>
      <c r="C176" s="7" t="s">
        <v>538</v>
      </c>
      <c r="D176" s="7" t="s">
        <v>539</v>
      </c>
      <c r="E176" s="7" t="s">
        <v>426</v>
      </c>
      <c r="F176" s="5">
        <v>3</v>
      </c>
      <c r="G176" s="7" t="b">
        <v>0</v>
      </c>
      <c r="H176" s="7">
        <v>1</v>
      </c>
      <c r="I176" s="5" t="s">
        <v>1</v>
      </c>
      <c r="J176" s="7">
        <v>12</v>
      </c>
      <c r="K176" s="7" t="b">
        <v>0</v>
      </c>
      <c r="L176" s="5" t="b">
        <v>1</v>
      </c>
      <c r="M176" s="6" t="s">
        <v>65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 t="b">
        <v>0</v>
      </c>
      <c r="Y176" s="5" t="b">
        <v>0</v>
      </c>
      <c r="Z176" s="5" t="b">
        <v>0</v>
      </c>
      <c r="AA176" s="5" t="b">
        <v>0</v>
      </c>
      <c r="AB176" s="5" t="b">
        <v>0</v>
      </c>
      <c r="AC176" s="7">
        <v>0</v>
      </c>
      <c r="AD176" s="7">
        <v>0</v>
      </c>
      <c r="AE176" s="7">
        <v>18</v>
      </c>
      <c r="AF176" s="7">
        <v>6</v>
      </c>
      <c r="AG176" s="7">
        <v>2</v>
      </c>
      <c r="AH176" s="7">
        <v>24</v>
      </c>
      <c r="AI176" s="7">
        <v>1</v>
      </c>
      <c r="AJ176" s="7">
        <v>0</v>
      </c>
      <c r="AK176" s="7">
        <v>10</v>
      </c>
      <c r="AL176" s="7" t="b">
        <v>0</v>
      </c>
      <c r="AM176" s="5" t="b">
        <v>0</v>
      </c>
      <c r="AN176" s="5" t="b">
        <v>1</v>
      </c>
      <c r="AO176" s="45" t="s">
        <v>673</v>
      </c>
      <c r="AP176" s="5">
        <v>1</v>
      </c>
      <c r="AQ176" s="5">
        <v>12</v>
      </c>
      <c r="AR176" s="5" t="b">
        <v>1</v>
      </c>
      <c r="AS176" s="45" t="s">
        <v>673</v>
      </c>
      <c r="AT176" s="5">
        <v>1</v>
      </c>
      <c r="AU176" s="7">
        <v>36</v>
      </c>
      <c r="AV176" s="5" t="b">
        <v>0</v>
      </c>
      <c r="AW176" s="6" t="s">
        <v>65</v>
      </c>
      <c r="AX176" s="5">
        <v>0</v>
      </c>
      <c r="AY176" s="5">
        <v>6</v>
      </c>
      <c r="AZ176" s="5" t="b">
        <v>1</v>
      </c>
      <c r="BA176" s="45" t="s">
        <v>673</v>
      </c>
      <c r="BB176" s="5">
        <v>1</v>
      </c>
      <c r="BC176" s="7">
        <v>36</v>
      </c>
      <c r="BD176" s="5">
        <v>4</v>
      </c>
      <c r="BE176" s="5">
        <v>4</v>
      </c>
      <c r="BF176" s="5">
        <v>1</v>
      </c>
      <c r="BG176" s="5">
        <v>1</v>
      </c>
      <c r="BH176" s="52" t="s">
        <v>672</v>
      </c>
      <c r="BL176" s="36"/>
      <c r="BM176" s="5" t="s">
        <v>0</v>
      </c>
      <c r="BN176" s="7">
        <v>0</v>
      </c>
      <c r="BO176" s="5" t="b">
        <v>0</v>
      </c>
      <c r="BZ176" s="7" t="s">
        <v>716</v>
      </c>
      <c r="CU176" s="60" t="str">
        <f>"."&amp;SUBSTITUTE(SUBSTITUTE(SUBSTITUTE(SUBSTITUTE(A176, "(",""),")","")," ",""),"#","")</f>
        <v>.IMAGEIMG</v>
      </c>
      <c r="CY176" s="7" t="s">
        <v>538</v>
      </c>
    </row>
    <row r="177" spans="1:103">
      <c r="A177" s="37" t="str">
        <f>IF($D177="","",TRIM($C177)&amp;" "&amp;CHAR(40)&amp;TRIM($D177)&amp;CHAR(41))</f>
        <v>TABLE (TBL)</v>
      </c>
      <c r="C177" s="7" t="s">
        <v>540</v>
      </c>
      <c r="D177" s="7" t="s">
        <v>541</v>
      </c>
      <c r="E177" s="7" t="s">
        <v>426</v>
      </c>
      <c r="F177" s="5">
        <v>3</v>
      </c>
      <c r="G177" s="7" t="b">
        <v>0</v>
      </c>
      <c r="H177" s="7">
        <v>1</v>
      </c>
      <c r="I177" s="5" t="s">
        <v>1</v>
      </c>
      <c r="J177" s="7">
        <v>12</v>
      </c>
      <c r="K177" s="7" t="b">
        <v>0</v>
      </c>
      <c r="L177" s="5" t="b">
        <v>1</v>
      </c>
      <c r="M177" s="6" t="s">
        <v>65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 t="b">
        <v>0</v>
      </c>
      <c r="Y177" s="5" t="b">
        <v>0</v>
      </c>
      <c r="Z177" s="5" t="b">
        <v>0</v>
      </c>
      <c r="AA177" s="5" t="b">
        <v>0</v>
      </c>
      <c r="AB177" s="5" t="b">
        <v>0</v>
      </c>
      <c r="AC177" s="7">
        <v>0</v>
      </c>
      <c r="AD177" s="7">
        <v>0</v>
      </c>
      <c r="AE177" s="7">
        <v>18</v>
      </c>
      <c r="AF177" s="7">
        <v>6</v>
      </c>
      <c r="AG177" s="7">
        <v>2</v>
      </c>
      <c r="AH177" s="7">
        <v>24</v>
      </c>
      <c r="AI177" s="7">
        <v>1</v>
      </c>
      <c r="AJ177" s="7">
        <v>0</v>
      </c>
      <c r="AK177" s="7">
        <v>10</v>
      </c>
      <c r="AL177" s="7" t="b">
        <v>0</v>
      </c>
      <c r="AM177" s="5" t="b">
        <v>0</v>
      </c>
      <c r="AN177" s="5" t="b">
        <v>1</v>
      </c>
      <c r="AO177" s="45" t="s">
        <v>673</v>
      </c>
      <c r="AP177" s="5">
        <v>1</v>
      </c>
      <c r="AQ177" s="5">
        <v>12</v>
      </c>
      <c r="AR177" s="5" t="b">
        <v>1</v>
      </c>
      <c r="AS177" s="45" t="s">
        <v>673</v>
      </c>
      <c r="AT177" s="5">
        <v>1</v>
      </c>
      <c r="AU177" s="7">
        <v>36</v>
      </c>
      <c r="AV177" s="5" t="b">
        <v>0</v>
      </c>
      <c r="AW177" s="6" t="s">
        <v>65</v>
      </c>
      <c r="AX177" s="5">
        <v>0</v>
      </c>
      <c r="AY177" s="5">
        <v>6</v>
      </c>
      <c r="AZ177" s="5" t="b">
        <v>1</v>
      </c>
      <c r="BA177" s="45" t="s">
        <v>673</v>
      </c>
      <c r="BB177" s="5">
        <v>1</v>
      </c>
      <c r="BC177" s="7">
        <v>36</v>
      </c>
      <c r="BD177" s="5">
        <v>4</v>
      </c>
      <c r="BE177" s="5">
        <v>4</v>
      </c>
      <c r="BF177" s="5">
        <v>1</v>
      </c>
      <c r="BG177" s="5">
        <v>1</v>
      </c>
      <c r="BH177" s="52" t="s">
        <v>672</v>
      </c>
      <c r="BL177" s="36"/>
      <c r="BM177" s="5" t="s">
        <v>0</v>
      </c>
      <c r="BN177" s="7">
        <v>0</v>
      </c>
      <c r="BO177" s="5" t="b">
        <v>0</v>
      </c>
      <c r="BZ177" s="7" t="s">
        <v>717</v>
      </c>
      <c r="CU177" s="60" t="str">
        <f t="shared" si="15"/>
        <v>.TABLETBL</v>
      </c>
      <c r="CY177" s="7" t="s">
        <v>540</v>
      </c>
    </row>
    <row r="178" spans="1:103">
      <c r="A178" s="37" t="str">
        <f t="shared" si="12"/>
        <v>RECIPE (REC)</v>
      </c>
      <c r="C178" s="7" t="s">
        <v>574</v>
      </c>
      <c r="D178" s="7" t="s">
        <v>575</v>
      </c>
      <c r="E178" s="7" t="s">
        <v>426</v>
      </c>
      <c r="F178" s="5">
        <v>3</v>
      </c>
      <c r="G178" s="7" t="b">
        <v>0</v>
      </c>
      <c r="H178" s="7">
        <v>1</v>
      </c>
      <c r="I178" s="5" t="s">
        <v>1</v>
      </c>
      <c r="J178" s="7">
        <v>12</v>
      </c>
      <c r="K178" s="7" t="b">
        <v>0</v>
      </c>
      <c r="L178" s="5" t="b">
        <v>1</v>
      </c>
      <c r="M178" s="6" t="s">
        <v>65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 t="b">
        <v>0</v>
      </c>
      <c r="Y178" s="5" t="b">
        <v>0</v>
      </c>
      <c r="Z178" s="5" t="b">
        <v>0</v>
      </c>
      <c r="AA178" s="5" t="b">
        <v>0</v>
      </c>
      <c r="AB178" s="5" t="b">
        <v>0</v>
      </c>
      <c r="AC178" s="7">
        <v>0</v>
      </c>
      <c r="AD178" s="7">
        <v>0</v>
      </c>
      <c r="AE178" s="7">
        <v>18</v>
      </c>
      <c r="AF178" s="7">
        <v>6</v>
      </c>
      <c r="AG178" s="7">
        <v>2</v>
      </c>
      <c r="AH178" s="7">
        <v>24</v>
      </c>
      <c r="AI178" s="7">
        <v>1</v>
      </c>
      <c r="AJ178" s="7">
        <v>0</v>
      </c>
      <c r="AK178" s="7">
        <v>10</v>
      </c>
      <c r="AL178" s="7" t="b">
        <v>0</v>
      </c>
      <c r="AM178" s="5" t="b">
        <v>0</v>
      </c>
      <c r="AN178" s="5" t="b">
        <v>1</v>
      </c>
      <c r="AO178" s="45" t="s">
        <v>673</v>
      </c>
      <c r="AP178" s="5">
        <v>1</v>
      </c>
      <c r="AQ178" s="5">
        <v>12</v>
      </c>
      <c r="AR178" s="5" t="b">
        <v>1</v>
      </c>
      <c r="AS178" s="45" t="s">
        <v>673</v>
      </c>
      <c r="AT178" s="5">
        <v>1</v>
      </c>
      <c r="AU178" s="7">
        <v>36</v>
      </c>
      <c r="AV178" s="5" t="b">
        <v>0</v>
      </c>
      <c r="AW178" s="6" t="s">
        <v>65</v>
      </c>
      <c r="AX178" s="5">
        <v>0</v>
      </c>
      <c r="AY178" s="5">
        <v>6</v>
      </c>
      <c r="AZ178" s="5" t="b">
        <v>1</v>
      </c>
      <c r="BA178" s="45" t="s">
        <v>673</v>
      </c>
      <c r="BB178" s="5">
        <v>1</v>
      </c>
      <c r="BC178" s="7">
        <v>36</v>
      </c>
      <c r="BD178" s="5">
        <v>4</v>
      </c>
      <c r="BE178" s="5">
        <v>4</v>
      </c>
      <c r="BF178" s="5">
        <v>1</v>
      </c>
      <c r="BG178" s="5">
        <v>1</v>
      </c>
      <c r="BH178" s="63" t="s">
        <v>740</v>
      </c>
      <c r="BL178" s="36"/>
      <c r="BM178" s="5" t="s">
        <v>0</v>
      </c>
      <c r="BN178" s="7">
        <v>0</v>
      </c>
      <c r="BO178" s="5" t="b">
        <v>0</v>
      </c>
      <c r="BZ178" s="7" t="s">
        <v>704</v>
      </c>
      <c r="CU178" s="60" t="str">
        <f t="shared" si="15"/>
        <v>.RECIPEREC</v>
      </c>
      <c r="CY178" s="7" t="s">
        <v>574</v>
      </c>
    </row>
    <row r="179" spans="1:103">
      <c r="A179" s="37" t="str">
        <f t="shared" si="12"/>
        <v>END (END)</v>
      </c>
      <c r="C179" s="7" t="s">
        <v>576</v>
      </c>
      <c r="D179" s="7" t="s">
        <v>576</v>
      </c>
      <c r="E179" s="7" t="s">
        <v>426</v>
      </c>
      <c r="F179" s="5">
        <v>3</v>
      </c>
      <c r="G179" s="7" t="b">
        <v>0</v>
      </c>
      <c r="H179" s="7">
        <v>1</v>
      </c>
      <c r="I179" s="5" t="s">
        <v>1</v>
      </c>
      <c r="J179" s="7">
        <v>12</v>
      </c>
      <c r="K179" s="7" t="b">
        <v>0</v>
      </c>
      <c r="L179" s="5" t="b">
        <v>1</v>
      </c>
      <c r="M179" s="6" t="s">
        <v>65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 t="b">
        <v>0</v>
      </c>
      <c r="Y179" s="5" t="b">
        <v>0</v>
      </c>
      <c r="Z179" s="5" t="b">
        <v>0</v>
      </c>
      <c r="AA179" s="5" t="b">
        <v>0</v>
      </c>
      <c r="AB179" s="5" t="b">
        <v>0</v>
      </c>
      <c r="AC179" s="7">
        <v>0</v>
      </c>
      <c r="AD179" s="7">
        <v>0</v>
      </c>
      <c r="AE179" s="7">
        <v>6</v>
      </c>
      <c r="AF179" s="7">
        <v>18</v>
      </c>
      <c r="AG179" s="7">
        <v>2</v>
      </c>
      <c r="AH179" s="7">
        <v>24</v>
      </c>
      <c r="AI179" s="7">
        <v>1</v>
      </c>
      <c r="AJ179" s="7">
        <v>0</v>
      </c>
      <c r="AK179" s="7">
        <v>10</v>
      </c>
      <c r="AL179" s="7" t="b">
        <v>0</v>
      </c>
      <c r="AM179" s="5" t="b">
        <v>0</v>
      </c>
      <c r="AN179" s="5" t="b">
        <v>0</v>
      </c>
      <c r="AO179" s="6" t="s">
        <v>65</v>
      </c>
      <c r="AP179" s="5">
        <v>0</v>
      </c>
      <c r="AQ179" s="5">
        <v>6</v>
      </c>
      <c r="AR179" s="5" t="b">
        <v>1</v>
      </c>
      <c r="AS179" s="25" t="s">
        <v>675</v>
      </c>
      <c r="AT179" s="5">
        <v>1</v>
      </c>
      <c r="AU179" s="5">
        <v>36</v>
      </c>
      <c r="AV179" s="44" t="b">
        <v>1</v>
      </c>
      <c r="AW179" s="25" t="s">
        <v>675</v>
      </c>
      <c r="AX179" s="5">
        <v>1</v>
      </c>
      <c r="AY179" s="5">
        <v>12</v>
      </c>
      <c r="AZ179" s="5" t="b">
        <v>1</v>
      </c>
      <c r="BA179" s="25" t="s">
        <v>675</v>
      </c>
      <c r="BB179" s="5">
        <v>1</v>
      </c>
      <c r="BC179" s="7">
        <v>36</v>
      </c>
      <c r="BD179" s="5">
        <v>4</v>
      </c>
      <c r="BE179" s="5">
        <v>4</v>
      </c>
      <c r="BF179" s="5">
        <v>1</v>
      </c>
      <c r="BG179" s="5">
        <v>1</v>
      </c>
      <c r="BH179" s="53" t="s">
        <v>674</v>
      </c>
      <c r="BL179" s="36"/>
      <c r="BM179" s="5" t="s">
        <v>0</v>
      </c>
      <c r="BN179" s="7">
        <v>0</v>
      </c>
      <c r="BO179" s="5" t="b">
        <v>0</v>
      </c>
      <c r="CA179" s="7" t="b">
        <v>1</v>
      </c>
      <c r="CO179" s="7" t="b">
        <v>1</v>
      </c>
      <c r="CU179" s="60" t="str">
        <f t="shared" si="15"/>
        <v>.ENDEND</v>
      </c>
    </row>
    <row r="180" spans="1:103">
      <c r="A180" s="37" t="str">
        <f t="shared" si="12"/>
        <v>bold (b)</v>
      </c>
      <c r="C180" s="7" t="s">
        <v>400</v>
      </c>
      <c r="D180" s="7" t="s">
        <v>401</v>
      </c>
      <c r="E180" s="37" t="str">
        <f t="shared" ref="E180:E212" si="17">IF($D180="","",TRIM($C180)&amp;" "&amp;CHAR(40)&amp;TRIM($D180)&amp;CHAR(41))</f>
        <v>bold (b)</v>
      </c>
      <c r="F180" s="5">
        <v>2</v>
      </c>
      <c r="G180" s="7" t="b">
        <v>1</v>
      </c>
      <c r="H180" s="5">
        <v>2</v>
      </c>
      <c r="I180" s="5" t="s">
        <v>66</v>
      </c>
      <c r="J180" s="7">
        <v>12</v>
      </c>
      <c r="K180" s="7" t="b">
        <v>0</v>
      </c>
      <c r="L180" s="5" t="b">
        <v>1</v>
      </c>
      <c r="M180" s="6" t="s">
        <v>65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AA180" s="5"/>
      <c r="AB180" s="5"/>
      <c r="BI180" s="6" t="s">
        <v>65</v>
      </c>
      <c r="BJ180" s="5">
        <v>0</v>
      </c>
      <c r="BK180" s="5">
        <v>0</v>
      </c>
      <c r="BL180" s="40" t="s">
        <v>665</v>
      </c>
      <c r="BM180" s="5" t="s">
        <v>69</v>
      </c>
      <c r="BN180" s="5"/>
      <c r="BO180" s="5" t="b">
        <v>0</v>
      </c>
      <c r="CU180" s="60" t="str">
        <f t="shared" si="15"/>
        <v>.boldb</v>
      </c>
    </row>
    <row r="181" spans="1:103">
      <c r="A181" s="37" t="str">
        <f t="shared" si="12"/>
        <v>ital (i)</v>
      </c>
      <c r="C181" s="7" t="s">
        <v>216</v>
      </c>
      <c r="D181" s="7" t="s">
        <v>402</v>
      </c>
      <c r="E181" s="37" t="str">
        <f t="shared" si="17"/>
        <v>ital (i)</v>
      </c>
      <c r="F181" s="5">
        <v>2</v>
      </c>
      <c r="G181" s="7" t="b">
        <v>1</v>
      </c>
      <c r="H181" s="5">
        <v>2</v>
      </c>
      <c r="I181" s="5" t="s">
        <v>66</v>
      </c>
      <c r="J181" s="7">
        <v>12</v>
      </c>
      <c r="K181" s="7" t="b">
        <v>1</v>
      </c>
      <c r="L181" s="5" t="b">
        <v>0</v>
      </c>
      <c r="M181" s="6" t="s">
        <v>65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AA181" s="5"/>
      <c r="AB181" s="5"/>
      <c r="BI181" s="6" t="s">
        <v>65</v>
      </c>
      <c r="BJ181" s="5">
        <v>0</v>
      </c>
      <c r="BK181" s="5">
        <v>0</v>
      </c>
      <c r="BL181" s="40" t="s">
        <v>665</v>
      </c>
      <c r="BM181" s="5" t="s">
        <v>69</v>
      </c>
      <c r="BN181" s="5"/>
      <c r="BO181" s="5" t="b">
        <v>0</v>
      </c>
      <c r="CU181" s="60" t="str">
        <f t="shared" si="15"/>
        <v>.itali</v>
      </c>
    </row>
    <row r="182" spans="1:103">
      <c r="A182" s="37" t="str">
        <f t="shared" si="12"/>
        <v>underline (u)</v>
      </c>
      <c r="C182" s="7" t="s">
        <v>403</v>
      </c>
      <c r="D182" s="7" t="s">
        <v>404</v>
      </c>
      <c r="E182" s="37" t="str">
        <f t="shared" si="17"/>
        <v>underline (u)</v>
      </c>
      <c r="F182" s="5">
        <v>2</v>
      </c>
      <c r="G182" s="7" t="b">
        <v>0</v>
      </c>
      <c r="H182" s="5">
        <v>2</v>
      </c>
      <c r="I182" s="5" t="s">
        <v>66</v>
      </c>
      <c r="J182" s="7">
        <v>12</v>
      </c>
      <c r="K182" s="5" t="b">
        <v>0</v>
      </c>
      <c r="L182" s="5" t="b">
        <v>0</v>
      </c>
      <c r="M182" s="6" t="s">
        <v>65</v>
      </c>
      <c r="N182" s="5" t="b">
        <v>1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AA182" s="5"/>
      <c r="AB182" s="5"/>
      <c r="BI182" s="6" t="s">
        <v>65</v>
      </c>
      <c r="BJ182" s="5">
        <v>0</v>
      </c>
      <c r="BK182" s="5">
        <v>0</v>
      </c>
      <c r="BL182" s="40" t="s">
        <v>665</v>
      </c>
      <c r="BM182" s="5" t="s">
        <v>69</v>
      </c>
      <c r="BN182" s="5"/>
      <c r="BO182" s="5" t="b">
        <v>0</v>
      </c>
      <c r="CU182" s="60" t="str">
        <f t="shared" si="15"/>
        <v>.underlineu</v>
      </c>
    </row>
    <row r="183" spans="1:103">
      <c r="A183" s="37" t="str">
        <f t="shared" si="12"/>
        <v>smallcaps (sc)</v>
      </c>
      <c r="C183" s="7" t="s">
        <v>405</v>
      </c>
      <c r="D183" s="7" t="s">
        <v>570</v>
      </c>
      <c r="E183" s="37" t="str">
        <f t="shared" si="17"/>
        <v>smallcaps (sc)</v>
      </c>
      <c r="F183" s="5">
        <v>2</v>
      </c>
      <c r="G183" s="7" t="b">
        <v>1</v>
      </c>
      <c r="H183" s="5">
        <v>2</v>
      </c>
      <c r="I183" s="5" t="s">
        <v>66</v>
      </c>
      <c r="J183" s="7">
        <v>12</v>
      </c>
      <c r="K183" s="5" t="b">
        <v>0</v>
      </c>
      <c r="L183" s="5" t="b">
        <v>0</v>
      </c>
      <c r="M183" s="6" t="s">
        <v>65</v>
      </c>
      <c r="N183" s="5" t="b">
        <v>0</v>
      </c>
      <c r="O183" s="5" t="b">
        <v>1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AA183" s="5"/>
      <c r="AB183" s="5"/>
      <c r="BI183" s="6" t="s">
        <v>65</v>
      </c>
      <c r="BJ183" s="5">
        <v>0</v>
      </c>
      <c r="BK183" s="5">
        <v>0</v>
      </c>
      <c r="BL183" s="40" t="s">
        <v>665</v>
      </c>
      <c r="BM183" s="5" t="s">
        <v>69</v>
      </c>
      <c r="BN183" s="5"/>
      <c r="BO183" s="5" t="b">
        <v>0</v>
      </c>
      <c r="CU183" s="60" t="str">
        <f t="shared" si="15"/>
        <v>.smallcapssc</v>
      </c>
    </row>
    <row r="184" spans="1:103">
      <c r="A184" s="37" t="str">
        <f t="shared" si="12"/>
        <v>super (sup)</v>
      </c>
      <c r="C184" s="7" t="s">
        <v>406</v>
      </c>
      <c r="D184" s="7" t="s">
        <v>571</v>
      </c>
      <c r="E184" s="37" t="str">
        <f t="shared" si="17"/>
        <v>super (sup)</v>
      </c>
      <c r="F184" s="5">
        <v>2</v>
      </c>
      <c r="G184" s="7" t="b">
        <v>0</v>
      </c>
      <c r="H184" s="5">
        <v>2</v>
      </c>
      <c r="I184" s="5" t="s">
        <v>66</v>
      </c>
      <c r="J184" s="7">
        <v>12</v>
      </c>
      <c r="K184" s="5" t="b">
        <v>0</v>
      </c>
      <c r="L184" s="5" t="b">
        <v>0</v>
      </c>
      <c r="M184" s="6" t="s">
        <v>65</v>
      </c>
      <c r="N184" s="5" t="b">
        <v>0</v>
      </c>
      <c r="O184" s="5" t="b">
        <v>0</v>
      </c>
      <c r="P184" s="5" t="b">
        <v>1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AA184" s="5"/>
      <c r="AB184" s="5"/>
      <c r="BI184" s="6" t="s">
        <v>65</v>
      </c>
      <c r="BJ184" s="5">
        <v>0</v>
      </c>
      <c r="BK184" s="5">
        <v>0</v>
      </c>
      <c r="BL184" s="40" t="s">
        <v>665</v>
      </c>
      <c r="BM184" s="5" t="s">
        <v>69</v>
      </c>
      <c r="BN184" s="5"/>
      <c r="BO184" s="5" t="b">
        <v>0</v>
      </c>
      <c r="CU184" s="60" t="str">
        <f t="shared" si="15"/>
        <v>.supersup</v>
      </c>
    </row>
    <row r="185" spans="1:103">
      <c r="A185" s="37" t="str">
        <f t="shared" si="12"/>
        <v>sub (sub)</v>
      </c>
      <c r="C185" s="7" t="s">
        <v>217</v>
      </c>
      <c r="D185" s="7" t="s">
        <v>217</v>
      </c>
      <c r="E185" s="37" t="str">
        <f t="shared" si="17"/>
        <v>sub (sub)</v>
      </c>
      <c r="F185" s="5">
        <v>2</v>
      </c>
      <c r="G185" s="7" t="b">
        <v>0</v>
      </c>
      <c r="H185" s="5">
        <v>2</v>
      </c>
      <c r="I185" s="5" t="s">
        <v>66</v>
      </c>
      <c r="J185" s="7">
        <v>12</v>
      </c>
      <c r="K185" s="5" t="b">
        <v>0</v>
      </c>
      <c r="L185" s="5" t="b">
        <v>0</v>
      </c>
      <c r="M185" s="6" t="s">
        <v>65</v>
      </c>
      <c r="N185" s="5" t="b">
        <v>0</v>
      </c>
      <c r="O185" s="5" t="b">
        <v>0</v>
      </c>
      <c r="P185" s="5" t="b">
        <v>0</v>
      </c>
      <c r="Q185" s="5" t="b">
        <v>1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AA185" s="5"/>
      <c r="AB185" s="5"/>
      <c r="BI185" s="6" t="s">
        <v>65</v>
      </c>
      <c r="BJ185" s="5">
        <v>0</v>
      </c>
      <c r="BK185" s="5">
        <v>0</v>
      </c>
      <c r="BL185" s="40" t="s">
        <v>665</v>
      </c>
      <c r="BM185" s="5" t="s">
        <v>69</v>
      </c>
      <c r="BN185" s="5"/>
      <c r="BO185" s="5" t="b">
        <v>0</v>
      </c>
      <c r="CU185" s="60" t="str">
        <f t="shared" si="15"/>
        <v>.subsub</v>
      </c>
    </row>
    <row r="186" spans="1:103">
      <c r="A186" s="37" t="str">
        <f t="shared" si="12"/>
        <v>strike (str)</v>
      </c>
      <c r="C186" s="7" t="s">
        <v>407</v>
      </c>
      <c r="D186" s="7" t="s">
        <v>572</v>
      </c>
      <c r="E186" s="37" t="str">
        <f t="shared" si="17"/>
        <v>strike (str)</v>
      </c>
      <c r="F186" s="5">
        <v>2</v>
      </c>
      <c r="G186" s="7" t="b">
        <v>0</v>
      </c>
      <c r="H186" s="5">
        <v>2</v>
      </c>
      <c r="I186" s="5" t="s">
        <v>66</v>
      </c>
      <c r="J186" s="7">
        <v>12</v>
      </c>
      <c r="K186" s="5" t="b">
        <v>0</v>
      </c>
      <c r="L186" s="5" t="b">
        <v>0</v>
      </c>
      <c r="M186" s="6" t="s">
        <v>65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1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AA186" s="5"/>
      <c r="AB186" s="5"/>
      <c r="BI186" s="6" t="s">
        <v>65</v>
      </c>
      <c r="BJ186" s="5">
        <v>0</v>
      </c>
      <c r="BK186" s="5">
        <v>0</v>
      </c>
      <c r="BL186" s="40" t="s">
        <v>665</v>
      </c>
      <c r="BM186" s="5" t="s">
        <v>69</v>
      </c>
      <c r="BN186" s="5"/>
      <c r="BO186" s="5" t="b">
        <v>0</v>
      </c>
      <c r="CU186" s="60" t="str">
        <f t="shared" si="15"/>
        <v>.strikestr</v>
      </c>
    </row>
    <row r="187" spans="1:103">
      <c r="A187" s="37" t="str">
        <f t="shared" si="12"/>
        <v>bold-ital (bi)</v>
      </c>
      <c r="C187" s="7" t="s">
        <v>700</v>
      </c>
      <c r="D187" s="7" t="s">
        <v>678</v>
      </c>
      <c r="E187" s="37" t="str">
        <f t="shared" si="17"/>
        <v>bold-ital (bi)</v>
      </c>
      <c r="F187" s="5">
        <v>2</v>
      </c>
      <c r="G187" s="7" t="b">
        <v>0</v>
      </c>
      <c r="H187" s="5">
        <v>2</v>
      </c>
      <c r="I187" s="5" t="s">
        <v>66</v>
      </c>
      <c r="J187" s="7">
        <v>12</v>
      </c>
      <c r="K187" s="7" t="b">
        <v>1</v>
      </c>
      <c r="L187" s="5" t="b">
        <v>1</v>
      </c>
      <c r="M187" s="6" t="s">
        <v>65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AA187" s="5"/>
      <c r="AB187" s="5"/>
      <c r="BI187" s="6" t="s">
        <v>65</v>
      </c>
      <c r="BJ187" s="5">
        <v>0</v>
      </c>
      <c r="BK187" s="5">
        <v>0</v>
      </c>
      <c r="BL187" s="40" t="s">
        <v>665</v>
      </c>
      <c r="BM187" s="5" t="s">
        <v>69</v>
      </c>
      <c r="BN187" s="5"/>
      <c r="BO187" s="5" t="b">
        <v>0</v>
      </c>
      <c r="CU187" s="60" t="str">
        <f>"."&amp;SUBSTITUTE(SUBSTITUTE(SUBSTITUTE(SUBSTITUTE(A187, "(",""),")","")," ",""),"#","")</f>
        <v>.bold-italbi</v>
      </c>
    </row>
    <row r="188" spans="1:103">
      <c r="A188" s="37" t="str">
        <f>IF($D188="","",TRIM($C188)&amp;" "&amp;CHAR(40)&amp;TRIM($D188)&amp;CHAR(41))</f>
        <v>smallcaps-ital (sci)</v>
      </c>
      <c r="C188" s="7" t="s">
        <v>683</v>
      </c>
      <c r="D188" s="7" t="s">
        <v>679</v>
      </c>
      <c r="E188" s="37" t="str">
        <f>IF($D188="","",TRIM($C188)&amp;" "&amp;CHAR(40)&amp;TRIM($D188)&amp;CHAR(41))</f>
        <v>smallcaps-ital (sci)</v>
      </c>
      <c r="F188" s="5">
        <v>2</v>
      </c>
      <c r="G188" s="7" t="b">
        <v>0</v>
      </c>
      <c r="H188" s="5">
        <v>2</v>
      </c>
      <c r="I188" s="5" t="s">
        <v>66</v>
      </c>
      <c r="J188" s="7">
        <v>12</v>
      </c>
      <c r="K188" s="7" t="b">
        <v>1</v>
      </c>
      <c r="L188" s="7" t="b">
        <v>0</v>
      </c>
      <c r="M188" s="6" t="s">
        <v>65</v>
      </c>
      <c r="N188" s="5" t="b">
        <v>0</v>
      </c>
      <c r="O188" s="7" t="b">
        <v>1</v>
      </c>
      <c r="P188" s="7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BI188" s="6" t="s">
        <v>65</v>
      </c>
      <c r="BJ188" s="5">
        <v>0</v>
      </c>
      <c r="BK188" s="5">
        <v>0</v>
      </c>
      <c r="BL188" s="40" t="s">
        <v>665</v>
      </c>
      <c r="BM188" s="5" t="s">
        <v>69</v>
      </c>
      <c r="BO188" s="5" t="b">
        <v>0</v>
      </c>
      <c r="CU188" s="60" t="str">
        <f>"."&amp;SUBSTITUTE(SUBSTITUTE(SUBSTITUTE(SUBSTITUTE(A188, "(",""),")","")," ",""),"#","")</f>
        <v>.smallcaps-italsci</v>
      </c>
    </row>
    <row r="189" spans="1:103">
      <c r="A189" s="37" t="str">
        <f>IF($D189="","",TRIM($C189)&amp;" "&amp;CHAR(40)&amp;TRIM($D189)&amp;CHAR(41))</f>
        <v>smallcaps-bold (scb)</v>
      </c>
      <c r="C189" s="7" t="s">
        <v>681</v>
      </c>
      <c r="D189" s="7" t="s">
        <v>682</v>
      </c>
      <c r="E189" s="37" t="str">
        <f>IF($D189="","",TRIM($C189)&amp;" "&amp;CHAR(40)&amp;TRIM($D189)&amp;CHAR(41))</f>
        <v>smallcaps-bold (scb)</v>
      </c>
      <c r="F189" s="5">
        <v>2</v>
      </c>
      <c r="G189" s="7" t="b">
        <v>0</v>
      </c>
      <c r="H189" s="5">
        <v>2</v>
      </c>
      <c r="I189" s="5" t="s">
        <v>66</v>
      </c>
      <c r="J189" s="7">
        <v>12</v>
      </c>
      <c r="K189" s="7" t="b">
        <v>0</v>
      </c>
      <c r="L189" s="7" t="b">
        <v>1</v>
      </c>
      <c r="M189" s="6" t="s">
        <v>65</v>
      </c>
      <c r="N189" s="5" t="b">
        <v>0</v>
      </c>
      <c r="O189" s="7" t="b">
        <v>1</v>
      </c>
      <c r="P189" s="7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BI189" s="6" t="s">
        <v>65</v>
      </c>
      <c r="BJ189" s="5">
        <v>0</v>
      </c>
      <c r="BK189" s="5">
        <v>0</v>
      </c>
      <c r="BL189" s="40" t="s">
        <v>665</v>
      </c>
      <c r="BM189" s="5" t="s">
        <v>69</v>
      </c>
      <c r="BO189" s="5" t="b">
        <v>0</v>
      </c>
      <c r="CU189" s="60" t="str">
        <f>"."&amp;SUBSTITUTE(SUBSTITUTE(SUBSTITUTE(SUBSTITUTE(A189, "(",""),")","")," ",""),"#","")</f>
        <v>.smallcaps-boldscb</v>
      </c>
    </row>
    <row r="190" spans="1:103">
      <c r="A190" s="37" t="str">
        <f>IF($D190="","",TRIM($C190)&amp;" "&amp;CHAR(40)&amp;TRIM($D190)&amp;CHAR(41))</f>
        <v>smallcaps-bold-ital (scbi)</v>
      </c>
      <c r="C190" s="7" t="s">
        <v>684</v>
      </c>
      <c r="D190" s="7" t="s">
        <v>685</v>
      </c>
      <c r="E190" s="37" t="str">
        <f>IF($D190="","",TRIM($C190)&amp;" "&amp;CHAR(40)&amp;TRIM($D190)&amp;CHAR(41))</f>
        <v>smallcaps-bold-ital (scbi)</v>
      </c>
      <c r="F190" s="5">
        <v>2</v>
      </c>
      <c r="G190" s="7" t="b">
        <v>0</v>
      </c>
      <c r="H190" s="5">
        <v>2</v>
      </c>
      <c r="I190" s="5" t="s">
        <v>66</v>
      </c>
      <c r="J190" s="7">
        <v>12</v>
      </c>
      <c r="K190" s="7" t="b">
        <v>1</v>
      </c>
      <c r="L190" s="7" t="b">
        <v>1</v>
      </c>
      <c r="M190" s="6" t="s">
        <v>65</v>
      </c>
      <c r="N190" s="5" t="b">
        <v>0</v>
      </c>
      <c r="O190" s="7" t="b">
        <v>1</v>
      </c>
      <c r="P190" s="7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BI190" s="6" t="s">
        <v>65</v>
      </c>
      <c r="BJ190" s="5">
        <v>0</v>
      </c>
      <c r="BK190" s="5">
        <v>0</v>
      </c>
      <c r="BL190" s="40" t="s">
        <v>665</v>
      </c>
      <c r="BM190" s="5" t="s">
        <v>69</v>
      </c>
      <c r="BO190" s="5" t="b">
        <v>0</v>
      </c>
      <c r="CU190" s="60" t="str">
        <f>"."&amp;SUBSTITUTE(SUBSTITUTE(SUBSTITUTE(SUBSTITUTE(A190, "(",""),")","")," ",""),"#","")</f>
        <v>.smallcaps-bold-italscbi</v>
      </c>
    </row>
    <row r="191" spans="1:103">
      <c r="A191" s="37" t="str">
        <f>IF($D191="","",TRIM($C191)&amp;" "&amp;CHAR(40)&amp;TRIM($D191)&amp;CHAR(41))</f>
        <v>super-ital (supi)</v>
      </c>
      <c r="C191" s="7" t="s">
        <v>689</v>
      </c>
      <c r="D191" s="7" t="s">
        <v>680</v>
      </c>
      <c r="E191" s="37" t="str">
        <f>IF($D191="","",TRIM($C191)&amp;" "&amp;CHAR(40)&amp;TRIM($D191)&amp;CHAR(41))</f>
        <v>super-ital (supi)</v>
      </c>
      <c r="F191" s="5">
        <v>2</v>
      </c>
      <c r="G191" s="7" t="b">
        <v>0</v>
      </c>
      <c r="H191" s="5">
        <v>2</v>
      </c>
      <c r="I191" s="5" t="s">
        <v>66</v>
      </c>
      <c r="J191" s="7">
        <v>12</v>
      </c>
      <c r="K191" s="7" t="b">
        <v>1</v>
      </c>
      <c r="L191" s="7" t="b">
        <v>0</v>
      </c>
      <c r="M191" s="6" t="s">
        <v>65</v>
      </c>
      <c r="N191" s="5" t="b">
        <v>0</v>
      </c>
      <c r="O191" s="7" t="b">
        <v>0</v>
      </c>
      <c r="P191" s="7" t="b">
        <v>1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BI191" s="6" t="s">
        <v>65</v>
      </c>
      <c r="BJ191" s="5">
        <v>0</v>
      </c>
      <c r="BK191" s="5">
        <v>0</v>
      </c>
      <c r="BL191" s="40" t="s">
        <v>665</v>
      </c>
      <c r="BM191" s="5" t="s">
        <v>69</v>
      </c>
      <c r="BO191" s="5" t="b">
        <v>0</v>
      </c>
      <c r="CU191" s="60" t="str">
        <f t="shared" si="15"/>
        <v>.super-italsupi</v>
      </c>
    </row>
    <row r="192" spans="1:103">
      <c r="A192" s="37" t="str">
        <f t="shared" si="12"/>
        <v>cstyle1 (cs1)</v>
      </c>
      <c r="C192" s="7" t="s">
        <v>542</v>
      </c>
      <c r="D192" s="7" t="s">
        <v>543</v>
      </c>
      <c r="E192" s="37" t="str">
        <f t="shared" si="17"/>
        <v>cstyle1 (cs1)</v>
      </c>
      <c r="F192" s="5">
        <v>2</v>
      </c>
      <c r="G192" s="7" t="b">
        <v>0</v>
      </c>
      <c r="H192" s="5">
        <v>2</v>
      </c>
      <c r="I192" s="5" t="s">
        <v>66</v>
      </c>
      <c r="J192" s="7">
        <v>12</v>
      </c>
      <c r="K192" s="5" t="b">
        <v>0</v>
      </c>
      <c r="L192" s="5" t="b">
        <v>0</v>
      </c>
      <c r="M192" s="6" t="s">
        <v>65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X192" s="5"/>
      <c r="Y192" s="5"/>
      <c r="Z192" s="5"/>
      <c r="AA192" s="5"/>
      <c r="AB192" s="5"/>
      <c r="BI192" s="6" t="s">
        <v>65</v>
      </c>
      <c r="BJ192" s="5">
        <v>0</v>
      </c>
      <c r="BK192" s="5">
        <v>0</v>
      </c>
      <c r="BL192" s="90" t="s">
        <v>831</v>
      </c>
      <c r="BM192" s="5" t="s">
        <v>69</v>
      </c>
      <c r="BN192" s="5"/>
      <c r="BO192" s="5" t="b">
        <v>0</v>
      </c>
      <c r="CU192" s="60" t="str">
        <f t="shared" si="15"/>
        <v>.cstyle1cs1</v>
      </c>
    </row>
    <row r="193" spans="1:99">
      <c r="A193" s="37" t="str">
        <f>IF($D193="","",TRIM($C193)&amp;" "&amp;CHAR(40)&amp;TRIM($D193)&amp;CHAR(41))</f>
        <v>cstyle2 (cs2)</v>
      </c>
      <c r="C193" s="7" t="s">
        <v>544</v>
      </c>
      <c r="D193" s="7" t="s">
        <v>545</v>
      </c>
      <c r="E193" s="37" t="str">
        <f t="shared" si="17"/>
        <v>cstyle2 (cs2)</v>
      </c>
      <c r="F193" s="5">
        <v>2</v>
      </c>
      <c r="G193" s="7" t="b">
        <v>0</v>
      </c>
      <c r="H193" s="5">
        <v>2</v>
      </c>
      <c r="I193" s="5" t="s">
        <v>66</v>
      </c>
      <c r="J193" s="7">
        <v>12</v>
      </c>
      <c r="K193" s="5" t="b">
        <v>0</v>
      </c>
      <c r="L193" s="5" t="b">
        <v>0</v>
      </c>
      <c r="M193" s="6" t="s">
        <v>65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X193" s="5"/>
      <c r="Y193" s="5"/>
      <c r="Z193" s="5"/>
      <c r="AA193" s="5"/>
      <c r="AB193" s="5"/>
      <c r="BI193" s="6" t="s">
        <v>65</v>
      </c>
      <c r="BJ193" s="5">
        <v>0</v>
      </c>
      <c r="BK193" s="5">
        <v>0</v>
      </c>
      <c r="BL193" s="91" t="s">
        <v>832</v>
      </c>
      <c r="BM193" s="5" t="s">
        <v>69</v>
      </c>
      <c r="BN193" s="5"/>
      <c r="BO193" s="5" t="b">
        <v>0</v>
      </c>
      <c r="CU193" s="60" t="str">
        <f t="shared" si="15"/>
        <v>.cstyle2cs2</v>
      </c>
    </row>
    <row r="194" spans="1:99">
      <c r="A194" s="37" t="str">
        <f t="shared" si="12"/>
        <v>cstyle3 (cs3)</v>
      </c>
      <c r="C194" s="7" t="s">
        <v>821</v>
      </c>
      <c r="D194" s="7" t="s">
        <v>825</v>
      </c>
      <c r="E194" s="37" t="str">
        <f t="shared" si="17"/>
        <v>cstyle3 (cs3)</v>
      </c>
      <c r="F194" s="5">
        <v>2</v>
      </c>
      <c r="G194" s="7" t="b">
        <v>0</v>
      </c>
      <c r="H194" s="5">
        <v>2</v>
      </c>
      <c r="I194" s="5" t="s">
        <v>66</v>
      </c>
      <c r="J194" s="7">
        <v>12</v>
      </c>
      <c r="K194" s="5" t="b">
        <v>0</v>
      </c>
      <c r="L194" s="5" t="b">
        <v>0</v>
      </c>
      <c r="M194" s="6" t="s">
        <v>65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X194" s="5"/>
      <c r="Y194" s="5"/>
      <c r="Z194" s="5"/>
      <c r="AA194" s="5"/>
      <c r="AB194" s="5"/>
      <c r="BI194" s="6" t="s">
        <v>65</v>
      </c>
      <c r="BJ194" s="5">
        <v>0</v>
      </c>
      <c r="BK194" s="5">
        <v>0</v>
      </c>
      <c r="BL194" s="92" t="s">
        <v>833</v>
      </c>
      <c r="BM194" s="5" t="s">
        <v>69</v>
      </c>
      <c r="BN194" s="5"/>
      <c r="BO194" s="5" t="b">
        <v>0</v>
      </c>
      <c r="CU194" s="60" t="str">
        <f t="shared" ref="CU194:CU197" si="18">"."&amp;SUBSTITUTE(SUBSTITUTE(SUBSTITUTE(SUBSTITUTE(A194, "(",""),")","")," ",""),"#","")</f>
        <v>.cstyle3cs3</v>
      </c>
    </row>
    <row r="195" spans="1:99">
      <c r="A195" s="37" t="str">
        <f t="shared" si="12"/>
        <v>cstyle4 (cs4)</v>
      </c>
      <c r="C195" s="7" t="s">
        <v>822</v>
      </c>
      <c r="D195" s="7" t="s">
        <v>826</v>
      </c>
      <c r="E195" s="37" t="str">
        <f t="shared" si="17"/>
        <v>cstyle4 (cs4)</v>
      </c>
      <c r="F195" s="5">
        <v>2</v>
      </c>
      <c r="G195" s="7" t="b">
        <v>0</v>
      </c>
      <c r="H195" s="5">
        <v>2</v>
      </c>
      <c r="I195" s="5" t="s">
        <v>66</v>
      </c>
      <c r="J195" s="7">
        <v>12</v>
      </c>
      <c r="K195" s="5" t="b">
        <v>0</v>
      </c>
      <c r="L195" s="5" t="b">
        <v>0</v>
      </c>
      <c r="M195" s="6" t="s">
        <v>65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X195" s="5"/>
      <c r="Y195" s="5"/>
      <c r="Z195" s="5"/>
      <c r="AA195" s="5"/>
      <c r="AB195" s="5"/>
      <c r="BI195" s="6" t="s">
        <v>65</v>
      </c>
      <c r="BJ195" s="5">
        <v>0</v>
      </c>
      <c r="BK195" s="5">
        <v>0</v>
      </c>
      <c r="BL195" s="93" t="s">
        <v>834</v>
      </c>
      <c r="BM195" s="5" t="s">
        <v>69</v>
      </c>
      <c r="BN195" s="5"/>
      <c r="BO195" s="5" t="b">
        <v>0</v>
      </c>
      <c r="CU195" s="60" t="str">
        <f t="shared" si="18"/>
        <v>.cstyle4cs4</v>
      </c>
    </row>
    <row r="196" spans="1:99">
      <c r="A196" s="37" t="str">
        <f t="shared" si="12"/>
        <v>cstyle5 (cs5)</v>
      </c>
      <c r="C196" s="7" t="s">
        <v>823</v>
      </c>
      <c r="D196" s="7" t="s">
        <v>827</v>
      </c>
      <c r="E196" s="37" t="str">
        <f t="shared" si="17"/>
        <v>cstyle5 (cs5)</v>
      </c>
      <c r="F196" s="5">
        <v>2</v>
      </c>
      <c r="G196" s="7" t="b">
        <v>0</v>
      </c>
      <c r="H196" s="5">
        <v>2</v>
      </c>
      <c r="I196" s="5" t="s">
        <v>66</v>
      </c>
      <c r="J196" s="7">
        <v>12</v>
      </c>
      <c r="K196" s="5" t="b">
        <v>0</v>
      </c>
      <c r="L196" s="5" t="b">
        <v>0</v>
      </c>
      <c r="M196" s="6" t="s">
        <v>65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X196" s="5"/>
      <c r="Y196" s="5"/>
      <c r="Z196" s="5"/>
      <c r="AA196" s="5"/>
      <c r="AB196" s="5"/>
      <c r="BI196" s="6" t="s">
        <v>65</v>
      </c>
      <c r="BJ196" s="5">
        <v>0</v>
      </c>
      <c r="BK196" s="5">
        <v>0</v>
      </c>
      <c r="BL196" s="94" t="s">
        <v>835</v>
      </c>
      <c r="BM196" s="5" t="s">
        <v>69</v>
      </c>
      <c r="BN196" s="5"/>
      <c r="BO196" s="5" t="b">
        <v>0</v>
      </c>
      <c r="CU196" s="60" t="str">
        <f t="shared" si="18"/>
        <v>.cstyle5cs5</v>
      </c>
    </row>
    <row r="197" spans="1:99">
      <c r="A197" s="37" t="str">
        <f t="shared" si="12"/>
        <v>cstyle6 (cs6)</v>
      </c>
      <c r="C197" s="7" t="s">
        <v>824</v>
      </c>
      <c r="D197" s="7" t="s">
        <v>828</v>
      </c>
      <c r="E197" s="37" t="str">
        <f t="shared" si="17"/>
        <v>cstyle6 (cs6)</v>
      </c>
      <c r="F197" s="5">
        <v>2</v>
      </c>
      <c r="G197" s="7" t="b">
        <v>0</v>
      </c>
      <c r="H197" s="5">
        <v>2</v>
      </c>
      <c r="I197" s="5" t="s">
        <v>66</v>
      </c>
      <c r="J197" s="7">
        <v>12</v>
      </c>
      <c r="K197" s="5" t="b">
        <v>0</v>
      </c>
      <c r="L197" s="5" t="b">
        <v>0</v>
      </c>
      <c r="M197" s="6" t="s">
        <v>65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X197" s="5"/>
      <c r="Y197" s="5"/>
      <c r="Z197" s="5"/>
      <c r="AA197" s="5"/>
      <c r="AB197" s="5"/>
      <c r="BI197" s="6" t="s">
        <v>65</v>
      </c>
      <c r="BJ197" s="5">
        <v>0</v>
      </c>
      <c r="BK197" s="5">
        <v>0</v>
      </c>
      <c r="BL197" s="95" t="s">
        <v>836</v>
      </c>
      <c r="BM197" s="5" t="s">
        <v>69</v>
      </c>
      <c r="BN197" s="5"/>
      <c r="BO197" s="5" t="b">
        <v>0</v>
      </c>
      <c r="CU197" s="60" t="str">
        <f t="shared" si="18"/>
        <v>.cstyle6cs6</v>
      </c>
    </row>
    <row r="198" spans="1:99">
      <c r="A198" s="37" t="str">
        <f t="shared" si="12"/>
        <v>cs-head (cshd)</v>
      </c>
      <c r="C198" s="7" t="s">
        <v>408</v>
      </c>
      <c r="D198" s="7" t="s">
        <v>671</v>
      </c>
      <c r="E198" s="37" t="str">
        <f t="shared" si="17"/>
        <v>cs-head (cshd)</v>
      </c>
      <c r="F198" s="5">
        <v>2</v>
      </c>
      <c r="G198" s="7" t="b">
        <v>0</v>
      </c>
      <c r="H198" s="5">
        <v>2</v>
      </c>
      <c r="I198" s="5" t="s">
        <v>2</v>
      </c>
      <c r="J198" s="7">
        <v>12</v>
      </c>
      <c r="K198" s="5" t="b">
        <v>0</v>
      </c>
      <c r="L198" s="5" t="b">
        <v>0</v>
      </c>
      <c r="M198" s="6" t="s">
        <v>65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X198" s="5"/>
      <c r="Y198" s="5"/>
      <c r="Z198" s="5"/>
      <c r="AA198" s="5"/>
      <c r="AB198" s="5"/>
      <c r="BI198" s="6" t="s">
        <v>65</v>
      </c>
      <c r="BJ198" s="5">
        <v>0</v>
      </c>
      <c r="BK198" s="5">
        <v>0</v>
      </c>
      <c r="BL198" s="43" t="s">
        <v>669</v>
      </c>
      <c r="BM198" s="5" t="s">
        <v>69</v>
      </c>
      <c r="BN198" s="5"/>
      <c r="BO198" s="5" t="b">
        <v>0</v>
      </c>
      <c r="CU198" s="60" t="str">
        <f t="shared" si="15"/>
        <v>.cs-headcshd</v>
      </c>
    </row>
    <row r="199" spans="1:99">
      <c r="A199" s="37" t="str">
        <f t="shared" si="12"/>
        <v>cs-speaker (csp)</v>
      </c>
      <c r="C199" s="7" t="s">
        <v>409</v>
      </c>
      <c r="D199" s="7" t="s">
        <v>410</v>
      </c>
      <c r="E199" s="37" t="str">
        <f t="shared" si="17"/>
        <v>cs-speaker (csp)</v>
      </c>
      <c r="F199" s="5">
        <v>2</v>
      </c>
      <c r="G199" s="7" t="b">
        <v>0</v>
      </c>
      <c r="H199" s="5">
        <v>2</v>
      </c>
      <c r="I199" s="5" t="s">
        <v>2</v>
      </c>
      <c r="J199" s="7">
        <v>12</v>
      </c>
      <c r="K199" s="5" t="b">
        <v>0</v>
      </c>
      <c r="L199" s="5" t="b">
        <v>0</v>
      </c>
      <c r="M199" s="6" t="s">
        <v>65</v>
      </c>
      <c r="N199" s="5" t="b">
        <v>0</v>
      </c>
      <c r="O199" s="5" t="b">
        <v>0</v>
      </c>
      <c r="P199" s="5" t="b">
        <v>0</v>
      </c>
      <c r="Q199" s="5" t="b">
        <v>0</v>
      </c>
      <c r="R199" s="5" t="b">
        <v>0</v>
      </c>
      <c r="S199" s="5" t="b">
        <v>0</v>
      </c>
      <c r="T199" s="5" t="b">
        <v>0</v>
      </c>
      <c r="U199" s="5" t="b">
        <v>0</v>
      </c>
      <c r="V199" s="5" t="b">
        <v>0</v>
      </c>
      <c r="X199" s="5"/>
      <c r="Y199" s="5"/>
      <c r="Z199" s="5"/>
      <c r="AA199" s="5"/>
      <c r="AB199" s="5"/>
      <c r="BI199" s="6" t="s">
        <v>65</v>
      </c>
      <c r="BJ199" s="5">
        <v>0</v>
      </c>
      <c r="BK199" s="5">
        <v>0</v>
      </c>
      <c r="BL199" s="43" t="s">
        <v>669</v>
      </c>
      <c r="BM199" s="5" t="s">
        <v>69</v>
      </c>
      <c r="BN199" s="5"/>
      <c r="BO199" s="5" t="b">
        <v>0</v>
      </c>
      <c r="CU199" s="60" t="str">
        <f t="shared" si="15"/>
        <v>.cs-speakercsp</v>
      </c>
    </row>
    <row r="200" spans="1:99">
      <c r="A200" s="37" t="str">
        <f t="shared" si="12"/>
        <v>cs-text-message (ctm)</v>
      </c>
      <c r="C200" s="7" t="s">
        <v>411</v>
      </c>
      <c r="D200" s="7" t="s">
        <v>412</v>
      </c>
      <c r="E200" s="37" t="str">
        <f t="shared" si="17"/>
        <v>cs-text-message (ctm)</v>
      </c>
      <c r="F200" s="5">
        <v>2</v>
      </c>
      <c r="G200" s="7" t="b">
        <v>0</v>
      </c>
      <c r="H200" s="5">
        <v>2</v>
      </c>
      <c r="I200" s="5" t="s">
        <v>71</v>
      </c>
      <c r="J200" s="7">
        <v>12</v>
      </c>
      <c r="K200" s="5" t="b">
        <v>0</v>
      </c>
      <c r="L200" s="5" t="b">
        <v>0</v>
      </c>
      <c r="M200" s="6" t="s">
        <v>65</v>
      </c>
      <c r="N200" s="5" t="b">
        <v>0</v>
      </c>
      <c r="O200" s="5" t="b">
        <v>0</v>
      </c>
      <c r="P200" s="5" t="b">
        <v>0</v>
      </c>
      <c r="Q200" s="5" t="b">
        <v>0</v>
      </c>
      <c r="R200" s="5" t="b">
        <v>0</v>
      </c>
      <c r="S200" s="5" t="b">
        <v>0</v>
      </c>
      <c r="T200" s="5" t="b">
        <v>0</v>
      </c>
      <c r="U200" s="5" t="b">
        <v>0</v>
      </c>
      <c r="V200" s="5" t="b">
        <v>0</v>
      </c>
      <c r="X200" s="5"/>
      <c r="Y200" s="5"/>
      <c r="Z200" s="5"/>
      <c r="AA200" s="5"/>
      <c r="AB200" s="5"/>
      <c r="BI200" s="6" t="s">
        <v>65</v>
      </c>
      <c r="BJ200" s="5">
        <v>0</v>
      </c>
      <c r="BK200" s="5">
        <v>0</v>
      </c>
      <c r="BL200" s="43" t="s">
        <v>669</v>
      </c>
      <c r="BM200" s="5" t="s">
        <v>69</v>
      </c>
      <c r="BN200" s="5"/>
      <c r="BO200" s="5" t="b">
        <v>0</v>
      </c>
      <c r="CU200" s="60" t="str">
        <f t="shared" si="15"/>
        <v>.cs-text-messagectm</v>
      </c>
    </row>
    <row r="201" spans="1:99">
      <c r="A201" s="37" t="str">
        <f t="shared" si="12"/>
        <v>cs-computer (ccom)</v>
      </c>
      <c r="C201" s="7" t="s">
        <v>557</v>
      </c>
      <c r="D201" s="7" t="s">
        <v>546</v>
      </c>
      <c r="E201" s="37" t="str">
        <f t="shared" si="17"/>
        <v>cs-computer (ccom)</v>
      </c>
      <c r="F201" s="5">
        <v>2</v>
      </c>
      <c r="G201" s="7" t="b">
        <v>0</v>
      </c>
      <c r="H201" s="5">
        <v>2</v>
      </c>
      <c r="I201" s="5" t="s">
        <v>71</v>
      </c>
      <c r="J201" s="7">
        <v>12</v>
      </c>
      <c r="K201" s="5" t="b">
        <v>0</v>
      </c>
      <c r="L201" s="5" t="b">
        <v>0</v>
      </c>
      <c r="M201" s="6" t="s">
        <v>65</v>
      </c>
      <c r="N201" s="5" t="b">
        <v>0</v>
      </c>
      <c r="O201" s="5" t="b">
        <v>0</v>
      </c>
      <c r="P201" s="5" t="b">
        <v>0</v>
      </c>
      <c r="Q201" s="5" t="b">
        <v>0</v>
      </c>
      <c r="R201" s="5" t="b">
        <v>0</v>
      </c>
      <c r="S201" s="5" t="b">
        <v>0</v>
      </c>
      <c r="T201" s="5" t="b">
        <v>0</v>
      </c>
      <c r="U201" s="5" t="b">
        <v>0</v>
      </c>
      <c r="V201" s="5" t="b">
        <v>0</v>
      </c>
      <c r="X201" s="5"/>
      <c r="Y201" s="5"/>
      <c r="Z201" s="5"/>
      <c r="AA201" s="5"/>
      <c r="AB201" s="5"/>
      <c r="BI201" s="6" t="s">
        <v>65</v>
      </c>
      <c r="BJ201" s="5">
        <v>0</v>
      </c>
      <c r="BK201" s="5">
        <v>0</v>
      </c>
      <c r="BL201" s="43" t="s">
        <v>669</v>
      </c>
      <c r="BM201" s="5" t="s">
        <v>69</v>
      </c>
      <c r="BN201" s="5"/>
      <c r="BO201" s="5" t="b">
        <v>0</v>
      </c>
      <c r="CU201" s="60" t="str">
        <f t="shared" si="15"/>
        <v>.cs-computerccom</v>
      </c>
    </row>
    <row r="202" spans="1:99">
      <c r="A202" s="37" t="str">
        <f t="shared" si="12"/>
        <v>cs-design-note (cdn)</v>
      </c>
      <c r="C202" s="7" t="s">
        <v>413</v>
      </c>
      <c r="D202" s="7" t="s">
        <v>414</v>
      </c>
      <c r="E202" s="37" t="str">
        <f t="shared" si="17"/>
        <v>cs-design-note (cdn)</v>
      </c>
      <c r="F202" s="5">
        <v>2</v>
      </c>
      <c r="G202" s="7" t="b">
        <v>0</v>
      </c>
      <c r="H202" s="5">
        <v>2</v>
      </c>
      <c r="I202" s="5" t="s">
        <v>1</v>
      </c>
      <c r="J202" s="7">
        <v>12</v>
      </c>
      <c r="K202" s="5" t="b">
        <v>0</v>
      </c>
      <c r="L202" s="5" t="b">
        <v>0</v>
      </c>
      <c r="M202" s="6" t="s">
        <v>65</v>
      </c>
      <c r="N202" s="5" t="b">
        <v>0</v>
      </c>
      <c r="O202" s="5" t="b">
        <v>0</v>
      </c>
      <c r="P202" s="5" t="b">
        <v>0</v>
      </c>
      <c r="Q202" s="5" t="b">
        <v>0</v>
      </c>
      <c r="R202" s="5" t="b">
        <v>0</v>
      </c>
      <c r="S202" s="5" t="b">
        <v>0</v>
      </c>
      <c r="T202" s="5" t="b">
        <v>0</v>
      </c>
      <c r="U202" s="5" t="b">
        <v>0</v>
      </c>
      <c r="V202" s="5" t="b">
        <v>0</v>
      </c>
      <c r="X202" s="5"/>
      <c r="Y202" s="5"/>
      <c r="Z202" s="5"/>
      <c r="AA202" s="5"/>
      <c r="AB202" s="5"/>
      <c r="BI202" s="6" t="s">
        <v>65</v>
      </c>
      <c r="BJ202" s="5">
        <v>0</v>
      </c>
      <c r="BK202" s="5">
        <v>0</v>
      </c>
      <c r="BL202" s="39" t="s">
        <v>70</v>
      </c>
      <c r="BM202" s="5" t="s">
        <v>69</v>
      </c>
      <c r="BN202" s="5"/>
      <c r="BO202" s="5" t="b">
        <v>0</v>
      </c>
      <c r="CU202" s="60" t="str">
        <f t="shared" si="15"/>
        <v>.cs-design-notecdn</v>
      </c>
    </row>
    <row r="203" spans="1:99">
      <c r="A203" s="37" t="str">
        <f t="shared" si="12"/>
        <v>cs-image-placement (cimg)</v>
      </c>
      <c r="C203" s="7" t="s">
        <v>415</v>
      </c>
      <c r="D203" s="7" t="s">
        <v>573</v>
      </c>
      <c r="E203" s="37" t="str">
        <f t="shared" si="17"/>
        <v>cs-image-placement (cimg)</v>
      </c>
      <c r="F203" s="5">
        <v>2</v>
      </c>
      <c r="G203" s="7" t="b">
        <v>0</v>
      </c>
      <c r="H203" s="5">
        <v>2</v>
      </c>
      <c r="I203" s="5" t="s">
        <v>1</v>
      </c>
      <c r="J203" s="7">
        <v>12</v>
      </c>
      <c r="K203" s="5" t="b">
        <v>0</v>
      </c>
      <c r="L203" s="5" t="b">
        <v>0</v>
      </c>
      <c r="M203" s="6" t="s">
        <v>65</v>
      </c>
      <c r="N203" s="5" t="b">
        <v>0</v>
      </c>
      <c r="O203" s="5" t="b">
        <v>0</v>
      </c>
      <c r="P203" s="5" t="b">
        <v>0</v>
      </c>
      <c r="Q203" s="5" t="b">
        <v>0</v>
      </c>
      <c r="R203" s="5" t="b">
        <v>0</v>
      </c>
      <c r="S203" s="5" t="b">
        <v>0</v>
      </c>
      <c r="T203" s="5" t="b">
        <v>0</v>
      </c>
      <c r="U203" s="5" t="b">
        <v>0</v>
      </c>
      <c r="V203" s="5" t="b">
        <v>0</v>
      </c>
      <c r="X203" s="5"/>
      <c r="Y203" s="5"/>
      <c r="Z203" s="5"/>
      <c r="AA203" s="5"/>
      <c r="AB203" s="5"/>
      <c r="BI203" s="6" t="s">
        <v>65</v>
      </c>
      <c r="BJ203" s="5">
        <v>0</v>
      </c>
      <c r="BK203" s="5">
        <v>0</v>
      </c>
      <c r="BL203" s="39" t="s">
        <v>70</v>
      </c>
      <c r="BM203" s="5" t="s">
        <v>69</v>
      </c>
      <c r="BN203" s="5"/>
      <c r="BO203" s="5" t="b">
        <v>0</v>
      </c>
      <c r="CU203" s="60" t="str">
        <f t="shared" si="15"/>
        <v>.cs-image-placementcimg</v>
      </c>
    </row>
    <row r="204" spans="1:99">
      <c r="A204" s="37" t="str">
        <f t="shared" si="12"/>
        <v>symbols (sym)</v>
      </c>
      <c r="C204" s="7" t="s">
        <v>690</v>
      </c>
      <c r="D204" s="7" t="s">
        <v>691</v>
      </c>
      <c r="E204" s="37" t="str">
        <f t="shared" si="17"/>
        <v>symbols (sym)</v>
      </c>
      <c r="F204" s="5">
        <v>2</v>
      </c>
      <c r="G204" s="7" t="b">
        <v>0</v>
      </c>
      <c r="H204" s="5">
        <v>2</v>
      </c>
      <c r="I204" s="5" t="s">
        <v>66</v>
      </c>
      <c r="J204" s="7">
        <v>12</v>
      </c>
      <c r="K204" s="5" t="b">
        <v>0</v>
      </c>
      <c r="L204" s="5" t="b">
        <v>0</v>
      </c>
      <c r="M204" s="6" t="s">
        <v>65</v>
      </c>
      <c r="N204" s="5" t="b">
        <v>0</v>
      </c>
      <c r="O204" s="5" t="b">
        <v>0</v>
      </c>
      <c r="P204" s="5" t="b">
        <v>0</v>
      </c>
      <c r="Q204" s="5" t="b">
        <v>0</v>
      </c>
      <c r="R204" s="5" t="b">
        <v>0</v>
      </c>
      <c r="S204" s="5" t="b">
        <v>0</v>
      </c>
      <c r="T204" s="5" t="b">
        <v>0</v>
      </c>
      <c r="U204" s="5" t="b">
        <v>0</v>
      </c>
      <c r="V204" s="5" t="b">
        <v>0</v>
      </c>
      <c r="X204" s="5"/>
      <c r="Y204" s="5"/>
      <c r="Z204" s="5"/>
      <c r="AA204" s="5"/>
      <c r="AB204" s="5"/>
      <c r="BI204" s="6" t="s">
        <v>65</v>
      </c>
      <c r="BJ204" s="5">
        <v>0</v>
      </c>
      <c r="BK204" s="5">
        <v>0</v>
      </c>
      <c r="BL204" s="41" t="s">
        <v>667</v>
      </c>
      <c r="BM204" s="5" t="s">
        <v>69</v>
      </c>
      <c r="BN204" s="5"/>
      <c r="BO204" s="5" t="b">
        <v>0</v>
      </c>
      <c r="CU204" s="60" t="str">
        <f>"."&amp;SUBSTITUTE(SUBSTITUTE(SUBSTITUTE(SUBSTITUTE(A204, "(",""),")","")," ",""),"#","")</f>
        <v>.symbolssym</v>
      </c>
    </row>
    <row r="205" spans="1:99">
      <c r="A205" s="37" t="str">
        <f>IF($D205="","",TRIM($C205)&amp;" "&amp;CHAR(40)&amp;TRIM($D205)&amp;CHAR(41))</f>
        <v>symbols-ital (symi)</v>
      </c>
      <c r="C205" s="7" t="s">
        <v>687</v>
      </c>
      <c r="D205" s="7" t="s">
        <v>688</v>
      </c>
      <c r="E205" s="37" t="str">
        <f>IF($D205="","",TRIM($C205)&amp;" "&amp;CHAR(40)&amp;TRIM($D205)&amp;CHAR(41))</f>
        <v>symbols-ital (symi)</v>
      </c>
      <c r="F205" s="5">
        <v>2</v>
      </c>
      <c r="G205" s="7" t="b">
        <v>0</v>
      </c>
      <c r="H205" s="5">
        <v>2</v>
      </c>
      <c r="I205" s="5" t="s">
        <v>66</v>
      </c>
      <c r="J205" s="7">
        <v>12</v>
      </c>
      <c r="K205" s="7" t="b">
        <v>1</v>
      </c>
      <c r="L205" s="7" t="b">
        <v>0</v>
      </c>
      <c r="M205" s="6" t="s">
        <v>65</v>
      </c>
      <c r="N205" s="5" t="b">
        <v>0</v>
      </c>
      <c r="O205" s="7" t="b">
        <v>0</v>
      </c>
      <c r="P205" s="7" t="b">
        <v>0</v>
      </c>
      <c r="Q205" s="5" t="b">
        <v>0</v>
      </c>
      <c r="R205" s="5" t="b">
        <v>0</v>
      </c>
      <c r="S205" s="5" t="b">
        <v>0</v>
      </c>
      <c r="T205" s="5" t="b">
        <v>0</v>
      </c>
      <c r="U205" s="5" t="b">
        <v>0</v>
      </c>
      <c r="V205" s="5" t="b">
        <v>0</v>
      </c>
      <c r="BI205" s="6" t="s">
        <v>65</v>
      </c>
      <c r="BJ205" s="5">
        <v>0</v>
      </c>
      <c r="BK205" s="5">
        <v>0</v>
      </c>
      <c r="BL205" s="41" t="s">
        <v>667</v>
      </c>
      <c r="BM205" s="5" t="s">
        <v>69</v>
      </c>
      <c r="BO205" s="5" t="b">
        <v>0</v>
      </c>
      <c r="CU205" s="60" t="str">
        <f t="shared" si="15"/>
        <v>.symbols-italsymi</v>
      </c>
    </row>
    <row r="206" spans="1:99">
      <c r="A206" s="37" t="str">
        <f t="shared" si="12"/>
        <v>cross-reference (xref)</v>
      </c>
      <c r="C206" s="7" t="s">
        <v>416</v>
      </c>
      <c r="D206" s="7" t="s">
        <v>215</v>
      </c>
      <c r="E206" s="37" t="str">
        <f t="shared" si="17"/>
        <v>cross-reference (xref)</v>
      </c>
      <c r="F206" s="5">
        <v>2</v>
      </c>
      <c r="G206" s="7" t="b">
        <v>0</v>
      </c>
      <c r="H206" s="5">
        <v>2</v>
      </c>
      <c r="I206" s="5" t="s">
        <v>66</v>
      </c>
      <c r="J206" s="7">
        <v>12</v>
      </c>
      <c r="K206" s="5" t="b">
        <v>0</v>
      </c>
      <c r="L206" s="5" t="b">
        <v>0</v>
      </c>
      <c r="M206" s="6" t="s">
        <v>65</v>
      </c>
      <c r="N206" s="5" t="b">
        <v>0</v>
      </c>
      <c r="O206" s="5" t="b">
        <v>0</v>
      </c>
      <c r="P206" s="5" t="b">
        <v>0</v>
      </c>
      <c r="Q206" s="5" t="b">
        <v>0</v>
      </c>
      <c r="R206" s="5" t="b">
        <v>0</v>
      </c>
      <c r="S206" s="5" t="b">
        <v>0</v>
      </c>
      <c r="T206" s="5" t="b">
        <v>0</v>
      </c>
      <c r="U206" s="5" t="b">
        <v>0</v>
      </c>
      <c r="V206" s="5" t="b">
        <v>0</v>
      </c>
      <c r="X206" s="5"/>
      <c r="Y206" s="5"/>
      <c r="Z206" s="5"/>
      <c r="AA206" s="5"/>
      <c r="AB206" s="5"/>
      <c r="BI206" s="6" t="s">
        <v>65</v>
      </c>
      <c r="BJ206" s="5">
        <v>0</v>
      </c>
      <c r="BK206" s="5">
        <v>0</v>
      </c>
      <c r="BL206" s="54" t="s">
        <v>666</v>
      </c>
      <c r="BM206" s="5" t="s">
        <v>69</v>
      </c>
      <c r="BN206" s="5"/>
      <c r="BO206" s="5" t="b">
        <v>0</v>
      </c>
      <c r="CU206" s="60" t="str">
        <f t="shared" si="15"/>
        <v>.cross-referencexref</v>
      </c>
    </row>
    <row r="207" spans="1:99">
      <c r="A207" s="37" t="str">
        <f>IF($D207="","",TRIM($C207)&amp;" "&amp;CHAR(40)&amp;TRIM($D207)&amp;CHAR(41))</f>
        <v>redacted-text (red)</v>
      </c>
      <c r="C207" s="7" t="s">
        <v>547</v>
      </c>
      <c r="D207" s="7" t="s">
        <v>548</v>
      </c>
      <c r="E207" s="37" t="s">
        <v>549</v>
      </c>
      <c r="F207" s="5">
        <v>2</v>
      </c>
      <c r="G207" s="7" t="b">
        <v>0</v>
      </c>
      <c r="H207" s="5">
        <v>2</v>
      </c>
      <c r="I207" s="5" t="s">
        <v>66</v>
      </c>
      <c r="J207" s="7">
        <v>12</v>
      </c>
      <c r="K207" s="5" t="b">
        <v>0</v>
      </c>
      <c r="L207" s="5" t="b">
        <v>1</v>
      </c>
      <c r="M207" s="6" t="s">
        <v>65</v>
      </c>
      <c r="N207" s="5" t="b">
        <v>0</v>
      </c>
      <c r="O207" s="5" t="b">
        <v>0</v>
      </c>
      <c r="P207" s="5" t="b">
        <v>0</v>
      </c>
      <c r="Q207" s="5" t="b">
        <v>0</v>
      </c>
      <c r="R207" s="5" t="b">
        <v>0</v>
      </c>
      <c r="S207" s="5" t="b">
        <v>0</v>
      </c>
      <c r="T207" s="5" t="b">
        <v>0</v>
      </c>
      <c r="U207" s="5" t="b">
        <v>0</v>
      </c>
      <c r="V207" s="5" t="b">
        <v>0</v>
      </c>
      <c r="X207" s="5"/>
      <c r="Y207" s="5"/>
      <c r="Z207" s="5"/>
      <c r="AA207" s="5"/>
      <c r="AB207" s="5"/>
      <c r="BI207" s="6" t="s">
        <v>65</v>
      </c>
      <c r="BJ207" s="5">
        <v>0</v>
      </c>
      <c r="BK207" s="5">
        <v>0</v>
      </c>
      <c r="BL207" s="43" t="s">
        <v>669</v>
      </c>
      <c r="BM207" s="5" t="s">
        <v>69</v>
      </c>
      <c r="BN207" s="5"/>
      <c r="BO207" s="5" t="b">
        <v>0</v>
      </c>
      <c r="CU207" s="60" t="str">
        <f t="shared" si="15"/>
        <v>.redacted-textred</v>
      </c>
    </row>
    <row r="208" spans="1:99">
      <c r="A208" s="37" t="str">
        <f>IF($D208="","",TRIM($C208)&amp;" "&amp;CHAR(40)&amp;TRIM($D208)&amp;CHAR(41))</f>
        <v>keyphrase (kp)</v>
      </c>
      <c r="C208" s="7" t="s">
        <v>550</v>
      </c>
      <c r="D208" s="7" t="s">
        <v>551</v>
      </c>
      <c r="E208" s="37" t="s">
        <v>552</v>
      </c>
      <c r="F208" s="5">
        <v>2</v>
      </c>
      <c r="G208" s="7" t="b">
        <v>0</v>
      </c>
      <c r="H208" s="5">
        <v>2</v>
      </c>
      <c r="I208" s="5" t="s">
        <v>66</v>
      </c>
      <c r="J208" s="7">
        <v>12</v>
      </c>
      <c r="K208" s="5" t="b">
        <v>0</v>
      </c>
      <c r="L208" s="5" t="b">
        <v>0</v>
      </c>
      <c r="M208" s="6" t="s">
        <v>65</v>
      </c>
      <c r="N208" s="5" t="b">
        <v>0</v>
      </c>
      <c r="O208" s="5" t="b">
        <v>0</v>
      </c>
      <c r="P208" s="5" t="b">
        <v>0</v>
      </c>
      <c r="Q208" s="5" t="b">
        <v>0</v>
      </c>
      <c r="R208" s="5" t="b">
        <v>0</v>
      </c>
      <c r="S208" s="5" t="b">
        <v>0</v>
      </c>
      <c r="T208" s="5" t="b">
        <v>0</v>
      </c>
      <c r="U208" s="5" t="b">
        <v>0</v>
      </c>
      <c r="V208" s="5" t="b">
        <v>0</v>
      </c>
      <c r="X208" s="5"/>
      <c r="Y208" s="5"/>
      <c r="Z208" s="5"/>
      <c r="AA208" s="5"/>
      <c r="AB208" s="5"/>
      <c r="BI208" s="6" t="s">
        <v>65</v>
      </c>
      <c r="BJ208" s="5">
        <v>0</v>
      </c>
      <c r="BK208" s="5">
        <v>0</v>
      </c>
      <c r="BL208" s="54" t="s">
        <v>666</v>
      </c>
      <c r="BM208" s="5" t="s">
        <v>69</v>
      </c>
      <c r="BN208" s="5"/>
      <c r="BO208" s="5" t="b">
        <v>0</v>
      </c>
      <c r="CU208" s="60" t="str">
        <f t="shared" si="15"/>
        <v>.keyphrasekp</v>
      </c>
    </row>
    <row r="209" spans="1:99">
      <c r="A209" s="37" t="str">
        <f t="shared" si="12"/>
        <v>cs-cleanup-exclude (cex)</v>
      </c>
      <c r="C209" s="7" t="s">
        <v>417</v>
      </c>
      <c r="D209" s="7" t="s">
        <v>418</v>
      </c>
      <c r="E209" s="37" t="str">
        <f t="shared" si="17"/>
        <v>cs-cleanup-exclude (cex)</v>
      </c>
      <c r="F209" s="5">
        <v>2</v>
      </c>
      <c r="G209" s="7" t="b">
        <v>0</v>
      </c>
      <c r="H209" s="5">
        <v>2</v>
      </c>
      <c r="I209" s="5" t="s">
        <v>66</v>
      </c>
      <c r="J209" s="7">
        <v>12</v>
      </c>
      <c r="K209" s="5" t="b">
        <v>0</v>
      </c>
      <c r="L209" s="5" t="b">
        <v>0</v>
      </c>
      <c r="M209" s="6" t="s">
        <v>65</v>
      </c>
      <c r="N209" s="5" t="b">
        <v>0</v>
      </c>
      <c r="O209" s="5" t="b">
        <v>0</v>
      </c>
      <c r="P209" s="5" t="b">
        <v>0</v>
      </c>
      <c r="Q209" s="5" t="b">
        <v>0</v>
      </c>
      <c r="R209" s="5" t="b">
        <v>0</v>
      </c>
      <c r="S209" s="5" t="b">
        <v>0</v>
      </c>
      <c r="T209" s="5" t="b">
        <v>0</v>
      </c>
      <c r="U209" s="5" t="b">
        <v>0</v>
      </c>
      <c r="V209" s="5" t="b">
        <v>0</v>
      </c>
      <c r="X209" s="5"/>
      <c r="Y209" s="5"/>
      <c r="Z209" s="5"/>
      <c r="AA209" s="5"/>
      <c r="AB209" s="5"/>
      <c r="BI209" s="6" t="s">
        <v>65</v>
      </c>
      <c r="BJ209" s="5">
        <v>0</v>
      </c>
      <c r="BK209" s="5">
        <v>0</v>
      </c>
      <c r="BL209" s="41" t="s">
        <v>667</v>
      </c>
      <c r="BM209" s="5" t="s">
        <v>69</v>
      </c>
      <c r="BN209" s="5"/>
      <c r="BO209" s="5" t="b">
        <v>0</v>
      </c>
      <c r="CU209" s="57" t="str">
        <f t="shared" si="15"/>
        <v>.cs-cleanup-excludecex</v>
      </c>
    </row>
    <row r="210" spans="1:99">
      <c r="A210" s="37" t="str">
        <f t="shared" si="12"/>
        <v>bookmaker-keep-together (bkt)</v>
      </c>
      <c r="C210" s="7" t="s">
        <v>419</v>
      </c>
      <c r="D210" s="7" t="s">
        <v>214</v>
      </c>
      <c r="E210" s="37" t="str">
        <f t="shared" si="17"/>
        <v>bookmaker-keep-together (bkt)</v>
      </c>
      <c r="F210" s="5">
        <v>2</v>
      </c>
      <c r="G210" s="5" t="b">
        <v>0</v>
      </c>
      <c r="H210" s="5">
        <v>2</v>
      </c>
      <c r="I210" s="5" t="s">
        <v>66</v>
      </c>
      <c r="J210" s="7">
        <v>12</v>
      </c>
      <c r="K210" s="5" t="b">
        <v>0</v>
      </c>
      <c r="L210" s="5" t="b">
        <v>0</v>
      </c>
      <c r="M210" s="6" t="s">
        <v>65</v>
      </c>
      <c r="N210" s="5" t="b">
        <v>0</v>
      </c>
      <c r="O210" s="5" t="b">
        <v>0</v>
      </c>
      <c r="P210" s="5" t="b">
        <v>0</v>
      </c>
      <c r="Q210" s="5" t="b">
        <v>0</v>
      </c>
      <c r="R210" s="5" t="b">
        <v>0</v>
      </c>
      <c r="S210" s="5" t="b">
        <v>0</v>
      </c>
      <c r="T210" s="5" t="b">
        <v>0</v>
      </c>
      <c r="U210" s="5" t="b">
        <v>0</v>
      </c>
      <c r="V210" s="5" t="b">
        <v>0</v>
      </c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L210" s="5"/>
      <c r="AM210" s="5"/>
      <c r="AN210" s="5"/>
      <c r="AO210" s="6"/>
      <c r="AP210" s="5"/>
      <c r="AQ210" s="5"/>
      <c r="AR210" s="5"/>
      <c r="AS210" s="6"/>
      <c r="AT210" s="5"/>
      <c r="AU210" s="5"/>
      <c r="AV210" s="5"/>
      <c r="AW210" s="6"/>
      <c r="AX210" s="5"/>
      <c r="AY210" s="5"/>
      <c r="AZ210" s="5"/>
      <c r="BA210" s="6"/>
      <c r="BB210" s="5"/>
      <c r="BC210" s="5"/>
      <c r="BD210" s="5"/>
      <c r="BE210" s="5"/>
      <c r="BF210" s="5"/>
      <c r="BG210" s="5"/>
      <c r="BH210" s="6"/>
      <c r="BI210" s="6" t="s">
        <v>65</v>
      </c>
      <c r="BJ210" s="5">
        <v>0</v>
      </c>
      <c r="BK210" s="5">
        <v>0</v>
      </c>
      <c r="BL210" s="42" t="s">
        <v>668</v>
      </c>
      <c r="BM210" s="5" t="s">
        <v>69</v>
      </c>
      <c r="BN210" s="5"/>
      <c r="BO210" s="5" t="b">
        <v>0</v>
      </c>
      <c r="CU210" s="57" t="str">
        <f t="shared" ref="CU210:CU212" si="19">"."&amp;SUBSTITUTE(SUBSTITUTE(SUBSTITUTE(SUBSTITUTE(A210, "(",""),")","")," ",""),"#","")</f>
        <v>.bookmaker-keep-togetherbkt</v>
      </c>
    </row>
    <row r="211" spans="1:99">
      <c r="A211" s="37" t="str">
        <f t="shared" si="12"/>
        <v>bookmaker-loosen (bln)</v>
      </c>
      <c r="C211" s="7" t="s">
        <v>422</v>
      </c>
      <c r="D211" s="7" t="s">
        <v>423</v>
      </c>
      <c r="E211" s="37" t="str">
        <f t="shared" si="17"/>
        <v>bookmaker-loosen (bln)</v>
      </c>
      <c r="F211" s="5">
        <v>2</v>
      </c>
      <c r="G211" s="5" t="b">
        <v>0</v>
      </c>
      <c r="H211" s="5">
        <v>2</v>
      </c>
      <c r="I211" s="5" t="s">
        <v>66</v>
      </c>
      <c r="J211" s="7">
        <v>12</v>
      </c>
      <c r="K211" s="5" t="b">
        <v>0</v>
      </c>
      <c r="L211" s="5" t="b">
        <v>0</v>
      </c>
      <c r="M211" s="6" t="s">
        <v>65</v>
      </c>
      <c r="N211" s="5" t="b">
        <v>0</v>
      </c>
      <c r="O211" s="5" t="b">
        <v>0</v>
      </c>
      <c r="P211" s="5" t="b">
        <v>0</v>
      </c>
      <c r="Q211" s="5" t="b">
        <v>0</v>
      </c>
      <c r="R211" s="5" t="b">
        <v>0</v>
      </c>
      <c r="S211" s="5" t="b">
        <v>0</v>
      </c>
      <c r="T211" s="5" t="b">
        <v>0</v>
      </c>
      <c r="U211" s="5" t="b">
        <v>0</v>
      </c>
      <c r="V211" s="5" t="b">
        <v>0</v>
      </c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L211" s="5"/>
      <c r="AM211" s="5"/>
      <c r="AN211" s="5"/>
      <c r="AO211" s="6"/>
      <c r="AP211" s="5"/>
      <c r="AQ211" s="5"/>
      <c r="AR211" s="5"/>
      <c r="AS211" s="6"/>
      <c r="AT211" s="5"/>
      <c r="AU211" s="5"/>
      <c r="AV211" s="5"/>
      <c r="AW211" s="6"/>
      <c r="AX211" s="5"/>
      <c r="AY211" s="5"/>
      <c r="AZ211" s="5"/>
      <c r="BA211" s="6"/>
      <c r="BB211" s="5"/>
      <c r="BC211" s="5"/>
      <c r="BD211" s="5"/>
      <c r="BE211" s="5"/>
      <c r="BF211" s="5"/>
      <c r="BG211" s="5"/>
      <c r="BH211" s="6"/>
      <c r="BI211" s="6" t="s">
        <v>65</v>
      </c>
      <c r="BJ211" s="5">
        <v>0</v>
      </c>
      <c r="BK211" s="5">
        <v>0</v>
      </c>
      <c r="BL211" s="42" t="s">
        <v>668</v>
      </c>
      <c r="BM211" s="5" t="s">
        <v>69</v>
      </c>
      <c r="BN211" s="5"/>
      <c r="BO211" s="5" t="b">
        <v>0</v>
      </c>
      <c r="CU211" s="57" t="str">
        <f t="shared" si="19"/>
        <v>.bookmaker-loosenbln</v>
      </c>
    </row>
    <row r="212" spans="1:99">
      <c r="A212" s="37" t="str">
        <f t="shared" si="12"/>
        <v>bookmaker-tighten (bti)</v>
      </c>
      <c r="C212" s="26" t="s">
        <v>420</v>
      </c>
      <c r="D212" s="35" t="s">
        <v>421</v>
      </c>
      <c r="E212" s="37" t="str">
        <f t="shared" si="17"/>
        <v>bookmaker-tighten (bti)</v>
      </c>
      <c r="F212" s="5">
        <v>2</v>
      </c>
      <c r="G212" s="5" t="b">
        <v>0</v>
      </c>
      <c r="H212" s="5">
        <v>2</v>
      </c>
      <c r="I212" s="5" t="s">
        <v>66</v>
      </c>
      <c r="J212" s="7">
        <v>12</v>
      </c>
      <c r="K212" s="5" t="b">
        <v>0</v>
      </c>
      <c r="L212" s="5" t="b">
        <v>0</v>
      </c>
      <c r="M212" s="6" t="s">
        <v>65</v>
      </c>
      <c r="N212" s="5" t="b">
        <v>0</v>
      </c>
      <c r="O212" s="5" t="b">
        <v>0</v>
      </c>
      <c r="P212" s="5" t="b">
        <v>0</v>
      </c>
      <c r="Q212" s="5" t="b">
        <v>0</v>
      </c>
      <c r="R212" s="5" t="b">
        <v>0</v>
      </c>
      <c r="S212" s="5" t="b">
        <v>0</v>
      </c>
      <c r="T212" s="5" t="b">
        <v>0</v>
      </c>
      <c r="U212" s="5" t="b">
        <v>0</v>
      </c>
      <c r="V212" s="5" t="b">
        <v>0</v>
      </c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L212" s="5"/>
      <c r="AM212" s="5"/>
      <c r="AN212" s="5"/>
      <c r="AO212" s="6"/>
      <c r="AP212" s="5"/>
      <c r="AQ212" s="5"/>
      <c r="AR212" s="5"/>
      <c r="AS212" s="6"/>
      <c r="AT212" s="5"/>
      <c r="AU212" s="5"/>
      <c r="AV212" s="5"/>
      <c r="AW212" s="6"/>
      <c r="AX212" s="5"/>
      <c r="AY212" s="5"/>
      <c r="AZ212" s="5"/>
      <c r="BA212" s="6"/>
      <c r="BB212" s="5"/>
      <c r="BC212" s="5"/>
      <c r="BD212" s="5"/>
      <c r="BE212" s="5"/>
      <c r="BF212" s="5"/>
      <c r="BG212" s="5"/>
      <c r="BH212" s="6"/>
      <c r="BI212" s="6" t="s">
        <v>65</v>
      </c>
      <c r="BJ212" s="5">
        <v>0</v>
      </c>
      <c r="BK212" s="5">
        <v>0</v>
      </c>
      <c r="BL212" s="42" t="s">
        <v>668</v>
      </c>
      <c r="BM212" s="5" t="s">
        <v>69</v>
      </c>
      <c r="BN212" s="5"/>
      <c r="BO212" s="5" t="b">
        <v>0</v>
      </c>
      <c r="CU212" s="60" t="str">
        <f t="shared" si="19"/>
        <v>.bookmaker-tightenbti</v>
      </c>
    </row>
    <row r="213" spans="1:99">
      <c r="A213" s="37" t="str">
        <f>IF($D213="","",TRIM($C213)&amp;" "&amp;CHAR(40)&amp;TRIM($D213)&amp;CHAR(41))</f>
        <v>cs-isbn (isbn)</v>
      </c>
      <c r="C213" s="7" t="s">
        <v>737</v>
      </c>
      <c r="D213" s="7" t="s">
        <v>736</v>
      </c>
      <c r="E213" s="37" t="str">
        <f>IF($D213="","",TRIM($C213)&amp;" "&amp;CHAR(40)&amp;TRIM($D213)&amp;CHAR(41))</f>
        <v>cs-isbn (isbn)</v>
      </c>
      <c r="F213" s="56">
        <v>2</v>
      </c>
      <c r="G213" s="7" t="b">
        <v>0</v>
      </c>
      <c r="H213" s="5">
        <v>2</v>
      </c>
      <c r="I213" s="5" t="s">
        <v>66</v>
      </c>
      <c r="J213" s="7">
        <v>12</v>
      </c>
      <c r="K213" s="5" t="b">
        <v>0</v>
      </c>
      <c r="L213" s="5" t="b">
        <v>0</v>
      </c>
      <c r="M213" s="6" t="s">
        <v>65</v>
      </c>
      <c r="N213" s="5" t="b">
        <v>0</v>
      </c>
      <c r="O213" s="5" t="b">
        <v>0</v>
      </c>
      <c r="P213" s="5" t="b">
        <v>0</v>
      </c>
      <c r="Q213" s="5" t="b">
        <v>0</v>
      </c>
      <c r="R213" s="5" t="b">
        <v>0</v>
      </c>
      <c r="S213" s="5" t="b">
        <v>0</v>
      </c>
      <c r="T213" s="5" t="b">
        <v>0</v>
      </c>
      <c r="U213" s="5" t="b">
        <v>0</v>
      </c>
      <c r="V213" s="5" t="b">
        <v>0</v>
      </c>
      <c r="X213" s="5"/>
      <c r="Y213" s="5"/>
      <c r="Z213" s="5"/>
      <c r="AA213" s="5"/>
      <c r="AB213" s="5"/>
      <c r="BI213" s="6" t="s">
        <v>65</v>
      </c>
      <c r="BJ213" s="5">
        <v>0</v>
      </c>
      <c r="BK213" s="5">
        <v>0</v>
      </c>
      <c r="BL213" s="41" t="s">
        <v>667</v>
      </c>
      <c r="BM213" s="5" t="s">
        <v>69</v>
      </c>
      <c r="BN213" s="5"/>
      <c r="BO213" s="5" t="b">
        <v>0</v>
      </c>
      <c r="CU213" s="60" t="str">
        <f t="shared" ref="CU213:CU218" si="20">SUBSTITUTE(SUBSTITUTE(SUBSTITUTE(SUBSTITUTE(A213, "(",""),")","")," ",""),"#","")</f>
        <v>cs-isbnisbn</v>
      </c>
    </row>
    <row r="214" spans="1:99">
      <c r="A214" s="37" t="str">
        <f t="shared" ref="A214" si="21">IF($D214="","",TRIM($C214)&amp;" "&amp;CHAR(40)&amp;TRIM($D214)&amp;CHAR(41))</f>
        <v/>
      </c>
      <c r="CU214" s="60" t="str">
        <f t="shared" si="20"/>
        <v/>
      </c>
    </row>
    <row r="215" spans="1:99">
      <c r="A215" s="37" t="str">
        <f>IF($D215="","",TRIM($C215)&amp;" "&amp;CHAR(40)&amp;TRIM($D215)&amp;CHAR(41))</f>
        <v/>
      </c>
      <c r="CU215" s="60" t="str">
        <f t="shared" si="20"/>
        <v/>
      </c>
    </row>
    <row r="216" spans="1:99">
      <c r="A216" s="37" t="str">
        <f t="shared" ref="A216:A219" si="22">IF($D216="","",TRIM($C216)&amp;" "&amp;CHAR(40)&amp;TRIM($D216)&amp;CHAR(41))</f>
        <v/>
      </c>
      <c r="CU216" s="60" t="str">
        <f t="shared" si="20"/>
        <v/>
      </c>
    </row>
    <row r="217" spans="1:99">
      <c r="A217" s="37" t="str">
        <f t="shared" si="22"/>
        <v/>
      </c>
      <c r="CU217" s="60" t="str">
        <f t="shared" si="20"/>
        <v/>
      </c>
    </row>
    <row r="218" spans="1:99">
      <c r="A218" s="37" t="str">
        <f t="shared" si="22"/>
        <v/>
      </c>
      <c r="CU218" s="60" t="str">
        <f t="shared" si="20"/>
        <v/>
      </c>
    </row>
    <row r="219" spans="1:99">
      <c r="A219" s="37" t="str">
        <f t="shared" si="22"/>
        <v/>
      </c>
      <c r="CU219" s="60" t="str">
        <f t="shared" ref="CU219:CU225" si="23">"."&amp;SUBSTITUTE(SUBSTITUTE(SUBSTITUTE(SUBSTITUTE(A219, "(",""),")","")," ",""),"#","")</f>
        <v>.</v>
      </c>
    </row>
    <row r="220" spans="1:99">
      <c r="A220" s="37" t="str">
        <f t="shared" ref="A220:A226" si="24">IF($D220="","",TRIM($C220)&amp;" "&amp;CHAR(40)&amp;TRIM($D220)&amp;CHAR(41))</f>
        <v/>
      </c>
      <c r="CU220" s="60" t="str">
        <f t="shared" si="23"/>
        <v>.</v>
      </c>
    </row>
    <row r="221" spans="1:99">
      <c r="A221" s="37" t="str">
        <f t="shared" si="24"/>
        <v/>
      </c>
      <c r="CU221" s="60" t="str">
        <f t="shared" si="23"/>
        <v>.</v>
      </c>
    </row>
    <row r="222" spans="1:99">
      <c r="A222" s="37" t="str">
        <f t="shared" si="24"/>
        <v/>
      </c>
      <c r="CU222" s="60" t="str">
        <f t="shared" si="23"/>
        <v>.</v>
      </c>
    </row>
    <row r="223" spans="1:99">
      <c r="A223" s="37" t="str">
        <f t="shared" si="24"/>
        <v/>
      </c>
      <c r="CU223" s="60" t="str">
        <f t="shared" si="23"/>
        <v>.</v>
      </c>
    </row>
    <row r="224" spans="1:99">
      <c r="A224" s="37" t="str">
        <f t="shared" si="24"/>
        <v/>
      </c>
      <c r="CU224" s="60" t="str">
        <f t="shared" si="23"/>
        <v>.</v>
      </c>
    </row>
    <row r="225" spans="1:99">
      <c r="A225" s="37" t="str">
        <f t="shared" si="24"/>
        <v/>
      </c>
      <c r="CU225" s="60" t="str">
        <f t="shared" si="23"/>
        <v>.</v>
      </c>
    </row>
    <row r="226" spans="1:99">
      <c r="A226" s="37" t="str">
        <f t="shared" si="24"/>
        <v/>
      </c>
    </row>
    <row r="227" spans="1:99">
      <c r="A227" s="23"/>
    </row>
    <row r="228" spans="1:99">
      <c r="A228" s="23"/>
    </row>
    <row r="229" spans="1:99">
      <c r="A229" s="23"/>
    </row>
    <row r="230" spans="1:99">
      <c r="A230" s="23"/>
    </row>
    <row r="231" spans="1:99">
      <c r="A231" s="23"/>
    </row>
    <row r="232" spans="1:99">
      <c r="A232" s="23"/>
    </row>
    <row r="233" spans="1:99">
      <c r="A233" s="23"/>
    </row>
    <row r="234" spans="1:99">
      <c r="A234" s="23"/>
    </row>
    <row r="235" spans="1:99">
      <c r="A235" s="23"/>
    </row>
    <row r="236" spans="1:99">
      <c r="A236" s="23"/>
    </row>
    <row r="237" spans="1:99">
      <c r="A237" s="23"/>
    </row>
    <row r="238" spans="1:99">
      <c r="A238" s="23"/>
    </row>
    <row r="239" spans="1:99">
      <c r="A239" s="23"/>
    </row>
    <row r="240" spans="1:99">
      <c r="A240" s="23"/>
    </row>
    <row r="241" spans="1:1">
      <c r="A241" s="23"/>
    </row>
    <row r="242" spans="1:1">
      <c r="A242" s="23"/>
    </row>
    <row r="243" spans="1:1">
      <c r="A243" s="23"/>
    </row>
    <row r="244" spans="1:1">
      <c r="A244" s="23"/>
    </row>
    <row r="245" spans="1:1">
      <c r="A245" s="23"/>
    </row>
    <row r="246" spans="1:1">
      <c r="A246" s="23"/>
    </row>
    <row r="247" spans="1:1">
      <c r="A247" s="23"/>
    </row>
    <row r="248" spans="1:1">
      <c r="A248" s="23"/>
    </row>
    <row r="249" spans="1:1">
      <c r="A249" s="23"/>
    </row>
  </sheetData>
  <sheetProtection sheet="1" objects="1" scenarios="1"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M1"/>
    <mergeCell ref="CW1:DB1"/>
    <mergeCell ref="BP1:CV1"/>
    <mergeCell ref="BI1:BL1"/>
    <mergeCell ref="BM1:BO1"/>
  </mergeCells>
  <conditionalFormatting sqref="G1:G3 G188:G193 G214:G1048576 G77:G140 G155 G71 G143:G153 G157:G186 G5:G52 G56 G73:G74 G58:G63 G65:G69 G198:G212">
    <cfRule type="containsText" dxfId="304" priority="264" operator="containsText" text="true">
      <formula>NOT(ISERROR(SEARCH("true",G1)))</formula>
    </cfRule>
  </conditionalFormatting>
  <conditionalFormatting sqref="D5:D10 D12:D16">
    <cfRule type="duplicateValues" dxfId="303" priority="260"/>
  </conditionalFormatting>
  <conditionalFormatting sqref="D11">
    <cfRule type="duplicateValues" dxfId="302" priority="259"/>
  </conditionalFormatting>
  <conditionalFormatting sqref="D17">
    <cfRule type="duplicateValues" dxfId="301" priority="258"/>
  </conditionalFormatting>
  <conditionalFormatting sqref="D23:D37 D18:D20">
    <cfRule type="duplicateValues" dxfId="300" priority="257"/>
  </conditionalFormatting>
  <conditionalFormatting sqref="D22">
    <cfRule type="duplicateValues" dxfId="299" priority="256"/>
  </conditionalFormatting>
  <conditionalFormatting sqref="AT161 AP155:AR155 AP153:AS153 AX153:AY153 R100:R140 AP161:AR161 BI4:CP4 A90:Y91 A96:Y98 A92:I95 K92:Y95 A99:I124 K99:Y124 AT94 AT96:AT101 AT128:AT130 AT77:AT92 AT143 A125:Y140 AT147 AT145 AU77:AU101 S77:V140 K77:Y89 A77:I89 A155:Y155 AX155:AY155 AX157:AY159 AP157:AR158 CW28:CX28 CW5:CW20 CW22:CW27 CW29:CW37 BC158:CT159 AV160:CT160 AV180:CT180 BD153:CT157 BN188:CT191 AV187:CT187 A180:Y186 A188:Y193 AT38:CT54 AV77:CT140 G213:Y213 CR4:CT4 CV4:CW4 CV38:DB54 CV6:CV37 AB192:CT192 AB181:CT186 AB157:AM158 AB155:AM155 AB143:AR147 AB38:AR52 AB188:BH191 AB160:AT160 AB131:AT140 AB148:AT152 AB180:AT180 AB153:AM153 AB159:AR159 CV71:DB71 AB71:AR71 AT71:CT71 K71:Y71 A71:I71 AV143:CT152 A143:Y153 R165:R185 S165:V186 BI165:CT179 CV143:DB193 AT163:AT179 AV161:AY177 AR162:AR179 AU157:AU178 AZ162:AZ177 BD165:BH178 AB161:AN164 BC161:CT164 AP162:AQ178 BB165:BC179 AS161:AS178 BA161:BA178 AO161:AO178 A157:Y164 CU156:CU193 A165:AN179 AB77:AR130 A5:Y52 AB5:CT37 CU4:CU51 CY5:DB37 A56:Y56 AT56:CT56 AU63:CT63 A58:I63 AB56:AR56 CV56:DB56 A73:I74 K73:Y74 AU73:CT76 AB73:AR74 CV73:DB140 CV58:DB63 AB58:AR63 AT58:CT62 K58:Y63 K65:Y69 AB65:AR69 CV65:DB69 A65:I69 AU65:CT69 CU198:CU211 CV198:DB213 AB198:CT213 A198:Y212 AB193:BK193 BM193:CT193 BL193:BL197">
    <cfRule type="containsText" dxfId="298" priority="254" operator="containsText" text="true">
      <formula>NOT(ISERROR(SEARCH("true",A4)))</formula>
    </cfRule>
  </conditionalFormatting>
  <conditionalFormatting sqref="BD179:BH179 AV178:AZ178 AV179 AX179 AZ179">
    <cfRule type="containsText" dxfId="297" priority="251" operator="containsText" text="true">
      <formula>NOT(ISERROR(SEARCH("true",AV178)))</formula>
    </cfRule>
  </conditionalFormatting>
  <conditionalFormatting sqref="AN153:AO153 AN155:AO155 AN157:AO158">
    <cfRule type="containsText" dxfId="296" priority="249" operator="containsText" text="true">
      <formula>NOT(ISERROR(SEARCH("true",AN153)))</formula>
    </cfRule>
  </conditionalFormatting>
  <conditionalFormatting sqref="AV155 AV153:AW153 AV157:AV159">
    <cfRule type="containsText" dxfId="295" priority="248" operator="containsText" text="true">
      <formula>NOT(ISERROR(SEARCH("true",AV153)))</formula>
    </cfRule>
  </conditionalFormatting>
  <conditionalFormatting sqref="AZ155 AZ153:BA153 AZ157:AZ159">
    <cfRule type="containsText" dxfId="294" priority="247" operator="containsText" text="true">
      <formula>NOT(ISERROR(SEARCH("true",AZ153)))</formula>
    </cfRule>
  </conditionalFormatting>
  <conditionalFormatting sqref="BB158:BB159">
    <cfRule type="containsText" dxfId="293" priority="246" operator="containsText" text="true">
      <formula>NOT(ISERROR(SEARCH("true",BB158)))</formula>
    </cfRule>
  </conditionalFormatting>
  <conditionalFormatting sqref="AU128:AU140 AU155 AU143:AU153">
    <cfRule type="containsText" dxfId="292" priority="239" operator="containsText" text="true">
      <formula>NOT(ISERROR(SEARCH("true",AU128)))</formula>
    </cfRule>
  </conditionalFormatting>
  <conditionalFormatting sqref="AT63 AT65:AT69">
    <cfRule type="containsText" dxfId="291" priority="238" operator="containsText" text="true">
      <formula>NOT(ISERROR(SEARCH("true",AT63)))</formula>
    </cfRule>
  </conditionalFormatting>
  <conditionalFormatting sqref="AT93">
    <cfRule type="containsText" dxfId="290" priority="236" operator="containsText" text="true">
      <formula>NOT(ISERROR(SEARCH("true",AT93)))</formula>
    </cfRule>
  </conditionalFormatting>
  <conditionalFormatting sqref="AT95">
    <cfRule type="containsText" dxfId="289" priority="235" operator="containsText" text="true">
      <formula>NOT(ISERROR(SEARCH("true",AT95)))</formula>
    </cfRule>
  </conditionalFormatting>
  <conditionalFormatting sqref="AT144">
    <cfRule type="containsText" dxfId="288" priority="234" operator="containsText" text="true">
      <formula>NOT(ISERROR(SEARCH("true",AT144)))</formula>
    </cfRule>
  </conditionalFormatting>
  <conditionalFormatting sqref="AT146">
    <cfRule type="containsText" dxfId="287" priority="233" operator="containsText" text="true">
      <formula>NOT(ISERROR(SEARCH("true",AT146)))</formula>
    </cfRule>
  </conditionalFormatting>
  <conditionalFormatting sqref="AT162">
    <cfRule type="containsText" dxfId="286" priority="232" operator="containsText" text="true">
      <formula>NOT(ISERROR(SEARCH("true",AT162)))</formula>
    </cfRule>
  </conditionalFormatting>
  <conditionalFormatting sqref="AZ161">
    <cfRule type="containsText" dxfId="285" priority="217" operator="containsText" text="true">
      <formula>NOT(ISERROR(SEARCH("true",AZ161)))</formula>
    </cfRule>
  </conditionalFormatting>
  <conditionalFormatting sqref="AT153">
    <cfRule type="containsText" dxfId="284" priority="214" operator="containsText" text="true">
      <formula>NOT(ISERROR(SEARCH("true",AT153)))</formula>
    </cfRule>
  </conditionalFormatting>
  <conditionalFormatting sqref="AT155">
    <cfRule type="containsText" dxfId="283" priority="213" operator="containsText" text="true">
      <formula>NOT(ISERROR(SEARCH("true",AT155)))</formula>
    </cfRule>
  </conditionalFormatting>
  <conditionalFormatting sqref="AT157">
    <cfRule type="containsText" dxfId="282" priority="212" operator="containsText" text="true">
      <formula>NOT(ISERROR(SEARCH("true",AT157)))</formula>
    </cfRule>
  </conditionalFormatting>
  <conditionalFormatting sqref="AT158">
    <cfRule type="containsText" dxfId="281" priority="211" operator="containsText" text="true">
      <formula>NOT(ISERROR(SEARCH("true",AT158)))</formula>
    </cfRule>
  </conditionalFormatting>
  <conditionalFormatting sqref="AT159">
    <cfRule type="containsText" dxfId="280" priority="210" operator="containsText" text="true">
      <formula>NOT(ISERROR(SEARCH("true",AT159)))</formula>
    </cfRule>
  </conditionalFormatting>
  <conditionalFormatting sqref="AP179">
    <cfRule type="containsText" dxfId="279" priority="208" operator="containsText" text="true">
      <formula>NOT(ISERROR(SEARCH("true",AP179)))</formula>
    </cfRule>
  </conditionalFormatting>
  <conditionalFormatting sqref="AO179">
    <cfRule type="containsText" dxfId="278" priority="206" operator="containsText" text="true">
      <formula>NOT(ISERROR(SEARCH("true",AO179)))</formula>
    </cfRule>
  </conditionalFormatting>
  <conditionalFormatting sqref="AQ179">
    <cfRule type="containsText" dxfId="277" priority="195" operator="containsText" text="true">
      <formula>NOT(ISERROR(SEARCH("true",AQ179)))</formula>
    </cfRule>
  </conditionalFormatting>
  <conditionalFormatting sqref="AU179">
    <cfRule type="containsText" dxfId="276" priority="194" operator="containsText" text="true">
      <formula>NOT(ISERROR(SEARCH("true",AU179)))</formula>
    </cfRule>
  </conditionalFormatting>
  <conditionalFormatting sqref="AY179">
    <cfRule type="containsText" dxfId="275" priority="193" operator="containsText" text="true">
      <formula>NOT(ISERROR(SEARCH("true",AY179)))</formula>
    </cfRule>
  </conditionalFormatting>
  <conditionalFormatting sqref="BB161 BB163:BB164">
    <cfRule type="containsText" dxfId="274" priority="192" operator="containsText" text="true">
      <formula>NOT(ISERROR(SEARCH("true",BB161)))</formula>
    </cfRule>
  </conditionalFormatting>
  <conditionalFormatting sqref="BB162">
    <cfRule type="containsText" dxfId="273" priority="190" operator="containsText" text="true">
      <formula>NOT(ISERROR(SEARCH("true",BB162)))</formula>
    </cfRule>
  </conditionalFormatting>
  <conditionalFormatting sqref="BA179">
    <cfRule type="containsText" dxfId="272" priority="186" operator="containsText" text="true">
      <formula>NOT(ISERROR(SEARCH("true",BA179)))</formula>
    </cfRule>
  </conditionalFormatting>
  <conditionalFormatting sqref="AW179">
    <cfRule type="containsText" dxfId="271" priority="180" operator="containsText" text="true">
      <formula>NOT(ISERROR(SEARCH("true",AW179)))</formula>
    </cfRule>
  </conditionalFormatting>
  <conditionalFormatting sqref="AS179">
    <cfRule type="containsText" dxfId="270" priority="179" operator="containsText" text="true">
      <formula>NOT(ISERROR(SEARCH("true",AS179)))</formula>
    </cfRule>
  </conditionalFormatting>
  <conditionalFormatting sqref="AT102:AT127">
    <cfRule type="containsText" dxfId="269" priority="175" operator="containsText" text="true">
      <formula>NOT(ISERROR(SEARCH("true",AT102)))</formula>
    </cfRule>
  </conditionalFormatting>
  <conditionalFormatting sqref="AU102:AU127">
    <cfRule type="containsText" dxfId="268" priority="174" operator="containsText" text="true">
      <formula>NOT(ISERROR(SEARCH("true",AU102)))</formula>
    </cfRule>
  </conditionalFormatting>
  <conditionalFormatting sqref="BC153 BC155 BC157">
    <cfRule type="containsText" dxfId="267" priority="173" operator="containsText" text="true">
      <formula>NOT(ISERROR(SEARCH("true",BC153)))</formula>
    </cfRule>
  </conditionalFormatting>
  <conditionalFormatting sqref="BB153">
    <cfRule type="containsText" dxfId="266" priority="172" operator="containsText" text="true">
      <formula>NOT(ISERROR(SEARCH("true",BB153)))</formula>
    </cfRule>
  </conditionalFormatting>
  <conditionalFormatting sqref="BB155">
    <cfRule type="containsText" dxfId="265" priority="171" operator="containsText" text="true">
      <formula>NOT(ISERROR(SEARCH("true",BB155)))</formula>
    </cfRule>
  </conditionalFormatting>
  <conditionalFormatting sqref="BB157">
    <cfRule type="containsText" dxfId="264" priority="170" operator="containsText" text="true">
      <formula>NOT(ISERROR(SEARCH("true",BB157)))</formula>
    </cfRule>
  </conditionalFormatting>
  <conditionalFormatting sqref="G4">
    <cfRule type="containsText" dxfId="263" priority="169" operator="containsText" text="true">
      <formula>NOT(ISERROR(SEARCH("true",G4)))</formula>
    </cfRule>
  </conditionalFormatting>
  <conditionalFormatting sqref="D4">
    <cfRule type="duplicateValues" dxfId="262" priority="168"/>
  </conditionalFormatting>
  <conditionalFormatting sqref="AV4:BG4 A4:D4 N4:Y4 AM4:AT4 F4:L4 CY4:DB4 AB4:AK4">
    <cfRule type="containsText" dxfId="261" priority="167" operator="containsText" text="true">
      <formula>NOT(ISERROR(SEARCH("true",A4)))</formula>
    </cfRule>
  </conditionalFormatting>
  <conditionalFormatting sqref="AU4">
    <cfRule type="containsText" dxfId="260" priority="166" operator="containsText" text="true">
      <formula>NOT(ISERROR(SEARCH("true",AU4)))</formula>
    </cfRule>
  </conditionalFormatting>
  <conditionalFormatting sqref="AL4">
    <cfRule type="containsText" dxfId="259" priority="164" operator="containsText" text="true">
      <formula>NOT(ISERROR(SEARCH("true",AL4)))</formula>
    </cfRule>
  </conditionalFormatting>
  <conditionalFormatting sqref="BH4">
    <cfRule type="containsText" dxfId="258" priority="163" operator="containsText" text="true">
      <formula>NOT(ISERROR(SEARCH("true",BH4)))</formula>
    </cfRule>
  </conditionalFormatting>
  <conditionalFormatting sqref="CQ4">
    <cfRule type="containsText" dxfId="257" priority="162" operator="containsText" text="true">
      <formula>NOT(ISERROR(SEARCH("true",CQ4)))</formula>
    </cfRule>
  </conditionalFormatting>
  <conditionalFormatting sqref="E4">
    <cfRule type="containsText" dxfId="256" priority="161" operator="containsText" text="true">
      <formula>NOT(ISERROR(SEARCH("true",E4)))</formula>
    </cfRule>
  </conditionalFormatting>
  <conditionalFormatting sqref="M4">
    <cfRule type="containsText" dxfId="255" priority="160" operator="containsText" text="true">
      <formula>NOT(ISERROR(SEARCH("true",M4)))</formula>
    </cfRule>
  </conditionalFormatting>
  <conditionalFormatting sqref="G187">
    <cfRule type="containsText" dxfId="254" priority="159" operator="containsText" text="true">
      <formula>NOT(ISERROR(SEARCH("true",G187)))</formula>
    </cfRule>
  </conditionalFormatting>
  <conditionalFormatting sqref="A187:E187 G187:Y187 AB187:AT187">
    <cfRule type="containsText" dxfId="253" priority="158" operator="containsText" text="true">
      <formula>NOT(ISERROR(SEARCH("true",A187)))</formula>
    </cfRule>
  </conditionalFormatting>
  <conditionalFormatting sqref="BI188:BM190">
    <cfRule type="containsText" dxfId="252" priority="153" operator="containsText" text="true">
      <formula>NOT(ISERROR(SEARCH("true",BI188)))</formula>
    </cfRule>
  </conditionalFormatting>
  <conditionalFormatting sqref="BI191:BM191">
    <cfRule type="containsText" dxfId="251" priority="152" operator="containsText" text="true">
      <formula>NOT(ISERROR(SEARCH("true",BI191)))</formula>
    </cfRule>
  </conditionalFormatting>
  <conditionalFormatting sqref="G213">
    <cfRule type="containsText" dxfId="250" priority="150" operator="containsText" text="true">
      <formula>NOT(ISERROR(SEARCH("true",G213)))</formula>
    </cfRule>
  </conditionalFormatting>
  <conditionalFormatting sqref="A213:E213">
    <cfRule type="containsText" dxfId="249" priority="149" operator="containsText" text="true">
      <formula>NOT(ISERROR(SEARCH("true",A213)))</formula>
    </cfRule>
  </conditionalFormatting>
  <conditionalFormatting sqref="F187">
    <cfRule type="containsText" dxfId="248" priority="148" operator="containsText" text="true">
      <formula>NOT(ISERROR(SEARCH("true",F187)))</formula>
    </cfRule>
  </conditionalFormatting>
  <conditionalFormatting sqref="F213">
    <cfRule type="containsText" dxfId="247" priority="147" operator="containsText" text="true">
      <formula>NOT(ISERROR(SEARCH("true",F213)))</formula>
    </cfRule>
  </conditionalFormatting>
  <conditionalFormatting sqref="D214:D1048576 D1:D3">
    <cfRule type="duplicateValues" dxfId="246" priority="271"/>
  </conditionalFormatting>
  <conditionalFormatting sqref="J77:J89 J71 J58:J63 J73:J74 J65:J69">
    <cfRule type="containsText" dxfId="245" priority="146" operator="containsText" text="true">
      <formula>NOT(ISERROR(SEARCH("true",J58)))</formula>
    </cfRule>
  </conditionalFormatting>
  <conditionalFormatting sqref="J92:J95">
    <cfRule type="containsText" dxfId="244" priority="145" operator="containsText" text="true">
      <formula>NOT(ISERROR(SEARCH("true",J92)))</formula>
    </cfRule>
  </conditionalFormatting>
  <conditionalFormatting sqref="J99:J124">
    <cfRule type="containsText" dxfId="243" priority="144" operator="containsText" text="true">
      <formula>NOT(ISERROR(SEARCH("true",J99)))</formula>
    </cfRule>
  </conditionalFormatting>
  <conditionalFormatting sqref="AS38:AS52 AS77:AS130 AS71 AS56 AS73:AS74 AS58:AS63 AS65:AS69">
    <cfRule type="containsText" dxfId="242" priority="143" operator="containsText" text="true">
      <formula>NOT(ISERROR(SEARCH("true",AS38)))</formula>
    </cfRule>
  </conditionalFormatting>
  <conditionalFormatting sqref="AS143:AS147">
    <cfRule type="containsText" dxfId="241" priority="142" operator="containsText" text="true">
      <formula>NOT(ISERROR(SEARCH("true",AS143)))</formula>
    </cfRule>
  </conditionalFormatting>
  <conditionalFormatting sqref="G75">
    <cfRule type="containsText" dxfId="240" priority="141" operator="containsText" text="true">
      <formula>NOT(ISERROR(SEARCH("true",G75)))</formula>
    </cfRule>
  </conditionalFormatting>
  <conditionalFormatting sqref="A75:I75 K75:Y75 AB75:AR75">
    <cfRule type="containsText" dxfId="239" priority="140" operator="containsText" text="true">
      <formula>NOT(ISERROR(SEARCH("true",A75)))</formula>
    </cfRule>
  </conditionalFormatting>
  <conditionalFormatting sqref="J75">
    <cfRule type="containsText" dxfId="238" priority="138" operator="containsText" text="true">
      <formula>NOT(ISERROR(SEARCH("true",J75)))</formula>
    </cfRule>
  </conditionalFormatting>
  <conditionalFormatting sqref="AS75">
    <cfRule type="containsText" dxfId="237" priority="137" operator="containsText" text="true">
      <formula>NOT(ISERROR(SEARCH("true",AS75)))</formula>
    </cfRule>
  </conditionalFormatting>
  <conditionalFormatting sqref="G76">
    <cfRule type="containsText" dxfId="236" priority="136" operator="containsText" text="true">
      <formula>NOT(ISERROR(SEARCH("true",G76)))</formula>
    </cfRule>
  </conditionalFormatting>
  <conditionalFormatting sqref="A76:I76 K76:Y76 AB76:AR76">
    <cfRule type="containsText" dxfId="235" priority="135" operator="containsText" text="true">
      <formula>NOT(ISERROR(SEARCH("true",A76)))</formula>
    </cfRule>
  </conditionalFormatting>
  <conditionalFormatting sqref="J76">
    <cfRule type="containsText" dxfId="234" priority="133" operator="containsText" text="true">
      <formula>NOT(ISERROR(SEARCH("true",J76)))</formula>
    </cfRule>
  </conditionalFormatting>
  <conditionalFormatting sqref="AS76">
    <cfRule type="containsText" dxfId="233" priority="132" operator="containsText" text="true">
      <formula>NOT(ISERROR(SEARCH("true",AS76)))</formula>
    </cfRule>
  </conditionalFormatting>
  <conditionalFormatting sqref="G53">
    <cfRule type="containsText" dxfId="232" priority="131" operator="containsText" text="true">
      <formula>NOT(ISERROR(SEARCH("true",G53)))</formula>
    </cfRule>
  </conditionalFormatting>
  <conditionalFormatting sqref="A53:Y53 AB53:AR53">
    <cfRule type="containsText" dxfId="231" priority="130" operator="containsText" text="true">
      <formula>NOT(ISERROR(SEARCH("true",A53)))</formula>
    </cfRule>
  </conditionalFormatting>
  <conditionalFormatting sqref="AS53">
    <cfRule type="containsText" dxfId="230" priority="129" operator="containsText" text="true">
      <formula>NOT(ISERROR(SEARCH("true",AS53)))</formula>
    </cfRule>
  </conditionalFormatting>
  <conditionalFormatting sqref="G54">
    <cfRule type="containsText" dxfId="229" priority="128" operator="containsText" text="true">
      <formula>NOT(ISERROR(SEARCH("true",G54)))</formula>
    </cfRule>
  </conditionalFormatting>
  <conditionalFormatting sqref="A54:H54 J54:Y54 AB54:AR54">
    <cfRule type="containsText" dxfId="228" priority="127" operator="containsText" text="true">
      <formula>NOT(ISERROR(SEARCH("true",A54)))</formula>
    </cfRule>
  </conditionalFormatting>
  <conditionalFormatting sqref="AS54">
    <cfRule type="containsText" dxfId="227" priority="126" operator="containsText" text="true">
      <formula>NOT(ISERROR(SEARCH("true",AS54)))</formula>
    </cfRule>
  </conditionalFormatting>
  <conditionalFormatting sqref="G154">
    <cfRule type="containsText" dxfId="226" priority="125" operator="containsText" text="true">
      <formula>NOT(ISERROR(SEARCH("true",G154)))</formula>
    </cfRule>
  </conditionalFormatting>
  <conditionalFormatting sqref="AP154:AS154 AX154:AY154 A154:Y154 AB154:AM154">
    <cfRule type="containsText" dxfId="225" priority="124" operator="containsText" text="true">
      <formula>NOT(ISERROR(SEARCH("true",A154)))</formula>
    </cfRule>
  </conditionalFormatting>
  <conditionalFormatting sqref="AN154:AO154">
    <cfRule type="containsText" dxfId="224" priority="123" operator="containsText" text="true">
      <formula>NOT(ISERROR(SEARCH("true",AN154)))</formula>
    </cfRule>
  </conditionalFormatting>
  <conditionalFormatting sqref="AV154:AW154">
    <cfRule type="containsText" dxfId="223" priority="122" operator="containsText" text="true">
      <formula>NOT(ISERROR(SEARCH("true",AV154)))</formula>
    </cfRule>
  </conditionalFormatting>
  <conditionalFormatting sqref="AZ154:BA154">
    <cfRule type="containsText" dxfId="222" priority="121" operator="containsText" text="true">
      <formula>NOT(ISERROR(SEARCH("true",AZ154)))</formula>
    </cfRule>
  </conditionalFormatting>
  <conditionalFormatting sqref="AU154">
    <cfRule type="containsText" dxfId="221" priority="120" operator="containsText" text="true">
      <formula>NOT(ISERROR(SEARCH("true",AU154)))</formula>
    </cfRule>
  </conditionalFormatting>
  <conditionalFormatting sqref="AT154">
    <cfRule type="containsText" dxfId="220" priority="119" operator="containsText" text="true">
      <formula>NOT(ISERROR(SEARCH("true",AT154)))</formula>
    </cfRule>
  </conditionalFormatting>
  <conditionalFormatting sqref="BC154">
    <cfRule type="containsText" dxfId="219" priority="118" operator="containsText" text="true">
      <formula>NOT(ISERROR(SEARCH("true",BC154)))</formula>
    </cfRule>
  </conditionalFormatting>
  <conditionalFormatting sqref="BB154">
    <cfRule type="containsText" dxfId="218" priority="117" operator="containsText" text="true">
      <formula>NOT(ISERROR(SEARCH("true",BB154)))</formula>
    </cfRule>
  </conditionalFormatting>
  <conditionalFormatting sqref="G156">
    <cfRule type="containsText" dxfId="217" priority="116" operator="containsText" text="true">
      <formula>NOT(ISERROR(SEARCH("true",G156)))</formula>
    </cfRule>
  </conditionalFormatting>
  <conditionalFormatting sqref="AP156:AR156 A156:Y156 AX156:AY156 AB156:AM156">
    <cfRule type="containsText" dxfId="216" priority="115" operator="containsText" text="true">
      <formula>NOT(ISERROR(SEARCH("true",A156)))</formula>
    </cfRule>
  </conditionalFormatting>
  <conditionalFormatting sqref="AN156:AO156">
    <cfRule type="containsText" dxfId="215" priority="114" operator="containsText" text="true">
      <formula>NOT(ISERROR(SEARCH("true",AN156)))</formula>
    </cfRule>
  </conditionalFormatting>
  <conditionalFormatting sqref="AV156">
    <cfRule type="containsText" dxfId="214" priority="113" operator="containsText" text="true">
      <formula>NOT(ISERROR(SEARCH("true",AV156)))</formula>
    </cfRule>
  </conditionalFormatting>
  <conditionalFormatting sqref="AZ156">
    <cfRule type="containsText" dxfId="213" priority="112" operator="containsText" text="true">
      <formula>NOT(ISERROR(SEARCH("true",AZ156)))</formula>
    </cfRule>
  </conditionalFormatting>
  <conditionalFormatting sqref="AU156">
    <cfRule type="containsText" dxfId="212" priority="111" operator="containsText" text="true">
      <formula>NOT(ISERROR(SEARCH("true",AU156)))</formula>
    </cfRule>
  </conditionalFormatting>
  <conditionalFormatting sqref="AT156">
    <cfRule type="containsText" dxfId="211" priority="110" operator="containsText" text="true">
      <formula>NOT(ISERROR(SEARCH("true",AT156)))</formula>
    </cfRule>
  </conditionalFormatting>
  <conditionalFormatting sqref="BC156">
    <cfRule type="containsText" dxfId="210" priority="109" operator="containsText" text="true">
      <formula>NOT(ISERROR(SEARCH("true",BC156)))</formula>
    </cfRule>
  </conditionalFormatting>
  <conditionalFormatting sqref="BB156">
    <cfRule type="containsText" dxfId="209" priority="108" operator="containsText" text="true">
      <formula>NOT(ISERROR(SEARCH("true",BB156)))</formula>
    </cfRule>
  </conditionalFormatting>
  <conditionalFormatting sqref="AT73 AT75:AT76">
    <cfRule type="containsText" dxfId="208" priority="107" operator="containsText" text="true">
      <formula>NOT(ISERROR(SEARCH("true",AT73)))</formula>
    </cfRule>
  </conditionalFormatting>
  <conditionalFormatting sqref="AT74">
    <cfRule type="containsText" dxfId="207" priority="106" operator="containsText" text="true">
      <formula>NOT(ISERROR(SEARCH("true",AT74)))</formula>
    </cfRule>
  </conditionalFormatting>
  <conditionalFormatting sqref="CW21">
    <cfRule type="containsText" dxfId="206" priority="105" operator="containsText" text="true">
      <formula>NOT(ISERROR(SEARCH("true",CW21)))</formula>
    </cfRule>
  </conditionalFormatting>
  <conditionalFormatting sqref="CU76:CU140 CU54 CU154 CU71 CU143:CU152 CU56 CU73 CU58:CU63 CU65:CU69">
    <cfRule type="containsText" dxfId="205" priority="104" operator="containsText" text="true">
      <formula>NOT(ISERROR(SEARCH("true",CU54)))</formula>
    </cfRule>
  </conditionalFormatting>
  <conditionalFormatting sqref="CU212">
    <cfRule type="containsText" dxfId="204" priority="103" operator="containsText" text="true">
      <formula>NOT(ISERROR(SEARCH("true",CU212)))</formula>
    </cfRule>
  </conditionalFormatting>
  <conditionalFormatting sqref="CU74">
    <cfRule type="containsText" dxfId="203" priority="102" operator="containsText" text="true">
      <formula>NOT(ISERROR(SEARCH("true",CU74)))</formula>
    </cfRule>
  </conditionalFormatting>
  <conditionalFormatting sqref="CU75">
    <cfRule type="containsText" dxfId="202" priority="101" operator="containsText" text="true">
      <formula>NOT(ISERROR(SEARCH("true",CU75)))</formula>
    </cfRule>
  </conditionalFormatting>
  <conditionalFormatting sqref="CU52">
    <cfRule type="containsText" dxfId="201" priority="100" operator="containsText" text="true">
      <formula>NOT(ISERROR(SEARCH("true",CU52)))</formula>
    </cfRule>
  </conditionalFormatting>
  <conditionalFormatting sqref="CU53">
    <cfRule type="containsText" dxfId="200" priority="99" operator="containsText" text="true">
      <formula>NOT(ISERROR(SEARCH("true",CU53)))</formula>
    </cfRule>
  </conditionalFormatting>
  <conditionalFormatting sqref="CU153">
    <cfRule type="containsText" dxfId="199" priority="98" operator="containsText" text="true">
      <formula>NOT(ISERROR(SEARCH("true",CU153)))</formula>
    </cfRule>
  </conditionalFormatting>
  <conditionalFormatting sqref="CU155">
    <cfRule type="containsText" dxfId="198" priority="97" operator="containsText" text="true">
      <formula>NOT(ISERROR(SEARCH("true",CU155)))</formula>
    </cfRule>
  </conditionalFormatting>
  <conditionalFormatting sqref="D21">
    <cfRule type="duplicateValues" dxfId="197" priority="275"/>
  </conditionalFormatting>
  <conditionalFormatting sqref="I54">
    <cfRule type="containsText" dxfId="196" priority="96" operator="containsText" text="true">
      <formula>NOT(ISERROR(SEARCH("true",I54)))</formula>
    </cfRule>
  </conditionalFormatting>
  <conditionalFormatting sqref="Z77:Z140 Z155 Z157:Z164 Z180:Z186 Z188:Z193 Z71 Z143:Z153 Z5:Z52 Z56 Z73:Z74 Z58:Z63 Z65:Z69 Z198:Z213">
    <cfRule type="containsText" dxfId="195" priority="95" operator="containsText" text="true">
      <formula>NOT(ISERROR(SEARCH("true",Z5)))</formula>
    </cfRule>
  </conditionalFormatting>
  <conditionalFormatting sqref="Z4">
    <cfRule type="containsText" dxfId="194" priority="93" operator="containsText" text="true">
      <formula>NOT(ISERROR(SEARCH("true",Z4)))</formula>
    </cfRule>
  </conditionalFormatting>
  <conditionalFormatting sqref="Z187">
    <cfRule type="containsText" dxfId="193" priority="92" operator="containsText" text="true">
      <formula>NOT(ISERROR(SEARCH("true",Z187)))</formula>
    </cfRule>
  </conditionalFormatting>
  <conditionalFormatting sqref="Z75">
    <cfRule type="containsText" dxfId="192" priority="91" operator="containsText" text="true">
      <formula>NOT(ISERROR(SEARCH("true",Z75)))</formula>
    </cfRule>
  </conditionalFormatting>
  <conditionalFormatting sqref="Z76">
    <cfRule type="containsText" dxfId="191" priority="90" operator="containsText" text="true">
      <formula>NOT(ISERROR(SEARCH("true",Z76)))</formula>
    </cfRule>
  </conditionalFormatting>
  <conditionalFormatting sqref="Z53">
    <cfRule type="containsText" dxfId="190" priority="89" operator="containsText" text="true">
      <formula>NOT(ISERROR(SEARCH("true",Z53)))</formula>
    </cfRule>
  </conditionalFormatting>
  <conditionalFormatting sqref="Z54">
    <cfRule type="containsText" dxfId="189" priority="88" operator="containsText" text="true">
      <formula>NOT(ISERROR(SEARCH("true",Z54)))</formula>
    </cfRule>
  </conditionalFormatting>
  <conditionalFormatting sqref="Z154">
    <cfRule type="containsText" dxfId="188" priority="87" operator="containsText" text="true">
      <formula>NOT(ISERROR(SEARCH("true",Z154)))</formula>
    </cfRule>
  </conditionalFormatting>
  <conditionalFormatting sqref="Z156">
    <cfRule type="containsText" dxfId="187" priority="86" operator="containsText" text="true">
      <formula>NOT(ISERROR(SEARCH("true",Z156)))</formula>
    </cfRule>
  </conditionalFormatting>
  <conditionalFormatting sqref="AA77:AA140 AA155 AA157:AA164 AA180:AA186 AA188:AA193 AA71 AA143:AA153 AA5:AA52 AA56 AA73:AA74 AA58:AA63 AA65:AA69 AA198:AA213">
    <cfRule type="containsText" dxfId="186" priority="85" operator="containsText" text="true">
      <formula>NOT(ISERROR(SEARCH("true",AA5)))</formula>
    </cfRule>
  </conditionalFormatting>
  <conditionalFormatting sqref="AA4">
    <cfRule type="containsText" dxfId="185" priority="83" operator="containsText" text="true">
      <formula>NOT(ISERROR(SEARCH("true",AA4)))</formula>
    </cfRule>
  </conditionalFormatting>
  <conditionalFormatting sqref="AA187">
    <cfRule type="containsText" dxfId="184" priority="82" operator="containsText" text="true">
      <formula>NOT(ISERROR(SEARCH("true",AA187)))</formula>
    </cfRule>
  </conditionalFormatting>
  <conditionalFormatting sqref="AA75">
    <cfRule type="containsText" dxfId="183" priority="81" operator="containsText" text="true">
      <formula>NOT(ISERROR(SEARCH("true",AA75)))</formula>
    </cfRule>
  </conditionalFormatting>
  <conditionalFormatting sqref="AA76">
    <cfRule type="containsText" dxfId="182" priority="80" operator="containsText" text="true">
      <formula>NOT(ISERROR(SEARCH("true",AA76)))</formula>
    </cfRule>
  </conditionalFormatting>
  <conditionalFormatting sqref="AA53">
    <cfRule type="containsText" dxfId="181" priority="79" operator="containsText" text="true">
      <formula>NOT(ISERROR(SEARCH("true",AA53)))</formula>
    </cfRule>
  </conditionalFormatting>
  <conditionalFormatting sqref="AA54">
    <cfRule type="containsText" dxfId="180" priority="78" operator="containsText" text="true">
      <formula>NOT(ISERROR(SEARCH("true",AA54)))</formula>
    </cfRule>
  </conditionalFormatting>
  <conditionalFormatting sqref="AA154">
    <cfRule type="containsText" dxfId="179" priority="77" operator="containsText" text="true">
      <formula>NOT(ISERROR(SEARCH("true",AA154)))</formula>
    </cfRule>
  </conditionalFormatting>
  <conditionalFormatting sqref="AA156">
    <cfRule type="containsText" dxfId="178" priority="76" operator="containsText" text="true">
      <formula>NOT(ISERROR(SEARCH("true",AA156)))</formula>
    </cfRule>
  </conditionalFormatting>
  <conditionalFormatting sqref="G55">
    <cfRule type="containsText" dxfId="177" priority="75" operator="containsText" text="true">
      <formula>NOT(ISERROR(SEARCH("true",G55)))</formula>
    </cfRule>
  </conditionalFormatting>
  <conditionalFormatting sqref="A55:Y55 AV55:CT55 AB55:AR55 CV55:DB55">
    <cfRule type="containsText" dxfId="176" priority="74" operator="containsText" text="true">
      <formula>NOT(ISERROR(SEARCH("true",A55)))</formula>
    </cfRule>
  </conditionalFormatting>
  <conditionalFormatting sqref="AT55">
    <cfRule type="containsText" dxfId="175" priority="73" operator="containsText" text="true">
      <formula>NOT(ISERROR(SEARCH("true",AT55)))</formula>
    </cfRule>
  </conditionalFormatting>
  <conditionalFormatting sqref="AU55">
    <cfRule type="containsText" dxfId="174" priority="72" operator="containsText" text="true">
      <formula>NOT(ISERROR(SEARCH("true",AU55)))</formula>
    </cfRule>
  </conditionalFormatting>
  <conditionalFormatting sqref="AS55">
    <cfRule type="containsText" dxfId="173" priority="71" operator="containsText" text="true">
      <formula>NOT(ISERROR(SEARCH("true",AS55)))</formula>
    </cfRule>
  </conditionalFormatting>
  <conditionalFormatting sqref="CU55">
    <cfRule type="containsText" dxfId="172" priority="70" operator="containsText" text="true">
      <formula>NOT(ISERROR(SEARCH("true",CU55)))</formula>
    </cfRule>
  </conditionalFormatting>
  <conditionalFormatting sqref="Z55">
    <cfRule type="containsText" dxfId="171" priority="69" operator="containsText" text="true">
      <formula>NOT(ISERROR(SEARCH("true",Z55)))</formula>
    </cfRule>
  </conditionalFormatting>
  <conditionalFormatting sqref="AA55">
    <cfRule type="containsText" dxfId="170" priority="68" operator="containsText" text="true">
      <formula>NOT(ISERROR(SEARCH("true",AA55)))</formula>
    </cfRule>
  </conditionalFormatting>
  <conditionalFormatting sqref="G70">
    <cfRule type="containsText" dxfId="169" priority="67" operator="containsText" text="true">
      <formula>NOT(ISERROR(SEARCH("true",G70)))</formula>
    </cfRule>
  </conditionalFormatting>
  <conditionalFormatting sqref="K70:Y70 A70:I70 AT70:CT70 AB70:AR70 CV70:DB70">
    <cfRule type="containsText" dxfId="168" priority="66" operator="containsText" text="true">
      <formula>NOT(ISERROR(SEARCH("true",A70)))</formula>
    </cfRule>
  </conditionalFormatting>
  <conditionalFormatting sqref="J70">
    <cfRule type="containsText" dxfId="167" priority="65" operator="containsText" text="true">
      <formula>NOT(ISERROR(SEARCH("true",J70)))</formula>
    </cfRule>
  </conditionalFormatting>
  <conditionalFormatting sqref="AS70">
    <cfRule type="containsText" dxfId="166" priority="64" operator="containsText" text="true">
      <formula>NOT(ISERROR(SEARCH("true",AS70)))</formula>
    </cfRule>
  </conditionalFormatting>
  <conditionalFormatting sqref="CU70">
    <cfRule type="containsText" dxfId="165" priority="63" operator="containsText" text="true">
      <formula>NOT(ISERROR(SEARCH("true",CU70)))</formula>
    </cfRule>
  </conditionalFormatting>
  <conditionalFormatting sqref="Z70">
    <cfRule type="containsText" dxfId="164" priority="62" operator="containsText" text="true">
      <formula>NOT(ISERROR(SEARCH("true",Z70)))</formula>
    </cfRule>
  </conditionalFormatting>
  <conditionalFormatting sqref="AA70">
    <cfRule type="containsText" dxfId="163" priority="61" operator="containsText" text="true">
      <formula>NOT(ISERROR(SEARCH("true",AA70)))</formula>
    </cfRule>
  </conditionalFormatting>
  <conditionalFormatting sqref="G141">
    <cfRule type="containsText" dxfId="162" priority="53" operator="containsText" text="true">
      <formula>NOT(ISERROR(SEARCH("true",G141)))</formula>
    </cfRule>
  </conditionalFormatting>
  <conditionalFormatting sqref="AT141 AB141:AR141 CV141:DB141 AV141:CT141 A141:Y141">
    <cfRule type="containsText" dxfId="161" priority="52" operator="containsText" text="true">
      <formula>NOT(ISERROR(SEARCH("true",A141)))</formula>
    </cfRule>
  </conditionalFormatting>
  <conditionalFormatting sqref="AU141">
    <cfRule type="containsText" dxfId="160" priority="51" operator="containsText" text="true">
      <formula>NOT(ISERROR(SEARCH("true",AU141)))</formula>
    </cfRule>
  </conditionalFormatting>
  <conditionalFormatting sqref="AS141">
    <cfRule type="containsText" dxfId="159" priority="50" operator="containsText" text="true">
      <formula>NOT(ISERROR(SEARCH("true",AS141)))</formula>
    </cfRule>
  </conditionalFormatting>
  <conditionalFormatting sqref="CU141">
    <cfRule type="containsText" dxfId="158" priority="49" operator="containsText" text="true">
      <formula>NOT(ISERROR(SEARCH("true",CU141)))</formula>
    </cfRule>
  </conditionalFormatting>
  <conditionalFormatting sqref="Z141">
    <cfRule type="containsText" dxfId="157" priority="48" operator="containsText" text="true">
      <formula>NOT(ISERROR(SEARCH("true",Z141)))</formula>
    </cfRule>
  </conditionalFormatting>
  <conditionalFormatting sqref="AA141">
    <cfRule type="containsText" dxfId="156" priority="47" operator="containsText" text="true">
      <formula>NOT(ISERROR(SEARCH("true",AA141)))</formula>
    </cfRule>
  </conditionalFormatting>
  <conditionalFormatting sqref="G142">
    <cfRule type="containsText" dxfId="155" priority="46" operator="containsText" text="true">
      <formula>NOT(ISERROR(SEARCH("true",G142)))</formula>
    </cfRule>
  </conditionalFormatting>
  <conditionalFormatting sqref="AB142:AR142 AV142:CT142 A142:Y142 CV142:DB142">
    <cfRule type="containsText" dxfId="154" priority="45" operator="containsText" text="true">
      <formula>NOT(ISERROR(SEARCH("true",A142)))</formula>
    </cfRule>
  </conditionalFormatting>
  <conditionalFormatting sqref="AU142">
    <cfRule type="containsText" dxfId="153" priority="44" operator="containsText" text="true">
      <formula>NOT(ISERROR(SEARCH("true",AU142)))</formula>
    </cfRule>
  </conditionalFormatting>
  <conditionalFormatting sqref="AT142">
    <cfRule type="containsText" dxfId="152" priority="43" operator="containsText" text="true">
      <formula>NOT(ISERROR(SEARCH("true",AT142)))</formula>
    </cfRule>
  </conditionalFormatting>
  <conditionalFormatting sqref="AS142">
    <cfRule type="containsText" dxfId="151" priority="42" operator="containsText" text="true">
      <formula>NOT(ISERROR(SEARCH("true",AS142)))</formula>
    </cfRule>
  </conditionalFormatting>
  <conditionalFormatting sqref="CU142">
    <cfRule type="containsText" dxfId="150" priority="41" operator="containsText" text="true">
      <formula>NOT(ISERROR(SEARCH("true",CU142)))</formula>
    </cfRule>
  </conditionalFormatting>
  <conditionalFormatting sqref="Z142">
    <cfRule type="containsText" dxfId="149" priority="40" operator="containsText" text="true">
      <formula>NOT(ISERROR(SEARCH("true",Z142)))</formula>
    </cfRule>
  </conditionalFormatting>
  <conditionalFormatting sqref="AA142">
    <cfRule type="containsText" dxfId="148" priority="39" operator="containsText" text="true">
      <formula>NOT(ISERROR(SEARCH("true",AA142)))</formula>
    </cfRule>
  </conditionalFormatting>
  <conditionalFormatting sqref="G72">
    <cfRule type="containsText" dxfId="147" priority="38" operator="containsText" text="true">
      <formula>NOT(ISERROR(SEARCH("true",G72)))</formula>
    </cfRule>
  </conditionalFormatting>
  <conditionalFormatting sqref="A72:Y72 AV72:CT72 AB72:AR72 CV72:DB72">
    <cfRule type="containsText" dxfId="146" priority="37" operator="containsText" text="true">
      <formula>NOT(ISERROR(SEARCH("true",A72)))</formula>
    </cfRule>
  </conditionalFormatting>
  <conditionalFormatting sqref="AT72">
    <cfRule type="containsText" dxfId="145" priority="36" operator="containsText" text="true">
      <formula>NOT(ISERROR(SEARCH("true",AT72)))</formula>
    </cfRule>
  </conditionalFormatting>
  <conditionalFormatting sqref="AU72">
    <cfRule type="containsText" dxfId="144" priority="35" operator="containsText" text="true">
      <formula>NOT(ISERROR(SEARCH("true",AU72)))</formula>
    </cfRule>
  </conditionalFormatting>
  <conditionalFormatting sqref="AS72">
    <cfRule type="containsText" dxfId="143" priority="34" operator="containsText" text="true">
      <formula>NOT(ISERROR(SEARCH("true",AS72)))</formula>
    </cfRule>
  </conditionalFormatting>
  <conditionalFormatting sqref="CU72">
    <cfRule type="containsText" dxfId="142" priority="33" operator="containsText" text="true">
      <formula>NOT(ISERROR(SEARCH("true",CU72)))</formula>
    </cfRule>
  </conditionalFormatting>
  <conditionalFormatting sqref="Z72">
    <cfRule type="containsText" dxfId="141" priority="32" operator="containsText" text="true">
      <formula>NOT(ISERROR(SEARCH("true",Z72)))</formula>
    </cfRule>
  </conditionalFormatting>
  <conditionalFormatting sqref="AA72">
    <cfRule type="containsText" dxfId="140" priority="31" operator="containsText" text="true">
      <formula>NOT(ISERROR(SEARCH("true",AA72)))</formula>
    </cfRule>
  </conditionalFormatting>
  <conditionalFormatting sqref="G57">
    <cfRule type="containsText" dxfId="139" priority="30" operator="containsText" text="true">
      <formula>NOT(ISERROR(SEARCH("true",G57)))</formula>
    </cfRule>
  </conditionalFormatting>
  <conditionalFormatting sqref="A57:Y57 AT57:CT57 AB57:AR57 CV57:DB57">
    <cfRule type="containsText" dxfId="138" priority="29" operator="containsText" text="true">
      <formula>NOT(ISERROR(SEARCH("true",A57)))</formula>
    </cfRule>
  </conditionalFormatting>
  <conditionalFormatting sqref="AS57">
    <cfRule type="containsText" dxfId="137" priority="28" operator="containsText" text="true">
      <formula>NOT(ISERROR(SEARCH("true",AS57)))</formula>
    </cfRule>
  </conditionalFormatting>
  <conditionalFormatting sqref="CU57">
    <cfRule type="containsText" dxfId="136" priority="27" operator="containsText" text="true">
      <formula>NOT(ISERROR(SEARCH("true",CU57)))</formula>
    </cfRule>
  </conditionalFormatting>
  <conditionalFormatting sqref="Z57">
    <cfRule type="containsText" dxfId="135" priority="26" operator="containsText" text="true">
      <formula>NOT(ISERROR(SEARCH("true",Z57)))</formula>
    </cfRule>
  </conditionalFormatting>
  <conditionalFormatting sqref="AA57">
    <cfRule type="containsText" dxfId="134" priority="25" operator="containsText" text="true">
      <formula>NOT(ISERROR(SEARCH("true",AA57)))</formula>
    </cfRule>
  </conditionalFormatting>
  <conditionalFormatting sqref="G64">
    <cfRule type="containsText" dxfId="133" priority="24" operator="containsText" text="true">
      <formula>NOT(ISERROR(SEARCH("true",G64)))</formula>
    </cfRule>
  </conditionalFormatting>
  <conditionalFormatting sqref="AU64:CT64 A64:I64 CV64:DB64 AB64:AR64 K64:Y64">
    <cfRule type="containsText" dxfId="132" priority="23" operator="containsText" text="true">
      <formula>NOT(ISERROR(SEARCH("true",A64)))</formula>
    </cfRule>
  </conditionalFormatting>
  <conditionalFormatting sqref="AT64">
    <cfRule type="containsText" dxfId="131" priority="22" operator="containsText" text="true">
      <formula>NOT(ISERROR(SEARCH("true",AT64)))</formula>
    </cfRule>
  </conditionalFormatting>
  <conditionalFormatting sqref="J64">
    <cfRule type="containsText" dxfId="130" priority="21" operator="containsText" text="true">
      <formula>NOT(ISERROR(SEARCH("true",J64)))</formula>
    </cfRule>
  </conditionalFormatting>
  <conditionalFormatting sqref="AS64">
    <cfRule type="containsText" dxfId="129" priority="20" operator="containsText" text="true">
      <formula>NOT(ISERROR(SEARCH("true",AS64)))</formula>
    </cfRule>
  </conditionalFormatting>
  <conditionalFormatting sqref="CU64">
    <cfRule type="containsText" dxfId="128" priority="19" operator="containsText" text="true">
      <formula>NOT(ISERROR(SEARCH("true",CU64)))</formula>
    </cfRule>
  </conditionalFormatting>
  <conditionalFormatting sqref="Z64">
    <cfRule type="containsText" dxfId="127" priority="18" operator="containsText" text="true">
      <formula>NOT(ISERROR(SEARCH("true",Z64)))</formula>
    </cfRule>
  </conditionalFormatting>
  <conditionalFormatting sqref="AA64">
    <cfRule type="containsText" dxfId="126" priority="17" operator="containsText" text="true">
      <formula>NOT(ISERROR(SEARCH("true",AA64)))</formula>
    </cfRule>
  </conditionalFormatting>
  <conditionalFormatting sqref="G194">
    <cfRule type="containsText" dxfId="125" priority="16" operator="containsText" text="true">
      <formula>NOT(ISERROR(SEARCH("true",G194)))</formula>
    </cfRule>
  </conditionalFormatting>
  <conditionalFormatting sqref="A194:Y194 AB194:BK194 BM194:DB194">
    <cfRule type="containsText" dxfId="124" priority="15" operator="containsText" text="true">
      <formula>NOT(ISERROR(SEARCH("true",A194)))</formula>
    </cfRule>
  </conditionalFormatting>
  <conditionalFormatting sqref="Z194">
    <cfRule type="containsText" dxfId="123" priority="14" operator="containsText" text="true">
      <formula>NOT(ISERROR(SEARCH("true",Z194)))</formula>
    </cfRule>
  </conditionalFormatting>
  <conditionalFormatting sqref="AA194">
    <cfRule type="containsText" dxfId="122" priority="13" operator="containsText" text="true">
      <formula>NOT(ISERROR(SEARCH("true",AA194)))</formula>
    </cfRule>
  </conditionalFormatting>
  <conditionalFormatting sqref="G195">
    <cfRule type="containsText" dxfId="121" priority="12" operator="containsText" text="true">
      <formula>NOT(ISERROR(SEARCH("true",G195)))</formula>
    </cfRule>
  </conditionalFormatting>
  <conditionalFormatting sqref="A195:Y195 AB195:BK195 BM195:DB195">
    <cfRule type="containsText" dxfId="120" priority="11" operator="containsText" text="true">
      <formula>NOT(ISERROR(SEARCH("true",A195)))</formula>
    </cfRule>
  </conditionalFormatting>
  <conditionalFormatting sqref="Z195">
    <cfRule type="containsText" dxfId="119" priority="10" operator="containsText" text="true">
      <formula>NOT(ISERROR(SEARCH("true",Z195)))</formula>
    </cfRule>
  </conditionalFormatting>
  <conditionalFormatting sqref="AA195">
    <cfRule type="containsText" dxfId="118" priority="9" operator="containsText" text="true">
      <formula>NOT(ISERROR(SEARCH("true",AA195)))</formula>
    </cfRule>
  </conditionalFormatting>
  <conditionalFormatting sqref="G196">
    <cfRule type="containsText" dxfId="117" priority="8" operator="containsText" text="true">
      <formula>NOT(ISERROR(SEARCH("true",G196)))</formula>
    </cfRule>
  </conditionalFormatting>
  <conditionalFormatting sqref="A196:Y196 AB196:BK196 BM196:DB196">
    <cfRule type="containsText" dxfId="116" priority="7" operator="containsText" text="true">
      <formula>NOT(ISERROR(SEARCH("true",A196)))</formula>
    </cfRule>
  </conditionalFormatting>
  <conditionalFormatting sqref="Z196">
    <cfRule type="containsText" dxfId="115" priority="6" operator="containsText" text="true">
      <formula>NOT(ISERROR(SEARCH("true",Z196)))</formula>
    </cfRule>
  </conditionalFormatting>
  <conditionalFormatting sqref="AA196">
    <cfRule type="containsText" dxfId="114" priority="5" operator="containsText" text="true">
      <formula>NOT(ISERROR(SEARCH("true",AA196)))</formula>
    </cfRule>
  </conditionalFormatting>
  <conditionalFormatting sqref="G197">
    <cfRule type="containsText" dxfId="113" priority="4" operator="containsText" text="true">
      <formula>NOT(ISERROR(SEARCH("true",G197)))</formula>
    </cfRule>
  </conditionalFormatting>
  <conditionalFormatting sqref="A197:Y197 AB197:BK197 BM197:DB197">
    <cfRule type="containsText" dxfId="112" priority="3" operator="containsText" text="true">
      <formula>NOT(ISERROR(SEARCH("true",A197)))</formula>
    </cfRule>
  </conditionalFormatting>
  <conditionalFormatting sqref="Z197">
    <cfRule type="containsText" dxfId="111" priority="2" operator="containsText" text="true">
      <formula>NOT(ISERROR(SEARCH("true",Z197)))</formula>
    </cfRule>
  </conditionalFormatting>
  <conditionalFormatting sqref="AA197">
    <cfRule type="containsText" dxfId="110" priority="1" operator="containsText" text="true">
      <formula>NOT(ISERROR(SEARCH("true",AA197)))</formula>
    </cfRule>
  </conditionalFormatting>
  <dataValidations count="10">
    <dataValidation type="decimal" operator="greaterThanOrEqual" allowBlank="1" showInputMessage="1" showErrorMessage="1" sqref="AJ227:AJ349 BD4:BG349 J4:J349 AH4:AH349 AC4:AF349" xr:uid="{00000000-0002-0000-0000-000001000000}">
      <formula1>0</formula1>
    </dataValidation>
    <dataValidation type="whole" allowBlank="1" showInputMessage="1" showErrorMessage="1" sqref="H4:H349" xr:uid="{00000000-0002-0000-0000-000000000000}">
      <formula1>1</formula1>
      <formula2>2</formula2>
    </dataValidation>
    <dataValidation type="whole" allowBlank="1" showInputMessage="1" showErrorMessage="1" sqref="AK4:AK349" xr:uid="{00000000-0002-0000-0000-000002000000}">
      <formula1>1</formula1>
      <formula2>10</formula2>
    </dataValidation>
    <dataValidation type="whole" allowBlank="1" showInputMessage="1" showErrorMessage="1" sqref="BJ4:BJ349 BB4:BB349 AX4:AX349 AT4:AT349 AP4:AP349" xr:uid="{00000000-0002-0000-0000-000003000000}">
      <formula1>0</formula1>
      <formula2>24</formula2>
    </dataValidation>
    <dataValidation type="whole" allowBlank="1" showInputMessage="1" showErrorMessage="1" sqref="BN4:BN349 AI4:AI349" xr:uid="{00000000-0002-0000-0000-000004000000}">
      <formula1>0</formula1>
      <formula2>9</formula2>
    </dataValidation>
    <dataValidation type="whole" allowBlank="1" showInputMessage="1" showErrorMessage="1" sqref="AG4:AG349" xr:uid="{00000000-0002-0000-0000-000005000000}">
      <formula1>0</formula1>
      <formula2>5</formula2>
    </dataValidation>
    <dataValidation type="decimal" operator="greaterThanOrEqual" allowBlank="1" showInputMessage="1" showErrorMessage="1" sqref="F4:F349" xr:uid="{00000000-0002-0000-0000-000006000000}">
      <formula1>1</formula1>
    </dataValidation>
    <dataValidation type="list" allowBlank="1" showInputMessage="1" showErrorMessage="1" sqref="E4:E349" xr:uid="{00000000-0002-0000-0000-000008000000}">
      <formula1>$A$4:$A$249</formula1>
    </dataValidation>
    <dataValidation type="whole" operator="greaterThanOrEqual" allowBlank="1" showInputMessage="1" showErrorMessage="1" sqref="AJ4:AJ226" xr:uid="{B0B3304B-5FC4-4CD4-92E5-1CA929882700}">
      <formula1>-72</formula1>
    </dataValidation>
    <dataValidation type="custom" allowBlank="1" showInputMessage="1" showErrorMessage="1" sqref="A4:A349 C4:D349" xr:uid="{00000000-0002-0000-0000-000009000000}">
      <formula1>COUNTIF($C:$D, C4)&lt;=1</formula1>
    </dataValidation>
  </dataValidations>
  <hyperlinks>
    <hyperlink ref="AG2" r:id="rId1" xr:uid="{00000000-0004-0000-0000-000000000000}"/>
    <hyperlink ref="AI2" r:id="rId2" xr:uid="{00000000-0004-0000-0000-000001000000}"/>
    <hyperlink ref="BC2" r:id="rId3" xr:uid="{00000000-0004-0000-0000-000002000000}"/>
    <hyperlink ref="AY2" r:id="rId4" xr:uid="{00000000-0004-0000-0000-000003000000}"/>
    <hyperlink ref="AU2" r:id="rId5" xr:uid="{00000000-0004-0000-0000-000004000000}"/>
    <hyperlink ref="AQ2" r:id="rId6" xr:uid="{00000000-0004-0000-0000-000005000000}"/>
    <hyperlink ref="BJ2" r:id="rId7" xr:uid="{00000000-0004-0000-0000-000006000000}"/>
    <hyperlink ref="BK2" r:id="rId8" xr:uid="{00000000-0004-0000-0000-000007000000}"/>
    <hyperlink ref="BL2" r:id="rId9" display="Enter custom values as &quot;R,G,B&quot;; otherwise &quot;wdColorAutomatic&quot;. Preview with cmd-opt-U" xr:uid="{00000000-0004-0000-0000-000008000000}"/>
    <hyperlink ref="BB2" r:id="rId10" xr:uid="{00000000-0004-0000-0000-000009000000}"/>
    <hyperlink ref="AX2" r:id="rId11" xr:uid="{00000000-0004-0000-0000-00000A000000}"/>
    <hyperlink ref="AP2" r:id="rId12" xr:uid="{00000000-0004-0000-0000-00000B000000}"/>
    <hyperlink ref="BI2" r:id="rId13" display="Enter custom values as &quot;R,G,B&quot;; otherwise &quot;wdColorAutomatic&quot;. Preview with cmd-opt-U" xr:uid="{00000000-0004-0000-0000-00000C000000}"/>
    <hyperlink ref="BH2" r:id="rId14" display="Enter custom values as &quot;R,G,B&quot;; otherwise &quot;wdColorAutomatic&quot;. Preview with cmd-opt-U" xr:uid="{00000000-0004-0000-0000-00000D000000}"/>
    <hyperlink ref="BA2" r:id="rId15" display="Enter custom values as &quot;R,G,B&quot;; otherwise &quot;wdColorAutomatic&quot;. Preview with cmd-opt-U" xr:uid="{00000000-0004-0000-0000-00000E000000}"/>
    <hyperlink ref="AW2" r:id="rId16" display="Enter custom values as &quot;R,G,B&quot;; otherwise &quot;wdColorAutomatic&quot;. Preview with cmd-opt-U" xr:uid="{00000000-0004-0000-0000-00000F000000}"/>
    <hyperlink ref="AS2" r:id="rId17" display="Enter custom values as &quot;R,G,B&quot;; otherwise &quot;wdColorAutomatic&quot;. Preview with cmd-opt-U" xr:uid="{00000000-0004-0000-0000-000010000000}"/>
    <hyperlink ref="AO2" r:id="rId18" display="Enter custom values as &quot;R,G,B&quot;; otherwise &quot;wdColorAutomatic&quot;. Preview with cmd-opt-U" xr:uid="{00000000-0004-0000-0000-000011000000}"/>
    <hyperlink ref="M2" r:id="rId19" display="Enter custom values as &quot;R,G,B&quot;; otherwise &quot;wdColorAutomatic&quot;. Preview with cmd-opt-U" xr:uid="{00000000-0004-0000-0000-000012000000}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 xr:uid="{00000000-0004-0000-0000-000013000000}"/>
    <hyperlink ref="B2" r:id="rId21" location="WordTemplateStylesList-Fulllistofstyles" display="These are notes on Style Usage, to populate the linked url in Confluence." xr:uid="{00000000-0004-0000-0000-000014000000}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000-00000A000000}">
          <x14:formula1>
            <xm:f>validation_menus!$A$2:$A$3</xm:f>
          </x14:formula1>
          <xm:sqref>DB4:DB349 BO4:BO349 AR4:AR349 AL4:AM349 X4:AB349 K4:L349 G4:G349 BU4:BY349 CA4:CP349 CS4:CS349 N4:V349</xm:sqref>
        </x14:dataValidation>
        <x14:dataValidation type="list" allowBlank="1" showInputMessage="1" showErrorMessage="1" xr:uid="{00000000-0002-0000-0000-00000B000000}">
          <x14:formula1>
            <xm:f>validation_menus!$B$2:$B$10</xm:f>
          </x14:formula1>
          <xm:sqref>BK4:BK349 BC4:BC349 AY4:AY349 AU4:AU349 AQ4:AQ349</xm:sqref>
        </x14:dataValidation>
        <x14:dataValidation type="list" allowBlank="1" showInputMessage="1" showErrorMessage="1" xr:uid="{00000000-0002-0000-0000-00000C000000}">
          <x14:formula1>
            <xm:f>validation_menus!$C$2:$C$3</xm:f>
          </x14:formula1>
          <xm:sqref>BM4:BM349</xm:sqref>
        </x14:dataValidation>
        <x14:dataValidation type="list" allowBlank="1" showInputMessage="1" showErrorMessage="1" xr:uid="{00000000-0002-0000-0000-00000D000000}">
          <x14:formula1>
            <xm:f>validation_menus!$D$2:$D$95</xm:f>
          </x14:formula1>
          <xm:sqref>W4:W349</xm:sqref>
        </x14:dataValidation>
        <x14:dataValidation type="list" allowBlank="1" showInputMessage="1" showErrorMessage="1" xr:uid="{00000000-0002-0000-0000-00000E000000}">
          <x14:formula1>
            <xm:f>validation_menus!$E$2:$E$8</xm:f>
          </x14:formula1>
          <xm:sqref>I4:I349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5"/>
  <sheetViews>
    <sheetView workbookViewId="0">
      <selection activeCell="C15" sqref="C15"/>
    </sheetView>
  </sheetViews>
  <sheetFormatPr defaultColWidth="11" defaultRowHeight="15.6"/>
  <cols>
    <col min="2" max="2" width="15" bestFit="1" customWidth="1"/>
    <col min="3" max="3" width="13" customWidth="1"/>
    <col min="6" max="6" width="17.796875" customWidth="1"/>
  </cols>
  <sheetData>
    <row r="1" spans="1:6">
      <c r="A1" t="s">
        <v>104</v>
      </c>
      <c r="B1" t="s">
        <v>102</v>
      </c>
      <c r="C1" t="s">
        <v>103</v>
      </c>
      <c r="D1" t="s">
        <v>101</v>
      </c>
      <c r="E1" t="s">
        <v>205</v>
      </c>
      <c r="F1" t="s">
        <v>707</v>
      </c>
    </row>
    <row r="2" spans="1:6">
      <c r="A2" t="b">
        <v>1</v>
      </c>
      <c r="B2">
        <v>2</v>
      </c>
      <c r="C2" t="s">
        <v>0</v>
      </c>
      <c r="D2" t="s">
        <v>105</v>
      </c>
      <c r="E2" s="22" t="s">
        <v>1</v>
      </c>
      <c r="F2" t="s">
        <v>704</v>
      </c>
    </row>
    <row r="3" spans="1:6">
      <c r="A3" t="b">
        <v>0</v>
      </c>
      <c r="B3">
        <v>4</v>
      </c>
      <c r="C3" t="s">
        <v>69</v>
      </c>
      <c r="D3" t="s">
        <v>106</v>
      </c>
      <c r="E3" s="22" t="s">
        <v>2</v>
      </c>
      <c r="F3" t="s">
        <v>709</v>
      </c>
    </row>
    <row r="4" spans="1:6">
      <c r="B4">
        <v>6</v>
      </c>
      <c r="D4" t="s">
        <v>107</v>
      </c>
      <c r="E4" s="22" t="s">
        <v>67</v>
      </c>
      <c r="F4" t="s">
        <v>710</v>
      </c>
    </row>
    <row r="5" spans="1:6">
      <c r="B5">
        <v>8</v>
      </c>
      <c r="D5" t="s">
        <v>108</v>
      </c>
      <c r="E5" s="22" t="s">
        <v>71</v>
      </c>
      <c r="F5" t="s">
        <v>711</v>
      </c>
    </row>
    <row r="6" spans="1:6">
      <c r="B6">
        <v>12</v>
      </c>
      <c r="D6" t="s">
        <v>109</v>
      </c>
      <c r="E6" s="22" t="s">
        <v>66</v>
      </c>
      <c r="F6" t="s">
        <v>712</v>
      </c>
    </row>
    <row r="7" spans="1:6">
      <c r="B7">
        <v>18</v>
      </c>
      <c r="D7" t="s">
        <v>110</v>
      </c>
      <c r="E7" s="22"/>
      <c r="F7" s="22" t="s">
        <v>713</v>
      </c>
    </row>
    <row r="8" spans="1:6">
      <c r="B8">
        <v>24</v>
      </c>
      <c r="D8" t="s">
        <v>111</v>
      </c>
      <c r="E8" s="22"/>
      <c r="F8" t="s">
        <v>714</v>
      </c>
    </row>
    <row r="9" spans="1:6">
      <c r="B9">
        <v>36</v>
      </c>
      <c r="D9" t="s">
        <v>112</v>
      </c>
      <c r="E9" s="22"/>
      <c r="F9" t="s">
        <v>715</v>
      </c>
    </row>
    <row r="10" spans="1:6">
      <c r="B10">
        <v>48</v>
      </c>
      <c r="D10" t="s">
        <v>113</v>
      </c>
      <c r="E10" s="22"/>
      <c r="F10" t="s">
        <v>716</v>
      </c>
    </row>
    <row r="11" spans="1:6" ht="16.8">
      <c r="A11" s="1"/>
      <c r="D11" t="s">
        <v>114</v>
      </c>
      <c r="E11" s="22"/>
      <c r="F11" t="s">
        <v>717</v>
      </c>
    </row>
    <row r="12" spans="1:6" ht="16.8">
      <c r="A12" s="1"/>
      <c r="D12" t="s">
        <v>115</v>
      </c>
      <c r="E12" s="22"/>
    </row>
    <row r="13" spans="1:6">
      <c r="D13" t="s">
        <v>116</v>
      </c>
      <c r="E13" s="22"/>
    </row>
    <row r="14" spans="1:6">
      <c r="D14" t="s">
        <v>117</v>
      </c>
      <c r="E14" s="22"/>
    </row>
    <row r="15" spans="1:6">
      <c r="D15" t="s">
        <v>118</v>
      </c>
      <c r="E15" s="22"/>
    </row>
    <row r="16" spans="1:6" ht="16.8">
      <c r="A16" s="2"/>
      <c r="D16" t="s">
        <v>119</v>
      </c>
      <c r="E16" s="22"/>
    </row>
    <row r="17" spans="4:5">
      <c r="D17" t="s">
        <v>120</v>
      </c>
      <c r="E17" s="22"/>
    </row>
    <row r="18" spans="4:5">
      <c r="D18" t="s">
        <v>121</v>
      </c>
      <c r="E18" s="22"/>
    </row>
    <row r="19" spans="4:5">
      <c r="D19" t="s">
        <v>122</v>
      </c>
      <c r="E19" s="22"/>
    </row>
    <row r="20" spans="4:5">
      <c r="D20" t="s">
        <v>123</v>
      </c>
      <c r="E20" s="22"/>
    </row>
    <row r="21" spans="4:5">
      <c r="D21" t="s">
        <v>124</v>
      </c>
      <c r="E21" s="22"/>
    </row>
    <row r="22" spans="4:5">
      <c r="D22" t="s">
        <v>125</v>
      </c>
      <c r="E22" s="22"/>
    </row>
    <row r="23" spans="4:5">
      <c r="D23" t="s">
        <v>126</v>
      </c>
      <c r="E23" s="22"/>
    </row>
    <row r="24" spans="4:5">
      <c r="D24" t="s">
        <v>127</v>
      </c>
      <c r="E24" s="22"/>
    </row>
    <row r="25" spans="4:5">
      <c r="D25" t="s">
        <v>128</v>
      </c>
      <c r="E25" s="22"/>
    </row>
    <row r="26" spans="4:5">
      <c r="D26" t="s">
        <v>129</v>
      </c>
      <c r="E26" s="22"/>
    </row>
    <row r="27" spans="4:5">
      <c r="D27" t="s">
        <v>130</v>
      </c>
    </row>
    <row r="28" spans="4:5">
      <c r="D28" t="s">
        <v>131</v>
      </c>
    </row>
    <row r="29" spans="4:5">
      <c r="D29" t="s">
        <v>132</v>
      </c>
    </row>
    <row r="30" spans="4:5">
      <c r="D30" t="s">
        <v>133</v>
      </c>
    </row>
    <row r="31" spans="4:5">
      <c r="D31" t="s">
        <v>134</v>
      </c>
    </row>
    <row r="32" spans="4:5">
      <c r="D32" t="s">
        <v>135</v>
      </c>
    </row>
    <row r="33" spans="4:4">
      <c r="D33" t="s">
        <v>136</v>
      </c>
    </row>
    <row r="34" spans="4:4">
      <c r="D34" t="s">
        <v>137</v>
      </c>
    </row>
    <row r="35" spans="4:4">
      <c r="D35" t="s">
        <v>138</v>
      </c>
    </row>
    <row r="36" spans="4:4">
      <c r="D36" t="s">
        <v>139</v>
      </c>
    </row>
    <row r="37" spans="4:4">
      <c r="D37" t="s">
        <v>140</v>
      </c>
    </row>
    <row r="38" spans="4:4">
      <c r="D38" t="s">
        <v>141</v>
      </c>
    </row>
    <row r="39" spans="4:4">
      <c r="D39" t="s">
        <v>142</v>
      </c>
    </row>
    <row r="40" spans="4:4">
      <c r="D40" t="s">
        <v>143</v>
      </c>
    </row>
    <row r="41" spans="4:4">
      <c r="D41" t="s">
        <v>144</v>
      </c>
    </row>
    <row r="42" spans="4:4">
      <c r="D42" t="s">
        <v>145</v>
      </c>
    </row>
    <row r="43" spans="4:4">
      <c r="D43" t="s">
        <v>146</v>
      </c>
    </row>
    <row r="44" spans="4:4">
      <c r="D44" t="s">
        <v>147</v>
      </c>
    </row>
    <row r="45" spans="4:4">
      <c r="D45" t="s">
        <v>148</v>
      </c>
    </row>
    <row r="46" spans="4:4">
      <c r="D46" t="s">
        <v>149</v>
      </c>
    </row>
    <row r="47" spans="4:4">
      <c r="D47" t="s">
        <v>150</v>
      </c>
    </row>
    <row r="48" spans="4:4">
      <c r="D48" t="s">
        <v>151</v>
      </c>
    </row>
    <row r="49" spans="4:4">
      <c r="D49" t="s">
        <v>152</v>
      </c>
    </row>
    <row r="50" spans="4:4">
      <c r="D50" t="s">
        <v>153</v>
      </c>
    </row>
    <row r="51" spans="4:4">
      <c r="D51" t="s">
        <v>154</v>
      </c>
    </row>
    <row r="52" spans="4:4">
      <c r="D52" t="s">
        <v>155</v>
      </c>
    </row>
    <row r="53" spans="4:4">
      <c r="D53" t="s">
        <v>156</v>
      </c>
    </row>
    <row r="54" spans="4:4">
      <c r="D54" t="s">
        <v>157</v>
      </c>
    </row>
    <row r="55" spans="4:4">
      <c r="D55" t="s">
        <v>158</v>
      </c>
    </row>
    <row r="56" spans="4:4">
      <c r="D56" t="s">
        <v>159</v>
      </c>
    </row>
    <row r="57" spans="4:4">
      <c r="D57" t="s">
        <v>160</v>
      </c>
    </row>
    <row r="58" spans="4:4">
      <c r="D58" t="s">
        <v>161</v>
      </c>
    </row>
    <row r="59" spans="4:4">
      <c r="D59" t="s">
        <v>162</v>
      </c>
    </row>
    <row r="60" spans="4:4">
      <c r="D60" t="s">
        <v>163</v>
      </c>
    </row>
    <row r="61" spans="4:4">
      <c r="D61" t="s">
        <v>164</v>
      </c>
    </row>
    <row r="62" spans="4:4">
      <c r="D62" t="s">
        <v>165</v>
      </c>
    </row>
    <row r="63" spans="4:4">
      <c r="D63" t="s">
        <v>166</v>
      </c>
    </row>
    <row r="64" spans="4:4">
      <c r="D64" t="s">
        <v>167</v>
      </c>
    </row>
    <row r="65" spans="4:4">
      <c r="D65" t="s">
        <v>168</v>
      </c>
    </row>
    <row r="66" spans="4:4">
      <c r="D66" t="s">
        <v>169</v>
      </c>
    </row>
    <row r="67" spans="4:4">
      <c r="D67" t="s">
        <v>170</v>
      </c>
    </row>
    <row r="68" spans="4:4">
      <c r="D68" t="s">
        <v>171</v>
      </c>
    </row>
    <row r="69" spans="4:4">
      <c r="D69" t="s">
        <v>172</v>
      </c>
    </row>
    <row r="70" spans="4:4">
      <c r="D70" t="s">
        <v>173</v>
      </c>
    </row>
    <row r="71" spans="4:4">
      <c r="D71" t="s">
        <v>174</v>
      </c>
    </row>
    <row r="72" spans="4:4">
      <c r="D72" t="s">
        <v>175</v>
      </c>
    </row>
    <row r="73" spans="4:4">
      <c r="D73" t="s">
        <v>176</v>
      </c>
    </row>
    <row r="74" spans="4:4">
      <c r="D74" t="s">
        <v>177</v>
      </c>
    </row>
    <row r="75" spans="4:4">
      <c r="D75" t="s">
        <v>178</v>
      </c>
    </row>
    <row r="76" spans="4:4">
      <c r="D76" t="s">
        <v>179</v>
      </c>
    </row>
    <row r="77" spans="4:4">
      <c r="D77" t="s">
        <v>180</v>
      </c>
    </row>
    <row r="78" spans="4:4">
      <c r="D78" t="s">
        <v>181</v>
      </c>
    </row>
    <row r="79" spans="4:4">
      <c r="D79" t="s">
        <v>182</v>
      </c>
    </row>
    <row r="80" spans="4:4">
      <c r="D80" t="s">
        <v>183</v>
      </c>
    </row>
    <row r="81" spans="4:4">
      <c r="D81" t="s">
        <v>184</v>
      </c>
    </row>
    <row r="82" spans="4:4">
      <c r="D82" t="s">
        <v>185</v>
      </c>
    </row>
    <row r="83" spans="4:4">
      <c r="D83" t="s">
        <v>186</v>
      </c>
    </row>
    <row r="84" spans="4:4">
      <c r="D84" t="s">
        <v>187</v>
      </c>
    </row>
    <row r="85" spans="4:4">
      <c r="D85" t="s">
        <v>188</v>
      </c>
    </row>
    <row r="86" spans="4:4">
      <c r="D86" t="s">
        <v>189</v>
      </c>
    </row>
    <row r="87" spans="4:4">
      <c r="D87" t="s">
        <v>190</v>
      </c>
    </row>
    <row r="88" spans="4:4">
      <c r="D88" t="s">
        <v>191</v>
      </c>
    </row>
    <row r="89" spans="4:4">
      <c r="D89" t="s">
        <v>192</v>
      </c>
    </row>
    <row r="90" spans="4:4">
      <c r="D90" t="s">
        <v>193</v>
      </c>
    </row>
    <row r="91" spans="4:4">
      <c r="D91" t="s">
        <v>194</v>
      </c>
    </row>
    <row r="92" spans="4:4">
      <c r="D92" t="s">
        <v>195</v>
      </c>
    </row>
    <row r="93" spans="4:4">
      <c r="D93" t="s">
        <v>196</v>
      </c>
    </row>
    <row r="94" spans="4:4">
      <c r="D94" t="s">
        <v>197</v>
      </c>
    </row>
    <row r="95" spans="4:4">
      <c r="D95" t="s">
        <v>198</v>
      </c>
    </row>
  </sheetData>
  <dataValidations count="1">
    <dataValidation type="custom" allowBlank="1" showInputMessage="1" showErrorMessage="1" sqref="A8" xr:uid="{00000000-0002-0000-0100-000000000000}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Retzer, Matthew</cp:lastModifiedBy>
  <dcterms:created xsi:type="dcterms:W3CDTF">2017-01-26T16:06:52Z</dcterms:created>
  <dcterms:modified xsi:type="dcterms:W3CDTF">2021-07-19T21:50:44Z</dcterms:modified>
</cp:coreProperties>
</file>