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25605" windowHeight="1045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Styles!$A$3:$CN$481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CM4" i="1"/>
  <c r="A5" i="1"/>
  <c r="CM5" i="1"/>
  <c r="A6" i="1"/>
  <c r="CM6" i="1"/>
  <c r="A7" i="1"/>
  <c r="CM7" i="1"/>
  <c r="A8" i="1"/>
  <c r="CM8" i="1"/>
  <c r="A9" i="1"/>
  <c r="CM9" i="1"/>
  <c r="A10" i="1"/>
  <c r="CM10" i="1"/>
  <c r="A11" i="1"/>
  <c r="CM11" i="1"/>
  <c r="A12" i="1"/>
  <c r="CM12" i="1"/>
  <c r="A13" i="1"/>
  <c r="CM13" i="1"/>
  <c r="A14" i="1"/>
  <c r="CM14" i="1"/>
  <c r="A15" i="1"/>
  <c r="CM15" i="1"/>
  <c r="A16" i="1"/>
  <c r="CM16" i="1"/>
  <c r="A17" i="1"/>
  <c r="CM17" i="1"/>
  <c r="A18" i="1"/>
  <c r="CM18" i="1"/>
  <c r="A19" i="1"/>
  <c r="CM19" i="1"/>
  <c r="A20" i="1"/>
  <c r="CM20" i="1"/>
  <c r="A21" i="1"/>
  <c r="CM21" i="1"/>
  <c r="A22" i="1"/>
  <c r="CM22" i="1"/>
  <c r="A23" i="1"/>
  <c r="CM23" i="1"/>
  <c r="A24" i="1"/>
  <c r="CM24" i="1"/>
  <c r="A25" i="1"/>
  <c r="CM25" i="1"/>
  <c r="A26" i="1"/>
  <c r="CM26" i="1"/>
  <c r="A27" i="1"/>
  <c r="CM27" i="1"/>
  <c r="A28" i="1"/>
  <c r="CM28" i="1"/>
  <c r="A29" i="1"/>
  <c r="CM29" i="1"/>
  <c r="A30" i="1"/>
  <c r="CM30" i="1"/>
  <c r="A31" i="1"/>
  <c r="CM31" i="1"/>
  <c r="A32" i="1"/>
  <c r="CM32" i="1"/>
  <c r="A33" i="1"/>
  <c r="CM33" i="1"/>
  <c r="A34" i="1"/>
  <c r="CM34" i="1"/>
  <c r="A35" i="1"/>
  <c r="CM35" i="1"/>
  <c r="A36" i="1"/>
  <c r="CM36" i="1"/>
  <c r="A37" i="1"/>
  <c r="CM37" i="1"/>
  <c r="A38" i="1"/>
  <c r="CM38" i="1"/>
  <c r="A39" i="1"/>
  <c r="CM39" i="1"/>
  <c r="A40" i="1"/>
  <c r="CM40" i="1"/>
  <c r="A41" i="1"/>
  <c r="CM41" i="1"/>
  <c r="A42" i="1"/>
  <c r="CM42" i="1"/>
  <c r="A43" i="1"/>
  <c r="CM43" i="1"/>
  <c r="A44" i="1"/>
  <c r="CM44" i="1"/>
  <c r="A45" i="1"/>
  <c r="CM45" i="1"/>
  <c r="A46" i="1"/>
  <c r="CM46" i="1"/>
  <c r="A47" i="1"/>
  <c r="CM47" i="1"/>
  <c r="A48" i="1"/>
  <c r="CM48" i="1"/>
  <c r="A49" i="1"/>
  <c r="CM49" i="1"/>
  <c r="A50" i="1"/>
  <c r="CM50" i="1"/>
  <c r="A51" i="1"/>
  <c r="CM51" i="1"/>
  <c r="A52" i="1"/>
  <c r="CM52" i="1"/>
  <c r="A53" i="1"/>
  <c r="CM53" i="1"/>
  <c r="A54" i="1"/>
  <c r="CM54" i="1"/>
  <c r="A55" i="1"/>
  <c r="CM55" i="1"/>
  <c r="A56" i="1"/>
  <c r="CM56" i="1"/>
  <c r="A57" i="1"/>
  <c r="CM57" i="1"/>
  <c r="A58" i="1"/>
  <c r="CM58" i="1"/>
  <c r="A59" i="1"/>
  <c r="CM59" i="1"/>
  <c r="A60" i="1"/>
  <c r="CM60" i="1"/>
  <c r="A61" i="1"/>
  <c r="CM61" i="1"/>
  <c r="A62" i="1"/>
  <c r="CM62" i="1"/>
  <c r="A63" i="1"/>
  <c r="CM63" i="1"/>
  <c r="A64" i="1"/>
  <c r="CM64" i="1"/>
  <c r="A65" i="1"/>
  <c r="CM65" i="1"/>
  <c r="A66" i="1"/>
  <c r="CM66" i="1"/>
  <c r="A67" i="1"/>
  <c r="CM67" i="1"/>
  <c r="A68" i="1"/>
  <c r="CM68" i="1"/>
  <c r="A69" i="1"/>
  <c r="CM69" i="1"/>
  <c r="A70" i="1"/>
  <c r="CM70" i="1"/>
  <c r="A71" i="1"/>
  <c r="CM71" i="1"/>
  <c r="A72" i="1"/>
  <c r="CM72" i="1"/>
  <c r="A73" i="1"/>
  <c r="CM73" i="1"/>
  <c r="A74" i="1"/>
  <c r="CM74" i="1"/>
  <c r="A75" i="1"/>
  <c r="CM75" i="1"/>
  <c r="A76" i="1"/>
  <c r="CM76" i="1"/>
  <c r="A77" i="1"/>
  <c r="CM77" i="1"/>
  <c r="A78" i="1"/>
  <c r="CM78" i="1"/>
  <c r="A79" i="1"/>
  <c r="CM79" i="1"/>
  <c r="A80" i="1"/>
  <c r="CM80" i="1"/>
  <c r="A81" i="1"/>
  <c r="CM81" i="1"/>
  <c r="A82" i="1"/>
  <c r="CM82" i="1"/>
  <c r="A83" i="1"/>
  <c r="CM83" i="1"/>
  <c r="A84" i="1"/>
  <c r="CM84" i="1"/>
  <c r="A85" i="1"/>
  <c r="CM85" i="1"/>
  <c r="A86" i="1"/>
  <c r="CM86" i="1"/>
  <c r="A87" i="1"/>
  <c r="CM87" i="1"/>
  <c r="A88" i="1"/>
  <c r="CM88" i="1"/>
  <c r="A89" i="1"/>
  <c r="CM89" i="1"/>
  <c r="A90" i="1"/>
  <c r="CM90" i="1"/>
  <c r="A91" i="1"/>
  <c r="CM91" i="1"/>
  <c r="A92" i="1"/>
  <c r="CM92" i="1"/>
  <c r="A93" i="1"/>
  <c r="CM93" i="1"/>
  <c r="A94" i="1"/>
  <c r="CM94" i="1"/>
  <c r="A95" i="1"/>
  <c r="CM95" i="1"/>
  <c r="A96" i="1"/>
  <c r="CM96" i="1"/>
  <c r="A97" i="1"/>
  <c r="CM97" i="1"/>
  <c r="A98" i="1"/>
  <c r="CM98" i="1"/>
  <c r="A99" i="1"/>
  <c r="CM99" i="1"/>
  <c r="A100" i="1"/>
  <c r="CM100" i="1"/>
  <c r="A101" i="1"/>
  <c r="CM101" i="1"/>
  <c r="A102" i="1"/>
  <c r="CM102" i="1"/>
  <c r="A103" i="1"/>
  <c r="CM103" i="1"/>
  <c r="A104" i="1"/>
  <c r="CM104" i="1"/>
  <c r="A105" i="1"/>
  <c r="CM105" i="1"/>
  <c r="A106" i="1"/>
  <c r="CM106" i="1"/>
  <c r="A107" i="1"/>
  <c r="CM107" i="1"/>
  <c r="A108" i="1"/>
  <c r="CM108" i="1"/>
  <c r="A109" i="1"/>
  <c r="CM109" i="1"/>
  <c r="A110" i="1"/>
  <c r="CM110" i="1"/>
  <c r="A111" i="1"/>
  <c r="CM111" i="1"/>
  <c r="A112" i="1"/>
  <c r="CM112" i="1"/>
  <c r="A113" i="1"/>
  <c r="CM113" i="1"/>
  <c r="A114" i="1"/>
  <c r="CM114" i="1"/>
  <c r="A115" i="1"/>
  <c r="CM115" i="1"/>
  <c r="A116" i="1"/>
  <c r="CM116" i="1"/>
  <c r="A117" i="1"/>
  <c r="CM117" i="1"/>
  <c r="A118" i="1"/>
  <c r="CM118" i="1"/>
  <c r="A119" i="1"/>
  <c r="CM119" i="1"/>
  <c r="A120" i="1"/>
  <c r="CM120" i="1"/>
  <c r="A121" i="1"/>
  <c r="CM121" i="1"/>
  <c r="A122" i="1"/>
  <c r="CM122" i="1"/>
  <c r="A123" i="1"/>
  <c r="CM123" i="1"/>
  <c r="A124" i="1"/>
  <c r="CM124" i="1"/>
  <c r="A125" i="1"/>
  <c r="CM125" i="1"/>
  <c r="A126" i="1"/>
  <c r="CM126" i="1"/>
  <c r="A127" i="1"/>
  <c r="CM127" i="1"/>
  <c r="A128" i="1"/>
  <c r="CM128" i="1"/>
  <c r="A129" i="1"/>
  <c r="CM129" i="1"/>
  <c r="A130" i="1"/>
  <c r="CM130" i="1"/>
  <c r="A131" i="1"/>
  <c r="CM131" i="1"/>
  <c r="A132" i="1"/>
  <c r="CM132" i="1"/>
  <c r="A133" i="1"/>
  <c r="CM133" i="1"/>
  <c r="A134" i="1"/>
  <c r="CM134" i="1"/>
  <c r="A135" i="1"/>
  <c r="CM135" i="1"/>
  <c r="A136" i="1"/>
  <c r="CM136" i="1"/>
  <c r="A137" i="1"/>
  <c r="CM137" i="1"/>
  <c r="A138" i="1"/>
  <c r="CM138" i="1"/>
  <c r="A139" i="1"/>
  <c r="CM139" i="1"/>
  <c r="A140" i="1"/>
  <c r="CM140" i="1"/>
  <c r="A141" i="1"/>
  <c r="CM141" i="1"/>
  <c r="A142" i="1"/>
  <c r="CM142" i="1"/>
  <c r="A143" i="1"/>
  <c r="CM143" i="1"/>
  <c r="A144" i="1"/>
  <c r="CM144" i="1"/>
  <c r="A145" i="1"/>
  <c r="CM145" i="1"/>
  <c r="A146" i="1"/>
  <c r="CM146" i="1"/>
  <c r="A147" i="1"/>
  <c r="CM147" i="1"/>
  <c r="A148" i="1"/>
  <c r="CM148" i="1"/>
  <c r="A149" i="1"/>
  <c r="CM149" i="1"/>
  <c r="A150" i="1"/>
  <c r="CM150" i="1"/>
  <c r="A151" i="1"/>
  <c r="CM151" i="1"/>
  <c r="A152" i="1"/>
  <c r="CM152" i="1"/>
  <c r="A153" i="1"/>
  <c r="CM153" i="1"/>
  <c r="A154" i="1"/>
  <c r="CM154" i="1"/>
  <c r="A155" i="1"/>
  <c r="CM155" i="1"/>
  <c r="A156" i="1"/>
  <c r="CM156" i="1"/>
  <c r="A157" i="1"/>
  <c r="CM157" i="1"/>
  <c r="A158" i="1"/>
  <c r="CM158" i="1"/>
  <c r="A159" i="1"/>
  <c r="CM159" i="1"/>
  <c r="A160" i="1"/>
  <c r="CM160" i="1"/>
  <c r="A161" i="1"/>
  <c r="CM161" i="1"/>
  <c r="A162" i="1"/>
  <c r="CM162" i="1"/>
  <c r="A163" i="1"/>
  <c r="CM163" i="1"/>
  <c r="A164" i="1"/>
  <c r="CM164" i="1"/>
  <c r="A165" i="1"/>
  <c r="CM165" i="1"/>
  <c r="A166" i="1"/>
  <c r="CM166" i="1"/>
  <c r="A167" i="1"/>
  <c r="CM167" i="1"/>
  <c r="A168" i="1"/>
  <c r="CM168" i="1"/>
  <c r="A169" i="1"/>
  <c r="CM169" i="1"/>
  <c r="A170" i="1"/>
  <c r="CM170" i="1"/>
  <c r="A171" i="1"/>
  <c r="CM171" i="1"/>
  <c r="A172" i="1"/>
  <c r="CM172" i="1"/>
  <c r="A173" i="1"/>
  <c r="CM173" i="1"/>
  <c r="A174" i="1"/>
  <c r="CM174" i="1"/>
  <c r="A175" i="1"/>
  <c r="CM175" i="1"/>
  <c r="A176" i="1"/>
  <c r="CM176" i="1"/>
  <c r="A177" i="1"/>
  <c r="CM177" i="1"/>
  <c r="A178" i="1"/>
  <c r="CM178" i="1"/>
  <c r="A179" i="1"/>
  <c r="CM179" i="1"/>
  <c r="A180" i="1"/>
  <c r="CM180" i="1"/>
  <c r="A181" i="1"/>
  <c r="CM181" i="1"/>
  <c r="A182" i="1"/>
  <c r="CM182" i="1"/>
  <c r="A183" i="1"/>
  <c r="CM183" i="1"/>
  <c r="A184" i="1"/>
  <c r="CM184" i="1"/>
  <c r="A185" i="1"/>
  <c r="CM185" i="1"/>
  <c r="A186" i="1"/>
  <c r="CM186" i="1"/>
  <c r="A187" i="1"/>
  <c r="CM187" i="1"/>
  <c r="A188" i="1"/>
  <c r="CM188" i="1"/>
  <c r="A189" i="1"/>
  <c r="CM189" i="1"/>
  <c r="A190" i="1"/>
  <c r="CM190" i="1"/>
  <c r="A191" i="1"/>
  <c r="CM191" i="1"/>
  <c r="A192" i="1"/>
  <c r="CM192" i="1"/>
  <c r="A193" i="1"/>
  <c r="CM193" i="1"/>
  <c r="A194" i="1"/>
  <c r="CM194" i="1"/>
  <c r="A195" i="1"/>
  <c r="CM195" i="1"/>
  <c r="A196" i="1"/>
  <c r="CM196" i="1"/>
  <c r="A197" i="1"/>
  <c r="CM197" i="1"/>
  <c r="A198" i="1"/>
  <c r="CM198" i="1"/>
  <c r="A199" i="1"/>
  <c r="CM199" i="1"/>
  <c r="A200" i="1"/>
  <c r="CM200" i="1"/>
  <c r="A201" i="1"/>
  <c r="CM201" i="1"/>
  <c r="A202" i="1"/>
  <c r="CM202" i="1"/>
  <c r="A203" i="1"/>
  <c r="CM203" i="1"/>
  <c r="A204" i="1"/>
  <c r="CM204" i="1"/>
  <c r="A205" i="1"/>
  <c r="CM205" i="1"/>
  <c r="A206" i="1"/>
  <c r="CM206" i="1"/>
  <c r="A207" i="1"/>
  <c r="CM207" i="1"/>
  <c r="A208" i="1"/>
  <c r="CM208" i="1"/>
  <c r="A209" i="1"/>
  <c r="CM209" i="1"/>
  <c r="A210" i="1"/>
  <c r="CM210" i="1"/>
  <c r="A211" i="1"/>
  <c r="CM211" i="1"/>
  <c r="A212" i="1"/>
  <c r="CM212" i="1"/>
  <c r="A213" i="1"/>
  <c r="CM213" i="1"/>
  <c r="A214" i="1"/>
  <c r="CM214" i="1"/>
  <c r="A215" i="1"/>
  <c r="CM215" i="1"/>
  <c r="A216" i="1"/>
  <c r="CM216" i="1"/>
  <c r="A217" i="1"/>
  <c r="CM217" i="1"/>
  <c r="A218" i="1"/>
  <c r="CM218" i="1"/>
  <c r="A219" i="1"/>
  <c r="CM219" i="1"/>
  <c r="A220" i="1"/>
  <c r="CM220" i="1"/>
  <c r="A221" i="1"/>
  <c r="CM221" i="1"/>
  <c r="A222" i="1"/>
  <c r="CM222" i="1"/>
  <c r="A223" i="1"/>
  <c r="CM223" i="1"/>
  <c r="A224" i="1"/>
  <c r="CM224" i="1"/>
  <c r="A225" i="1"/>
  <c r="CM225" i="1"/>
  <c r="A226" i="1"/>
  <c r="CM226" i="1"/>
  <c r="A227" i="1"/>
  <c r="CM227" i="1"/>
  <c r="A228" i="1"/>
  <c r="CM228" i="1"/>
  <c r="A229" i="1"/>
  <c r="CM229" i="1"/>
  <c r="A230" i="1"/>
  <c r="CM230" i="1"/>
  <c r="A231" i="1"/>
  <c r="CM231" i="1"/>
  <c r="A232" i="1"/>
  <c r="CM232" i="1"/>
  <c r="A233" i="1"/>
  <c r="CM233" i="1"/>
  <c r="A234" i="1"/>
  <c r="CM234" i="1"/>
  <c r="A235" i="1"/>
  <c r="CM235" i="1"/>
  <c r="A236" i="1"/>
  <c r="CM236" i="1"/>
  <c r="A237" i="1"/>
  <c r="CM237" i="1"/>
  <c r="A238" i="1"/>
  <c r="CM238" i="1"/>
  <c r="A239" i="1"/>
  <c r="CM239" i="1"/>
  <c r="A240" i="1"/>
  <c r="CM240" i="1"/>
  <c r="A241" i="1"/>
  <c r="CM241" i="1"/>
  <c r="A242" i="1"/>
  <c r="CM242" i="1"/>
  <c r="A243" i="1"/>
  <c r="CM243" i="1"/>
  <c r="A244" i="1"/>
  <c r="CM244" i="1"/>
  <c r="A245" i="1"/>
  <c r="CM245" i="1"/>
  <c r="A246" i="1"/>
  <c r="CM246" i="1"/>
  <c r="A247" i="1"/>
  <c r="CM247" i="1"/>
  <c r="A248" i="1"/>
  <c r="CM248" i="1"/>
  <c r="A249" i="1"/>
  <c r="CM249" i="1"/>
  <c r="A250" i="1"/>
  <c r="CM250" i="1"/>
  <c r="A251" i="1"/>
  <c r="CM251" i="1"/>
  <c r="A252" i="1"/>
  <c r="CM252" i="1"/>
  <c r="A253" i="1"/>
  <c r="CM253" i="1"/>
  <c r="A254" i="1"/>
  <c r="CM254" i="1"/>
  <c r="A255" i="1"/>
  <c r="CM255" i="1"/>
  <c r="A256" i="1"/>
  <c r="CM256" i="1"/>
  <c r="A257" i="1"/>
  <c r="CM257" i="1"/>
  <c r="A258" i="1"/>
  <c r="CM258" i="1"/>
  <c r="A259" i="1"/>
  <c r="CM259" i="1"/>
  <c r="A260" i="1"/>
  <c r="CM260" i="1"/>
  <c r="A261" i="1"/>
  <c r="CM261" i="1"/>
  <c r="A262" i="1"/>
  <c r="CM262" i="1"/>
  <c r="A263" i="1"/>
  <c r="CM263" i="1"/>
  <c r="A264" i="1"/>
  <c r="CM264" i="1"/>
  <c r="A265" i="1"/>
  <c r="CM265" i="1"/>
  <c r="A266" i="1"/>
  <c r="CM266" i="1"/>
  <c r="A267" i="1"/>
  <c r="CM267" i="1"/>
  <c r="A268" i="1"/>
  <c r="CM268" i="1"/>
  <c r="A269" i="1"/>
  <c r="CM269" i="1"/>
  <c r="A270" i="1"/>
  <c r="CM270" i="1"/>
  <c r="A271" i="1"/>
  <c r="CM271" i="1"/>
  <c r="A272" i="1"/>
  <c r="CM272" i="1"/>
  <c r="A273" i="1"/>
  <c r="CM273" i="1"/>
  <c r="A274" i="1"/>
  <c r="CM274" i="1"/>
  <c r="A275" i="1"/>
  <c r="CM275" i="1"/>
  <c r="A276" i="1"/>
  <c r="CM276" i="1"/>
  <c r="A277" i="1"/>
  <c r="CM277" i="1"/>
  <c r="A278" i="1"/>
  <c r="CM278" i="1"/>
  <c r="A279" i="1"/>
  <c r="CM279" i="1"/>
  <c r="A280" i="1"/>
  <c r="CM280" i="1"/>
  <c r="A281" i="1"/>
  <c r="CM281" i="1"/>
  <c r="A282" i="1"/>
  <c r="CM282" i="1"/>
  <c r="A283" i="1"/>
  <c r="CM283" i="1"/>
  <c r="A284" i="1"/>
  <c r="CM284" i="1"/>
  <c r="A285" i="1"/>
  <c r="CM285" i="1"/>
  <c r="A286" i="1"/>
  <c r="CM286" i="1"/>
  <c r="A287" i="1"/>
  <c r="CM287" i="1"/>
  <c r="A288" i="1"/>
  <c r="CM288" i="1"/>
  <c r="A289" i="1"/>
  <c r="CM289" i="1"/>
  <c r="A290" i="1"/>
  <c r="CM290" i="1"/>
  <c r="A291" i="1"/>
  <c r="CM291" i="1"/>
  <c r="A292" i="1"/>
  <c r="CM292" i="1"/>
  <c r="A293" i="1"/>
  <c r="CM293" i="1"/>
  <c r="A294" i="1"/>
  <c r="CM294" i="1"/>
  <c r="A295" i="1"/>
  <c r="CM295" i="1"/>
  <c r="A296" i="1"/>
  <c r="CM296" i="1"/>
  <c r="A297" i="1"/>
  <c r="CM297" i="1"/>
  <c r="A298" i="1"/>
  <c r="CM298" i="1"/>
  <c r="A299" i="1"/>
  <c r="CM299" i="1"/>
  <c r="A300" i="1"/>
  <c r="CM300" i="1"/>
  <c r="A301" i="1"/>
  <c r="CM301" i="1"/>
  <c r="A302" i="1"/>
  <c r="CM302" i="1"/>
  <c r="A303" i="1"/>
  <c r="CM303" i="1"/>
  <c r="A304" i="1"/>
  <c r="CM304" i="1"/>
  <c r="A305" i="1"/>
  <c r="CM305" i="1"/>
  <c r="A306" i="1"/>
  <c r="CM306" i="1"/>
  <c r="A307" i="1"/>
  <c r="CM307" i="1"/>
  <c r="A308" i="1"/>
  <c r="CM308" i="1"/>
  <c r="A309" i="1"/>
  <c r="CM309" i="1"/>
  <c r="A310" i="1"/>
  <c r="CM310" i="1"/>
  <c r="A311" i="1"/>
  <c r="CM311" i="1"/>
  <c r="A312" i="1"/>
  <c r="CM312" i="1"/>
  <c r="A313" i="1"/>
  <c r="CM313" i="1"/>
  <c r="A314" i="1"/>
  <c r="CM314" i="1"/>
  <c r="A315" i="1"/>
  <c r="CM315" i="1"/>
  <c r="A316" i="1"/>
  <c r="CM316" i="1"/>
  <c r="A317" i="1"/>
  <c r="CM317" i="1"/>
  <c r="A318" i="1"/>
  <c r="CM318" i="1"/>
  <c r="A319" i="1"/>
  <c r="CM319" i="1"/>
  <c r="A320" i="1"/>
  <c r="CM320" i="1"/>
  <c r="A321" i="1"/>
  <c r="CM321" i="1"/>
  <c r="A322" i="1"/>
  <c r="CM322" i="1"/>
  <c r="A323" i="1"/>
  <c r="CM323" i="1"/>
  <c r="A324" i="1"/>
  <c r="CM324" i="1"/>
  <c r="A325" i="1"/>
  <c r="CM325" i="1"/>
  <c r="A326" i="1"/>
  <c r="CM326" i="1"/>
  <c r="A327" i="1"/>
  <c r="CM327" i="1"/>
  <c r="A328" i="1"/>
  <c r="CM328" i="1"/>
  <c r="A329" i="1"/>
  <c r="CM329" i="1"/>
  <c r="A330" i="1"/>
  <c r="CM330" i="1"/>
  <c r="A331" i="1"/>
  <c r="CM331" i="1"/>
  <c r="A332" i="1"/>
  <c r="CM332" i="1"/>
  <c r="A333" i="1"/>
  <c r="CM333" i="1"/>
  <c r="A334" i="1"/>
  <c r="CM334" i="1"/>
  <c r="A335" i="1"/>
  <c r="CM335" i="1"/>
  <c r="A336" i="1"/>
  <c r="CM336" i="1"/>
  <c r="A337" i="1"/>
  <c r="CM337" i="1"/>
  <c r="A338" i="1"/>
  <c r="CM338" i="1"/>
  <c r="A339" i="1"/>
  <c r="CM339" i="1"/>
  <c r="A340" i="1"/>
  <c r="CM340" i="1"/>
  <c r="A341" i="1"/>
  <c r="CM341" i="1"/>
  <c r="A342" i="1"/>
  <c r="CM342" i="1"/>
  <c r="A343" i="1"/>
  <c r="CM343" i="1"/>
  <c r="A344" i="1"/>
  <c r="CM344" i="1"/>
  <c r="A345" i="1"/>
  <c r="CM345" i="1"/>
  <c r="A346" i="1"/>
  <c r="CM346" i="1"/>
  <c r="A347" i="1"/>
  <c r="CM347" i="1"/>
  <c r="A348" i="1"/>
  <c r="CM348" i="1"/>
  <c r="A349" i="1"/>
  <c r="CM349" i="1"/>
  <c r="A350" i="1"/>
  <c r="CM350" i="1"/>
  <c r="A351" i="1"/>
  <c r="CM351" i="1"/>
  <c r="A352" i="1"/>
  <c r="CM352" i="1"/>
  <c r="A353" i="1"/>
  <c r="CM353" i="1"/>
  <c r="A354" i="1"/>
  <c r="CM354" i="1"/>
  <c r="A355" i="1"/>
  <c r="CM355" i="1"/>
  <c r="A356" i="1"/>
  <c r="CM356" i="1"/>
  <c r="A357" i="1"/>
  <c r="CM357" i="1"/>
  <c r="A358" i="1"/>
  <c r="CM358" i="1"/>
  <c r="A359" i="1"/>
  <c r="CM359" i="1"/>
  <c r="A360" i="1"/>
  <c r="CM360" i="1"/>
  <c r="A361" i="1"/>
  <c r="CM361" i="1"/>
  <c r="A362" i="1"/>
  <c r="CM362" i="1"/>
  <c r="A363" i="1"/>
  <c r="CM363" i="1"/>
  <c r="A364" i="1"/>
  <c r="CM364" i="1"/>
  <c r="A365" i="1"/>
  <c r="CM365" i="1"/>
  <c r="A366" i="1"/>
  <c r="CM366" i="1"/>
  <c r="A367" i="1"/>
  <c r="CM367" i="1"/>
  <c r="A368" i="1"/>
  <c r="CM368" i="1"/>
  <c r="A369" i="1"/>
  <c r="CM369" i="1"/>
  <c r="A370" i="1"/>
  <c r="CM370" i="1"/>
  <c r="A371" i="1"/>
  <c r="CM371" i="1"/>
  <c r="A372" i="1"/>
  <c r="CM372" i="1"/>
  <c r="A373" i="1"/>
  <c r="CM373" i="1"/>
  <c r="A374" i="1"/>
  <c r="CM374" i="1"/>
  <c r="A375" i="1"/>
  <c r="CM375" i="1"/>
  <c r="A376" i="1"/>
  <c r="CM376" i="1"/>
  <c r="A377" i="1"/>
  <c r="CM377" i="1"/>
  <c r="A378" i="1"/>
  <c r="CM378" i="1"/>
  <c r="A379" i="1"/>
  <c r="CM379" i="1"/>
  <c r="A380" i="1"/>
  <c r="CM380" i="1"/>
  <c r="A381" i="1"/>
  <c r="CM381" i="1"/>
  <c r="A382" i="1"/>
  <c r="CM382" i="1"/>
  <c r="A383" i="1"/>
  <c r="CM383" i="1"/>
  <c r="A384" i="1"/>
  <c r="CM384" i="1"/>
  <c r="A385" i="1"/>
  <c r="CM385" i="1"/>
  <c r="A386" i="1"/>
  <c r="CM386" i="1"/>
  <c r="A387" i="1"/>
  <c r="CM387" i="1"/>
  <c r="A388" i="1"/>
  <c r="CM388" i="1"/>
  <c r="A389" i="1"/>
  <c r="CM389" i="1"/>
  <c r="A390" i="1"/>
  <c r="CM390" i="1"/>
  <c r="A391" i="1"/>
  <c r="CM391" i="1"/>
  <c r="A392" i="1"/>
  <c r="CM392" i="1"/>
  <c r="A393" i="1"/>
  <c r="CM393" i="1"/>
  <c r="A394" i="1"/>
  <c r="CM394" i="1"/>
  <c r="A395" i="1"/>
  <c r="CM395" i="1"/>
  <c r="A396" i="1"/>
  <c r="CM396" i="1"/>
  <c r="A397" i="1"/>
  <c r="CM397" i="1"/>
  <c r="A398" i="1"/>
  <c r="CM398" i="1"/>
  <c r="A399" i="1"/>
  <c r="CM399" i="1"/>
  <c r="A400" i="1"/>
  <c r="CM400" i="1"/>
  <c r="A401" i="1"/>
  <c r="CM401" i="1"/>
  <c r="A402" i="1"/>
  <c r="CM402" i="1"/>
  <c r="A403" i="1"/>
  <c r="CM403" i="1"/>
  <c r="A404" i="1"/>
  <c r="CM404" i="1"/>
  <c r="A405" i="1"/>
  <c r="CM405" i="1"/>
  <c r="A406" i="1"/>
  <c r="CM406" i="1"/>
  <c r="A407" i="1"/>
  <c r="CM407" i="1"/>
  <c r="A408" i="1"/>
  <c r="CM408" i="1"/>
  <c r="A409" i="1"/>
  <c r="CM409" i="1"/>
  <c r="A410" i="1"/>
  <c r="CM410" i="1"/>
  <c r="A411" i="1"/>
  <c r="CM411" i="1"/>
  <c r="A412" i="1"/>
  <c r="CM412" i="1"/>
  <c r="A413" i="1"/>
  <c r="CM413" i="1"/>
  <c r="A414" i="1"/>
  <c r="CM414" i="1"/>
  <c r="A415" i="1"/>
  <c r="CM415" i="1"/>
  <c r="A416" i="1"/>
  <c r="CM416" i="1"/>
  <c r="A417" i="1"/>
  <c r="CM417" i="1"/>
  <c r="A418" i="1"/>
  <c r="CM418" i="1"/>
  <c r="A419" i="1"/>
  <c r="CM419" i="1"/>
  <c r="A420" i="1"/>
  <c r="CM420" i="1"/>
  <c r="A421" i="1"/>
  <c r="CM421" i="1"/>
  <c r="A422" i="1"/>
  <c r="CM422" i="1"/>
  <c r="A423" i="1"/>
  <c r="CM423" i="1"/>
  <c r="A424" i="1"/>
  <c r="CM424" i="1"/>
  <c r="A425" i="1"/>
  <c r="CM425" i="1"/>
  <c r="A426" i="1"/>
  <c r="CM426" i="1"/>
  <c r="A427" i="1"/>
  <c r="CM427" i="1"/>
  <c r="A428" i="1"/>
  <c r="CM428" i="1"/>
  <c r="A429" i="1"/>
  <c r="CM429" i="1"/>
  <c r="A430" i="1"/>
  <c r="CM430" i="1"/>
  <c r="A431" i="1"/>
  <c r="CM431" i="1"/>
  <c r="A432" i="1"/>
  <c r="CM432" i="1"/>
  <c r="A433" i="1"/>
  <c r="CM433" i="1"/>
  <c r="A434" i="1"/>
  <c r="CM434" i="1"/>
  <c r="A435" i="1"/>
  <c r="CM435" i="1"/>
  <c r="A436" i="1"/>
  <c r="CM436" i="1"/>
  <c r="A437" i="1"/>
  <c r="CM437" i="1"/>
  <c r="A438" i="1"/>
  <c r="CM438" i="1"/>
  <c r="A439" i="1"/>
  <c r="CM439" i="1"/>
  <c r="A440" i="1"/>
  <c r="CM440" i="1"/>
  <c r="A441" i="1"/>
  <c r="CM441" i="1"/>
  <c r="A442" i="1"/>
  <c r="CM442" i="1"/>
  <c r="A443" i="1"/>
  <c r="CM443" i="1"/>
  <c r="A444" i="1"/>
  <c r="CM444" i="1"/>
  <c r="A445" i="1"/>
  <c r="CM445" i="1"/>
  <c r="A446" i="1"/>
  <c r="CM446" i="1"/>
  <c r="A447" i="1"/>
  <c r="CM447" i="1"/>
  <c r="A448" i="1"/>
  <c r="CM448" i="1"/>
  <c r="A449" i="1"/>
  <c r="CM449" i="1"/>
  <c r="A450" i="1"/>
  <c r="CM450" i="1"/>
  <c r="A451" i="1"/>
  <c r="CM451" i="1"/>
  <c r="A452" i="1"/>
  <c r="CM452" i="1"/>
  <c r="A453" i="1"/>
  <c r="CM453" i="1"/>
  <c r="A454" i="1"/>
  <c r="CM454" i="1"/>
  <c r="A455" i="1"/>
  <c r="CM455" i="1"/>
  <c r="A456" i="1"/>
  <c r="CM456" i="1"/>
  <c r="A457" i="1"/>
  <c r="CM457" i="1"/>
  <c r="A458" i="1"/>
  <c r="CM458" i="1"/>
  <c r="A459" i="1"/>
  <c r="CM459" i="1"/>
  <c r="A460" i="1"/>
  <c r="CM460" i="1"/>
  <c r="A461" i="1"/>
  <c r="CM461" i="1"/>
  <c r="A462" i="1"/>
  <c r="CM462" i="1"/>
  <c r="A463" i="1"/>
  <c r="CM463" i="1"/>
  <c r="A464" i="1"/>
  <c r="CM464" i="1"/>
  <c r="A465" i="1"/>
  <c r="CM465" i="1"/>
  <c r="A466" i="1"/>
  <c r="CM466" i="1"/>
  <c r="A467" i="1"/>
  <c r="CM467" i="1"/>
  <c r="A468" i="1"/>
  <c r="CM468" i="1"/>
  <c r="A469" i="1"/>
  <c r="CM469" i="1"/>
  <c r="A470" i="1"/>
  <c r="CM470" i="1"/>
  <c r="A471" i="1"/>
  <c r="CM471" i="1"/>
  <c r="A472" i="1"/>
  <c r="CM472" i="1"/>
  <c r="A473" i="1"/>
  <c r="CM473" i="1"/>
  <c r="A474" i="1"/>
  <c r="CM474" i="1"/>
  <c r="A475" i="1"/>
  <c r="CM475" i="1"/>
  <c r="A476" i="1"/>
  <c r="CM476" i="1"/>
  <c r="A477" i="1"/>
  <c r="CM477" i="1"/>
  <c r="A478" i="1"/>
  <c r="CM478" i="1"/>
  <c r="A479" i="1"/>
  <c r="CM479" i="1"/>
  <c r="A480" i="1"/>
  <c r="CM480" i="1"/>
  <c r="A481" i="1"/>
  <c r="CM481" i="1"/>
  <c r="A482" i="1"/>
  <c r="CM482" i="1"/>
  <c r="A483" i="1"/>
  <c r="CM483" i="1"/>
  <c r="A484" i="1"/>
  <c r="CM484" i="1"/>
  <c r="A485" i="1"/>
  <c r="CM485" i="1"/>
  <c r="A486" i="1"/>
  <c r="CM486" i="1"/>
  <c r="A487" i="1"/>
  <c r="CM487" i="1"/>
  <c r="A488" i="1"/>
  <c r="CM488" i="1"/>
  <c r="A489" i="1"/>
  <c r="CM489" i="1"/>
  <c r="A490" i="1"/>
  <c r="CM490" i="1"/>
  <c r="A491" i="1"/>
  <c r="CM491" i="1"/>
  <c r="A492" i="1"/>
  <c r="CM492" i="1"/>
  <c r="A493" i="1"/>
  <c r="CM493" i="1"/>
  <c r="A494" i="1"/>
  <c r="CM494" i="1"/>
  <c r="A495" i="1"/>
  <c r="CM495" i="1"/>
  <c r="A496" i="1"/>
  <c r="CM496" i="1"/>
  <c r="A497" i="1"/>
  <c r="CM497" i="1"/>
  <c r="A498" i="1"/>
  <c r="CM498" i="1"/>
  <c r="A499" i="1"/>
  <c r="CM499" i="1"/>
  <c r="A500" i="1"/>
  <c r="CM500" i="1"/>
  <c r="A501" i="1"/>
  <c r="CM501" i="1"/>
  <c r="A502" i="1"/>
  <c r="CM502" i="1"/>
  <c r="A503" i="1"/>
  <c r="CM503" i="1"/>
  <c r="A504" i="1"/>
  <c r="CM504" i="1"/>
  <c r="A505" i="1"/>
  <c r="CM505" i="1"/>
  <c r="A506" i="1"/>
  <c r="CM506" i="1"/>
  <c r="A507" i="1"/>
  <c r="CM507" i="1"/>
  <c r="A508" i="1"/>
  <c r="CM508" i="1"/>
  <c r="A509" i="1"/>
  <c r="CM509" i="1"/>
  <c r="A510" i="1"/>
  <c r="CM510" i="1"/>
  <c r="A511" i="1"/>
  <c r="A512" i="1"/>
  <c r="A513" i="1"/>
  <c r="A514" i="1"/>
  <c r="A515" i="1"/>
  <c r="A516" i="1"/>
  <c r="A517" i="1"/>
  <c r="A518" i="1"/>
  <c r="CM511" i="1"/>
  <c r="CM512" i="1"/>
  <c r="CM513" i="1"/>
  <c r="CM514" i="1"/>
  <c r="CM515" i="1"/>
  <c r="CM516" i="1"/>
  <c r="CM517" i="1"/>
  <c r="CM518" i="1"/>
</calcChain>
</file>

<file path=xl/sharedStrings.xml><?xml version="1.0" encoding="utf-8"?>
<sst xmlns="http://schemas.openxmlformats.org/spreadsheetml/2006/main" count="5803" uniqueCount="1574">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</sst>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R510" totalsRowShown="0" headerRowDxfId="99" dataDxfId="97" headerRowBorderDxfId="98" tableBorderDxfId="96">
  <autoFilter ref="A3:CR510"/>
  <tableColumns count="96">
    <tableColumn id="1" name="Full_Style_Name" dataDxfId="95">
      <calculatedColumnFormula>IF($D4="","",TRIM($C4)&amp;" "&amp;CHAR(40)&amp;TRIM($D4)&amp;CHAR(41))</calculatedColumnFormula>
    </tableColumn>
    <tableColumn id="2" name="Usage_Notes" dataDxfId="94"/>
    <tableColumn id="3" name="Style_Name" dataDxfId="93"/>
    <tableColumn id="4" name="Style_Code" dataDxfId="92"/>
    <tableColumn id="5" name="NextParagraphStyle" dataDxfId="91"/>
    <tableColumn id="6" name="Priority" dataDxfId="90"/>
    <tableColumn id="7" name="QuickStyle" dataDxfId="89"/>
    <tableColumn id="8" name="Type" dataDxfId="88"/>
    <tableColumn id="9" name="Font.name" dataDxfId="87"/>
    <tableColumn id="10" name="Font.Size" dataDxfId="86"/>
    <tableColumn id="11" name="Font.Italic" dataDxfId="85"/>
    <tableColumn id="12" name="Font.Bold" dataDxfId="84"/>
    <tableColumn id="13" name="Font.TextColor" dataDxfId="83"/>
    <tableColumn id="14" name="Font.Underline" dataDxfId="82"/>
    <tableColumn id="15" name="Font.SmallCaps" dataDxfId="81"/>
    <tableColumn id="16" name="Font.Superscript" dataDxfId="80"/>
    <tableColumn id="17" name="Font.Subscript" dataDxfId="79"/>
    <tableColumn id="18" name="Font.StrikeThrough" dataDxfId="78"/>
    <tableColumn id="19" name="shortcut_keys_enabled_tf" dataDxfId="77"/>
    <tableColumn id="20" name="shortcut_keys__shift_tf" dataDxfId="76"/>
    <tableColumn id="21" name="shortcut_keys__control_tf" dataDxfId="75"/>
    <tableColumn id="22" name="shortcut_keys__alt_tf" dataDxfId="74"/>
    <tableColumn id="23" name="shortcut_keys__letter" dataDxfId="73"/>
    <tableColumn id="24" name="NoSpaceBetweenParagraphsOfSameStyle" dataDxfId="72"/>
    <tableColumn id="25" name="Bullet" dataDxfId="71"/>
    <tableColumn id="26" name="Checklist" dataDxfId="70"/>
    <tableColumn id="27" name="ParagraphFormat.LeftIndent" dataDxfId="69"/>
    <tableColumn id="28" name="ParagraphFormat.RightIndent" dataDxfId="68"/>
    <tableColumn id="29" name="ParagraphFormat.SpaceBefore" dataDxfId="67"/>
    <tableColumn id="30" name="ParagraphFormat.SpaceAfter" dataDxfId="66"/>
    <tableColumn id="31" name="ParagraphFormat.LineSpacingRule" dataDxfId="65"/>
    <tableColumn id="32" name="ParagraphFormat.LineSpacing" dataDxfId="64"/>
    <tableColumn id="33" name="ParagraphFormat.Alignment" dataDxfId="63"/>
    <tableColumn id="34" name="ParagraphFormat.FirstLineIndent" dataDxfId="62"/>
    <tableColumn id="35" name="ParagraphFormat.OutlineLevel" dataDxfId="61"/>
    <tableColumn id="36" name="ParagraphFormat.PageBreakBefore" dataDxfId="60"/>
    <tableColumn id="37" name="ParagraphFormat.WidowControl" dataDxfId="59"/>
    <tableColumn id="38" name="Borders(-1)" dataDxfId="58"/>
    <tableColumn id="39" name="Borders(-1).Color" dataDxfId="57"/>
    <tableColumn id="40" name="Borders(-1).LineStyle" dataDxfId="56"/>
    <tableColumn id="41" name="Borders(-1).LineWidth" dataDxfId="55"/>
    <tableColumn id="42" name="Borders(-2)" dataDxfId="54"/>
    <tableColumn id="43" name="Borders(-2).Color" dataDxfId="53"/>
    <tableColumn id="44" name="Borders(-2).LineStyle" dataDxfId="52"/>
    <tableColumn id="45" name="Borders(-2).LineWidth" dataDxfId="51"/>
    <tableColumn id="46" name="Borders(-3)" dataDxfId="50"/>
    <tableColumn id="47" name="Borders(-3).Color" dataDxfId="49"/>
    <tableColumn id="48" name="Borders(-3).LineStyle" dataDxfId="48"/>
    <tableColumn id="49" name="Borders(-3).LineWidth" dataDxfId="47"/>
    <tableColumn id="50" name="Borders(-4)" dataDxfId="46"/>
    <tableColumn id="51" name="Borders(-4).Color" dataDxfId="45"/>
    <tableColumn id="52" name="Borders(-4).LineStyle" dataDxfId="44"/>
    <tableColumn id="53" name="Borders(-4).LineWidth" dataDxfId="43"/>
    <tableColumn id="54" name="Borders.DistanceFromLeft" dataDxfId="42"/>
    <tableColumn id="55" name="Borders.DistanceFromRight" dataDxfId="41"/>
    <tableColumn id="56" name="Borders.DistanceFromTop" dataDxfId="40"/>
    <tableColumn id="57" name="Borders.DistanceFromBottom" dataDxfId="39"/>
    <tableColumn id="58" name="ParagraphFormat.Shading.BackgroundPatternColor" dataDxfId="38"/>
    <tableColumn id="59" name="Font.Borders(1).Color" dataDxfId="37"/>
    <tableColumn id="60" name="Font.Borders(1).LineStyle" dataDxfId="36"/>
    <tableColumn id="61" name="Font.Borders(1).LineWidth" dataDxfId="35"/>
    <tableColumn id="62" name="Font.Shading.BackgroundPatternColor" dataDxfId="34"/>
    <tableColumn id="63" name="BaseStyle" dataDxfId="33"/>
    <tableColumn id="64" name="ListLevelNumber" dataDxfId="32"/>
    <tableColumn id="65" name="NoProofing" dataDxfId="31"/>
    <tableColumn id="66" name="no_export.tag" dataDxfId="30"/>
    <tableColumn id="67" name="no_export.requiredparent" dataDxfId="29"/>
    <tableColumn id="68" name="no_export.toplevelparent" dataDxfId="28"/>
    <tableColumn id="69" name="no_export.parentdatatype" dataDxfId="27"/>
    <tableColumn id="70" name="no_export.parent" dataDxfId="26"/>
    <tableColumn id="71" name="html.partheads" dataDxfId="25"/>
    <tableColumn id="72" name="html.headingparas" dataDxfId="24"/>
    <tableColumn id="73" name="html.extractparas" dataDxfId="23"/>
    <tableColumn id="74" name="html.epigraphparas" dataDxfId="22"/>
    <tableColumn id="75" name="html.poetryparas" dataDxfId="21"/>
    <tableColumn id="76" name="html.boxparas" dataDxfId="20"/>
    <tableColumn id="77" name="html.sidebarparas" dataDxfId="19"/>
    <tableColumn id="78" name="html.illustrationparas" dataDxfId="18"/>
    <tableColumn id="79" name="html.imageholders" dataDxfId="17"/>
    <tableColumn id="80" name="html.captionparas" dataDxfId="16"/>
    <tableColumn id="81" name="html.illustrationsrcparas" dataDxfId="15"/>
    <tableColumn id="82" name="html.unorderedlistparas" dataDxfId="14"/>
    <tableColumn id="83" name="html.orderedlistparas" dataDxfId="13"/>
    <tableColumn id="84" name="html.unorderedsublistparas" dataDxfId="12"/>
    <tableColumn id="85" name="html.orderedsublist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0"/>
    <tableColumn id="92" name="vba.allowedblankparas" dataDxfId="2"/>
    <tableColumn id="95" name="vba.sectionstarts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548"/>
  <sheetViews>
    <sheetView tabSelected="1" workbookViewId="0">
      <pane xSplit="1" ySplit="3" topLeftCell="CN463" activePane="bottomRight" state="frozen"/>
      <selection pane="topRight" activeCell="B1" sqref="B1"/>
      <selection pane="bottomLeft" activeCell="A4" sqref="A4"/>
      <selection pane="bottomRight" activeCell="CP476" sqref="CP476"/>
    </sheetView>
  </sheetViews>
  <sheetFormatPr defaultColWidth="10.875" defaultRowHeight="15.75" x14ac:dyDescent="0.25"/>
  <cols>
    <col min="1" max="1" width="42.375" style="74" bestFit="1" customWidth="1"/>
    <col min="2" max="2" width="28.875" style="8" customWidth="1"/>
    <col min="3" max="3" width="32.5" style="8" customWidth="1"/>
    <col min="4" max="4" width="13.875" style="8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875" style="8" customWidth="1"/>
    <col min="11" max="11" width="12.625" style="8" customWidth="1"/>
    <col min="12" max="12" width="12.5" style="8" customWidth="1"/>
    <col min="13" max="13" width="17.625" style="57" bestFit="1" customWidth="1"/>
    <col min="14" max="14" width="17.375" style="8" customWidth="1"/>
    <col min="15" max="15" width="17.5" style="8" customWidth="1"/>
    <col min="16" max="16" width="18.5" style="8" customWidth="1"/>
    <col min="17" max="17" width="16.625" style="8" customWidth="1"/>
    <col min="18" max="18" width="21" style="8" customWidth="1"/>
    <col min="19" max="19" width="27.125" style="8" customWidth="1"/>
    <col min="20" max="20" width="25" style="8" customWidth="1"/>
    <col min="21" max="21" width="27.5" style="8" customWidth="1"/>
    <col min="22" max="22" width="23.375" style="8" customWidth="1"/>
    <col min="23" max="23" width="23.5" style="68" customWidth="1"/>
    <col min="24" max="24" width="41.125" style="8" customWidth="1"/>
    <col min="25" max="25" width="9" style="8" customWidth="1"/>
    <col min="26" max="26" width="11.625" style="8" customWidth="1"/>
    <col min="27" max="27" width="29.375" style="8" customWidth="1"/>
    <col min="28" max="28" width="30.625" style="8" customWidth="1"/>
    <col min="29" max="29" width="31.375" style="8" customWidth="1"/>
    <col min="30" max="30" width="29.875" style="8" customWidth="1"/>
    <col min="31" max="31" width="34.625" style="8" customWidth="1"/>
    <col min="32" max="32" width="30.625" style="8" customWidth="1"/>
    <col min="33" max="33" width="29.375" style="8" customWidth="1"/>
    <col min="34" max="34" width="33.5" style="8" customWidth="1"/>
    <col min="35" max="35" width="31.375" style="8" customWidth="1"/>
    <col min="36" max="36" width="35.5" style="8" customWidth="1"/>
    <col min="37" max="37" width="33.125" style="8" customWidth="1"/>
    <col min="38" max="38" width="15.5" style="8" customWidth="1"/>
    <col min="39" max="39" width="19.125" style="57" customWidth="1"/>
    <col min="40" max="40" width="22.5" style="8" customWidth="1"/>
    <col min="41" max="41" width="23.625" style="8" customWidth="1"/>
    <col min="42" max="42" width="13.875" style="8" customWidth="1"/>
    <col min="43" max="43" width="20" style="57" customWidth="1"/>
    <col min="44" max="44" width="22.5" style="8" customWidth="1"/>
    <col min="45" max="45" width="23.625" style="8" customWidth="1"/>
    <col min="46" max="46" width="13.875" style="8" customWidth="1"/>
    <col min="47" max="47" width="19.125" style="57" customWidth="1"/>
    <col min="48" max="48" width="22.5" style="8" customWidth="1"/>
    <col min="49" max="49" width="23.625" style="8" customWidth="1"/>
    <col min="50" max="50" width="13.875" style="8" customWidth="1"/>
    <col min="51" max="51" width="19.125" style="57" customWidth="1"/>
    <col min="52" max="52" width="22.5" style="8" customWidth="1"/>
    <col min="53" max="53" width="23.625" style="8" customWidth="1"/>
    <col min="54" max="54" width="27.125" style="8" customWidth="1"/>
    <col min="55" max="55" width="28.5" style="8" customWidth="1"/>
    <col min="56" max="56" width="27.125" style="8" customWidth="1"/>
    <col min="57" max="57" width="30.5" style="8" customWidth="1"/>
    <col min="58" max="58" width="49.875" style="57" customWidth="1"/>
    <col min="59" max="59" width="27.125" style="57" bestFit="1" customWidth="1"/>
    <col min="60" max="60" width="26.5" style="8" customWidth="1"/>
    <col min="61" max="61" width="27.625" style="8" customWidth="1"/>
    <col min="62" max="62" width="38.125" style="57" customWidth="1"/>
    <col min="63" max="63" width="18" style="8" customWidth="1"/>
    <col min="64" max="64" width="18.875" style="8" customWidth="1"/>
    <col min="65" max="65" width="14" style="8" customWidth="1"/>
    <col min="66" max="66" width="16.5" style="8" customWidth="1"/>
    <col min="67" max="67" width="27.375" style="8" customWidth="1"/>
    <col min="68" max="68" width="27" style="8" customWidth="1"/>
    <col min="69" max="69" width="27.625" style="8" customWidth="1"/>
    <col min="70" max="70" width="19.625" style="8" customWidth="1"/>
    <col min="71" max="71" width="17.625" style="8" customWidth="1"/>
    <col min="72" max="72" width="20.625" style="8" customWidth="1"/>
    <col min="73" max="73" width="19.875" style="8" customWidth="1"/>
    <col min="74" max="74" width="21.5" style="8" customWidth="1"/>
    <col min="75" max="75" width="19.375" style="8" customWidth="1"/>
    <col min="76" max="76" width="16.875" style="8" customWidth="1"/>
    <col min="77" max="77" width="20.125" style="8" customWidth="1"/>
    <col min="78" max="78" width="23.375" style="8" customWidth="1"/>
    <col min="79" max="79" width="20.625" style="8" customWidth="1"/>
    <col min="80" max="80" width="20.125" style="8" customWidth="1"/>
    <col min="81" max="81" width="25.875" style="8" customWidth="1"/>
    <col min="82" max="82" width="25.625" style="8" customWidth="1"/>
    <col min="83" max="83" width="23.375" style="8" customWidth="1"/>
    <col min="84" max="84" width="28.875" style="8" customWidth="1"/>
    <col min="85" max="85" width="26.5" style="8" customWidth="1"/>
    <col min="86" max="86" width="17.625" style="8" customWidth="1"/>
    <col min="87" max="87" width="26" style="8" customWidth="1"/>
    <col min="88" max="88" width="25.375" style="8" customWidth="1"/>
    <col min="89" max="89" width="25.875" style="8" customWidth="1"/>
    <col min="90" max="90" width="26.375" style="8" customWidth="1"/>
    <col min="91" max="91" width="34.125" style="8" customWidth="1"/>
    <col min="92" max="92" width="21.125" style="8" customWidth="1"/>
    <col min="93" max="95" width="22.875" style="8" customWidth="1"/>
    <col min="96" max="96" width="17" style="8" customWidth="1"/>
    <col min="97" max="16384" width="10.875" style="8"/>
  </cols>
  <sheetData>
    <row r="1" spans="1:96" s="3" customFormat="1" ht="27" customHeight="1" x14ac:dyDescent="0.25">
      <c r="A1" s="58" t="s">
        <v>345</v>
      </c>
      <c r="B1" s="88" t="s">
        <v>338</v>
      </c>
      <c r="C1" s="89"/>
      <c r="D1" s="90"/>
      <c r="E1" s="91" t="s">
        <v>339</v>
      </c>
      <c r="F1" s="91"/>
      <c r="G1" s="91"/>
      <c r="H1" s="91"/>
      <c r="I1" s="92" t="s">
        <v>340</v>
      </c>
      <c r="J1" s="93"/>
      <c r="K1" s="93"/>
      <c r="L1" s="93"/>
      <c r="M1" s="93"/>
      <c r="N1" s="93"/>
      <c r="O1" s="93"/>
      <c r="P1" s="93"/>
      <c r="Q1" s="93"/>
      <c r="R1" s="94"/>
      <c r="S1" s="95" t="s">
        <v>341</v>
      </c>
      <c r="T1" s="95"/>
      <c r="U1" s="95"/>
      <c r="V1" s="95"/>
      <c r="W1" s="95"/>
      <c r="X1" s="96" t="s">
        <v>342</v>
      </c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8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104" t="s">
        <v>344</v>
      </c>
      <c r="BH1" s="105"/>
      <c r="BI1" s="105"/>
      <c r="BJ1" s="106"/>
      <c r="BK1" s="107" t="s">
        <v>350</v>
      </c>
      <c r="BL1" s="108"/>
      <c r="BM1" s="108"/>
      <c r="BN1" s="88" t="s">
        <v>1536</v>
      </c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3"/>
      <c r="CO1" s="99" t="s">
        <v>1568</v>
      </c>
      <c r="CP1" s="100"/>
      <c r="CQ1" s="100"/>
      <c r="CR1" s="101"/>
    </row>
    <row r="2" spans="1:96" s="4" customFormat="1" ht="94.5" x14ac:dyDescent="0.25">
      <c r="A2" s="71" t="s">
        <v>939</v>
      </c>
      <c r="B2" s="70" t="s">
        <v>942</v>
      </c>
      <c r="C2" s="86" t="s">
        <v>941</v>
      </c>
      <c r="D2" s="87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109" t="s">
        <v>486</v>
      </c>
      <c r="T2" s="109"/>
      <c r="U2" s="109"/>
      <c r="V2" s="109"/>
      <c r="W2" s="110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 t="s">
        <v>1460</v>
      </c>
      <c r="CN2" s="77" t="s">
        <v>1461</v>
      </c>
      <c r="CO2" s="83" t="s">
        <v>1569</v>
      </c>
      <c r="CP2" s="85"/>
      <c r="CQ2" s="85"/>
      <c r="CR2" s="84" t="s">
        <v>1571</v>
      </c>
    </row>
    <row r="3" spans="1:96" s="66" customFormat="1" ht="17.25" x14ac:dyDescent="0.3">
      <c r="A3" s="78" t="s">
        <v>1566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1539</v>
      </c>
      <c r="CN3" s="78" t="s">
        <v>1540</v>
      </c>
      <c r="CO3" s="82" t="s">
        <v>1567</v>
      </c>
      <c r="CP3" s="82" t="s">
        <v>1573</v>
      </c>
      <c r="CQ3" s="82" t="s">
        <v>1572</v>
      </c>
      <c r="CR3" s="82" t="s">
        <v>1570</v>
      </c>
    </row>
    <row r="4" spans="1:96" x14ac:dyDescent="0.25">
      <c r="A4" s="73" t="str">
        <f>IF($D4="","",TRIM($C4)&amp;" "&amp;CHAR(40)&amp;TRIM($D4)&amp;CHAR(41))</f>
        <v>About Author Text (atatx)</v>
      </c>
      <c r="B4" s="5"/>
      <c r="C4" s="5" t="s">
        <v>489</v>
      </c>
      <c r="D4" s="5" t="s">
        <v>949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M4" s="74" t="str">
        <f t="shared" ref="CM4:CM67" si="0">"."&amp;SUBSTITUTE(SUBSTITUTE(SUBSTITUTE(SUBSTITUTE(A4, "(",""),")","")," ",""),"#","")</f>
        <v>.AboutAuthorTextatatx</v>
      </c>
      <c r="CP4" s="8" t="b">
        <v>1</v>
      </c>
    </row>
    <row r="5" spans="1:96" x14ac:dyDescent="0.25">
      <c r="A5" s="73" t="str">
        <f t="shared" ref="A5:A68" si="1">IF($D5="","",TRIM($C5)&amp;" "&amp;CHAR(40)&amp;TRIM($D5)&amp;CHAR(41))</f>
        <v>About Author Text Head (atah)</v>
      </c>
      <c r="B5" s="5"/>
      <c r="C5" s="5" t="s">
        <v>490</v>
      </c>
      <c r="D5" s="5" t="s">
        <v>950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1167</v>
      </c>
      <c r="BT5" s="8" t="b">
        <v>1</v>
      </c>
      <c r="CM5" s="74" t="str">
        <f t="shared" si="0"/>
        <v>.AboutAuthorTextHeadatah</v>
      </c>
      <c r="CP5" s="8" t="b">
        <v>1</v>
      </c>
    </row>
    <row r="6" spans="1:96" x14ac:dyDescent="0.25">
      <c r="A6" s="73" t="str">
        <f t="shared" si="1"/>
        <v>About Author Text No-Indent (atatx1)</v>
      </c>
      <c r="B6" s="5"/>
      <c r="C6" s="5" t="s">
        <v>491</v>
      </c>
      <c r="D6" s="5" t="s">
        <v>951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M6" s="74" t="str">
        <f t="shared" si="0"/>
        <v>.AboutAuthorTextNo-Indentatatx1</v>
      </c>
      <c r="CP6" s="8" t="b">
        <v>1</v>
      </c>
    </row>
    <row r="7" spans="1:96" x14ac:dyDescent="0.25">
      <c r="A7" s="73" t="str">
        <f t="shared" si="1"/>
        <v>Ad Card List of Titles (acl)</v>
      </c>
      <c r="B7" s="5"/>
      <c r="C7" s="5" t="s">
        <v>492</v>
      </c>
      <c r="D7" s="5" t="s">
        <v>952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M7" s="81" t="str">
        <f t="shared" si="0"/>
        <v>.AdCardListofTitlesacl</v>
      </c>
      <c r="CP7" s="8" t="b">
        <v>1</v>
      </c>
    </row>
    <row r="8" spans="1:96" x14ac:dyDescent="0.25">
      <c r="A8" s="73" t="str">
        <f t="shared" si="1"/>
        <v>Ad Card Main Head (acmh)</v>
      </c>
      <c r="B8" s="5"/>
      <c r="C8" s="5" t="s">
        <v>493</v>
      </c>
      <c r="D8" s="5" t="s">
        <v>953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1167</v>
      </c>
      <c r="BT8" s="8" t="b">
        <v>1</v>
      </c>
      <c r="CM8" s="74" t="str">
        <f t="shared" si="0"/>
        <v>.AdCardMainHeadacmh</v>
      </c>
      <c r="CP8" s="8" t="b">
        <v>1</v>
      </c>
    </row>
    <row r="9" spans="1:96" x14ac:dyDescent="0.25">
      <c r="A9" s="73" t="str">
        <f t="shared" si="1"/>
        <v>Ad Card Subhead (acsh)</v>
      </c>
      <c r="B9" s="5"/>
      <c r="C9" s="5" t="s">
        <v>494</v>
      </c>
      <c r="D9" s="5" t="s">
        <v>954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M9" s="74" t="str">
        <f t="shared" si="0"/>
        <v>.AdCardSubheadacsh</v>
      </c>
      <c r="CP9" s="8" t="b">
        <v>1</v>
      </c>
    </row>
    <row r="10" spans="1:96" x14ac:dyDescent="0.25">
      <c r="A10" s="73" t="str">
        <f t="shared" si="1"/>
        <v>Address (add)</v>
      </c>
      <c r="B10" s="5"/>
      <c r="C10" s="5" t="s">
        <v>495</v>
      </c>
      <c r="D10" s="5" t="s">
        <v>955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M10" s="74" t="str">
        <f t="shared" si="0"/>
        <v>.Addressadd</v>
      </c>
    </row>
    <row r="11" spans="1:96" x14ac:dyDescent="0.25">
      <c r="A11" s="73" t="str">
        <f t="shared" si="1"/>
        <v>Appendix Footnote (apfn)</v>
      </c>
      <c r="B11" s="5"/>
      <c r="C11" s="5" t="s">
        <v>496</v>
      </c>
      <c r="D11" s="5" t="s">
        <v>956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M11" s="74" t="str">
        <f t="shared" si="0"/>
        <v>.AppendixFootnoteapfn</v>
      </c>
    </row>
    <row r="12" spans="1:96" x14ac:dyDescent="0.25">
      <c r="A12" s="73" t="str">
        <f t="shared" si="1"/>
        <v>Appendix Head (aph)</v>
      </c>
      <c r="B12" s="5"/>
      <c r="C12" s="5" t="s">
        <v>497</v>
      </c>
      <c r="D12" s="5" t="s">
        <v>957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1167</v>
      </c>
      <c r="BT12" s="8" t="b">
        <v>1</v>
      </c>
      <c r="CM12" s="74" t="str">
        <f t="shared" si="0"/>
        <v>.AppendixHeadaph</v>
      </c>
      <c r="CP12" s="8" t="b">
        <v>1</v>
      </c>
    </row>
    <row r="13" spans="1:96" x14ac:dyDescent="0.25">
      <c r="A13" s="73" t="str">
        <f t="shared" si="1"/>
        <v>Appendix Level-1 Subhead (aph1)</v>
      </c>
      <c r="B13" s="5"/>
      <c r="C13" s="5" t="s">
        <v>498</v>
      </c>
      <c r="D13" s="5" t="s">
        <v>958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M13" s="74" t="str">
        <f t="shared" si="0"/>
        <v>.AppendixLevel-1Subheadaph1</v>
      </c>
    </row>
    <row r="14" spans="1:96" x14ac:dyDescent="0.25">
      <c r="A14" s="73" t="str">
        <f t="shared" si="1"/>
        <v>Appendix Level-2 Subhead (aph2)</v>
      </c>
      <c r="B14" s="5"/>
      <c r="C14" s="5" t="s">
        <v>499</v>
      </c>
      <c r="D14" s="5" t="s">
        <v>959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M14" s="74" t="str">
        <f t="shared" si="0"/>
        <v>.AppendixLevel-2Subheadaph2</v>
      </c>
    </row>
    <row r="15" spans="1:96" x14ac:dyDescent="0.25">
      <c r="A15" s="73" t="str">
        <f t="shared" si="1"/>
        <v>Appendix Level-3 Subhead (aph3)</v>
      </c>
      <c r="B15" s="5"/>
      <c r="C15" s="5" t="s">
        <v>500</v>
      </c>
      <c r="D15" s="5" t="s">
        <v>960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M15" s="74" t="str">
        <f t="shared" si="0"/>
        <v>.AppendixLevel-3Subheadaph3</v>
      </c>
    </row>
    <row r="16" spans="1:96" x14ac:dyDescent="0.25">
      <c r="A16" s="73" t="str">
        <f t="shared" si="1"/>
        <v>Appendix Level-4 Subhead (aph4)</v>
      </c>
      <c r="B16" s="5"/>
      <c r="C16" s="5" t="s">
        <v>501</v>
      </c>
      <c r="D16" s="5" t="s">
        <v>961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M16" s="74" t="str">
        <f t="shared" si="0"/>
        <v>.AppendixLevel-4Subheadaph4</v>
      </c>
    </row>
    <row r="17" spans="1:94" x14ac:dyDescent="0.25">
      <c r="A17" s="73" t="str">
        <f t="shared" si="1"/>
        <v>Appendix Level-5 Subhead (aph5)</v>
      </c>
      <c r="B17" s="5"/>
      <c r="C17" s="5" t="s">
        <v>502</v>
      </c>
      <c r="D17" s="5" t="s">
        <v>962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M17" s="74" t="str">
        <f t="shared" si="0"/>
        <v>.AppendixLevel-5Subheadaph5</v>
      </c>
    </row>
    <row r="18" spans="1:94" x14ac:dyDescent="0.25">
      <c r="A18" s="73" t="str">
        <f t="shared" si="1"/>
        <v>Appendix List Bullet (apbl)</v>
      </c>
      <c r="B18" s="5"/>
      <c r="C18" s="5" t="s">
        <v>503</v>
      </c>
      <c r="D18" s="5" t="s">
        <v>963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1462</v>
      </c>
      <c r="BO18" s="8" t="s">
        <v>1202</v>
      </c>
      <c r="CD18" s="8" t="b">
        <v>1</v>
      </c>
      <c r="CM18" s="74" t="str">
        <f t="shared" si="0"/>
        <v>.AppendixListBulletapbl</v>
      </c>
      <c r="CP18" s="8" t="b">
        <v>1</v>
      </c>
    </row>
    <row r="19" spans="1:94" x14ac:dyDescent="0.25">
      <c r="A19" s="73" t="str">
        <f t="shared" si="1"/>
        <v>Appendix List Num (apnl)</v>
      </c>
      <c r="B19" s="5"/>
      <c r="C19" s="5" t="s">
        <v>504</v>
      </c>
      <c r="D19" s="5" t="s">
        <v>964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1462</v>
      </c>
      <c r="BO19" s="8" t="s">
        <v>1463</v>
      </c>
      <c r="CE19" s="8" t="b">
        <v>1</v>
      </c>
      <c r="CM19" s="74" t="str">
        <f t="shared" si="0"/>
        <v>.AppendixListNumapnl</v>
      </c>
      <c r="CP19" s="8" t="b">
        <v>1</v>
      </c>
    </row>
    <row r="20" spans="1:94" x14ac:dyDescent="0.25">
      <c r="A20" s="73" t="str">
        <f t="shared" si="1"/>
        <v>Appendix List Unnum (apul)</v>
      </c>
      <c r="B20" s="5"/>
      <c r="C20" s="5" t="s">
        <v>505</v>
      </c>
      <c r="D20" s="5" t="s">
        <v>965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M20" s="74" t="str">
        <f t="shared" si="0"/>
        <v>.AppendixListUnnumapul</v>
      </c>
    </row>
    <row r="21" spans="1:94" x14ac:dyDescent="0.25">
      <c r="A21" s="73" t="str">
        <f t="shared" si="1"/>
        <v>Appendix Source Note (apsn)</v>
      </c>
      <c r="B21" s="5"/>
      <c r="C21" s="5" t="s">
        <v>506</v>
      </c>
      <c r="D21" s="5" t="s">
        <v>966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M21" s="74" t="str">
        <f t="shared" si="0"/>
        <v>.AppendixSourceNoteapsn</v>
      </c>
    </row>
    <row r="22" spans="1:94" x14ac:dyDescent="0.25">
      <c r="A22" s="73" t="str">
        <f t="shared" si="1"/>
        <v>Appendix Subhead (apsh)</v>
      </c>
      <c r="B22" s="5"/>
      <c r="C22" s="5" t="s">
        <v>507</v>
      </c>
      <c r="D22" s="5" t="s">
        <v>967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M22" s="74" t="str">
        <f t="shared" si="0"/>
        <v>.AppendixSubheadapsh</v>
      </c>
    </row>
    <row r="23" spans="1:94" x14ac:dyDescent="0.25">
      <c r="A23" s="73" t="str">
        <f t="shared" si="1"/>
        <v>Appendix Text (aptx)</v>
      </c>
      <c r="B23" s="5"/>
      <c r="C23" s="5" t="s">
        <v>508</v>
      </c>
      <c r="D23" s="5" t="s">
        <v>968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M23" s="74" t="str">
        <f t="shared" si="0"/>
        <v>.AppendixTextaptx</v>
      </c>
      <c r="CP23" s="8" t="b">
        <v>1</v>
      </c>
    </row>
    <row r="24" spans="1:94" x14ac:dyDescent="0.25">
      <c r="A24" s="73" t="str">
        <f t="shared" si="1"/>
        <v>Appendix Text No-Indent (aptx1)</v>
      </c>
      <c r="B24" s="5"/>
      <c r="C24" s="5" t="s">
        <v>509</v>
      </c>
      <c r="D24" s="5" t="s">
        <v>969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M24" s="74" t="str">
        <f t="shared" si="0"/>
        <v>.AppendixTextNo-Indentaptx1</v>
      </c>
      <c r="CP24" s="8" t="b">
        <v>1</v>
      </c>
    </row>
    <row r="25" spans="1:94" x14ac:dyDescent="0.25">
      <c r="A25" s="73" t="str">
        <f t="shared" si="1"/>
        <v>Biblio Level-1 Subhead (b1)</v>
      </c>
      <c r="B25" s="5"/>
      <c r="C25" s="5" t="s">
        <v>510</v>
      </c>
      <c r="D25" s="5" t="s">
        <v>970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M25" s="74" t="str">
        <f t="shared" si="0"/>
        <v>.BiblioLevel-1Subheadb1</v>
      </c>
    </row>
    <row r="26" spans="1:94" x14ac:dyDescent="0.25">
      <c r="A26" s="73" t="str">
        <f t="shared" si="1"/>
        <v>Biblio Level-2 Subhead (b2)</v>
      </c>
      <c r="B26" s="5"/>
      <c r="C26" s="5" t="s">
        <v>511</v>
      </c>
      <c r="D26" s="5" t="s">
        <v>971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M26" s="74" t="str">
        <f t="shared" si="0"/>
        <v>.BiblioLevel-2Subheadb2</v>
      </c>
    </row>
    <row r="27" spans="1:94" x14ac:dyDescent="0.25">
      <c r="A27" s="73" t="str">
        <f t="shared" si="1"/>
        <v>Biblio Level-3 Subhead (b3)</v>
      </c>
      <c r="B27" s="5"/>
      <c r="C27" s="5" t="s">
        <v>512</v>
      </c>
      <c r="D27" s="5" t="s">
        <v>972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M27" s="74" t="str">
        <f t="shared" si="0"/>
        <v>.BiblioLevel-3Subheadb3</v>
      </c>
    </row>
    <row r="28" spans="1:94" x14ac:dyDescent="0.25">
      <c r="A28" s="73" t="str">
        <f t="shared" si="1"/>
        <v>Biblio Level-4 Subhead (b4)</v>
      </c>
      <c r="B28" s="5"/>
      <c r="C28" s="5" t="s">
        <v>513</v>
      </c>
      <c r="D28" s="5" t="s">
        <v>973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M28" s="74" t="str">
        <f t="shared" si="0"/>
        <v>.BiblioLevel-4Subheadb4</v>
      </c>
    </row>
    <row r="29" spans="1:94" x14ac:dyDescent="0.25">
      <c r="A29" s="73" t="str">
        <f t="shared" si="1"/>
        <v>Biblio Level-5 Subhead (b5)</v>
      </c>
      <c r="B29" s="5"/>
      <c r="C29" s="5" t="s">
        <v>514</v>
      </c>
      <c r="D29" s="5" t="s">
        <v>974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M29" s="74" t="str">
        <f t="shared" si="0"/>
        <v>.BiblioLevel-5Subheadb5</v>
      </c>
    </row>
    <row r="30" spans="1:94" x14ac:dyDescent="0.25">
      <c r="A30" s="73" t="str">
        <f t="shared" si="1"/>
        <v>Bibliography Text (bibtx)</v>
      </c>
      <c r="B30" s="5"/>
      <c r="C30" s="5" t="s">
        <v>515</v>
      </c>
      <c r="D30" s="5" t="s">
        <v>975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M30" s="74" t="str">
        <f t="shared" si="0"/>
        <v>.BibliographyTextbibtx</v>
      </c>
      <c r="CP30" s="8" t="b">
        <v>1</v>
      </c>
    </row>
    <row r="31" spans="1:94" x14ac:dyDescent="0.25">
      <c r="A31" s="73" t="str">
        <f t="shared" si="1"/>
        <v>BM Head (bmh)</v>
      </c>
      <c r="B31" s="5"/>
      <c r="C31" s="5" t="s">
        <v>516</v>
      </c>
      <c r="D31" s="5" t="s">
        <v>976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1167</v>
      </c>
      <c r="BT31" s="8" t="b">
        <v>1</v>
      </c>
      <c r="CM31" s="74" t="str">
        <f t="shared" si="0"/>
        <v>.BMHeadbmh</v>
      </c>
      <c r="CP31" s="8" t="b">
        <v>1</v>
      </c>
    </row>
    <row r="32" spans="1:94" x14ac:dyDescent="0.25">
      <c r="A32" s="73" t="str">
        <f t="shared" si="1"/>
        <v>BM Head ALT (abmh)</v>
      </c>
      <c r="B32" s="5"/>
      <c r="C32" s="5" t="s">
        <v>517</v>
      </c>
      <c r="D32" s="5" t="s">
        <v>977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1167</v>
      </c>
      <c r="BT32" s="8" t="b">
        <v>1</v>
      </c>
      <c r="CM32" s="74" t="str">
        <f t="shared" si="0"/>
        <v>.BMHeadALTabmh</v>
      </c>
    </row>
    <row r="33" spans="1:94" x14ac:dyDescent="0.25">
      <c r="A33" s="73" t="str">
        <f t="shared" si="1"/>
        <v>BM Head Nonprinting (bmhnp)</v>
      </c>
      <c r="B33" s="5"/>
      <c r="C33" s="5" t="s">
        <v>518</v>
      </c>
      <c r="D33" s="5" t="s">
        <v>978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 t="shared" si="0"/>
        <v>.BMHeadNonprintingbmhnp</v>
      </c>
      <c r="CP33" s="8" t="b">
        <v>1</v>
      </c>
    </row>
    <row r="34" spans="1:94" x14ac:dyDescent="0.25">
      <c r="A34" s="73" t="str">
        <f t="shared" si="1"/>
        <v>BM Subhead (bmsh)</v>
      </c>
      <c r="B34" s="5"/>
      <c r="C34" s="5" t="s">
        <v>519</v>
      </c>
      <c r="D34" s="5" t="s">
        <v>979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0"/>
        <v>.BMSubheadbmsh</v>
      </c>
      <c r="CP34" s="8" t="b">
        <v>1</v>
      </c>
    </row>
    <row r="35" spans="1:94" x14ac:dyDescent="0.25">
      <c r="A35" s="73" t="str">
        <f t="shared" si="1"/>
        <v>BM Text (bmtx)</v>
      </c>
      <c r="B35" s="5"/>
      <c r="C35" s="5" t="s">
        <v>520</v>
      </c>
      <c r="D35" s="5" t="s">
        <v>980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74" t="str">
        <f t="shared" si="0"/>
        <v>.BMTextbmtx</v>
      </c>
      <c r="CP35" s="8" t="b">
        <v>1</v>
      </c>
    </row>
    <row r="36" spans="1:94" x14ac:dyDescent="0.25">
      <c r="A36" s="73" t="str">
        <f t="shared" si="1"/>
        <v>BM Text ALT (abmtx)</v>
      </c>
      <c r="B36" s="5"/>
      <c r="C36" s="5" t="s">
        <v>521</v>
      </c>
      <c r="D36" s="5" t="s">
        <v>981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M36" s="74" t="str">
        <f t="shared" si="0"/>
        <v>.BMTextALTabmtx</v>
      </c>
    </row>
    <row r="37" spans="1:94" x14ac:dyDescent="0.25">
      <c r="A37" s="73" t="str">
        <f t="shared" si="1"/>
        <v>BM Text ALT No-Indent (abmtx1)</v>
      </c>
      <c r="B37" s="5"/>
      <c r="C37" s="5" t="s">
        <v>522</v>
      </c>
      <c r="D37" s="5" t="s">
        <v>982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0"/>
        <v>.BMTextALTNo-Indentabmtx1</v>
      </c>
    </row>
    <row r="38" spans="1:94" x14ac:dyDescent="0.25">
      <c r="A38" s="73" t="str">
        <f t="shared" si="1"/>
        <v>BM Text No-Indent (bmtx1)</v>
      </c>
      <c r="B38" s="5"/>
      <c r="C38" s="5" t="s">
        <v>523</v>
      </c>
      <c r="D38" s="5" t="s">
        <v>983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0"/>
        <v>.BMTextNo-Indentbmtx1</v>
      </c>
      <c r="CP38" s="8" t="b">
        <v>1</v>
      </c>
    </row>
    <row r="39" spans="1:94" x14ac:dyDescent="0.25">
      <c r="A39" s="73" t="str">
        <f t="shared" si="1"/>
        <v>BM Text No-Indent Space After (bmtx1#)</v>
      </c>
      <c r="B39" s="5"/>
      <c r="C39" s="5" t="s">
        <v>524</v>
      </c>
      <c r="D39" s="5" t="s">
        <v>984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0"/>
        <v>.BMTextNo-IndentSpaceAfterbmtx1</v>
      </c>
      <c r="CP39" s="8" t="b">
        <v>1</v>
      </c>
    </row>
    <row r="40" spans="1:94" x14ac:dyDescent="0.25">
      <c r="A40" s="73" t="str">
        <f t="shared" si="1"/>
        <v>BM Text No-Indent Space Around (#bmtx1#)</v>
      </c>
      <c r="B40" s="5"/>
      <c r="C40" s="5" t="s">
        <v>525</v>
      </c>
      <c r="D40" s="5" t="s">
        <v>985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M40" s="74" t="str">
        <f t="shared" si="0"/>
        <v>.BMTextNo-IndentSpaceAroundbmtx1</v>
      </c>
      <c r="CP40" s="8" t="b">
        <v>1</v>
      </c>
    </row>
    <row r="41" spans="1:94" x14ac:dyDescent="0.25">
      <c r="A41" s="73" t="str">
        <f t="shared" si="1"/>
        <v>BM Text No-Indent Space Before (#bmtx1)</v>
      </c>
      <c r="B41" s="5"/>
      <c r="C41" s="5" t="s">
        <v>526</v>
      </c>
      <c r="D41" s="5" t="s">
        <v>986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0"/>
        <v>.BMTextNo-IndentSpaceBeforebmtx1</v>
      </c>
      <c r="CP41" s="8" t="b">
        <v>1</v>
      </c>
    </row>
    <row r="42" spans="1:94" x14ac:dyDescent="0.25">
      <c r="A42" s="73" t="str">
        <f t="shared" si="1"/>
        <v>BM Text Space After (bmtx#)</v>
      </c>
      <c r="B42" s="5"/>
      <c r="C42" s="5" t="s">
        <v>527</v>
      </c>
      <c r="D42" s="5" t="s">
        <v>987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0"/>
        <v>.BMTextSpaceAfterbmtx</v>
      </c>
      <c r="CP42" s="8" t="b">
        <v>1</v>
      </c>
    </row>
    <row r="43" spans="1:94" x14ac:dyDescent="0.25">
      <c r="A43" s="73" t="str">
        <f t="shared" si="1"/>
        <v>BM Text Space Around (#bmtx#)</v>
      </c>
      <c r="B43" s="5"/>
      <c r="C43" s="5" t="s">
        <v>528</v>
      </c>
      <c r="D43" s="5" t="s">
        <v>988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0"/>
        <v>.BMTextSpaceAroundbmtx</v>
      </c>
      <c r="CP43" s="8" t="b">
        <v>1</v>
      </c>
    </row>
    <row r="44" spans="1:94" x14ac:dyDescent="0.25">
      <c r="A44" s="73" t="str">
        <f t="shared" si="1"/>
        <v>BM Text Space Before (#bmtx)</v>
      </c>
      <c r="B44" s="5"/>
      <c r="C44" s="5" t="s">
        <v>529</v>
      </c>
      <c r="D44" s="5" t="s">
        <v>989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0"/>
        <v>.BMTextSpaceBeforebmtx</v>
      </c>
      <c r="CP44" s="8" t="b">
        <v>1</v>
      </c>
    </row>
    <row r="45" spans="1:94" x14ac:dyDescent="0.25">
      <c r="A45" s="73" t="str">
        <f t="shared" si="1"/>
        <v>BM Title (bmt)</v>
      </c>
      <c r="B45" s="5"/>
      <c r="C45" s="5" t="s">
        <v>530</v>
      </c>
      <c r="D45" s="5" t="s">
        <v>990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0"/>
        <v>.BMTitlebmt</v>
      </c>
    </row>
    <row r="46" spans="1:94" x14ac:dyDescent="0.25">
      <c r="A46" s="73" t="str">
        <f t="shared" si="1"/>
        <v>BOB Ad Imprint (bobimp)</v>
      </c>
      <c r="B46" s="5"/>
      <c r="C46" s="5" t="s">
        <v>531</v>
      </c>
      <c r="D46" s="5" t="s">
        <v>991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M46" s="74" t="str">
        <f t="shared" si="0"/>
        <v>.BOBAdImprintbobimp</v>
      </c>
    </row>
    <row r="47" spans="1:94" x14ac:dyDescent="0.25">
      <c r="A47" s="73" t="str">
        <f t="shared" si="1"/>
        <v>BOB Ad Level-1 Subhead (bobh1)</v>
      </c>
      <c r="B47" s="5"/>
      <c r="C47" s="5" t="s">
        <v>532</v>
      </c>
      <c r="D47" s="5" t="s">
        <v>992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M47" s="74" t="str">
        <f t="shared" si="0"/>
        <v>.BOBAdLevel-1Subheadbobh1</v>
      </c>
      <c r="CP47" s="8" t="b">
        <v>1</v>
      </c>
    </row>
    <row r="48" spans="1:94" x14ac:dyDescent="0.25">
      <c r="A48" s="73" t="str">
        <f t="shared" si="1"/>
        <v>BOB Ad Level-2 Subhead (bobh2)</v>
      </c>
      <c r="B48" s="5"/>
      <c r="C48" s="5" t="s">
        <v>533</v>
      </c>
      <c r="D48" s="5" t="s">
        <v>993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0"/>
        <v>.BOBAdLevel-2Subheadbobh2</v>
      </c>
      <c r="CP48" s="8" t="b">
        <v>1</v>
      </c>
    </row>
    <row r="49" spans="1:95" x14ac:dyDescent="0.25">
      <c r="A49" s="73" t="str">
        <f t="shared" si="1"/>
        <v>BOB Ad Level-3 Subhead (bobh3)</v>
      </c>
      <c r="B49" s="5"/>
      <c r="C49" s="5" t="s">
        <v>534</v>
      </c>
      <c r="D49" s="5" t="s">
        <v>994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0"/>
        <v>.BOBAdLevel-3Subheadbobh3</v>
      </c>
      <c r="CP49" s="8" t="b">
        <v>1</v>
      </c>
    </row>
    <row r="50" spans="1:95" x14ac:dyDescent="0.25">
      <c r="A50" s="73" t="str">
        <f t="shared" si="1"/>
        <v>BOB Ad Level-4 Subhead (bobh4)</v>
      </c>
      <c r="B50" s="5"/>
      <c r="C50" s="5" t="s">
        <v>535</v>
      </c>
      <c r="D50" s="5" t="s">
        <v>995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0"/>
        <v>.BOBAdLevel-4Subheadbobh4</v>
      </c>
      <c r="CP50" s="8" t="b">
        <v>1</v>
      </c>
    </row>
    <row r="51" spans="1:95" x14ac:dyDescent="0.25">
      <c r="A51" s="73" t="str">
        <f t="shared" si="1"/>
        <v>BOB Ad Level-5 Subhead (bobh5)</v>
      </c>
      <c r="B51" s="5"/>
      <c r="C51" s="5" t="s">
        <v>536</v>
      </c>
      <c r="D51" s="5" t="s">
        <v>996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0"/>
        <v>.BOBAdLevel-5Subheadbobh5</v>
      </c>
      <c r="CP51" s="8" t="b">
        <v>1</v>
      </c>
    </row>
    <row r="52" spans="1:95" x14ac:dyDescent="0.25">
      <c r="A52" s="73" t="str">
        <f t="shared" si="1"/>
        <v>BOB Ad Quote (bobq)</v>
      </c>
      <c r="B52" s="5"/>
      <c r="C52" s="5" t="s">
        <v>537</v>
      </c>
      <c r="D52" s="5" t="s">
        <v>997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1464</v>
      </c>
      <c r="BU52" s="8" t="b">
        <v>1</v>
      </c>
      <c r="CM52" s="74" t="str">
        <f t="shared" si="0"/>
        <v>.BOBAdQuotebobq</v>
      </c>
      <c r="CP52" s="8" t="b">
        <v>1</v>
      </c>
    </row>
    <row r="53" spans="1:95" x14ac:dyDescent="0.25">
      <c r="A53" s="73" t="str">
        <f t="shared" si="1"/>
        <v>BOB Ad Quote Head (bobqh)</v>
      </c>
      <c r="B53" s="5"/>
      <c r="C53" s="5" t="s">
        <v>538</v>
      </c>
      <c r="D53" s="5" t="s">
        <v>998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1464</v>
      </c>
      <c r="BU53" s="8" t="b">
        <v>1</v>
      </c>
      <c r="CM53" s="74" t="str">
        <f t="shared" si="0"/>
        <v>.BOBAdQuoteHeadbobqh</v>
      </c>
      <c r="CP53" s="8" t="b">
        <v>1</v>
      </c>
    </row>
    <row r="54" spans="1:95" x14ac:dyDescent="0.25">
      <c r="A54" s="73" t="str">
        <f t="shared" si="1"/>
        <v>BOB Ad Quote No-Indent (bobq1)</v>
      </c>
      <c r="B54" s="5"/>
      <c r="C54" s="5" t="s">
        <v>539</v>
      </c>
      <c r="D54" s="5" t="s">
        <v>999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1464</v>
      </c>
      <c r="BU54" s="8" t="b">
        <v>1</v>
      </c>
      <c r="CM54" s="74" t="str">
        <f t="shared" si="0"/>
        <v>.BOBAdQuoteNo-Indentbobq1</v>
      </c>
      <c r="CP54" s="8" t="b">
        <v>1</v>
      </c>
    </row>
    <row r="55" spans="1:95" x14ac:dyDescent="0.25">
      <c r="A55" s="73" t="str">
        <f t="shared" si="1"/>
        <v>BOB Ad Quote Source (bobqs)</v>
      </c>
      <c r="B55" s="5"/>
      <c r="C55" s="5" t="s">
        <v>540</v>
      </c>
      <c r="D55" s="5" t="s">
        <v>1000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1464</v>
      </c>
      <c r="BU55" s="8" t="b">
        <v>1</v>
      </c>
      <c r="CM55" s="74" t="str">
        <f t="shared" si="0"/>
        <v>.BOBAdQuoteSourcebobqs</v>
      </c>
      <c r="CP55" s="8" t="b">
        <v>1</v>
      </c>
    </row>
    <row r="56" spans="1:95" x14ac:dyDescent="0.25">
      <c r="A56" s="73" t="str">
        <f t="shared" si="1"/>
        <v>BOB Ad Subtitle (bobst)</v>
      </c>
      <c r="B56" s="5"/>
      <c r="C56" s="5" t="s">
        <v>541</v>
      </c>
      <c r="D56" s="5" t="s">
        <v>1001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0"/>
        <v>.BOBAdSubtitlebobst</v>
      </c>
      <c r="CP56" s="8" t="b">
        <v>1</v>
      </c>
    </row>
    <row r="57" spans="1:95" x14ac:dyDescent="0.25">
      <c r="A57" s="73" t="str">
        <f t="shared" si="1"/>
        <v>BOB Ad Text (bobtx)</v>
      </c>
      <c r="B57" s="5"/>
      <c r="C57" s="5" t="s">
        <v>542</v>
      </c>
      <c r="D57" s="5" t="s">
        <v>1002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0"/>
        <v>.BOBAdTextbobtx</v>
      </c>
      <c r="CP57" s="8" t="b">
        <v>1</v>
      </c>
    </row>
    <row r="58" spans="1:95" x14ac:dyDescent="0.25">
      <c r="A58" s="73" t="str">
        <f t="shared" si="1"/>
        <v>BOB Ad Text No-Indent (bobtx1)</v>
      </c>
      <c r="B58" s="5"/>
      <c r="C58" s="5" t="s">
        <v>543</v>
      </c>
      <c r="D58" s="5" t="s">
        <v>1003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0"/>
        <v>.BOBAdTextNo-Indentbobtx1</v>
      </c>
      <c r="CP58" s="8" t="b">
        <v>1</v>
      </c>
    </row>
    <row r="59" spans="1:95" x14ac:dyDescent="0.25">
      <c r="A59" s="73" t="str">
        <f t="shared" si="1"/>
        <v>BOB Ad Title (bobt)</v>
      </c>
      <c r="B59" s="5"/>
      <c r="C59" s="5" t="s">
        <v>544</v>
      </c>
      <c r="D59" s="5" t="s">
        <v>1004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 t="shared" si="0"/>
        <v>.BOBAdTitlebobt</v>
      </c>
      <c r="CP59" s="8" t="b">
        <v>1</v>
      </c>
    </row>
    <row r="60" spans="1:95" x14ac:dyDescent="0.25">
      <c r="A60" s="73" t="str">
        <f t="shared" si="1"/>
        <v>bookmaker keep together (kt)</v>
      </c>
      <c r="B60" s="5"/>
      <c r="C60" s="5" t="s">
        <v>545</v>
      </c>
      <c r="D60" s="5" t="s">
        <v>1005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M60" s="74" t="str">
        <f t="shared" si="0"/>
        <v>.bookmakerkeeptogetherkt</v>
      </c>
    </row>
    <row r="61" spans="1:95" x14ac:dyDescent="0.25">
      <c r="A61" s="73" t="str">
        <f t="shared" si="1"/>
        <v>bookmaker loosen (bkl)</v>
      </c>
      <c r="B61" s="5"/>
      <c r="C61" s="5" t="s">
        <v>546</v>
      </c>
      <c r="D61" s="5" t="s">
        <v>1006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M61" s="74" t="str">
        <f t="shared" si="0"/>
        <v>.bookmakerloosenbkl</v>
      </c>
    </row>
    <row r="62" spans="1:95" x14ac:dyDescent="0.25">
      <c r="A62" s="73" t="str">
        <f t="shared" si="1"/>
        <v>Bookmaker Page Break (br)</v>
      </c>
      <c r="B62" s="5"/>
      <c r="C62" s="5" t="s">
        <v>547</v>
      </c>
      <c r="D62" s="5" t="s">
        <v>1007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0"/>
        <v>.BookmakerPageBreakbr</v>
      </c>
      <c r="CP62" s="8" t="b">
        <v>1</v>
      </c>
      <c r="CQ62" s="8" t="b">
        <v>1</v>
      </c>
    </row>
    <row r="63" spans="1:95" x14ac:dyDescent="0.25">
      <c r="A63" s="73" t="str">
        <f t="shared" si="1"/>
        <v>Bookmaker Processing Instruction (bpi)</v>
      </c>
      <c r="B63" s="5"/>
      <c r="C63" s="5" t="s">
        <v>548</v>
      </c>
      <c r="D63" s="5" t="s">
        <v>1008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74" t="str">
        <f t="shared" si="0"/>
        <v>.BookmakerProcessingInstructionbpi</v>
      </c>
      <c r="CO63" s="8" t="b">
        <v>1</v>
      </c>
      <c r="CP63" s="8" t="b">
        <v>1</v>
      </c>
      <c r="CQ63" s="8" t="b">
        <v>1</v>
      </c>
    </row>
    <row r="64" spans="1:95" x14ac:dyDescent="0.25">
      <c r="A64" s="73" t="str">
        <f t="shared" si="1"/>
        <v>bookmaker tighten (bkt)</v>
      </c>
      <c r="B64" s="5"/>
      <c r="C64" s="5" t="s">
        <v>549</v>
      </c>
      <c r="D64" s="5" t="s">
        <v>1009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M64" s="74" t="str">
        <f t="shared" si="0"/>
        <v>.bookmakertightenbkt</v>
      </c>
    </row>
    <row r="65" spans="1:91" x14ac:dyDescent="0.25">
      <c r="A65" s="73" t="str">
        <f t="shared" si="1"/>
        <v>Box Epigraph - non-verse (bepi)</v>
      </c>
      <c r="B65" s="5"/>
      <c r="C65" s="5" t="s">
        <v>550</v>
      </c>
      <c r="D65" s="5" t="s">
        <v>1010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1465</v>
      </c>
      <c r="BQ65" s="8" t="s">
        <v>1466</v>
      </c>
      <c r="BR65" s="8" t="s">
        <v>1467</v>
      </c>
      <c r="BX65" s="8" t="b">
        <v>1</v>
      </c>
      <c r="CM65" s="74" t="str">
        <f t="shared" si="0"/>
        <v>.BoxEpigraph-non-versebepi</v>
      </c>
    </row>
    <row r="66" spans="1:91" x14ac:dyDescent="0.25">
      <c r="A66" s="73" t="str">
        <f t="shared" si="1"/>
        <v>Box Epigraph - verse (bepiv)</v>
      </c>
      <c r="B66" s="5"/>
      <c r="C66" s="5" t="s">
        <v>551</v>
      </c>
      <c r="D66" s="5" t="s">
        <v>1011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1465</v>
      </c>
      <c r="BQ66" s="8" t="s">
        <v>1466</v>
      </c>
      <c r="BR66" s="8" t="s">
        <v>1467</v>
      </c>
      <c r="BX66" s="8" t="b">
        <v>1</v>
      </c>
      <c r="CM66" s="74" t="str">
        <f t="shared" si="0"/>
        <v>.BoxEpigraph-versebepiv</v>
      </c>
    </row>
    <row r="67" spans="1:91" x14ac:dyDescent="0.25">
      <c r="A67" s="73" t="str">
        <f t="shared" si="1"/>
        <v>Box Epigraph Source (beps)</v>
      </c>
      <c r="B67" s="5"/>
      <c r="C67" s="5" t="s">
        <v>552</v>
      </c>
      <c r="D67" s="5" t="s">
        <v>1012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1465</v>
      </c>
      <c r="BQ67" s="8" t="s">
        <v>1466</v>
      </c>
      <c r="BR67" s="8" t="s">
        <v>1467</v>
      </c>
      <c r="BX67" s="8" t="b">
        <v>1</v>
      </c>
      <c r="CM67" s="74" t="str">
        <f t="shared" si="0"/>
        <v>.BoxEpigraphSourcebeps</v>
      </c>
    </row>
    <row r="68" spans="1:91" x14ac:dyDescent="0.25">
      <c r="A68" s="73" t="str">
        <f t="shared" si="1"/>
        <v>Box Extract - Verse (bextv)</v>
      </c>
      <c r="B68" s="5"/>
      <c r="C68" s="5" t="s">
        <v>553</v>
      </c>
      <c r="D68" s="5" t="s">
        <v>1013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1465</v>
      </c>
      <c r="BQ68" s="8" t="s">
        <v>1466</v>
      </c>
      <c r="BR68" s="8" t="s">
        <v>1467</v>
      </c>
      <c r="BX68" s="8" t="b">
        <v>1</v>
      </c>
      <c r="CM68" s="74" t="str">
        <f t="shared" ref="CM68:CM131" si="2">"."&amp;SUBSTITUTE(SUBSTITUTE(SUBSTITUTE(SUBSTITUTE(A68, "(",""),")","")," ",""),"#","")</f>
        <v>.BoxExtract-Versebextv</v>
      </c>
    </row>
    <row r="69" spans="1:91" x14ac:dyDescent="0.25">
      <c r="A69" s="73" t="str">
        <f t="shared" ref="A69:A132" si="3">IF($D69="","",TRIM($C69)&amp;" "&amp;CHAR(40)&amp;TRIM($D69)&amp;CHAR(41))</f>
        <v>Box Extract (bext)</v>
      </c>
      <c r="B69" s="5"/>
      <c r="C69" s="5" t="s">
        <v>554</v>
      </c>
      <c r="D69" s="5" t="s">
        <v>1014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1465</v>
      </c>
      <c r="BQ69" s="8" t="s">
        <v>1466</v>
      </c>
      <c r="BR69" s="8" t="s">
        <v>1467</v>
      </c>
      <c r="BX69" s="8" t="b">
        <v>1</v>
      </c>
      <c r="CM69" s="74" t="str">
        <f t="shared" si="2"/>
        <v>.BoxExtractbext</v>
      </c>
    </row>
    <row r="70" spans="1:91" x14ac:dyDescent="0.25">
      <c r="A70" s="73" t="str">
        <f t="shared" si="3"/>
        <v>Box Footnote (bfn)</v>
      </c>
      <c r="B70" s="5"/>
      <c r="C70" s="5" t="s">
        <v>555</v>
      </c>
      <c r="D70" s="5" t="s">
        <v>1015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1465</v>
      </c>
      <c r="BQ70" s="8" t="s">
        <v>1466</v>
      </c>
      <c r="BR70" s="8" t="s">
        <v>1467</v>
      </c>
      <c r="BX70" s="8" t="b">
        <v>1</v>
      </c>
      <c r="CM70" s="74" t="str">
        <f t="shared" si="2"/>
        <v>.BoxFootnotebfn</v>
      </c>
    </row>
    <row r="71" spans="1:91" x14ac:dyDescent="0.25">
      <c r="A71" s="73" t="str">
        <f t="shared" si="3"/>
        <v>Box Head - Level-1 (bh1)</v>
      </c>
      <c r="B71" s="5"/>
      <c r="C71" s="5" t="s">
        <v>556</v>
      </c>
      <c r="D71" s="5" t="s">
        <v>1016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1465</v>
      </c>
      <c r="BQ71" s="8" t="s">
        <v>1466</v>
      </c>
      <c r="BR71" s="8" t="s">
        <v>1467</v>
      </c>
      <c r="BX71" s="8" t="b">
        <v>1</v>
      </c>
      <c r="CM71" s="74" t="str">
        <f t="shared" si="2"/>
        <v>.BoxHead-Level-1bh1</v>
      </c>
    </row>
    <row r="72" spans="1:91" x14ac:dyDescent="0.25">
      <c r="A72" s="73" t="str">
        <f t="shared" si="3"/>
        <v>Box Head - Level-2 (bh2)</v>
      </c>
      <c r="B72" s="5"/>
      <c r="C72" s="5" t="s">
        <v>557</v>
      </c>
      <c r="D72" s="5" t="s">
        <v>1017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1465</v>
      </c>
      <c r="BQ72" s="8" t="s">
        <v>1466</v>
      </c>
      <c r="BR72" s="8" t="s">
        <v>1467</v>
      </c>
      <c r="BX72" s="8" t="b">
        <v>1</v>
      </c>
      <c r="CM72" s="74" t="str">
        <f t="shared" si="2"/>
        <v>.BoxHead-Level-2bh2</v>
      </c>
    </row>
    <row r="73" spans="1:91" x14ac:dyDescent="0.25">
      <c r="A73" s="73" t="str">
        <f t="shared" si="3"/>
        <v>Box Head - Level-3 (bh3)</v>
      </c>
      <c r="B73" s="5"/>
      <c r="C73" s="5" t="s">
        <v>558</v>
      </c>
      <c r="D73" s="5" t="s">
        <v>1018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1465</v>
      </c>
      <c r="BQ73" s="8" t="s">
        <v>1466</v>
      </c>
      <c r="BR73" s="8" t="s">
        <v>1467</v>
      </c>
      <c r="BX73" s="8" t="b">
        <v>1</v>
      </c>
      <c r="CM73" s="74" t="str">
        <f t="shared" si="2"/>
        <v>.BoxHead-Level-3bh3</v>
      </c>
    </row>
    <row r="74" spans="1:91" x14ac:dyDescent="0.25">
      <c r="A74" s="73" t="str">
        <f t="shared" si="3"/>
        <v>Box Head - Level-4 (bh4)</v>
      </c>
      <c r="B74" s="5"/>
      <c r="C74" s="5" t="s">
        <v>559</v>
      </c>
      <c r="D74" s="5" t="s">
        <v>1019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1465</v>
      </c>
      <c r="BQ74" s="8" t="s">
        <v>1466</v>
      </c>
      <c r="BR74" s="8" t="s">
        <v>1467</v>
      </c>
      <c r="BX74" s="8" t="b">
        <v>1</v>
      </c>
      <c r="CM74" s="74" t="str">
        <f t="shared" si="2"/>
        <v>.BoxHead-Level-4bh4</v>
      </c>
    </row>
    <row r="75" spans="1:91" x14ac:dyDescent="0.25">
      <c r="A75" s="73" t="str">
        <f t="shared" si="3"/>
        <v>Box Head - Level-5 (bh5)</v>
      </c>
      <c r="B75" s="5"/>
      <c r="C75" s="5" t="s">
        <v>560</v>
      </c>
      <c r="D75" s="5" t="s">
        <v>1020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1465</v>
      </c>
      <c r="BQ75" s="8" t="s">
        <v>1466</v>
      </c>
      <c r="BR75" s="8" t="s">
        <v>1467</v>
      </c>
      <c r="BX75" s="8" t="b">
        <v>1</v>
      </c>
      <c r="CM75" s="74" t="str">
        <f t="shared" si="2"/>
        <v>.BoxHead-Level-5bh5</v>
      </c>
    </row>
    <row r="76" spans="1:91" x14ac:dyDescent="0.25">
      <c r="A76" s="73" t="str">
        <f t="shared" si="3"/>
        <v>Box Head (bh)</v>
      </c>
      <c r="B76" s="5"/>
      <c r="C76" s="5" t="s">
        <v>561</v>
      </c>
      <c r="D76" s="5" t="s">
        <v>1021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1465</v>
      </c>
      <c r="BQ76" s="8" t="s">
        <v>1466</v>
      </c>
      <c r="BR76" s="8" t="s">
        <v>1467</v>
      </c>
      <c r="BX76" s="8" t="b">
        <v>1</v>
      </c>
      <c r="CM76" s="74" t="str">
        <f t="shared" si="2"/>
        <v>.BoxHeadbh</v>
      </c>
    </row>
    <row r="77" spans="1:91" x14ac:dyDescent="0.25">
      <c r="A77" s="73" t="str">
        <f t="shared" si="3"/>
        <v>Box List Bullet (bbl)</v>
      </c>
      <c r="B77" s="5"/>
      <c r="C77" s="5" t="s">
        <v>562</v>
      </c>
      <c r="D77" s="5" t="s">
        <v>1022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1462</v>
      </c>
      <c r="BO77" s="8" t="s">
        <v>1202</v>
      </c>
      <c r="BP77" s="8" t="s">
        <v>1465</v>
      </c>
      <c r="BQ77" s="8" t="s">
        <v>1466</v>
      </c>
      <c r="BR77" s="8" t="s">
        <v>1467</v>
      </c>
      <c r="BX77" s="8" t="b">
        <v>1</v>
      </c>
      <c r="CD77" s="8" t="b">
        <v>1</v>
      </c>
      <c r="CM77" s="74" t="str">
        <f t="shared" si="2"/>
        <v>.BoxListBulletbbl</v>
      </c>
    </row>
    <row r="78" spans="1:91" x14ac:dyDescent="0.25">
      <c r="A78" s="73" t="str">
        <f t="shared" si="3"/>
        <v>Box List Num (bnl)</v>
      </c>
      <c r="B78" s="5"/>
      <c r="C78" s="5" t="s">
        <v>563</v>
      </c>
      <c r="D78" s="5" t="s">
        <v>1023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1462</v>
      </c>
      <c r="BO78" s="8" t="s">
        <v>1463</v>
      </c>
      <c r="BP78" s="8" t="s">
        <v>1465</v>
      </c>
      <c r="BQ78" s="8" t="s">
        <v>1466</v>
      </c>
      <c r="BR78" s="8" t="s">
        <v>1467</v>
      </c>
      <c r="BX78" s="8" t="b">
        <v>1</v>
      </c>
      <c r="CE78" s="8" t="b">
        <v>1</v>
      </c>
      <c r="CM78" s="74" t="str">
        <f t="shared" si="2"/>
        <v>.BoxListNumbnl</v>
      </c>
    </row>
    <row r="79" spans="1:91" x14ac:dyDescent="0.25">
      <c r="A79" s="73" t="str">
        <f t="shared" si="3"/>
        <v>Box List Unnum (bul)</v>
      </c>
      <c r="B79" s="5"/>
      <c r="C79" s="5" t="s">
        <v>564</v>
      </c>
      <c r="D79" s="5" t="s">
        <v>1024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1465</v>
      </c>
      <c r="BQ79" s="8" t="s">
        <v>1466</v>
      </c>
      <c r="BR79" s="8" t="s">
        <v>1467</v>
      </c>
      <c r="BX79" s="8" t="b">
        <v>1</v>
      </c>
      <c r="CM79" s="74" t="str">
        <f t="shared" si="2"/>
        <v>.BoxListUnnumbul</v>
      </c>
    </row>
    <row r="80" spans="1:91" x14ac:dyDescent="0.25">
      <c r="A80" s="73" t="str">
        <f t="shared" si="3"/>
        <v>Box Source Note (bsn)</v>
      </c>
      <c r="B80" s="5"/>
      <c r="C80" s="5" t="s">
        <v>565</v>
      </c>
      <c r="D80" s="5" t="s">
        <v>1025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1465</v>
      </c>
      <c r="BQ80" s="8" t="s">
        <v>1466</v>
      </c>
      <c r="BR80" s="8" t="s">
        <v>1467</v>
      </c>
      <c r="BX80" s="8" t="b">
        <v>1</v>
      </c>
      <c r="CM80" s="74" t="str">
        <f t="shared" si="2"/>
        <v>.BoxSourceNotebsn</v>
      </c>
    </row>
    <row r="81" spans="1:94" x14ac:dyDescent="0.25">
      <c r="A81" s="73" t="str">
        <f t="shared" si="3"/>
        <v>Box Subhead (bsh)</v>
      </c>
      <c r="B81" s="5"/>
      <c r="C81" s="5" t="s">
        <v>566</v>
      </c>
      <c r="D81" s="5" t="s">
        <v>1026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1465</v>
      </c>
      <c r="BQ81" s="8" t="s">
        <v>1466</v>
      </c>
      <c r="BR81" s="8" t="s">
        <v>1467</v>
      </c>
      <c r="BX81" s="8" t="b">
        <v>1</v>
      </c>
      <c r="CM81" s="74" t="str">
        <f t="shared" si="2"/>
        <v>.BoxSubheadbsh</v>
      </c>
    </row>
    <row r="82" spans="1:94" x14ac:dyDescent="0.25">
      <c r="A82" s="73" t="str">
        <f t="shared" si="3"/>
        <v>Box Text (btx)</v>
      </c>
      <c r="B82" s="5"/>
      <c r="C82" s="5" t="s">
        <v>567</v>
      </c>
      <c r="D82" s="5" t="s">
        <v>1027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1465</v>
      </c>
      <c r="BQ82" s="8" t="s">
        <v>1466</v>
      </c>
      <c r="BR82" s="8" t="s">
        <v>1467</v>
      </c>
      <c r="BX82" s="8" t="b">
        <v>1</v>
      </c>
      <c r="CM82" s="74" t="str">
        <f t="shared" si="2"/>
        <v>.BoxTextbtx</v>
      </c>
    </row>
    <row r="83" spans="1:94" x14ac:dyDescent="0.25">
      <c r="A83" s="73" t="str">
        <f t="shared" si="3"/>
        <v>Box Text No-Indent (btx1)</v>
      </c>
      <c r="B83" s="5"/>
      <c r="C83" s="5" t="s">
        <v>568</v>
      </c>
      <c r="D83" s="5" t="s">
        <v>1028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1465</v>
      </c>
      <c r="BQ83" s="8" t="s">
        <v>1466</v>
      </c>
      <c r="BR83" s="8" t="s">
        <v>1467</v>
      </c>
      <c r="BX83" s="8" t="b">
        <v>1</v>
      </c>
      <c r="CM83" s="74" t="str">
        <f t="shared" si="2"/>
        <v>.BoxTextNo-Indentbtx1</v>
      </c>
    </row>
    <row r="84" spans="1:94" x14ac:dyDescent="0.25">
      <c r="A84" s="73" t="str">
        <f t="shared" si="3"/>
        <v>Bulleted Paragraphs (bp)</v>
      </c>
      <c r="B84" s="5"/>
      <c r="C84" s="5" t="s">
        <v>569</v>
      </c>
      <c r="D84" s="5" t="s">
        <v>1029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M84" s="74" t="str">
        <f t="shared" si="2"/>
        <v>.BulletedParagraphsbp</v>
      </c>
    </row>
    <row r="85" spans="1:94" x14ac:dyDescent="0.25">
      <c r="A85" s="73" t="str">
        <f t="shared" si="3"/>
        <v>Caption (cap)</v>
      </c>
      <c r="B85" s="5"/>
      <c r="C85" s="5" t="s">
        <v>570</v>
      </c>
      <c r="D85" s="5" t="s">
        <v>1030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1468</v>
      </c>
      <c r="BZ85" s="8" t="b">
        <v>1</v>
      </c>
      <c r="CB85" s="8" t="b">
        <v>1</v>
      </c>
      <c r="CM85" s="74" t="str">
        <f t="shared" si="2"/>
        <v>.Captioncap</v>
      </c>
      <c r="CO85" s="8" t="b">
        <v>1</v>
      </c>
      <c r="CP85" s="8" t="b">
        <v>1</v>
      </c>
    </row>
    <row r="86" spans="1:94" x14ac:dyDescent="0.25">
      <c r="A86" s="73" t="str">
        <f t="shared" si="3"/>
        <v>Chap Author (ca)</v>
      </c>
      <c r="B86" s="5"/>
      <c r="C86" s="5" t="s">
        <v>571</v>
      </c>
      <c r="D86" s="5" t="s">
        <v>1031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2"/>
        <v>.ChapAuthorca</v>
      </c>
    </row>
    <row r="87" spans="1:94" x14ac:dyDescent="0.25">
      <c r="A87" s="73" t="str">
        <f t="shared" si="3"/>
        <v>Chap Epigraph - non-verse (cepi)</v>
      </c>
      <c r="B87" s="5"/>
      <c r="C87" s="5" t="s">
        <v>572</v>
      </c>
      <c r="D87" s="5" t="s">
        <v>1032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1464</v>
      </c>
      <c r="BQ87" s="8" t="s">
        <v>1469</v>
      </c>
      <c r="BV87" s="8" t="b">
        <v>1</v>
      </c>
      <c r="CM87" s="74" t="str">
        <f t="shared" si="2"/>
        <v>.ChapEpigraph-non-versecepi</v>
      </c>
      <c r="CP87" s="8" t="b">
        <v>1</v>
      </c>
    </row>
    <row r="88" spans="1:94" x14ac:dyDescent="0.25">
      <c r="A88" s="73" t="str">
        <f t="shared" si="3"/>
        <v>Chap Epigraph - verse (cepiv)</v>
      </c>
      <c r="B88" s="5"/>
      <c r="C88" s="5" t="s">
        <v>573</v>
      </c>
      <c r="D88" s="5" t="s">
        <v>1033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1464</v>
      </c>
      <c r="BQ88" s="8" t="s">
        <v>1469</v>
      </c>
      <c r="BV88" s="8" t="b">
        <v>1</v>
      </c>
      <c r="CM88" s="74" t="str">
        <f t="shared" si="2"/>
        <v>.ChapEpigraph-versecepiv</v>
      </c>
      <c r="CP88" s="8" t="b">
        <v>1</v>
      </c>
    </row>
    <row r="89" spans="1:94" x14ac:dyDescent="0.25">
      <c r="A89" s="73" t="str">
        <f t="shared" si="3"/>
        <v>Chap Epigraph Source (ceps)</v>
      </c>
      <c r="B89" s="5"/>
      <c r="C89" s="5" t="s">
        <v>574</v>
      </c>
      <c r="D89" s="5" t="s">
        <v>1034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1464</v>
      </c>
      <c r="BQ89" s="8" t="s">
        <v>1469</v>
      </c>
      <c r="BV89" s="8" t="b">
        <v>1</v>
      </c>
      <c r="CM89" s="74" t="str">
        <f t="shared" si="2"/>
        <v>.ChapEpigraphSourceceps</v>
      </c>
      <c r="CP89" s="8" t="b">
        <v>1</v>
      </c>
    </row>
    <row r="90" spans="1:94" x14ac:dyDescent="0.25">
      <c r="A90" s="73" t="str">
        <f t="shared" si="3"/>
        <v>Chap Number (cn)</v>
      </c>
      <c r="B90" s="5"/>
      <c r="C90" s="5" t="s">
        <v>575</v>
      </c>
      <c r="D90" s="5" t="s">
        <v>1035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M90" s="74" t="str">
        <f t="shared" si="2"/>
        <v>.ChapNumbercn</v>
      </c>
      <c r="CP90" s="8" t="b">
        <v>1</v>
      </c>
    </row>
    <row r="91" spans="1:94" x14ac:dyDescent="0.25">
      <c r="A91" s="73" t="str">
        <f t="shared" si="3"/>
        <v>Chap Opening Text (cotx)</v>
      </c>
      <c r="B91" s="5"/>
      <c r="C91" s="5" t="s">
        <v>576</v>
      </c>
      <c r="D91" s="5" t="s">
        <v>1036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M91" s="74" t="str">
        <f t="shared" si="2"/>
        <v>.ChapOpeningTextcotx</v>
      </c>
      <c r="CP91" s="8" t="b">
        <v>1</v>
      </c>
    </row>
    <row r="92" spans="1:94" x14ac:dyDescent="0.25">
      <c r="A92" s="73" t="str">
        <f t="shared" si="3"/>
        <v>Chap Opening Text No-Indent (cotx1)</v>
      </c>
      <c r="B92" s="5"/>
      <c r="C92" s="5" t="s">
        <v>577</v>
      </c>
      <c r="D92" s="5" t="s">
        <v>1037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M92" s="74" t="str">
        <f t="shared" si="2"/>
        <v>.ChapOpeningTextNo-Indentcotx1</v>
      </c>
      <c r="CP92" s="8" t="b">
        <v>1</v>
      </c>
    </row>
    <row r="93" spans="1:94" x14ac:dyDescent="0.25">
      <c r="A93" s="73" t="str">
        <f t="shared" si="3"/>
        <v>Chap Opening Text No-Indent Space After (cotx1#)</v>
      </c>
      <c r="B93" s="5"/>
      <c r="C93" s="5" t="s">
        <v>578</v>
      </c>
      <c r="D93" s="5" t="s">
        <v>1038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M93" s="74" t="str">
        <f t="shared" si="2"/>
        <v>.ChapOpeningTextNo-IndentSpaceAftercotx1</v>
      </c>
    </row>
    <row r="94" spans="1:94" x14ac:dyDescent="0.25">
      <c r="A94" s="73" t="str">
        <f t="shared" si="3"/>
        <v>Chap Opening Text Space After (cotx#)</v>
      </c>
      <c r="B94" s="5"/>
      <c r="C94" s="5" t="s">
        <v>579</v>
      </c>
      <c r="D94" s="5" t="s">
        <v>1039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M94" s="74" t="str">
        <f t="shared" si="2"/>
        <v>.ChapOpeningTextSpaceAftercotx</v>
      </c>
    </row>
    <row r="95" spans="1:94" x14ac:dyDescent="0.25">
      <c r="A95" s="73" t="str">
        <f t="shared" si="3"/>
        <v>Chap Ornament (corn)</v>
      </c>
      <c r="B95" s="5"/>
      <c r="C95" s="5" t="s">
        <v>580</v>
      </c>
      <c r="D95" s="5" t="s">
        <v>1040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M95" s="74" t="str">
        <f t="shared" si="2"/>
        <v>.ChapOrnamentcorn</v>
      </c>
      <c r="CP95" s="8" t="b">
        <v>1</v>
      </c>
    </row>
    <row r="96" spans="1:94" x14ac:dyDescent="0.25">
      <c r="A96" s="73" t="str">
        <f t="shared" si="3"/>
        <v>Chap Ornament ALT (corn2)</v>
      </c>
      <c r="B96" s="5"/>
      <c r="C96" s="5" t="s">
        <v>581</v>
      </c>
      <c r="D96" s="5" t="s">
        <v>1041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M96" s="74" t="str">
        <f t="shared" si="2"/>
        <v>.ChapOrnamentALTcorn2</v>
      </c>
      <c r="CP96" s="8" t="b">
        <v>1</v>
      </c>
    </row>
    <row r="97" spans="1:94" x14ac:dyDescent="0.25">
      <c r="A97" s="73" t="str">
        <f t="shared" si="3"/>
        <v>Chap Subtitle (cst)</v>
      </c>
      <c r="B97" s="5"/>
      <c r="C97" s="5" t="s">
        <v>582</v>
      </c>
      <c r="D97" s="5" t="s">
        <v>1042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M97" s="74" t="str">
        <f t="shared" si="2"/>
        <v>.ChapSubtitlecst</v>
      </c>
      <c r="CP97" s="8" t="b">
        <v>1</v>
      </c>
    </row>
    <row r="98" spans="1:94" x14ac:dyDescent="0.25">
      <c r="A98" s="73" t="str">
        <f t="shared" si="3"/>
        <v>Chap Title (ct)</v>
      </c>
      <c r="B98" s="5"/>
      <c r="C98" s="5" t="s">
        <v>583</v>
      </c>
      <c r="D98" s="5" t="s">
        <v>1043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1167</v>
      </c>
      <c r="BT98" s="8" t="b">
        <v>1</v>
      </c>
      <c r="CM98" s="74" t="str">
        <f t="shared" si="2"/>
        <v>.ChapTitlect</v>
      </c>
      <c r="CP98" s="8" t="b">
        <v>1</v>
      </c>
    </row>
    <row r="99" spans="1:94" x14ac:dyDescent="0.25">
      <c r="A99" s="73" t="str">
        <f t="shared" si="3"/>
        <v>Chap Title ALT (act)</v>
      </c>
      <c r="B99" s="5"/>
      <c r="C99" s="5" t="s">
        <v>584</v>
      </c>
      <c r="D99" s="5" t="s">
        <v>1044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1167</v>
      </c>
      <c r="BT99" s="8" t="b">
        <v>1</v>
      </c>
      <c r="CM99" s="74" t="str">
        <f t="shared" si="2"/>
        <v>.ChapTitleALTact</v>
      </c>
      <c r="CP99" s="8" t="b">
        <v>1</v>
      </c>
    </row>
    <row r="100" spans="1:94" x14ac:dyDescent="0.25">
      <c r="A100" s="73" t="str">
        <f t="shared" si="3"/>
        <v>Chap Title Nonprinting (ctnp)</v>
      </c>
      <c r="B100" s="5"/>
      <c r="C100" s="5" t="s">
        <v>585</v>
      </c>
      <c r="D100" s="5" t="s">
        <v>1045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1167</v>
      </c>
      <c r="BT100" s="8" t="b">
        <v>1</v>
      </c>
      <c r="CM100" s="74" t="str">
        <f t="shared" si="2"/>
        <v>.ChapTitleNonprintingctnp</v>
      </c>
      <c r="CP100" s="8" t="b">
        <v>1</v>
      </c>
    </row>
    <row r="101" spans="1:94" x14ac:dyDescent="0.25">
      <c r="A101" s="73" t="str">
        <f t="shared" si="3"/>
        <v>Chapter Contents (cc)</v>
      </c>
      <c r="B101" s="5"/>
      <c r="C101" s="5" t="s">
        <v>586</v>
      </c>
      <c r="D101" s="5" t="s">
        <v>1046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M101" s="74" t="str">
        <f t="shared" si="2"/>
        <v>.ChapterContentscc</v>
      </c>
    </row>
    <row r="102" spans="1:94" x14ac:dyDescent="0.25">
      <c r="A102" s="73" t="str">
        <f t="shared" si="3"/>
        <v>Chart Body Text (crbtx)</v>
      </c>
      <c r="B102" s="5"/>
      <c r="C102" s="5" t="s">
        <v>587</v>
      </c>
      <c r="D102" s="5" t="s">
        <v>1047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M102" s="74" t="str">
        <f t="shared" si="2"/>
        <v>.ChartBodyTextcrbtx</v>
      </c>
    </row>
    <row r="103" spans="1:94" x14ac:dyDescent="0.25">
      <c r="A103" s="73" t="str">
        <f t="shared" si="3"/>
        <v>Chart Body Text No-Indent (crbtx1)</v>
      </c>
      <c r="B103" s="5"/>
      <c r="C103" s="5" t="s">
        <v>588</v>
      </c>
      <c r="D103" s="5" t="s">
        <v>1048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M103" s="74" t="str">
        <f t="shared" si="2"/>
        <v>.ChartBodyTextNo-Indentcrbtx1</v>
      </c>
    </row>
    <row r="104" spans="1:94" x14ac:dyDescent="0.25">
      <c r="A104" s="73" t="str">
        <f t="shared" si="3"/>
        <v>Chart Column Head (crch)</v>
      </c>
      <c r="B104" s="5"/>
      <c r="C104" s="5" t="s">
        <v>589</v>
      </c>
      <c r="D104" s="5" t="s">
        <v>1049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M104" s="74" t="str">
        <f t="shared" si="2"/>
        <v>.ChartColumnHeadcrch</v>
      </c>
    </row>
    <row r="105" spans="1:94" x14ac:dyDescent="0.25">
      <c r="A105" s="73" t="str">
        <f t="shared" si="3"/>
        <v>Chart Footnote (crfn)</v>
      </c>
      <c r="B105" s="5"/>
      <c r="C105" s="5" t="s">
        <v>590</v>
      </c>
      <c r="D105" s="5" t="s">
        <v>1050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M105" s="74" t="str">
        <f t="shared" si="2"/>
        <v>.ChartFootnotecrfn</v>
      </c>
    </row>
    <row r="106" spans="1:94" x14ac:dyDescent="0.25">
      <c r="A106" s="73" t="str">
        <f t="shared" si="3"/>
        <v>Chart Head (crh)</v>
      </c>
      <c r="B106" s="5"/>
      <c r="C106" s="5" t="s">
        <v>591</v>
      </c>
      <c r="D106" s="5" t="s">
        <v>1051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M106" s="74" t="str">
        <f t="shared" si="2"/>
        <v>.ChartHeadcrh</v>
      </c>
    </row>
    <row r="107" spans="1:94" x14ac:dyDescent="0.25">
      <c r="A107" s="73" t="str">
        <f t="shared" si="3"/>
        <v>Chart Label (crl)</v>
      </c>
      <c r="B107" s="5"/>
      <c r="C107" s="5" t="s">
        <v>592</v>
      </c>
      <c r="D107" s="5" t="s">
        <v>1052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M107" s="74" t="str">
        <f t="shared" si="2"/>
        <v>.ChartLabelcrl</v>
      </c>
    </row>
    <row r="108" spans="1:94" x14ac:dyDescent="0.25">
      <c r="A108" s="73" t="str">
        <f t="shared" si="3"/>
        <v>Chart Level-1 Subhead (crh1)</v>
      </c>
      <c r="B108" s="5"/>
      <c r="C108" s="5" t="s">
        <v>593</v>
      </c>
      <c r="D108" s="5" t="s">
        <v>1053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M108" s="74" t="str">
        <f t="shared" si="2"/>
        <v>.ChartLevel-1Subheadcrh1</v>
      </c>
    </row>
    <row r="109" spans="1:94" x14ac:dyDescent="0.25">
      <c r="A109" s="73" t="str">
        <f t="shared" si="3"/>
        <v>Chart Level-2 Subhead (crh2)</v>
      </c>
      <c r="B109" s="5"/>
      <c r="C109" s="5" t="s">
        <v>594</v>
      </c>
      <c r="D109" s="5" t="s">
        <v>1054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M109" s="74" t="str">
        <f t="shared" si="2"/>
        <v>.ChartLevel-2Subheadcrh2</v>
      </c>
    </row>
    <row r="110" spans="1:94" x14ac:dyDescent="0.25">
      <c r="A110" s="73" t="str">
        <f t="shared" si="3"/>
        <v>Chart Level-3 Subhead (crh3)</v>
      </c>
      <c r="B110" s="5"/>
      <c r="C110" s="5" t="s">
        <v>595</v>
      </c>
      <c r="D110" s="5" t="s">
        <v>1055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M110" s="74" t="str">
        <f t="shared" si="2"/>
        <v>.ChartLevel-3Subheadcrh3</v>
      </c>
    </row>
    <row r="111" spans="1:94" x14ac:dyDescent="0.25">
      <c r="A111" s="73" t="str">
        <f t="shared" si="3"/>
        <v>Chart Level-4 Subhead (crh4)</v>
      </c>
      <c r="B111" s="5"/>
      <c r="C111" s="5" t="s">
        <v>596</v>
      </c>
      <c r="D111" s="5" t="s">
        <v>1056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2"/>
        <v>.ChartLevel-4Subheadcrh4</v>
      </c>
    </row>
    <row r="112" spans="1:94" x14ac:dyDescent="0.25">
      <c r="A112" s="73" t="str">
        <f t="shared" si="3"/>
        <v>Chart Level-5 Subhead (crh5)</v>
      </c>
      <c r="B112" s="5"/>
      <c r="C112" s="5" t="s">
        <v>597</v>
      </c>
      <c r="D112" s="5" t="s">
        <v>1057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M112" s="74" t="str">
        <f t="shared" si="2"/>
        <v>.ChartLevel-5Subheadcrh5</v>
      </c>
    </row>
    <row r="113" spans="1:95" x14ac:dyDescent="0.25">
      <c r="A113" s="73" t="str">
        <f t="shared" si="3"/>
        <v>Chart Number (crn)</v>
      </c>
      <c r="B113" s="5"/>
      <c r="C113" s="5" t="s">
        <v>598</v>
      </c>
      <c r="D113" s="5" t="s">
        <v>1058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M113" s="74" t="str">
        <f t="shared" si="2"/>
        <v>.ChartNumbercrn</v>
      </c>
    </row>
    <row r="114" spans="1:95" x14ac:dyDescent="0.25">
      <c r="A114" s="73" t="str">
        <f t="shared" si="3"/>
        <v>Chart Source Note (crxn)</v>
      </c>
      <c r="B114" s="5"/>
      <c r="C114" s="5" t="s">
        <v>599</v>
      </c>
      <c r="D114" s="5" t="s">
        <v>1059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M114" s="74" t="str">
        <f t="shared" si="2"/>
        <v>.ChartSourceNotecrxn</v>
      </c>
    </row>
    <row r="115" spans="1:95" x14ac:dyDescent="0.25">
      <c r="A115" s="73" t="str">
        <f t="shared" si="3"/>
        <v>Chart Subhead (crsh)</v>
      </c>
      <c r="B115" s="5"/>
      <c r="C115" s="5" t="s">
        <v>600</v>
      </c>
      <c r="D115" s="5" t="s">
        <v>1060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2"/>
        <v>.ChartSubheadcrsh</v>
      </c>
    </row>
    <row r="116" spans="1:95" x14ac:dyDescent="0.25">
      <c r="A116" s="73" t="str">
        <f t="shared" si="3"/>
        <v>Checklist (ck)</v>
      </c>
      <c r="B116" s="5"/>
      <c r="C116" s="5" t="s">
        <v>25</v>
      </c>
      <c r="D116" s="5" t="s">
        <v>1061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M116" s="74" t="str">
        <f t="shared" si="2"/>
        <v>.Checklistck</v>
      </c>
    </row>
    <row r="117" spans="1:95" x14ac:dyDescent="0.25">
      <c r="A117" s="73" t="str">
        <f t="shared" si="3"/>
        <v>Checklist Subentry (cksl)</v>
      </c>
      <c r="B117" s="5"/>
      <c r="C117" s="5" t="s">
        <v>601</v>
      </c>
      <c r="D117" s="5" t="s">
        <v>1062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M117" s="74" t="str">
        <f t="shared" si="2"/>
        <v>.ChecklistSubentrycksl</v>
      </c>
    </row>
    <row r="118" spans="1:95" x14ac:dyDescent="0.25">
      <c r="A118" s="73" t="str">
        <f t="shared" si="3"/>
        <v>Collection Book Number (bkn)</v>
      </c>
      <c r="B118" s="5"/>
      <c r="C118" s="5" t="s">
        <v>602</v>
      </c>
      <c r="D118" s="5" t="s">
        <v>1063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2"/>
        <v>.CollectionBookNumberbkn</v>
      </c>
    </row>
    <row r="119" spans="1:95" x14ac:dyDescent="0.25">
      <c r="A119" s="73" t="str">
        <f t="shared" si="3"/>
        <v>Collection Book Title (bkt)</v>
      </c>
      <c r="B119" s="5"/>
      <c r="C119" s="5" t="s">
        <v>603</v>
      </c>
      <c r="D119" s="5" t="s">
        <v>1009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2"/>
        <v>.CollectionBookTitlebkt</v>
      </c>
    </row>
    <row r="120" spans="1:95" x14ac:dyDescent="0.25">
      <c r="A120" s="73" t="str">
        <f t="shared" si="3"/>
        <v>Colophon Text (coltx)</v>
      </c>
      <c r="B120" s="5"/>
      <c r="C120" s="5" t="s">
        <v>604</v>
      </c>
      <c r="D120" s="5" t="s">
        <v>1064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2"/>
        <v>.ColophonTextcoltx</v>
      </c>
      <c r="CP120" s="8" t="b">
        <v>1</v>
      </c>
    </row>
    <row r="121" spans="1:95" x14ac:dyDescent="0.25">
      <c r="A121" s="73" t="str">
        <f t="shared" si="3"/>
        <v>Colophon Text No-Indent (coltx1)</v>
      </c>
      <c r="B121" s="5"/>
      <c r="C121" s="5" t="s">
        <v>605</v>
      </c>
      <c r="D121" s="5" t="s">
        <v>1065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2"/>
        <v>.ColophonTextNo-Indentcoltx1</v>
      </c>
      <c r="CP121" s="8" t="b">
        <v>1</v>
      </c>
    </row>
    <row r="122" spans="1:95" x14ac:dyDescent="0.25">
      <c r="A122" s="73" t="str">
        <f t="shared" si="3"/>
        <v>Column Break (cbr)</v>
      </c>
      <c r="B122" s="5"/>
      <c r="C122" s="5" t="s">
        <v>606</v>
      </c>
      <c r="D122" s="5" t="s">
        <v>1066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2"/>
        <v>.ColumnBreakcbr</v>
      </c>
      <c r="CQ122" s="8" t="b">
        <v>1</v>
      </c>
    </row>
    <row r="123" spans="1:95" x14ac:dyDescent="0.25">
      <c r="A123" s="73" t="str">
        <f t="shared" si="3"/>
        <v>Column Head (ch)</v>
      </c>
      <c r="B123" s="5"/>
      <c r="C123" s="5" t="s">
        <v>607</v>
      </c>
      <c r="D123" s="5" t="s">
        <v>1067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M123" s="74" t="str">
        <f t="shared" si="2"/>
        <v>.ColumnHeadch</v>
      </c>
    </row>
    <row r="124" spans="1:95" x14ac:dyDescent="0.25">
      <c r="A124" s="73" t="str">
        <f t="shared" si="3"/>
        <v>Column Text (coltx)</v>
      </c>
      <c r="B124" s="5"/>
      <c r="C124" s="5" t="s">
        <v>608</v>
      </c>
      <c r="D124" s="5" t="s">
        <v>1064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M124" s="74" t="str">
        <f t="shared" si="2"/>
        <v>.ColumnTextcoltx</v>
      </c>
    </row>
    <row r="125" spans="1:95" x14ac:dyDescent="0.25">
      <c r="A125" s="73" t="str">
        <f t="shared" si="3"/>
        <v>Column Text No-Indent (coltx1)</v>
      </c>
      <c r="B125" s="5"/>
      <c r="C125" s="5" t="s">
        <v>609</v>
      </c>
      <c r="D125" s="5" t="s">
        <v>1065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M125" s="74" t="str">
        <f t="shared" si="2"/>
        <v>.ColumnTextNo-Indentcoltx1</v>
      </c>
    </row>
    <row r="126" spans="1:95" x14ac:dyDescent="0.25">
      <c r="A126" s="73" t="str">
        <f t="shared" si="3"/>
        <v>Copyright Text double space (crtxd)</v>
      </c>
      <c r="B126" s="5"/>
      <c r="C126" s="5" t="s">
        <v>610</v>
      </c>
      <c r="D126" s="5" t="s">
        <v>1068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2"/>
        <v>.CopyrightTextdoublespacecrtxd</v>
      </c>
      <c r="CP126" s="8" t="b">
        <v>1</v>
      </c>
    </row>
    <row r="127" spans="1:95" x14ac:dyDescent="0.25">
      <c r="A127" s="73" t="str">
        <f t="shared" si="3"/>
        <v>Copyright Text single space (crtx)</v>
      </c>
      <c r="B127" s="5"/>
      <c r="C127" s="5" t="s">
        <v>611</v>
      </c>
      <c r="D127" s="5" t="s">
        <v>1069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2"/>
        <v>.CopyrightTextsinglespacecrtx</v>
      </c>
      <c r="CP127" s="8" t="b">
        <v>1</v>
      </c>
    </row>
    <row r="128" spans="1:95" x14ac:dyDescent="0.25">
      <c r="A128" s="73" t="str">
        <f t="shared" si="3"/>
        <v>Dateline - Chapter (dl)</v>
      </c>
      <c r="B128" s="5"/>
      <c r="C128" s="5" t="s">
        <v>612</v>
      </c>
      <c r="D128" s="5" t="s">
        <v>1070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2"/>
        <v>.Dateline-Chapterdl</v>
      </c>
      <c r="CP128" s="8" t="b">
        <v>1</v>
      </c>
    </row>
    <row r="129" spans="1:95" x14ac:dyDescent="0.25">
      <c r="A129" s="73" t="str">
        <f t="shared" si="3"/>
        <v>Dateline - Text (tdl)</v>
      </c>
      <c r="B129" s="5"/>
      <c r="C129" s="5" t="s">
        <v>613</v>
      </c>
      <c r="D129" s="5" t="s">
        <v>1071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2"/>
        <v>.Dateline-Texttdl</v>
      </c>
      <c r="CP129" s="8" t="b">
        <v>1</v>
      </c>
    </row>
    <row r="130" spans="1:95" x14ac:dyDescent="0.25">
      <c r="A130" s="73" t="str">
        <f t="shared" si="3"/>
        <v>Dedication (ded)</v>
      </c>
      <c r="B130" s="5"/>
      <c r="C130" s="5" t="s">
        <v>614</v>
      </c>
      <c r="D130" s="5" t="s">
        <v>1072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2"/>
        <v>.Dedicationded</v>
      </c>
      <c r="CP130" s="8" t="b">
        <v>1</v>
      </c>
    </row>
    <row r="131" spans="1:95" x14ac:dyDescent="0.25">
      <c r="A131" s="73" t="str">
        <f t="shared" si="3"/>
        <v>Dedication Author (dedau)</v>
      </c>
      <c r="B131" s="5"/>
      <c r="C131" s="5" t="s">
        <v>615</v>
      </c>
      <c r="D131" s="5" t="s">
        <v>1073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2"/>
        <v>.DedicationAuthordedau</v>
      </c>
    </row>
    <row r="132" spans="1:95" x14ac:dyDescent="0.25">
      <c r="A132" s="73" t="str">
        <f t="shared" si="3"/>
        <v>Definition - Numbered (ndef)</v>
      </c>
      <c r="B132" s="5"/>
      <c r="C132" s="5" t="s">
        <v>616</v>
      </c>
      <c r="D132" s="5" t="s">
        <v>1074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4">"."&amp;SUBSTITUTE(SUBSTITUTE(SUBSTITUTE(SUBSTITUTE(A132, "(",""),")","")," ",""),"#","")</f>
        <v>.Definition-Numberedndef</v>
      </c>
    </row>
    <row r="133" spans="1:95" x14ac:dyDescent="0.25">
      <c r="A133" s="73" t="str">
        <f t="shared" ref="A133:A196" si="5">IF($D133="","",TRIM($C133)&amp;" "&amp;CHAR(40)&amp;TRIM($D133)&amp;CHAR(41))</f>
        <v>Definition (def)</v>
      </c>
      <c r="B133" s="5"/>
      <c r="C133" s="5" t="s">
        <v>617</v>
      </c>
      <c r="D133" s="5" t="s">
        <v>1075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4"/>
        <v>.Definitiondef</v>
      </c>
    </row>
    <row r="134" spans="1:95" x14ac:dyDescent="0.25">
      <c r="A134" s="73" t="str">
        <f t="shared" si="5"/>
        <v>Definition Source (defs)</v>
      </c>
      <c r="B134" s="5"/>
      <c r="C134" s="5" t="s">
        <v>618</v>
      </c>
      <c r="D134" s="5" t="s">
        <v>1076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4"/>
        <v>.DefinitionSourcedefs</v>
      </c>
    </row>
    <row r="135" spans="1:95" x14ac:dyDescent="0.25">
      <c r="A135" s="73" t="str">
        <f t="shared" si="5"/>
        <v>Design Note (dn)</v>
      </c>
      <c r="B135" s="5"/>
      <c r="C135" s="5" t="s">
        <v>619</v>
      </c>
      <c r="D135" s="5" t="s">
        <v>1077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4"/>
        <v>.DesignNotedn</v>
      </c>
      <c r="CO135" s="8" t="b">
        <v>1</v>
      </c>
      <c r="CQ135" s="8" t="b">
        <v>1</v>
      </c>
    </row>
    <row r="136" spans="1:95" x14ac:dyDescent="0.25">
      <c r="A136" s="73" t="str">
        <f t="shared" si="5"/>
        <v>Display Phrase (dis)</v>
      </c>
      <c r="B136" s="5"/>
      <c r="C136" s="5" t="s">
        <v>620</v>
      </c>
      <c r="D136" s="5" t="s">
        <v>1078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4"/>
        <v>.DisplayPhrasedis</v>
      </c>
    </row>
    <row r="137" spans="1:95" x14ac:dyDescent="0.25">
      <c r="A137" s="73" t="str">
        <f t="shared" si="5"/>
        <v>EBK External Hyperlink (HL)</v>
      </c>
      <c r="B137" s="5"/>
      <c r="C137" s="5" t="s">
        <v>621</v>
      </c>
      <c r="D137" s="5" t="s">
        <v>1079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4"/>
        <v>.EBKExternalHyperlinkHL</v>
      </c>
    </row>
    <row r="138" spans="1:95" x14ac:dyDescent="0.25">
      <c r="A138" s="73" t="str">
        <f t="shared" si="5"/>
        <v>EBK Link Destination (Lb)</v>
      </c>
      <c r="B138" s="5"/>
      <c r="C138" s="5" t="s">
        <v>622</v>
      </c>
      <c r="D138" s="5" t="s">
        <v>1080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4"/>
        <v>.EBKLinkDestinationLb</v>
      </c>
    </row>
    <row r="139" spans="1:95" x14ac:dyDescent="0.25">
      <c r="A139" s="73" t="str">
        <f t="shared" si="5"/>
        <v>EBK Link Source (La)</v>
      </c>
      <c r="B139" s="5"/>
      <c r="C139" s="5" t="s">
        <v>623</v>
      </c>
      <c r="D139" s="5" t="s">
        <v>1081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4"/>
        <v>.EBKLinkSourceLa</v>
      </c>
    </row>
    <row r="140" spans="1:95" x14ac:dyDescent="0.25">
      <c r="A140" s="73" t="str">
        <f t="shared" si="5"/>
        <v>Endnote Text (ntx)</v>
      </c>
      <c r="B140" s="5"/>
      <c r="C140" s="5" t="s">
        <v>624</v>
      </c>
      <c r="D140" s="5" t="s">
        <v>1082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M140" s="74" t="str">
        <f t="shared" si="4"/>
        <v>.EndnoteTextntx</v>
      </c>
      <c r="CP140" s="8" t="b">
        <v>1</v>
      </c>
    </row>
    <row r="141" spans="1:95" x14ac:dyDescent="0.25">
      <c r="A141" s="73" t="str">
        <f t="shared" si="5"/>
        <v>Entry (en)</v>
      </c>
      <c r="B141" s="5"/>
      <c r="C141" s="5" t="s">
        <v>625</v>
      </c>
      <c r="D141" s="5" t="s">
        <v>1083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M141" s="74" t="str">
        <f t="shared" si="4"/>
        <v>.Entryen</v>
      </c>
    </row>
    <row r="142" spans="1:95" x14ac:dyDescent="0.25">
      <c r="A142" s="73" t="str">
        <f t="shared" si="5"/>
        <v>Epigraph - non-verse (epi)</v>
      </c>
      <c r="B142" s="5"/>
      <c r="C142" s="5" t="s">
        <v>626</v>
      </c>
      <c r="D142" s="5" t="s">
        <v>1084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1464</v>
      </c>
      <c r="BQ142" s="8" t="s">
        <v>1469</v>
      </c>
      <c r="BV142" s="8" t="b">
        <v>1</v>
      </c>
      <c r="CM142" s="74" t="str">
        <f t="shared" si="4"/>
        <v>.Epigraph-non-verseepi</v>
      </c>
      <c r="CP142" s="8" t="b">
        <v>1</v>
      </c>
    </row>
    <row r="143" spans="1:95" x14ac:dyDescent="0.25">
      <c r="A143" s="73" t="str">
        <f t="shared" si="5"/>
        <v>Epigraph - verse (epiv)</v>
      </c>
      <c r="B143" s="5"/>
      <c r="C143" s="5" t="s">
        <v>627</v>
      </c>
      <c r="D143" s="5" t="s">
        <v>1085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1464</v>
      </c>
      <c r="BQ143" s="8" t="s">
        <v>1469</v>
      </c>
      <c r="BV143" s="8" t="b">
        <v>1</v>
      </c>
      <c r="CM143" s="74" t="str">
        <f t="shared" si="4"/>
        <v>.Epigraph-verseepiv</v>
      </c>
      <c r="CP143" s="8" t="b">
        <v>1</v>
      </c>
    </row>
    <row r="144" spans="1:95" x14ac:dyDescent="0.25">
      <c r="A144" s="73" t="str">
        <f t="shared" si="5"/>
        <v>Epigraph in Text - non-verse (tepi)</v>
      </c>
      <c r="B144" s="5"/>
      <c r="C144" s="5" t="s">
        <v>628</v>
      </c>
      <c r="D144" s="5" t="s">
        <v>1086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1464</v>
      </c>
      <c r="BQ144" s="8" t="s">
        <v>1469</v>
      </c>
      <c r="BV144" s="8" t="b">
        <v>1</v>
      </c>
      <c r="CM144" s="74" t="str">
        <f t="shared" si="4"/>
        <v>.EpigraphinText-non-versetepi</v>
      </c>
    </row>
    <row r="145" spans="1:94" x14ac:dyDescent="0.25">
      <c r="A145" s="73" t="str">
        <f t="shared" si="5"/>
        <v>Epigraph in Text - Source (teps)</v>
      </c>
      <c r="B145" s="5"/>
      <c r="C145" s="5" t="s">
        <v>629</v>
      </c>
      <c r="D145" s="5" t="s">
        <v>1087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1464</v>
      </c>
      <c r="BQ145" s="8" t="s">
        <v>1469</v>
      </c>
      <c r="BV145" s="8" t="b">
        <v>1</v>
      </c>
      <c r="CM145" s="74" t="str">
        <f t="shared" si="4"/>
        <v>.EpigraphinText-Sourceteps</v>
      </c>
    </row>
    <row r="146" spans="1:94" x14ac:dyDescent="0.25">
      <c r="A146" s="73" t="str">
        <f t="shared" si="5"/>
        <v>Epigraph in Text - verse (tepiv)</v>
      </c>
      <c r="B146" s="5"/>
      <c r="C146" s="5" t="s">
        <v>630</v>
      </c>
      <c r="D146" s="5" t="s">
        <v>1088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1464</v>
      </c>
      <c r="BQ146" s="8" t="s">
        <v>1469</v>
      </c>
      <c r="BV146" s="8" t="b">
        <v>1</v>
      </c>
      <c r="CM146" s="74" t="str">
        <f t="shared" si="4"/>
        <v>.EpigraphinText-versetepiv</v>
      </c>
    </row>
    <row r="147" spans="1:94" x14ac:dyDescent="0.25">
      <c r="A147" s="73" t="str">
        <f t="shared" si="5"/>
        <v>Epigraph Source (eps)</v>
      </c>
      <c r="B147" s="5"/>
      <c r="C147" s="5" t="s">
        <v>631</v>
      </c>
      <c r="D147" s="5" t="s">
        <v>1089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1464</v>
      </c>
      <c r="BQ147" s="8" t="s">
        <v>1469</v>
      </c>
      <c r="BV147" s="8" t="b">
        <v>1</v>
      </c>
      <c r="CM147" s="74" t="str">
        <f t="shared" si="4"/>
        <v>.EpigraphSourceeps</v>
      </c>
      <c r="CP147" s="8" t="b">
        <v>1</v>
      </c>
    </row>
    <row r="148" spans="1:94" x14ac:dyDescent="0.25">
      <c r="A148" s="73" t="str">
        <f t="shared" si="5"/>
        <v>Example - Verse (vexa)</v>
      </c>
      <c r="B148" s="5"/>
      <c r="C148" s="5" t="s">
        <v>632</v>
      </c>
      <c r="D148" s="5" t="s">
        <v>1090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4"/>
        <v>.Example-Versevexa</v>
      </c>
    </row>
    <row r="149" spans="1:94" x14ac:dyDescent="0.25">
      <c r="A149" s="73" t="str">
        <f t="shared" si="5"/>
        <v>Example (exa)</v>
      </c>
      <c r="B149" s="5"/>
      <c r="C149" s="5" t="s">
        <v>633</v>
      </c>
      <c r="D149" s="5" t="s">
        <v>1091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4"/>
        <v>.Exampleexa</v>
      </c>
    </row>
    <row r="150" spans="1:94" x14ac:dyDescent="0.25">
      <c r="A150" s="73" t="str">
        <f t="shared" si="5"/>
        <v>Example e.g. (eg)</v>
      </c>
      <c r="B150" s="5"/>
      <c r="C150" s="5" t="s">
        <v>634</v>
      </c>
      <c r="D150" s="5" t="s">
        <v>1092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4"/>
        <v>.Examplee.g.eg</v>
      </c>
    </row>
    <row r="151" spans="1:94" x14ac:dyDescent="0.25">
      <c r="A151" s="73" t="str">
        <f t="shared" si="5"/>
        <v>Example in dialog form (exad)</v>
      </c>
      <c r="B151" s="5"/>
      <c r="C151" s="5" t="s">
        <v>635</v>
      </c>
      <c r="D151" s="5" t="s">
        <v>1093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4"/>
        <v>.Exampleindialogformexad</v>
      </c>
    </row>
    <row r="152" spans="1:94" x14ac:dyDescent="0.25">
      <c r="A152" s="73" t="str">
        <f t="shared" si="5"/>
        <v>Extract - Bullet List (extbl)</v>
      </c>
      <c r="B152" s="5"/>
      <c r="C152" s="5" t="s">
        <v>636</v>
      </c>
      <c r="D152" s="5" t="s">
        <v>1094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1462</v>
      </c>
      <c r="BO152" s="8" t="s">
        <v>1202</v>
      </c>
      <c r="BP152" s="8" t="s">
        <v>1464</v>
      </c>
      <c r="BU152" s="8" t="b">
        <v>1</v>
      </c>
      <c r="CD152" s="8" t="b">
        <v>1</v>
      </c>
      <c r="CM152" s="74" t="str">
        <f t="shared" si="4"/>
        <v>.Extract-BulletListextbl</v>
      </c>
    </row>
    <row r="153" spans="1:94" x14ac:dyDescent="0.25">
      <c r="A153" s="73" t="str">
        <f t="shared" si="5"/>
        <v>Extract - Business Card (extbc)</v>
      </c>
      <c r="B153" s="5"/>
      <c r="C153" s="5" t="s">
        <v>637</v>
      </c>
      <c r="D153" s="5" t="s">
        <v>1095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1464</v>
      </c>
      <c r="BU153" s="8" t="b">
        <v>1</v>
      </c>
      <c r="CM153" s="74" t="str">
        <f t="shared" si="4"/>
        <v>.Extract-BusinessCardextbc</v>
      </c>
    </row>
    <row r="154" spans="1:94" x14ac:dyDescent="0.25">
      <c r="A154" s="73" t="str">
        <f t="shared" si="5"/>
        <v>Extract - Diary (extd)</v>
      </c>
      <c r="B154" s="5"/>
      <c r="C154" s="5" t="s">
        <v>638</v>
      </c>
      <c r="D154" s="5" t="s">
        <v>1096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1464</v>
      </c>
      <c r="BU154" s="8" t="b">
        <v>1</v>
      </c>
      <c r="CM154" s="74" t="str">
        <f t="shared" si="4"/>
        <v>.Extract-Diaryextd</v>
      </c>
    </row>
    <row r="155" spans="1:94" x14ac:dyDescent="0.25">
      <c r="A155" s="73" t="str">
        <f t="shared" si="5"/>
        <v>Extract - Email (extem)</v>
      </c>
      <c r="B155" s="5"/>
      <c r="C155" s="5" t="s">
        <v>639</v>
      </c>
      <c r="D155" s="5" t="s">
        <v>1097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1464</v>
      </c>
      <c r="BU155" s="8" t="b">
        <v>1</v>
      </c>
      <c r="CM155" s="74" t="str">
        <f t="shared" si="4"/>
        <v>.Extract-Emailextem</v>
      </c>
    </row>
    <row r="156" spans="1:94" x14ac:dyDescent="0.25">
      <c r="A156" s="73" t="str">
        <f t="shared" si="5"/>
        <v>Extract - Email Heading (emh)</v>
      </c>
      <c r="B156" s="5"/>
      <c r="C156" s="5" t="s">
        <v>640</v>
      </c>
      <c r="D156" s="5" t="s">
        <v>1098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1464</v>
      </c>
      <c r="BU156" s="8" t="b">
        <v>1</v>
      </c>
      <c r="CM156" s="74" t="str">
        <f t="shared" si="4"/>
        <v>.Extract-EmailHeadingemh</v>
      </c>
    </row>
    <row r="157" spans="1:94" x14ac:dyDescent="0.25">
      <c r="A157" s="73" t="str">
        <f t="shared" si="5"/>
        <v>Extract - Headline (exthl)</v>
      </c>
      <c r="B157" s="5"/>
      <c r="C157" s="5" t="s">
        <v>641</v>
      </c>
      <c r="D157" s="5" t="s">
        <v>1099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1464</v>
      </c>
      <c r="BU157" s="8" t="b">
        <v>1</v>
      </c>
      <c r="CM157" s="74" t="str">
        <f t="shared" si="4"/>
        <v>.Extract-Headlineexthl</v>
      </c>
      <c r="CP157" s="8" t="b">
        <v>1</v>
      </c>
    </row>
    <row r="158" spans="1:94" x14ac:dyDescent="0.25">
      <c r="A158" s="73" t="str">
        <f t="shared" si="5"/>
        <v>Extract - Inscription (ins)</v>
      </c>
      <c r="B158" s="5"/>
      <c r="C158" s="5" t="s">
        <v>642</v>
      </c>
      <c r="D158" s="5" t="s">
        <v>1100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1464</v>
      </c>
      <c r="BU158" s="8" t="b">
        <v>1</v>
      </c>
      <c r="CM158" s="74" t="str">
        <f t="shared" si="4"/>
        <v>.Extract-Inscriptionins</v>
      </c>
      <c r="CP158" s="8" t="b">
        <v>1</v>
      </c>
    </row>
    <row r="159" spans="1:94" x14ac:dyDescent="0.25">
      <c r="A159" s="73" t="str">
        <f t="shared" si="5"/>
        <v>Extract - Newspaper (news)</v>
      </c>
      <c r="B159" s="5"/>
      <c r="C159" s="5" t="s">
        <v>643</v>
      </c>
      <c r="D159" s="5" t="s">
        <v>1101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1464</v>
      </c>
      <c r="BU159" s="8" t="b">
        <v>1</v>
      </c>
      <c r="CM159" s="74" t="str">
        <f t="shared" si="4"/>
        <v>.Extract-Newspapernews</v>
      </c>
    </row>
    <row r="160" spans="1:94" x14ac:dyDescent="0.25">
      <c r="A160" s="73" t="str">
        <f t="shared" si="5"/>
        <v>Extract - Note (extn)</v>
      </c>
      <c r="B160" s="5"/>
      <c r="C160" s="5" t="s">
        <v>644</v>
      </c>
      <c r="D160" s="5" t="s">
        <v>1102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1464</v>
      </c>
      <c r="BU160" s="8" t="b">
        <v>1</v>
      </c>
      <c r="CM160" s="74" t="str">
        <f t="shared" si="4"/>
        <v>.Extract-Noteextn</v>
      </c>
    </row>
    <row r="161" spans="1:94" x14ac:dyDescent="0.25">
      <c r="A161" s="73" t="str">
        <f t="shared" si="5"/>
        <v>Extract - Note Head (extnh)</v>
      </c>
      <c r="B161" s="5"/>
      <c r="C161" s="5" t="s">
        <v>645</v>
      </c>
      <c r="D161" s="5" t="s">
        <v>1103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1464</v>
      </c>
      <c r="BU161" s="8" t="b">
        <v>1</v>
      </c>
      <c r="CM161" s="74" t="str">
        <f t="shared" si="4"/>
        <v>.Extract-NoteHeadextnh</v>
      </c>
    </row>
    <row r="162" spans="1:94" x14ac:dyDescent="0.25">
      <c r="A162" s="73" t="str">
        <f t="shared" si="5"/>
        <v>Extract - Num List (extnl)</v>
      </c>
      <c r="B162" s="5"/>
      <c r="C162" s="5" t="s">
        <v>646</v>
      </c>
      <c r="D162" s="5" t="s">
        <v>1104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1462</v>
      </c>
      <c r="BO162" s="8" t="s">
        <v>1463</v>
      </c>
      <c r="BP162" s="8" t="s">
        <v>1464</v>
      </c>
      <c r="BU162" s="8" t="b">
        <v>1</v>
      </c>
      <c r="CE162" s="8" t="b">
        <v>1</v>
      </c>
      <c r="CM162" s="74" t="str">
        <f t="shared" si="4"/>
        <v>.Extract-NumListextnl</v>
      </c>
    </row>
    <row r="163" spans="1:94" x14ac:dyDescent="0.25">
      <c r="A163" s="73" t="str">
        <f t="shared" si="5"/>
        <v>Extract - Schedule of Events (sch)</v>
      </c>
      <c r="B163" s="5"/>
      <c r="C163" s="5" t="s">
        <v>647</v>
      </c>
      <c r="D163" s="5" t="s">
        <v>1105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1464</v>
      </c>
      <c r="BU163" s="8" t="b">
        <v>1</v>
      </c>
      <c r="CM163" s="74" t="str">
        <f t="shared" si="4"/>
        <v>.Extract-ScheduleofEventssch</v>
      </c>
    </row>
    <row r="164" spans="1:94" x14ac:dyDescent="0.25">
      <c r="A164" s="73" t="str">
        <f t="shared" si="5"/>
        <v>Extract - Song Lyric (extsl)</v>
      </c>
      <c r="B164" s="5"/>
      <c r="C164" s="5" t="s">
        <v>648</v>
      </c>
      <c r="D164" s="5" t="s">
        <v>1106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1464</v>
      </c>
      <c r="BU164" s="8" t="b">
        <v>1</v>
      </c>
      <c r="CM164" s="74" t="str">
        <f t="shared" si="4"/>
        <v>.Extract-SongLyricextsl</v>
      </c>
      <c r="CP164" s="8" t="b">
        <v>1</v>
      </c>
    </row>
    <row r="165" spans="1:94" x14ac:dyDescent="0.25">
      <c r="A165" s="73" t="str">
        <f t="shared" si="5"/>
        <v>Extract - Telegram (tel)</v>
      </c>
      <c r="B165" s="5"/>
      <c r="C165" s="5" t="s">
        <v>649</v>
      </c>
      <c r="D165" s="5" t="s">
        <v>1107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1464</v>
      </c>
      <c r="BU165" s="8" t="b">
        <v>1</v>
      </c>
      <c r="CM165" s="74" t="str">
        <f t="shared" si="4"/>
        <v>.Extract-Telegramtel</v>
      </c>
    </row>
    <row r="166" spans="1:94" x14ac:dyDescent="0.25">
      <c r="A166" s="73" t="str">
        <f t="shared" si="5"/>
        <v>Extract - Transcript (trans)</v>
      </c>
      <c r="B166" s="5"/>
      <c r="C166" s="5" t="s">
        <v>650</v>
      </c>
      <c r="D166" s="5" t="s">
        <v>1108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1464</v>
      </c>
      <c r="BU166" s="8" t="b">
        <v>1</v>
      </c>
      <c r="CM166" s="74" t="str">
        <f t="shared" si="4"/>
        <v>.Extract-Transcripttrans</v>
      </c>
    </row>
    <row r="167" spans="1:94" x14ac:dyDescent="0.25">
      <c r="A167" s="73" t="str">
        <f t="shared" si="5"/>
        <v>Extract - Verse or Poetry (extv)</v>
      </c>
      <c r="B167" s="5"/>
      <c r="C167" s="5" t="s">
        <v>651</v>
      </c>
      <c r="D167" s="5" t="s">
        <v>1109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U167" s="8" t="b">
        <v>1</v>
      </c>
      <c r="CM167" s="74" t="str">
        <f t="shared" si="4"/>
        <v>.Extract-VerseorPoetryextv</v>
      </c>
      <c r="CP167" s="8" t="b">
        <v>1</v>
      </c>
    </row>
    <row r="168" spans="1:94" x14ac:dyDescent="0.25">
      <c r="A168" s="73" t="str">
        <f t="shared" si="5"/>
        <v>Extract - Website (extws)</v>
      </c>
      <c r="B168" s="5"/>
      <c r="C168" s="5" t="s">
        <v>652</v>
      </c>
      <c r="D168" s="5" t="s">
        <v>1110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U168" s="8" t="b">
        <v>1</v>
      </c>
      <c r="CM168" s="74" t="str">
        <f t="shared" si="4"/>
        <v>.Extract-Websiteextws</v>
      </c>
    </row>
    <row r="169" spans="1:94" x14ac:dyDescent="0.25">
      <c r="A169" s="73" t="str">
        <f t="shared" si="5"/>
        <v>Extract (ext)</v>
      </c>
      <c r="B169" s="5"/>
      <c r="C169" s="5" t="s">
        <v>653</v>
      </c>
      <c r="D169" s="5" t="s">
        <v>1111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U169" s="8" t="b">
        <v>1</v>
      </c>
      <c r="CM169" s="74" t="str">
        <f t="shared" si="4"/>
        <v>.Extractext</v>
      </c>
      <c r="CP169" s="8" t="b">
        <v>1</v>
      </c>
    </row>
    <row r="170" spans="1:94" x14ac:dyDescent="0.25">
      <c r="A170" s="73" t="str">
        <f t="shared" si="5"/>
        <v>Extract Head (exth)</v>
      </c>
      <c r="B170" s="5"/>
      <c r="C170" s="5" t="s">
        <v>654</v>
      </c>
      <c r="D170" s="5" t="s">
        <v>1112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U170" s="8" t="b">
        <v>1</v>
      </c>
      <c r="CM170" s="74" t="str">
        <f t="shared" si="4"/>
        <v>.ExtractHeadexth</v>
      </c>
      <c r="CP170" s="8" t="b">
        <v>1</v>
      </c>
    </row>
    <row r="171" spans="1:94" x14ac:dyDescent="0.25">
      <c r="A171" s="73" t="str">
        <f t="shared" si="5"/>
        <v>Extract Source (exts)</v>
      </c>
      <c r="B171" s="5"/>
      <c r="C171" s="5" t="s">
        <v>655</v>
      </c>
      <c r="D171" s="5" t="s">
        <v>1113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U171" s="8" t="b">
        <v>1</v>
      </c>
      <c r="CM171" s="74" t="str">
        <f t="shared" si="4"/>
        <v>.ExtractSourceexts</v>
      </c>
      <c r="CP171" s="8" t="b">
        <v>1</v>
      </c>
    </row>
    <row r="172" spans="1:94" x14ac:dyDescent="0.25">
      <c r="A172" s="73" t="str">
        <f t="shared" si="5"/>
        <v>Extract-No Indent (ext1)</v>
      </c>
      <c r="B172" s="5"/>
      <c r="C172" s="5" t="s">
        <v>656</v>
      </c>
      <c r="D172" s="5" t="s">
        <v>1114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U172" s="8" t="b">
        <v>1</v>
      </c>
      <c r="CM172" s="74" t="str">
        <f t="shared" si="4"/>
        <v>.Extract-NoIndentext1</v>
      </c>
      <c r="CP172" s="8" t="b">
        <v>1</v>
      </c>
    </row>
    <row r="173" spans="1:94" x14ac:dyDescent="0.25">
      <c r="A173" s="73" t="str">
        <f t="shared" si="5"/>
        <v>Figure Body Text (fgbtx)</v>
      </c>
      <c r="B173" s="5"/>
      <c r="C173" s="5" t="s">
        <v>657</v>
      </c>
      <c r="D173" s="5" t="s">
        <v>1115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4"/>
        <v>.FigureBodyTextfgbtx</v>
      </c>
    </row>
    <row r="174" spans="1:94" x14ac:dyDescent="0.25">
      <c r="A174" s="73" t="str">
        <f t="shared" si="5"/>
        <v>Figure Body Text No-Indent (fgbtx1)</v>
      </c>
      <c r="B174" s="5"/>
      <c r="C174" s="5" t="s">
        <v>658</v>
      </c>
      <c r="D174" s="5" t="s">
        <v>1116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4"/>
        <v>.FigureBodyTextNo-Indentfgbtx1</v>
      </c>
    </row>
    <row r="175" spans="1:94" x14ac:dyDescent="0.25">
      <c r="A175" s="73" t="str">
        <f t="shared" si="5"/>
        <v>Figure Column Head (fgch)</v>
      </c>
      <c r="B175" s="5"/>
      <c r="C175" s="5" t="s">
        <v>659</v>
      </c>
      <c r="D175" s="5" t="s">
        <v>1117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4"/>
        <v>.FigureColumnHeadfgch</v>
      </c>
    </row>
    <row r="176" spans="1:94" x14ac:dyDescent="0.25">
      <c r="A176" s="73" t="str">
        <f t="shared" si="5"/>
        <v>Figure Footnote (fgfn)</v>
      </c>
      <c r="B176" s="5"/>
      <c r="C176" s="5" t="s">
        <v>660</v>
      </c>
      <c r="D176" s="5" t="s">
        <v>1118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4"/>
        <v>.FigureFootnotefgfn</v>
      </c>
    </row>
    <row r="177" spans="1:94" x14ac:dyDescent="0.25">
      <c r="A177" s="73" t="str">
        <f t="shared" si="5"/>
        <v>Figure Head (fgh)</v>
      </c>
      <c r="B177" s="5"/>
      <c r="C177" s="5" t="s">
        <v>661</v>
      </c>
      <c r="D177" s="5" t="s">
        <v>1119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M177" s="74" t="str">
        <f t="shared" si="4"/>
        <v>.FigureHeadfgh</v>
      </c>
    </row>
    <row r="178" spans="1:94" x14ac:dyDescent="0.25">
      <c r="A178" s="73" t="str">
        <f t="shared" si="5"/>
        <v>Figure Label (fgl)</v>
      </c>
      <c r="B178" s="5"/>
      <c r="C178" s="5" t="s">
        <v>662</v>
      </c>
      <c r="D178" s="5" t="s">
        <v>1120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M178" s="74" t="str">
        <f t="shared" si="4"/>
        <v>.FigureLabelfgl</v>
      </c>
    </row>
    <row r="179" spans="1:94" x14ac:dyDescent="0.25">
      <c r="A179" s="73" t="str">
        <f t="shared" si="5"/>
        <v>Figure Level-1 Subhead (fgh1)</v>
      </c>
      <c r="B179" s="5"/>
      <c r="C179" s="5" t="s">
        <v>663</v>
      </c>
      <c r="D179" s="5" t="s">
        <v>1121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M179" s="74" t="str">
        <f t="shared" si="4"/>
        <v>.FigureLevel-1Subheadfgh1</v>
      </c>
    </row>
    <row r="180" spans="1:94" x14ac:dyDescent="0.25">
      <c r="A180" s="73" t="str">
        <f t="shared" si="5"/>
        <v>Figure Level-2 Subhead (fgh2)</v>
      </c>
      <c r="B180" s="5"/>
      <c r="C180" s="5" t="s">
        <v>664</v>
      </c>
      <c r="D180" s="5" t="s">
        <v>1122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M180" s="74" t="str">
        <f t="shared" si="4"/>
        <v>.FigureLevel-2Subheadfgh2</v>
      </c>
    </row>
    <row r="181" spans="1:94" x14ac:dyDescent="0.25">
      <c r="A181" s="73" t="str">
        <f t="shared" si="5"/>
        <v>Figure Level-3 Subhead (fgh3)</v>
      </c>
      <c r="B181" s="5"/>
      <c r="C181" s="5" t="s">
        <v>665</v>
      </c>
      <c r="D181" s="5" t="s">
        <v>1123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M181" s="74" t="str">
        <f t="shared" si="4"/>
        <v>.FigureLevel-3Subheadfgh3</v>
      </c>
    </row>
    <row r="182" spans="1:94" x14ac:dyDescent="0.25">
      <c r="A182" s="73" t="str">
        <f t="shared" si="5"/>
        <v>Figure Level-4 Subhead (fgh4)</v>
      </c>
      <c r="B182" s="5"/>
      <c r="C182" s="5" t="s">
        <v>666</v>
      </c>
      <c r="D182" s="5" t="s">
        <v>1124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M182" s="74" t="str">
        <f t="shared" si="4"/>
        <v>.FigureLevel-4Subheadfgh4</v>
      </c>
    </row>
    <row r="183" spans="1:94" x14ac:dyDescent="0.25">
      <c r="A183" s="73" t="str">
        <f t="shared" si="5"/>
        <v>Figure Level-5 Subhead (fgh5)</v>
      </c>
      <c r="B183" s="5"/>
      <c r="C183" s="5" t="s">
        <v>667</v>
      </c>
      <c r="D183" s="5" t="s">
        <v>1125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M183" s="74" t="str">
        <f t="shared" si="4"/>
        <v>.FigureLevel-5Subheadfgh5</v>
      </c>
    </row>
    <row r="184" spans="1:94" x14ac:dyDescent="0.25">
      <c r="A184" s="73" t="str">
        <f t="shared" si="5"/>
        <v>Figure Number (fgn)</v>
      </c>
      <c r="B184" s="5"/>
      <c r="C184" s="5" t="s">
        <v>668</v>
      </c>
      <c r="D184" s="5" t="s">
        <v>1126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M184" s="74" t="str">
        <f t="shared" si="4"/>
        <v>.FigureNumberfgn</v>
      </c>
    </row>
    <row r="185" spans="1:94" x14ac:dyDescent="0.25">
      <c r="A185" s="73" t="str">
        <f t="shared" si="5"/>
        <v>Figure Source Note (fgsn)</v>
      </c>
      <c r="B185" s="5"/>
      <c r="C185" s="5" t="s">
        <v>669</v>
      </c>
      <c r="D185" s="5" t="s">
        <v>1127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M185" s="74" t="str">
        <f t="shared" si="4"/>
        <v>.FigureSourceNotefgsn</v>
      </c>
    </row>
    <row r="186" spans="1:94" x14ac:dyDescent="0.25">
      <c r="A186" s="73" t="str">
        <f t="shared" si="5"/>
        <v>Figure Subhead (fgsh)</v>
      </c>
      <c r="B186" s="5"/>
      <c r="C186" s="5" t="s">
        <v>670</v>
      </c>
      <c r="D186" s="5" t="s">
        <v>1128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M186" s="74" t="str">
        <f t="shared" si="4"/>
        <v>.FigureSubheadfgsh</v>
      </c>
    </row>
    <row r="187" spans="1:94" x14ac:dyDescent="0.25">
      <c r="A187" s="73" t="str">
        <f t="shared" si="5"/>
        <v>FM Author Name (fmau)</v>
      </c>
      <c r="B187" s="5"/>
      <c r="C187" s="5" t="s">
        <v>671</v>
      </c>
      <c r="D187" s="5" t="s">
        <v>1129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M187" s="74" t="str">
        <f t="shared" si="4"/>
        <v>.FMAuthorNamefmau</v>
      </c>
    </row>
    <row r="188" spans="1:94" x14ac:dyDescent="0.25">
      <c r="A188" s="73" t="str">
        <f t="shared" si="5"/>
        <v>FM Author Signature (ausig)</v>
      </c>
      <c r="B188" s="5"/>
      <c r="C188" s="5" t="s">
        <v>672</v>
      </c>
      <c r="D188" s="5" t="s">
        <v>1130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M188" s="74" t="str">
        <f t="shared" si="4"/>
        <v>.FMAuthorSignatureausig</v>
      </c>
    </row>
    <row r="189" spans="1:94" x14ac:dyDescent="0.25">
      <c r="A189" s="73" t="str">
        <f t="shared" si="5"/>
        <v>FM Dramatis Personae (fmdp)</v>
      </c>
      <c r="B189" s="5"/>
      <c r="C189" s="5" t="s">
        <v>673</v>
      </c>
      <c r="D189" s="5" t="s">
        <v>1131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M189" s="74" t="str">
        <f t="shared" si="4"/>
        <v>.FMDramatisPersonaefmdp</v>
      </c>
    </row>
    <row r="190" spans="1:94" x14ac:dyDescent="0.25">
      <c r="A190" s="73" t="str">
        <f t="shared" si="5"/>
        <v>FM Epigraph - non-verse (fmepi)</v>
      </c>
      <c r="B190" s="5"/>
      <c r="C190" s="5" t="s">
        <v>674</v>
      </c>
      <c r="D190" s="5" t="s">
        <v>1132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Q190" s="8" t="s">
        <v>1469</v>
      </c>
      <c r="BV190" s="8" t="b">
        <v>1</v>
      </c>
      <c r="CM190" s="74" t="str">
        <f t="shared" si="4"/>
        <v>.FMEpigraph-non-versefmepi</v>
      </c>
      <c r="CP190" s="8" t="b">
        <v>1</v>
      </c>
    </row>
    <row r="191" spans="1:94" x14ac:dyDescent="0.25">
      <c r="A191" s="73" t="str">
        <f t="shared" si="5"/>
        <v>FM Epigraph - verse (fmepiv)</v>
      </c>
      <c r="B191" s="5"/>
      <c r="C191" s="5" t="s">
        <v>675</v>
      </c>
      <c r="D191" s="5" t="s">
        <v>1133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Q191" s="8" t="s">
        <v>1469</v>
      </c>
      <c r="BV191" s="8" t="b">
        <v>1</v>
      </c>
      <c r="CM191" s="74" t="str">
        <f t="shared" si="4"/>
        <v>.FMEpigraph-versefmepiv</v>
      </c>
      <c r="CP191" s="8" t="b">
        <v>1</v>
      </c>
    </row>
    <row r="192" spans="1:94" x14ac:dyDescent="0.25">
      <c r="A192" s="73" t="str">
        <f t="shared" si="5"/>
        <v>FM Epigraph Source (fmeps)</v>
      </c>
      <c r="B192" s="5"/>
      <c r="C192" s="5" t="s">
        <v>676</v>
      </c>
      <c r="D192" s="5" t="s">
        <v>1134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Q192" s="8" t="s">
        <v>1469</v>
      </c>
      <c r="BV192" s="8" t="b">
        <v>1</v>
      </c>
      <c r="CM192" s="74" t="str">
        <f t="shared" si="4"/>
        <v>.FMEpigraphSourcefmeps</v>
      </c>
      <c r="CP192" s="8" t="b">
        <v>1</v>
      </c>
    </row>
    <row r="193" spans="1:94" x14ac:dyDescent="0.25">
      <c r="A193" s="73" t="str">
        <f t="shared" si="5"/>
        <v>FM Head (fmh)</v>
      </c>
      <c r="B193" s="5"/>
      <c r="C193" s="5" t="s">
        <v>677</v>
      </c>
      <c r="D193" s="5" t="s">
        <v>1135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1167</v>
      </c>
      <c r="BT193" s="8" t="b">
        <v>1</v>
      </c>
      <c r="CM193" s="74" t="str">
        <f t="shared" si="4"/>
        <v>.FMHeadfmh</v>
      </c>
      <c r="CP193" s="8" t="b">
        <v>1</v>
      </c>
    </row>
    <row r="194" spans="1:94" x14ac:dyDescent="0.25">
      <c r="A194" s="73" t="str">
        <f t="shared" si="5"/>
        <v>FM Head ALT (afmh)</v>
      </c>
      <c r="B194" s="5"/>
      <c r="C194" s="5" t="s">
        <v>678</v>
      </c>
      <c r="D194" s="5" t="s">
        <v>1136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1167</v>
      </c>
      <c r="BT194" s="8" t="b">
        <v>1</v>
      </c>
      <c r="CM194" s="74" t="str">
        <f t="shared" si="4"/>
        <v>.FMHeadALTafmh</v>
      </c>
    </row>
    <row r="195" spans="1:94" x14ac:dyDescent="0.25">
      <c r="A195" s="73" t="str">
        <f t="shared" si="5"/>
        <v>FM Head Nonprinting (fmhnp)</v>
      </c>
      <c r="B195" s="5"/>
      <c r="C195" s="5" t="s">
        <v>679</v>
      </c>
      <c r="D195" s="5" t="s">
        <v>1137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1167</v>
      </c>
      <c r="BT195" s="8" t="b">
        <v>1</v>
      </c>
      <c r="CM195" s="74" t="str">
        <f t="shared" si="4"/>
        <v>.FMHeadNonprintingfmhnp</v>
      </c>
      <c r="CP195" s="8" t="b">
        <v>1</v>
      </c>
    </row>
    <row r="196" spans="1:94" x14ac:dyDescent="0.25">
      <c r="A196" s="73" t="str">
        <f t="shared" si="5"/>
        <v>FM Level-1 Subhead (fmh1)</v>
      </c>
      <c r="B196" s="5"/>
      <c r="C196" s="5" t="s">
        <v>680</v>
      </c>
      <c r="D196" s="5" t="s">
        <v>1138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M196" s="74" t="str">
        <f t="shared" ref="CM196:CM259" si="6">"."&amp;SUBSTITUTE(SUBSTITUTE(SUBSTITUTE(SUBSTITUTE(A196, "(",""),")","")," ",""),"#","")</f>
        <v>.FMLevel-1Subheadfmh1</v>
      </c>
    </row>
    <row r="197" spans="1:94" x14ac:dyDescent="0.25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681</v>
      </c>
      <c r="D197" s="5" t="s">
        <v>1139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M197" s="74" t="str">
        <f t="shared" si="6"/>
        <v>.FMLevel-2Subheadfmh2</v>
      </c>
    </row>
    <row r="198" spans="1:94" x14ac:dyDescent="0.25">
      <c r="A198" s="73" t="str">
        <f t="shared" si="7"/>
        <v>FM Level-3 Subhead (fmh3)</v>
      </c>
      <c r="B198" s="5"/>
      <c r="C198" s="5" t="s">
        <v>682</v>
      </c>
      <c r="D198" s="5" t="s">
        <v>1140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6"/>
        <v>.FMLevel-3Subheadfmh3</v>
      </c>
    </row>
    <row r="199" spans="1:94" x14ac:dyDescent="0.25">
      <c r="A199" s="73" t="str">
        <f t="shared" si="7"/>
        <v>FM Level-4 Subhead (fmh4)</v>
      </c>
      <c r="B199" s="5"/>
      <c r="C199" s="5" t="s">
        <v>683</v>
      </c>
      <c r="D199" s="5" t="s">
        <v>1141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6"/>
        <v>.FMLevel-4Subheadfmh4</v>
      </c>
    </row>
    <row r="200" spans="1:94" x14ac:dyDescent="0.25">
      <c r="A200" s="73" t="str">
        <f t="shared" si="7"/>
        <v>FM Level-5 Subhead (fmh5)</v>
      </c>
      <c r="B200" s="5"/>
      <c r="C200" s="5" t="s">
        <v>684</v>
      </c>
      <c r="D200" s="5" t="s">
        <v>1142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6"/>
        <v>.FMLevel-5Subheadfmh5</v>
      </c>
    </row>
    <row r="201" spans="1:94" x14ac:dyDescent="0.25">
      <c r="A201" s="73" t="str">
        <f t="shared" si="7"/>
        <v>FM Subhead (fmsh)</v>
      </c>
      <c r="B201" s="5"/>
      <c r="C201" s="5" t="s">
        <v>685</v>
      </c>
      <c r="D201" s="5" t="s">
        <v>1143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6"/>
        <v>.FMSubheadfmsh</v>
      </c>
      <c r="CP201" s="8" t="b">
        <v>1</v>
      </c>
    </row>
    <row r="202" spans="1:94" x14ac:dyDescent="0.25">
      <c r="A202" s="73" t="str">
        <f t="shared" si="7"/>
        <v>FM Text (fmtx)</v>
      </c>
      <c r="B202" s="5"/>
      <c r="C202" s="5" t="s">
        <v>686</v>
      </c>
      <c r="D202" s="5" t="s">
        <v>1144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6"/>
        <v>.FMTextfmtx</v>
      </c>
      <c r="CP202" s="8" t="b">
        <v>1</v>
      </c>
    </row>
    <row r="203" spans="1:94" x14ac:dyDescent="0.25">
      <c r="A203" s="73" t="str">
        <f t="shared" si="7"/>
        <v>FM Text ALT (afmtx)</v>
      </c>
      <c r="B203" s="5"/>
      <c r="C203" s="5" t="s">
        <v>687</v>
      </c>
      <c r="D203" s="5" t="s">
        <v>1145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6"/>
        <v>.FMTextALTafmtx</v>
      </c>
    </row>
    <row r="204" spans="1:94" x14ac:dyDescent="0.25">
      <c r="A204" s="73" t="str">
        <f t="shared" si="7"/>
        <v>FM Text No-Indent (fmtx1)</v>
      </c>
      <c r="B204" s="5"/>
      <c r="C204" s="5" t="s">
        <v>688</v>
      </c>
      <c r="D204" s="5" t="s">
        <v>1146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6"/>
        <v>.FMTextNo-Indentfmtx1</v>
      </c>
      <c r="CP204" s="8" t="b">
        <v>1</v>
      </c>
    </row>
    <row r="205" spans="1:94" x14ac:dyDescent="0.25">
      <c r="A205" s="73" t="str">
        <f t="shared" si="7"/>
        <v>FM Text No-Indent ALT (afmtx1)</v>
      </c>
      <c r="B205" s="5"/>
      <c r="C205" s="5" t="s">
        <v>689</v>
      </c>
      <c r="D205" s="5" t="s">
        <v>1147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6"/>
        <v>.FMTextNo-IndentALTafmtx1</v>
      </c>
    </row>
    <row r="206" spans="1:94" x14ac:dyDescent="0.25">
      <c r="A206" s="73" t="str">
        <f t="shared" si="7"/>
        <v>FM Text No-Indent Space After (fmtx1#)</v>
      </c>
      <c r="B206" s="5"/>
      <c r="C206" s="5" t="s">
        <v>690</v>
      </c>
      <c r="D206" s="5" t="s">
        <v>1148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6"/>
        <v>.FMTextNo-IndentSpaceAfterfmtx1</v>
      </c>
      <c r="CP206" s="8" t="b">
        <v>1</v>
      </c>
    </row>
    <row r="207" spans="1:94" x14ac:dyDescent="0.25">
      <c r="A207" s="73" t="str">
        <f t="shared" si="7"/>
        <v>FM Text No-Indent Space Around (#fmtx1#)</v>
      </c>
      <c r="B207" s="5"/>
      <c r="C207" s="5" t="s">
        <v>691</v>
      </c>
      <c r="D207" s="5" t="s">
        <v>1149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6"/>
        <v>.FMTextNo-IndentSpaceAroundfmtx1</v>
      </c>
      <c r="CP207" s="8" t="b">
        <v>1</v>
      </c>
    </row>
    <row r="208" spans="1:94" x14ac:dyDescent="0.25">
      <c r="A208" s="73" t="str">
        <f t="shared" si="7"/>
        <v>FM Text No-Indent Space Before (#fmtx1)</v>
      </c>
      <c r="B208" s="5"/>
      <c r="C208" s="5" t="s">
        <v>692</v>
      </c>
      <c r="D208" s="5" t="s">
        <v>1150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6"/>
        <v>.FMTextNo-IndentSpaceBeforefmtx1</v>
      </c>
      <c r="CP208" s="8" t="b">
        <v>1</v>
      </c>
    </row>
    <row r="209" spans="1:94" x14ac:dyDescent="0.25">
      <c r="A209" s="73" t="str">
        <f t="shared" si="7"/>
        <v>FM Text Space After (fmtx#)</v>
      </c>
      <c r="B209" s="5"/>
      <c r="C209" s="5" t="s">
        <v>693</v>
      </c>
      <c r="D209" s="5" t="s">
        <v>1151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6"/>
        <v>.FMTextSpaceAfterfmtx</v>
      </c>
      <c r="CP209" s="8" t="b">
        <v>1</v>
      </c>
    </row>
    <row r="210" spans="1:94" x14ac:dyDescent="0.25">
      <c r="A210" s="73" t="str">
        <f t="shared" si="7"/>
        <v>FM Text Space Around (#fmtx#)</v>
      </c>
      <c r="B210" s="5"/>
      <c r="C210" s="5" t="s">
        <v>694</v>
      </c>
      <c r="D210" s="5" t="s">
        <v>1152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6"/>
        <v>.FMTextSpaceAroundfmtx</v>
      </c>
      <c r="CP210" s="8" t="b">
        <v>1</v>
      </c>
    </row>
    <row r="211" spans="1:94" x14ac:dyDescent="0.25">
      <c r="A211" s="73" t="str">
        <f t="shared" si="7"/>
        <v>FM Text Space Before (#fmtx)</v>
      </c>
      <c r="B211" s="5"/>
      <c r="C211" s="5" t="s">
        <v>695</v>
      </c>
      <c r="D211" s="5" t="s">
        <v>1153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6"/>
        <v>.FMTextSpaceBeforefmtx</v>
      </c>
      <c r="CP211" s="8" t="b">
        <v>1</v>
      </c>
    </row>
    <row r="212" spans="1:94" x14ac:dyDescent="0.25">
      <c r="A212" s="73" t="str">
        <f t="shared" si="7"/>
        <v>FM Title (fmt)</v>
      </c>
      <c r="B212" s="5"/>
      <c r="C212" s="5" t="s">
        <v>696</v>
      </c>
      <c r="D212" s="5" t="s">
        <v>1154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6"/>
        <v>.FMTitlefmt</v>
      </c>
    </row>
    <row r="213" spans="1:94" x14ac:dyDescent="0.25">
      <c r="A213" s="73" t="str">
        <f t="shared" si="7"/>
        <v>Footnote Text (fn)</v>
      </c>
      <c r="B213" s="5"/>
      <c r="C213" s="5" t="s">
        <v>697</v>
      </c>
      <c r="D213" s="5" t="s">
        <v>1155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1470</v>
      </c>
      <c r="BO213" s="8" t="s">
        <v>1470</v>
      </c>
      <c r="CM213" s="74" t="str">
        <f t="shared" si="6"/>
        <v>.FootnoteTextfn</v>
      </c>
      <c r="CP213" s="8" t="b">
        <v>1</v>
      </c>
    </row>
    <row r="214" spans="1:94" x14ac:dyDescent="0.25">
      <c r="A214" s="73" t="str">
        <f t="shared" si="7"/>
        <v>Front Sales Quote (fsq)</v>
      </c>
      <c r="B214" s="5"/>
      <c r="C214" s="5" t="s">
        <v>698</v>
      </c>
      <c r="D214" s="5" t="s">
        <v>1156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6"/>
        <v>.FrontSalesQuotefsq</v>
      </c>
    </row>
    <row r="215" spans="1:94" x14ac:dyDescent="0.25">
      <c r="A215" s="73" t="str">
        <f t="shared" si="7"/>
        <v>Front Sales Quote Head (fsqh)</v>
      </c>
      <c r="B215" s="5"/>
      <c r="C215" s="5" t="s">
        <v>699</v>
      </c>
      <c r="D215" s="5" t="s">
        <v>1157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M215" s="74" t="str">
        <f t="shared" si="6"/>
        <v>.FrontSalesQuoteHeadfsqh</v>
      </c>
    </row>
    <row r="216" spans="1:94" x14ac:dyDescent="0.25">
      <c r="A216" s="73" t="str">
        <f t="shared" si="7"/>
        <v>Front Sales Quote NoIndent (fsq1)</v>
      </c>
      <c r="B216" s="5"/>
      <c r="C216" s="5" t="s">
        <v>700</v>
      </c>
      <c r="D216" s="5" t="s">
        <v>1158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M216" s="74" t="str">
        <f t="shared" si="6"/>
        <v>.FrontSalesQuoteNoIndentfsq1</v>
      </c>
      <c r="CP216" s="8" t="b">
        <v>1</v>
      </c>
    </row>
    <row r="217" spans="1:94" x14ac:dyDescent="0.25">
      <c r="A217" s="73" t="str">
        <f t="shared" si="7"/>
        <v>Front Sales Quote Source (fsqs)</v>
      </c>
      <c r="B217" s="5"/>
      <c r="C217" s="5" t="s">
        <v>701</v>
      </c>
      <c r="D217" s="5" t="s">
        <v>1159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M217" s="74" t="str">
        <f t="shared" si="6"/>
        <v>.FrontSalesQuoteSourcefsqs</v>
      </c>
      <c r="CP217" s="8" t="b">
        <v>1</v>
      </c>
    </row>
    <row r="218" spans="1:94" x14ac:dyDescent="0.25">
      <c r="A218" s="73" t="str">
        <f t="shared" si="7"/>
        <v>Front Sales Subtitle (fsst)</v>
      </c>
      <c r="B218" s="5"/>
      <c r="C218" s="5" t="s">
        <v>702</v>
      </c>
      <c r="D218" s="5" t="s">
        <v>1160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M218" s="74" t="str">
        <f t="shared" si="6"/>
        <v>.FrontSalesSubtitlefsst</v>
      </c>
    </row>
    <row r="219" spans="1:94" x14ac:dyDescent="0.25">
      <c r="A219" s="73" t="str">
        <f t="shared" si="7"/>
        <v>Front Sales Text (fstx)</v>
      </c>
      <c r="B219" s="5"/>
      <c r="C219" s="5" t="s">
        <v>703</v>
      </c>
      <c r="D219" s="5" t="s">
        <v>1161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M219" s="74" t="str">
        <f t="shared" si="6"/>
        <v>.FrontSalesTextfstx</v>
      </c>
      <c r="CP219" s="8" t="b">
        <v>1</v>
      </c>
    </row>
    <row r="220" spans="1:94" x14ac:dyDescent="0.25">
      <c r="A220" s="73" t="str">
        <f t="shared" si="7"/>
        <v>Front Sales Text NoIndent (fstx1)</v>
      </c>
      <c r="B220" s="5"/>
      <c r="C220" s="5" t="s">
        <v>704</v>
      </c>
      <c r="D220" s="5" t="s">
        <v>1162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M220" s="74" t="str">
        <f t="shared" si="6"/>
        <v>.FrontSalesTextNoIndentfstx1</v>
      </c>
    </row>
    <row r="221" spans="1:94" x14ac:dyDescent="0.25">
      <c r="A221" s="73" t="str">
        <f t="shared" si="7"/>
        <v>Front Sales Title (fst)</v>
      </c>
      <c r="B221" s="5"/>
      <c r="C221" s="5" t="s">
        <v>705</v>
      </c>
      <c r="D221" s="5" t="s">
        <v>1163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1167</v>
      </c>
      <c r="BT221" s="8" t="b">
        <v>1</v>
      </c>
      <c r="CM221" s="74" t="str">
        <f t="shared" si="6"/>
        <v>.FrontSalesTitlefst</v>
      </c>
      <c r="CP221" s="8" t="b">
        <v>1</v>
      </c>
    </row>
    <row r="222" spans="1:94" x14ac:dyDescent="0.25">
      <c r="A222" s="73" t="str">
        <f t="shared" si="7"/>
        <v>Glossary Term (glt)</v>
      </c>
      <c r="B222" s="5"/>
      <c r="C222" s="5" t="s">
        <v>706</v>
      </c>
      <c r="D222" s="5" t="s">
        <v>1164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6"/>
        <v>.GlossaryTermglt</v>
      </c>
    </row>
    <row r="223" spans="1:94" x14ac:dyDescent="0.25">
      <c r="A223" s="73" t="str">
        <f t="shared" si="7"/>
        <v>Glossary Text (gltx)</v>
      </c>
      <c r="B223" s="5"/>
      <c r="C223" s="5" t="s">
        <v>707</v>
      </c>
      <c r="D223" s="5" t="s">
        <v>1165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6"/>
        <v>.GlossaryTextgltx</v>
      </c>
    </row>
    <row r="224" spans="1:94" x14ac:dyDescent="0.25">
      <c r="A224" s="73" t="str">
        <f t="shared" si="7"/>
        <v>Halftitle Book Title (htit)</v>
      </c>
      <c r="B224" s="5"/>
      <c r="C224" s="5" t="s">
        <v>708</v>
      </c>
      <c r="D224" s="5" t="s">
        <v>1166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1167</v>
      </c>
      <c r="BT224" s="8" t="b">
        <v>1</v>
      </c>
      <c r="CM224" s="74" t="str">
        <f t="shared" si="6"/>
        <v>.HalftitleBookTitlehtit</v>
      </c>
      <c r="CP224" s="8" t="b">
        <v>1</v>
      </c>
    </row>
    <row r="225" spans="1:94" x14ac:dyDescent="0.25">
      <c r="A225" s="73" t="str">
        <f t="shared" si="7"/>
        <v>Head - Level-1 (h1)</v>
      </c>
      <c r="B225" s="5"/>
      <c r="C225" s="5" t="s">
        <v>709</v>
      </c>
      <c r="D225" s="5" t="s">
        <v>1167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6"/>
        <v>.Head-Level-1h1</v>
      </c>
      <c r="CP225" s="8" t="b">
        <v>1</v>
      </c>
    </row>
    <row r="226" spans="1:94" x14ac:dyDescent="0.25">
      <c r="A226" s="73" t="str">
        <f t="shared" si="7"/>
        <v>Head - Level-2 (h2)</v>
      </c>
      <c r="B226" s="5"/>
      <c r="C226" s="5" t="s">
        <v>710</v>
      </c>
      <c r="D226" s="5" t="s">
        <v>1168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6"/>
        <v>.Head-Level-2h2</v>
      </c>
      <c r="CP226" s="8" t="b">
        <v>1</v>
      </c>
    </row>
    <row r="227" spans="1:94" x14ac:dyDescent="0.25">
      <c r="A227" s="73" t="str">
        <f t="shared" si="7"/>
        <v>Head - Level-3 (h3)</v>
      </c>
      <c r="B227" s="5"/>
      <c r="C227" s="5" t="s">
        <v>711</v>
      </c>
      <c r="D227" s="5" t="s">
        <v>1169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6"/>
        <v>.Head-Level-3h3</v>
      </c>
    </row>
    <row r="228" spans="1:94" x14ac:dyDescent="0.25">
      <c r="A228" s="73" t="str">
        <f t="shared" si="7"/>
        <v>Head - Level-4 (h4)</v>
      </c>
      <c r="B228" s="5"/>
      <c r="C228" s="5" t="s">
        <v>712</v>
      </c>
      <c r="D228" s="5" t="s">
        <v>1170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6"/>
        <v>.Head-Level-4h4</v>
      </c>
    </row>
    <row r="229" spans="1:94" x14ac:dyDescent="0.25">
      <c r="A229" s="73" t="str">
        <f t="shared" si="7"/>
        <v>Head - Level-5 (h5)</v>
      </c>
      <c r="B229" s="5"/>
      <c r="C229" s="5" t="s">
        <v>713</v>
      </c>
      <c r="D229" s="5" t="s">
        <v>1171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6"/>
        <v>.Head-Level-5h5</v>
      </c>
    </row>
    <row r="230" spans="1:94" x14ac:dyDescent="0.25">
      <c r="A230" s="73" t="str">
        <f t="shared" si="7"/>
        <v>Head - Level-6 (h6)</v>
      </c>
      <c r="B230" s="5"/>
      <c r="C230" s="5" t="s">
        <v>714</v>
      </c>
      <c r="D230" s="5" t="s">
        <v>1172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6"/>
        <v>.Head-Level-6h6</v>
      </c>
    </row>
    <row r="231" spans="1:94" x14ac:dyDescent="0.25">
      <c r="A231" s="73" t="str">
        <f t="shared" si="7"/>
        <v>Illustration Credits Text (ilctx)</v>
      </c>
      <c r="B231" s="5"/>
      <c r="C231" s="5" t="s">
        <v>715</v>
      </c>
      <c r="D231" s="5" t="s">
        <v>1173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1468</v>
      </c>
      <c r="BZ231" s="8" t="b">
        <v>1</v>
      </c>
      <c r="CM231" s="74" t="str">
        <f t="shared" si="6"/>
        <v>.IllustrationCreditsTextilctx</v>
      </c>
      <c r="CO231" s="8" t="b">
        <v>1</v>
      </c>
    </row>
    <row r="232" spans="1:94" x14ac:dyDescent="0.25">
      <c r="A232" s="73" t="str">
        <f t="shared" si="7"/>
        <v>Illustration Credits Text No-Indent (ilctx1)</v>
      </c>
      <c r="B232" s="5"/>
      <c r="C232" s="5" t="s">
        <v>716</v>
      </c>
      <c r="D232" s="5" t="s">
        <v>1174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1468</v>
      </c>
      <c r="BZ232" s="8" t="b">
        <v>1</v>
      </c>
      <c r="CM232" s="74" t="str">
        <f t="shared" si="6"/>
        <v>.IllustrationCreditsTextNo-Indentilctx1</v>
      </c>
      <c r="CO232" s="8" t="b">
        <v>1</v>
      </c>
    </row>
    <row r="233" spans="1:94" x14ac:dyDescent="0.25">
      <c r="A233" s="73" t="str">
        <f t="shared" si="7"/>
        <v>Illustration holder (ill)</v>
      </c>
      <c r="B233" s="5"/>
      <c r="C233" s="5" t="s">
        <v>717</v>
      </c>
      <c r="D233" s="5" t="s">
        <v>1175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1471</v>
      </c>
      <c r="BP233" s="8" t="s">
        <v>1468</v>
      </c>
      <c r="BZ233" s="8" t="b">
        <v>1</v>
      </c>
      <c r="CA233" s="8" t="b">
        <v>1</v>
      </c>
      <c r="CM233" s="74" t="str">
        <f t="shared" si="6"/>
        <v>.Illustrationholderill</v>
      </c>
      <c r="CO233" s="8" t="b">
        <v>1</v>
      </c>
      <c r="CP233" s="8" t="b">
        <v>1</v>
      </c>
    </row>
    <row r="234" spans="1:94" x14ac:dyDescent="0.25">
      <c r="A234" s="73" t="str">
        <f t="shared" si="7"/>
        <v>Illustration Source (is)</v>
      </c>
      <c r="B234" s="5"/>
      <c r="C234" s="5" t="s">
        <v>718</v>
      </c>
      <c r="D234" s="5" t="s">
        <v>1176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1468</v>
      </c>
      <c r="BZ234" s="8" t="b">
        <v>1</v>
      </c>
      <c r="CC234" s="8" t="b">
        <v>1</v>
      </c>
      <c r="CM234" s="74" t="str">
        <f t="shared" si="6"/>
        <v>.IllustrationSourceis</v>
      </c>
      <c r="CO234" s="8" t="b">
        <v>1</v>
      </c>
      <c r="CP234" s="8" t="b">
        <v>1</v>
      </c>
    </row>
    <row r="235" spans="1:94" x14ac:dyDescent="0.25">
      <c r="A235" s="73" t="str">
        <f t="shared" si="7"/>
        <v>Index Entry (ine)</v>
      </c>
      <c r="B235" s="5"/>
      <c r="C235" s="5" t="s">
        <v>719</v>
      </c>
      <c r="D235" s="5" t="s">
        <v>1177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6"/>
        <v>.IndexEntryine</v>
      </c>
    </row>
    <row r="236" spans="1:94" x14ac:dyDescent="0.25">
      <c r="A236" s="73" t="str">
        <f t="shared" si="7"/>
        <v>Index Internal Subhead (ih1)</v>
      </c>
      <c r="B236" s="5"/>
      <c r="C236" s="5" t="s">
        <v>720</v>
      </c>
      <c r="D236" s="5" t="s">
        <v>1178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6"/>
        <v>.IndexInternalSubheadih1</v>
      </c>
    </row>
    <row r="237" spans="1:94" x14ac:dyDescent="0.25">
      <c r="A237" s="73" t="str">
        <f t="shared" si="7"/>
        <v>Index Sub-subentry (insse)</v>
      </c>
      <c r="B237" s="5"/>
      <c r="C237" s="5" t="s">
        <v>721</v>
      </c>
      <c r="D237" s="5" t="s">
        <v>1179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6"/>
        <v>.IndexSub-subentryinsse</v>
      </c>
    </row>
    <row r="238" spans="1:94" x14ac:dyDescent="0.25">
      <c r="A238" s="73" t="str">
        <f t="shared" si="7"/>
        <v>Index Subentry (inse)</v>
      </c>
      <c r="B238" s="5"/>
      <c r="C238" s="5" t="s">
        <v>722</v>
      </c>
      <c r="D238" s="5" t="s">
        <v>1180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M238" s="74" t="str">
        <f t="shared" si="6"/>
        <v>.IndexSubentryinse</v>
      </c>
    </row>
    <row r="239" spans="1:94" x14ac:dyDescent="0.25">
      <c r="A239" s="73" t="str">
        <f t="shared" si="7"/>
        <v>Index Text (intx)</v>
      </c>
      <c r="B239" s="5"/>
      <c r="C239" s="5" t="s">
        <v>723</v>
      </c>
      <c r="D239" s="5" t="s">
        <v>1181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6"/>
        <v>.IndexTextintx</v>
      </c>
    </row>
    <row r="240" spans="1:94" x14ac:dyDescent="0.25">
      <c r="A240" s="73" t="str">
        <f t="shared" si="7"/>
        <v>Ingredients Head (rih)</v>
      </c>
      <c r="B240" s="5"/>
      <c r="C240" s="5" t="s">
        <v>724</v>
      </c>
      <c r="D240" s="5" t="s">
        <v>1182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6"/>
        <v>.IngredientsHeadrih</v>
      </c>
    </row>
    <row r="241" spans="1:94" x14ac:dyDescent="0.25">
      <c r="A241" s="73" t="str">
        <f t="shared" si="7"/>
        <v>Ingredients List (ri)</v>
      </c>
      <c r="B241" s="5"/>
      <c r="C241" s="5" t="s">
        <v>725</v>
      </c>
      <c r="D241" s="5" t="s">
        <v>1183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6"/>
        <v>.IngredientsListri</v>
      </c>
    </row>
    <row r="242" spans="1:94" x14ac:dyDescent="0.25">
      <c r="A242" s="73" t="str">
        <f t="shared" si="7"/>
        <v>Initial Cap (ic)</v>
      </c>
      <c r="B242" s="5"/>
      <c r="C242" s="5" t="s">
        <v>726</v>
      </c>
      <c r="D242" s="5" t="s">
        <v>1184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6"/>
        <v>.InitialCapic</v>
      </c>
    </row>
    <row r="243" spans="1:94" x14ac:dyDescent="0.25">
      <c r="A243" s="73" t="str">
        <f t="shared" si="7"/>
        <v>Letter Ext Address (ladd)</v>
      </c>
      <c r="B243" s="5"/>
      <c r="C243" s="5" t="s">
        <v>727</v>
      </c>
      <c r="D243" s="5" t="s">
        <v>1185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1464</v>
      </c>
      <c r="BU243" s="8" t="b">
        <v>1</v>
      </c>
      <c r="CM243" s="74" t="str">
        <f t="shared" si="6"/>
        <v>.LetterExtAddressladd</v>
      </c>
      <c r="CP243" s="8" t="b">
        <v>1</v>
      </c>
    </row>
    <row r="244" spans="1:94" x14ac:dyDescent="0.25">
      <c r="A244" s="73" t="str">
        <f t="shared" si="7"/>
        <v>Letter Ext Body Text (ltx)</v>
      </c>
      <c r="B244" s="5"/>
      <c r="C244" s="5" t="s">
        <v>728</v>
      </c>
      <c r="D244" s="5" t="s">
        <v>1186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1464</v>
      </c>
      <c r="BU244" s="8" t="b">
        <v>1</v>
      </c>
      <c r="CM244" s="74" t="str">
        <f t="shared" si="6"/>
        <v>.LetterExtBodyTextltx</v>
      </c>
      <c r="CP244" s="8" t="b">
        <v>1</v>
      </c>
    </row>
    <row r="245" spans="1:94" x14ac:dyDescent="0.25">
      <c r="A245" s="73" t="str">
        <f t="shared" si="7"/>
        <v>Letter Ext Body Text No-Indent (ltx1)</v>
      </c>
      <c r="B245" s="5"/>
      <c r="C245" s="5" t="s">
        <v>729</v>
      </c>
      <c r="D245" s="5" t="s">
        <v>1187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1464</v>
      </c>
      <c r="BU245" s="8" t="b">
        <v>1</v>
      </c>
      <c r="CM245" s="74" t="str">
        <f t="shared" si="6"/>
        <v>.LetterExtBodyTextNo-Indentltx1</v>
      </c>
      <c r="CP245" s="8" t="b">
        <v>1</v>
      </c>
    </row>
    <row r="246" spans="1:94" x14ac:dyDescent="0.25">
      <c r="A246" s="73" t="str">
        <f t="shared" si="7"/>
        <v>Letter Ext Closing (lcl)</v>
      </c>
      <c r="B246" s="5"/>
      <c r="C246" s="5" t="s">
        <v>730</v>
      </c>
      <c r="D246" s="5" t="s">
        <v>1188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1464</v>
      </c>
      <c r="BU246" s="8" t="b">
        <v>1</v>
      </c>
      <c r="CM246" s="74" t="str">
        <f t="shared" si="6"/>
        <v>.LetterExtClosinglcl</v>
      </c>
      <c r="CP246" s="8" t="b">
        <v>1</v>
      </c>
    </row>
    <row r="247" spans="1:94" x14ac:dyDescent="0.25">
      <c r="A247" s="73" t="str">
        <f t="shared" si="7"/>
        <v>Letter Ext Dateline (ldl)</v>
      </c>
      <c r="B247" s="5"/>
      <c r="C247" s="5" t="s">
        <v>731</v>
      </c>
      <c r="D247" s="5" t="s">
        <v>1189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1464</v>
      </c>
      <c r="BU247" s="8" t="b">
        <v>1</v>
      </c>
      <c r="CM247" s="74" t="str">
        <f t="shared" si="6"/>
        <v>.LetterExtDatelineldl</v>
      </c>
      <c r="CP247" s="8" t="b">
        <v>1</v>
      </c>
    </row>
    <row r="248" spans="1:94" x14ac:dyDescent="0.25">
      <c r="A248" s="73" t="str">
        <f t="shared" si="7"/>
        <v>Letter Ext General (extl)</v>
      </c>
      <c r="B248" s="5"/>
      <c r="C248" s="5" t="s">
        <v>732</v>
      </c>
      <c r="D248" s="5" t="s">
        <v>1190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1464</v>
      </c>
      <c r="BU248" s="8" t="b">
        <v>1</v>
      </c>
      <c r="CM248" s="74" t="str">
        <f t="shared" si="6"/>
        <v>.LetterExtGeneralextl</v>
      </c>
      <c r="CP248" s="8" t="b">
        <v>1</v>
      </c>
    </row>
    <row r="249" spans="1:94" x14ac:dyDescent="0.25">
      <c r="A249" s="73" t="str">
        <f t="shared" si="7"/>
        <v>Letter Ext Headnote (hn)</v>
      </c>
      <c r="B249" s="5"/>
      <c r="C249" s="5" t="s">
        <v>733</v>
      </c>
      <c r="D249" s="5" t="s">
        <v>1191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1464</v>
      </c>
      <c r="BU249" s="8" t="b">
        <v>1</v>
      </c>
      <c r="CM249" s="74" t="str">
        <f t="shared" si="6"/>
        <v>.LetterExtHeadnotehn</v>
      </c>
      <c r="CP249" s="8" t="b">
        <v>1</v>
      </c>
    </row>
    <row r="250" spans="1:94" x14ac:dyDescent="0.25">
      <c r="A250" s="73" t="str">
        <f t="shared" si="7"/>
        <v>Letter Ext Postscript (lps)</v>
      </c>
      <c r="B250" s="5"/>
      <c r="C250" s="5" t="s">
        <v>734</v>
      </c>
      <c r="D250" s="5" t="s">
        <v>1192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1464</v>
      </c>
      <c r="BU250" s="8" t="b">
        <v>1</v>
      </c>
      <c r="CM250" s="74" t="str">
        <f t="shared" si="6"/>
        <v>.LetterExtPostscriptlps</v>
      </c>
      <c r="CP250" s="8" t="b">
        <v>1</v>
      </c>
    </row>
    <row r="251" spans="1:94" x14ac:dyDescent="0.25">
      <c r="A251" s="73" t="str">
        <f t="shared" si="7"/>
        <v>Letter Ext Salutation (lsa)</v>
      </c>
      <c r="B251" s="5"/>
      <c r="C251" s="5" t="s">
        <v>735</v>
      </c>
      <c r="D251" s="5" t="s">
        <v>1193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1464</v>
      </c>
      <c r="BU251" s="8" t="b">
        <v>1</v>
      </c>
      <c r="CM251" s="74" t="str">
        <f t="shared" si="6"/>
        <v>.LetterExtSalutationlsa</v>
      </c>
      <c r="CP251" s="8" t="b">
        <v>1</v>
      </c>
    </row>
    <row r="252" spans="1:94" x14ac:dyDescent="0.25">
      <c r="A252" s="73" t="str">
        <f t="shared" si="7"/>
        <v>Letter Ext Signature (lsig)</v>
      </c>
      <c r="B252" s="5"/>
      <c r="C252" s="5" t="s">
        <v>736</v>
      </c>
      <c r="D252" s="5" t="s">
        <v>1194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1464</v>
      </c>
      <c r="BU252" s="8" t="b">
        <v>1</v>
      </c>
      <c r="CM252" s="74" t="str">
        <f t="shared" si="6"/>
        <v>.LetterExtSignaturelsig</v>
      </c>
      <c r="CP252" s="8" t="b">
        <v>1</v>
      </c>
    </row>
    <row r="253" spans="1:94" x14ac:dyDescent="0.25">
      <c r="A253" s="73" t="str">
        <f t="shared" si="7"/>
        <v>List Alpha (al)</v>
      </c>
      <c r="B253" s="5"/>
      <c r="C253" s="5" t="s">
        <v>737</v>
      </c>
      <c r="D253" s="5" t="s">
        <v>1195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1462</v>
      </c>
      <c r="BO253" s="8" t="s">
        <v>1463</v>
      </c>
      <c r="CE253" s="8" t="b">
        <v>1</v>
      </c>
      <c r="CM253" s="74" t="str">
        <f t="shared" si="6"/>
        <v>.ListAlphaal</v>
      </c>
    </row>
    <row r="254" spans="1:94" x14ac:dyDescent="0.25">
      <c r="A254" s="73" t="str">
        <f t="shared" si="7"/>
        <v>List Alpha Subentry (asl)</v>
      </c>
      <c r="B254" s="5"/>
      <c r="C254" s="5" t="s">
        <v>738</v>
      </c>
      <c r="D254" s="5" t="s">
        <v>1196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1462</v>
      </c>
      <c r="BO254" s="8" t="s">
        <v>1463</v>
      </c>
      <c r="CG254" s="8" t="b">
        <v>1</v>
      </c>
      <c r="CM254" s="74" t="str">
        <f t="shared" si="6"/>
        <v>.ListAlphaSubentryasl</v>
      </c>
    </row>
    <row r="255" spans="1:94" x14ac:dyDescent="0.25">
      <c r="A255" s="73" t="str">
        <f t="shared" si="7"/>
        <v>List Bullet (bl)</v>
      </c>
      <c r="B255" s="5"/>
      <c r="C255" s="5" t="s">
        <v>739</v>
      </c>
      <c r="D255" s="5" t="s">
        <v>1197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1462</v>
      </c>
      <c r="BO255" s="8" t="s">
        <v>1202</v>
      </c>
      <c r="CD255" s="8" t="b">
        <v>1</v>
      </c>
      <c r="CM255" s="74" t="str">
        <f t="shared" si="6"/>
        <v>.ListBulletbl</v>
      </c>
      <c r="CP255" s="8" t="b">
        <v>1</v>
      </c>
    </row>
    <row r="256" spans="1:94" x14ac:dyDescent="0.25">
      <c r="A256" s="73" t="str">
        <f t="shared" si="7"/>
        <v>List Bullet Subentry (bsl)</v>
      </c>
      <c r="B256" s="5"/>
      <c r="C256" s="5" t="s">
        <v>740</v>
      </c>
      <c r="D256" s="5" t="s">
        <v>1198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1462</v>
      </c>
      <c r="BO256" s="8" t="s">
        <v>1202</v>
      </c>
      <c r="CF256" s="8" t="b">
        <v>1</v>
      </c>
      <c r="CM256" s="74" t="str">
        <f t="shared" si="6"/>
        <v>.ListBulletSubentrybsl</v>
      </c>
      <c r="CP256" s="8" t="b">
        <v>1</v>
      </c>
    </row>
    <row r="257" spans="1:95" x14ac:dyDescent="0.25">
      <c r="A257" s="73" t="str">
        <f t="shared" si="7"/>
        <v>List Head (lh)</v>
      </c>
      <c r="B257" s="5"/>
      <c r="C257" s="5" t="s">
        <v>741</v>
      </c>
      <c r="D257" s="5" t="s">
        <v>1199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M257" s="74" t="str">
        <f t="shared" si="6"/>
        <v>.ListHeadlh</v>
      </c>
    </row>
    <row r="258" spans="1:95" x14ac:dyDescent="0.25">
      <c r="A258" s="73" t="str">
        <f t="shared" si="7"/>
        <v>List Num (nl)</v>
      </c>
      <c r="B258" s="5"/>
      <c r="C258" s="5" t="s">
        <v>742</v>
      </c>
      <c r="D258" s="5" t="s">
        <v>1200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1462</v>
      </c>
      <c r="BO258" s="8" t="s">
        <v>1463</v>
      </c>
      <c r="CE258" s="8" t="b">
        <v>1</v>
      </c>
      <c r="CM258" s="74" t="str">
        <f t="shared" si="6"/>
        <v>.ListNumnl</v>
      </c>
      <c r="CP258" s="8" t="b">
        <v>1</v>
      </c>
    </row>
    <row r="259" spans="1:95" x14ac:dyDescent="0.25">
      <c r="A259" s="73" t="str">
        <f t="shared" si="7"/>
        <v>List Num Subentry (nsl)</v>
      </c>
      <c r="B259" s="5"/>
      <c r="C259" s="5" t="s">
        <v>743</v>
      </c>
      <c r="D259" s="5" t="s">
        <v>1201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1462</v>
      </c>
      <c r="BO259" s="8" t="s">
        <v>1463</v>
      </c>
      <c r="CG259" s="8" t="b">
        <v>1</v>
      </c>
      <c r="CM259" s="74" t="str">
        <f t="shared" si="6"/>
        <v>.ListNumSubentrynsl</v>
      </c>
    </row>
    <row r="260" spans="1:95" x14ac:dyDescent="0.25">
      <c r="A260" s="73" t="str">
        <f t="shared" si="7"/>
        <v>List Unnum (ul)</v>
      </c>
      <c r="B260" s="5"/>
      <c r="C260" s="5" t="s">
        <v>744</v>
      </c>
      <c r="D260" s="5" t="s">
        <v>1202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3" si="8">"."&amp;SUBSTITUTE(SUBSTITUTE(SUBSTITUTE(SUBSTITUTE(A260, "(",""),")","")," ",""),"#","")</f>
        <v>.ListUnnumul</v>
      </c>
    </row>
    <row r="261" spans="1:95" x14ac:dyDescent="0.25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745</v>
      </c>
      <c r="D261" s="5" t="s">
        <v>1203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8"/>
        <v>.ListUnnumSubentryusl</v>
      </c>
    </row>
    <row r="262" spans="1:95" x14ac:dyDescent="0.25">
      <c r="A262" s="73" t="str">
        <f t="shared" si="9"/>
        <v>Menu (menu)</v>
      </c>
      <c r="B262" s="5"/>
      <c r="C262" s="5" t="s">
        <v>746</v>
      </c>
      <c r="D262" s="5" t="s">
        <v>1204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8"/>
        <v>.Menumenu</v>
      </c>
    </row>
    <row r="263" spans="1:95" x14ac:dyDescent="0.25">
      <c r="A263" s="73" t="str">
        <f t="shared" si="9"/>
        <v>Note Level-1 Subhead (n1)</v>
      </c>
      <c r="B263" s="5"/>
      <c r="C263" s="5" t="s">
        <v>747</v>
      </c>
      <c r="D263" s="5" t="s">
        <v>1205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8"/>
        <v>.NoteLevel-1Subheadn1</v>
      </c>
      <c r="CP263" s="8" t="b">
        <v>1</v>
      </c>
    </row>
    <row r="264" spans="1:95" x14ac:dyDescent="0.25">
      <c r="A264" s="73" t="str">
        <f t="shared" si="9"/>
        <v>Note Level-2 Subhead (n2)</v>
      </c>
      <c r="B264" s="5"/>
      <c r="C264" s="5" t="s">
        <v>748</v>
      </c>
      <c r="D264" s="5" t="s">
        <v>1206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8"/>
        <v>.NoteLevel-2Subheadn2</v>
      </c>
      <c r="CP264" s="8" t="b">
        <v>1</v>
      </c>
    </row>
    <row r="265" spans="1:95" x14ac:dyDescent="0.25">
      <c r="A265" s="73" t="str">
        <f t="shared" si="9"/>
        <v>Note Level-3 Subhead (n3)</v>
      </c>
      <c r="B265" s="5"/>
      <c r="C265" s="5" t="s">
        <v>749</v>
      </c>
      <c r="D265" s="5" t="s">
        <v>1207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8"/>
        <v>.NoteLevel-3Subheadn3</v>
      </c>
    </row>
    <row r="266" spans="1:95" x14ac:dyDescent="0.25">
      <c r="A266" s="73" t="str">
        <f t="shared" si="9"/>
        <v>Note Level-4 Subhead (n4)</v>
      </c>
      <c r="B266" s="5"/>
      <c r="C266" s="5" t="s">
        <v>750</v>
      </c>
      <c r="D266" s="5" t="s">
        <v>1208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8"/>
        <v>.NoteLevel-4Subheadn4</v>
      </c>
    </row>
    <row r="267" spans="1:95" x14ac:dyDescent="0.25">
      <c r="A267" s="73" t="str">
        <f t="shared" si="9"/>
        <v>Note Level-5 Subhead (n5)</v>
      </c>
      <c r="B267" s="5"/>
      <c r="C267" s="5" t="s">
        <v>751</v>
      </c>
      <c r="D267" s="5" t="s">
        <v>1209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8"/>
        <v>.NoteLevel-5Subheadn5</v>
      </c>
    </row>
    <row r="268" spans="1:95" x14ac:dyDescent="0.25">
      <c r="A268" s="73" t="str">
        <f t="shared" si="9"/>
        <v>Numbered Paragraphs (np)</v>
      </c>
      <c r="B268" s="5"/>
      <c r="C268" s="5" t="s">
        <v>752</v>
      </c>
      <c r="D268" s="5" t="s">
        <v>1210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M268" s="74" t="str">
        <f t="shared" si="8"/>
        <v>.NumberedParagraphsnp</v>
      </c>
    </row>
    <row r="269" spans="1:95" x14ac:dyDescent="0.25">
      <c r="A269" s="73" t="str">
        <f t="shared" si="9"/>
        <v>Page Break (pb)</v>
      </c>
      <c r="B269" s="5"/>
      <c r="C269" s="5" t="s">
        <v>753</v>
      </c>
      <c r="D269" s="5" t="s">
        <v>1211</v>
      </c>
      <c r="E269" s="5" t="s">
        <v>1451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74" t="str">
        <f t="shared" si="8"/>
        <v>.PageBreakpb</v>
      </c>
      <c r="CO269" s="8" t="b">
        <v>1</v>
      </c>
      <c r="CP269" s="8" t="b">
        <v>1</v>
      </c>
      <c r="CQ269" s="8" t="b">
        <v>1</v>
      </c>
    </row>
    <row r="270" spans="1:95" x14ac:dyDescent="0.25">
      <c r="A270" s="73" t="str">
        <f t="shared" si="9"/>
        <v>Part Contents Head (pch)</v>
      </c>
      <c r="B270" s="5"/>
      <c r="C270" s="5" t="s">
        <v>754</v>
      </c>
      <c r="D270" s="5" t="s">
        <v>1212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M270" s="74" t="str">
        <f t="shared" si="8"/>
        <v>.PartContentsHeadpch</v>
      </c>
    </row>
    <row r="271" spans="1:95" x14ac:dyDescent="0.25">
      <c r="A271" s="73" t="str">
        <f t="shared" si="9"/>
        <v>Part Contents Main Head (pcmh)</v>
      </c>
      <c r="B271" s="5"/>
      <c r="C271" s="5" t="s">
        <v>755</v>
      </c>
      <c r="D271" s="5" t="s">
        <v>1213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M271" s="74" t="str">
        <f t="shared" si="8"/>
        <v>.PartContentsMainHeadpcmh</v>
      </c>
    </row>
    <row r="272" spans="1:95" x14ac:dyDescent="0.25">
      <c r="A272" s="73" t="str">
        <f t="shared" si="9"/>
        <v>Part Epigraph - non-verse (pepi)</v>
      </c>
      <c r="B272" s="5"/>
      <c r="C272" s="5" t="s">
        <v>756</v>
      </c>
      <c r="D272" s="5" t="s">
        <v>1214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Q272" s="8" t="s">
        <v>1469</v>
      </c>
      <c r="BV272" s="8" t="b">
        <v>1</v>
      </c>
      <c r="CM272" s="74" t="str">
        <f t="shared" si="8"/>
        <v>.PartEpigraph-non-versepepi</v>
      </c>
      <c r="CP272" s="8" t="b">
        <v>1</v>
      </c>
    </row>
    <row r="273" spans="1:94" x14ac:dyDescent="0.25">
      <c r="A273" s="73" t="str">
        <f t="shared" si="9"/>
        <v>Part Epigraph - verse (pepiv)</v>
      </c>
      <c r="B273" s="5"/>
      <c r="C273" s="5" t="s">
        <v>757</v>
      </c>
      <c r="D273" s="5" t="s">
        <v>1215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Q273" s="8" t="s">
        <v>1469</v>
      </c>
      <c r="BV273" s="8" t="b">
        <v>1</v>
      </c>
      <c r="CM273" s="74" t="str">
        <f t="shared" si="8"/>
        <v>.PartEpigraph-versepepiv</v>
      </c>
      <c r="CP273" s="8" t="b">
        <v>1</v>
      </c>
    </row>
    <row r="274" spans="1:94" x14ac:dyDescent="0.25">
      <c r="A274" s="73" t="str">
        <f t="shared" si="9"/>
        <v>Part Epigraph Source (peps)</v>
      </c>
      <c r="B274" s="5"/>
      <c r="C274" s="5" t="s">
        <v>758</v>
      </c>
      <c r="D274" s="5" t="s">
        <v>1216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Q274" s="8" t="s">
        <v>1469</v>
      </c>
      <c r="BV274" s="8" t="b">
        <v>1</v>
      </c>
      <c r="CM274" s="74" t="str">
        <f t="shared" si="8"/>
        <v>.PartEpigraphSourcepeps</v>
      </c>
      <c r="CP274" s="8" t="b">
        <v>1</v>
      </c>
    </row>
    <row r="275" spans="1:94" x14ac:dyDescent="0.25">
      <c r="A275" s="73" t="str">
        <f t="shared" si="9"/>
        <v>Part Number (pn)</v>
      </c>
      <c r="B275" s="5"/>
      <c r="C275" s="5" t="s">
        <v>759</v>
      </c>
      <c r="D275" s="5" t="s">
        <v>1217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1167</v>
      </c>
      <c r="BT275" s="8" t="b">
        <v>1</v>
      </c>
      <c r="CM275" s="74" t="str">
        <f t="shared" si="8"/>
        <v>.PartNumberpn</v>
      </c>
      <c r="CP275" s="8" t="b">
        <v>1</v>
      </c>
    </row>
    <row r="276" spans="1:94" x14ac:dyDescent="0.25">
      <c r="A276" s="73" t="str">
        <f t="shared" si="9"/>
        <v>Part Opening Text (potx)</v>
      </c>
      <c r="B276" s="5"/>
      <c r="C276" s="5" t="s">
        <v>760</v>
      </c>
      <c r="D276" s="5" t="s">
        <v>1218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M276" s="74" t="str">
        <f t="shared" si="8"/>
        <v>.PartOpeningTextpotx</v>
      </c>
      <c r="CP276" s="8" t="b">
        <v>1</v>
      </c>
    </row>
    <row r="277" spans="1:94" x14ac:dyDescent="0.25">
      <c r="A277" s="73" t="str">
        <f t="shared" si="9"/>
        <v>Part Opening Text No-Indent (potx1)</v>
      </c>
      <c r="B277" s="5"/>
      <c r="C277" s="5" t="s">
        <v>761</v>
      </c>
      <c r="D277" s="5" t="s">
        <v>1219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M277" s="74" t="str">
        <f t="shared" si="8"/>
        <v>.PartOpeningTextNo-Indentpotx1</v>
      </c>
      <c r="CP277" s="8" t="b">
        <v>1</v>
      </c>
    </row>
    <row r="278" spans="1:94" x14ac:dyDescent="0.25">
      <c r="A278" s="73" t="str">
        <f t="shared" si="9"/>
        <v>Part Ornament (porn)</v>
      </c>
      <c r="B278" s="5"/>
      <c r="C278" s="5" t="s">
        <v>762</v>
      </c>
      <c r="D278" s="5" t="s">
        <v>1220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M278" s="74" t="str">
        <f t="shared" si="8"/>
        <v>.PartOrnamentporn</v>
      </c>
      <c r="CP278" s="8" t="b">
        <v>1</v>
      </c>
    </row>
    <row r="279" spans="1:94" x14ac:dyDescent="0.25">
      <c r="A279" s="73" t="str">
        <f t="shared" si="9"/>
        <v>Part Ornament ALT (porn2)</v>
      </c>
      <c r="B279" s="5"/>
      <c r="C279" s="5" t="s">
        <v>763</v>
      </c>
      <c r="D279" s="5" t="s">
        <v>1221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M279" s="74" t="str">
        <f t="shared" si="8"/>
        <v>.PartOrnamentALTporn2</v>
      </c>
    </row>
    <row r="280" spans="1:94" x14ac:dyDescent="0.25">
      <c r="A280" s="73" t="str">
        <f t="shared" si="9"/>
        <v>Part Subtitle (pst)</v>
      </c>
      <c r="B280" s="5"/>
      <c r="C280" s="5" t="s">
        <v>764</v>
      </c>
      <c r="D280" s="5" t="s">
        <v>1222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M280" s="74" t="str">
        <f t="shared" si="8"/>
        <v>.PartSubtitlepst</v>
      </c>
    </row>
    <row r="281" spans="1:94" x14ac:dyDescent="0.25">
      <c r="A281" s="73" t="str">
        <f t="shared" si="9"/>
        <v>Part Title (pt)</v>
      </c>
      <c r="B281" s="5"/>
      <c r="C281" s="5" t="s">
        <v>765</v>
      </c>
      <c r="D281" s="5" t="s">
        <v>1223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1167</v>
      </c>
      <c r="BT281" s="8" t="b">
        <v>1</v>
      </c>
      <c r="CM281" s="74" t="str">
        <f t="shared" si="8"/>
        <v>.PartTitlept</v>
      </c>
      <c r="CP281" s="8" t="b">
        <v>1</v>
      </c>
    </row>
    <row r="282" spans="1:94" x14ac:dyDescent="0.25">
      <c r="A282" s="73" t="str">
        <f t="shared" si="9"/>
        <v>Permission Acks Text (pmtx)</v>
      </c>
      <c r="B282" s="5"/>
      <c r="C282" s="5" t="s">
        <v>766</v>
      </c>
      <c r="D282" s="5" t="s">
        <v>1224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8"/>
        <v>.PermissionAcksTextpmtx</v>
      </c>
    </row>
    <row r="283" spans="1:94" x14ac:dyDescent="0.25">
      <c r="A283" s="73" t="str">
        <f t="shared" si="9"/>
        <v>Permission Acks Text No-Indent (pmtx1)</v>
      </c>
      <c r="B283" s="5"/>
      <c r="C283" s="5" t="s">
        <v>767</v>
      </c>
      <c r="D283" s="5" t="s">
        <v>1225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M283" s="74" t="str">
        <f t="shared" si="8"/>
        <v>.PermissionAcksTextNo-Indentpmtx1</v>
      </c>
    </row>
    <row r="284" spans="1:94" x14ac:dyDescent="0.25">
      <c r="A284" s="73" t="str">
        <f t="shared" si="9"/>
        <v>Poem Dateline (vdl)</v>
      </c>
      <c r="B284" s="5"/>
      <c r="C284" s="5" t="s">
        <v>768</v>
      </c>
      <c r="D284" s="5" t="s">
        <v>1226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M284" s="74" t="str">
        <f t="shared" si="8"/>
        <v>.PoemDatelinevdl</v>
      </c>
      <c r="CP284" s="8" t="b">
        <v>1</v>
      </c>
    </row>
    <row r="285" spans="1:94" x14ac:dyDescent="0.25">
      <c r="A285" s="73" t="str">
        <f t="shared" si="9"/>
        <v>Poem Dedication (vded)</v>
      </c>
      <c r="B285" s="5"/>
      <c r="C285" s="5" t="s">
        <v>769</v>
      </c>
      <c r="D285" s="5" t="s">
        <v>1227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M285" s="74" t="str">
        <f t="shared" si="8"/>
        <v>.PoemDedicationvded</v>
      </c>
    </row>
    <row r="286" spans="1:94" x14ac:dyDescent="0.25">
      <c r="A286" s="73" t="str">
        <f t="shared" si="9"/>
        <v>Poem Epigraph - non-verse (vepi)</v>
      </c>
      <c r="B286" s="5"/>
      <c r="C286" s="5" t="s">
        <v>770</v>
      </c>
      <c r="D286" s="5" t="s">
        <v>1228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M286" s="74" t="str">
        <f t="shared" si="8"/>
        <v>.PoemEpigraph-non-versevepi</v>
      </c>
    </row>
    <row r="287" spans="1:94" x14ac:dyDescent="0.25">
      <c r="A287" s="73" t="str">
        <f t="shared" si="9"/>
        <v>Poem Epigraph - verse (vepiv)</v>
      </c>
      <c r="B287" s="5"/>
      <c r="C287" s="5" t="s">
        <v>771</v>
      </c>
      <c r="D287" s="5" t="s">
        <v>1229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M287" s="74" t="str">
        <f t="shared" si="8"/>
        <v>.PoemEpigraph-versevepiv</v>
      </c>
    </row>
    <row r="288" spans="1:94" x14ac:dyDescent="0.25">
      <c r="A288" s="73" t="str">
        <f t="shared" si="9"/>
        <v>Poem Epigraph Source (veps)</v>
      </c>
      <c r="B288" s="5"/>
      <c r="C288" s="5" t="s">
        <v>772</v>
      </c>
      <c r="D288" s="5" t="s">
        <v>1230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M288" s="74" t="str">
        <f t="shared" si="8"/>
        <v>.PoemEpigraphSourceveps</v>
      </c>
    </row>
    <row r="289" spans="1:91" x14ac:dyDescent="0.25">
      <c r="A289" s="73" t="str">
        <f t="shared" si="9"/>
        <v>Poem Level-1 Subhead (vh1)</v>
      </c>
      <c r="B289" s="5"/>
      <c r="C289" s="5" t="s">
        <v>773</v>
      </c>
      <c r="D289" s="5" t="s">
        <v>1231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1319</v>
      </c>
      <c r="BR289" s="8" t="s">
        <v>1472</v>
      </c>
      <c r="BW289" s="8" t="b">
        <v>1</v>
      </c>
      <c r="CM289" s="74" t="str">
        <f t="shared" si="8"/>
        <v>.PoemLevel-1Subheadvh1</v>
      </c>
    </row>
    <row r="290" spans="1:91" x14ac:dyDescent="0.25">
      <c r="A290" s="73" t="str">
        <f t="shared" si="9"/>
        <v>Poem Level-2 Subhead (vh2)</v>
      </c>
      <c r="B290" s="5"/>
      <c r="C290" s="5" t="s">
        <v>774</v>
      </c>
      <c r="D290" s="5" t="s">
        <v>1232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1319</v>
      </c>
      <c r="BR290" s="8" t="s">
        <v>1472</v>
      </c>
      <c r="BW290" s="8" t="b">
        <v>1</v>
      </c>
      <c r="CM290" s="74" t="str">
        <f t="shared" si="8"/>
        <v>.PoemLevel-2Subheadvh2</v>
      </c>
    </row>
    <row r="291" spans="1:91" x14ac:dyDescent="0.25">
      <c r="A291" s="73" t="str">
        <f t="shared" si="9"/>
        <v>Poem Level-3 Subhead (vh3)</v>
      </c>
      <c r="B291" s="5"/>
      <c r="C291" s="5" t="s">
        <v>775</v>
      </c>
      <c r="D291" s="5" t="s">
        <v>1233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1319</v>
      </c>
      <c r="BR291" s="8" t="s">
        <v>1472</v>
      </c>
      <c r="BW291" s="8" t="b">
        <v>1</v>
      </c>
      <c r="CM291" s="74" t="str">
        <f t="shared" si="8"/>
        <v>.PoemLevel-3Subheadvh3</v>
      </c>
    </row>
    <row r="292" spans="1:91" x14ac:dyDescent="0.25">
      <c r="A292" s="73" t="str">
        <f t="shared" si="9"/>
        <v>Poem Level-4 Subhead (vh4)</v>
      </c>
      <c r="B292" s="5"/>
      <c r="C292" s="5" t="s">
        <v>776</v>
      </c>
      <c r="D292" s="5" t="s">
        <v>1234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1319</v>
      </c>
      <c r="BR292" s="8" t="s">
        <v>1472</v>
      </c>
      <c r="BW292" s="8" t="b">
        <v>1</v>
      </c>
      <c r="CM292" s="74" t="str">
        <f t="shared" si="8"/>
        <v>.PoemLevel-4Subheadvh4</v>
      </c>
    </row>
    <row r="293" spans="1:91" x14ac:dyDescent="0.25">
      <c r="A293" s="73" t="str">
        <f t="shared" si="9"/>
        <v>Poem Level-5 Subhead (vh5)</v>
      </c>
      <c r="B293" s="5"/>
      <c r="C293" s="5" t="s">
        <v>777</v>
      </c>
      <c r="D293" s="5" t="s">
        <v>1235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1319</v>
      </c>
      <c r="BR293" s="8" t="s">
        <v>1472</v>
      </c>
      <c r="BW293" s="8" t="b">
        <v>1</v>
      </c>
      <c r="CM293" s="74" t="str">
        <f t="shared" si="8"/>
        <v>.PoemLevel-5Subheadvh5</v>
      </c>
    </row>
    <row r="294" spans="1:91" x14ac:dyDescent="0.25">
      <c r="A294" s="73" t="str">
        <f t="shared" si="9"/>
        <v>Poem Numeric Subheads (vhn)</v>
      </c>
      <c r="B294" s="5"/>
      <c r="C294" s="5" t="s">
        <v>778</v>
      </c>
      <c r="D294" s="5" t="s">
        <v>1236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M294" s="74" t="str">
        <f t="shared" si="8"/>
        <v>.PoemNumericSubheadsvhn</v>
      </c>
    </row>
    <row r="295" spans="1:91" x14ac:dyDescent="0.25">
      <c r="A295" s="73" t="str">
        <f t="shared" si="9"/>
        <v>Poem Subtitle (vst)</v>
      </c>
      <c r="B295" s="5"/>
      <c r="C295" s="5" t="s">
        <v>779</v>
      </c>
      <c r="D295" s="5" t="s">
        <v>1237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1319</v>
      </c>
      <c r="BR295" s="8" t="s">
        <v>1472</v>
      </c>
      <c r="BW295" s="8" t="b">
        <v>1</v>
      </c>
      <c r="CM295" s="74" t="str">
        <f t="shared" si="8"/>
        <v>.PoemSubtitlevst</v>
      </c>
    </row>
    <row r="296" spans="1:91" x14ac:dyDescent="0.25">
      <c r="A296" s="73" t="str">
        <f t="shared" si="9"/>
        <v>Poem Title (vt)</v>
      </c>
      <c r="B296" s="5"/>
      <c r="C296" s="5" t="s">
        <v>780</v>
      </c>
      <c r="D296" s="5" t="s">
        <v>1238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1319</v>
      </c>
      <c r="BR296" s="8" t="s">
        <v>1472</v>
      </c>
      <c r="BW296" s="8" t="b">
        <v>1</v>
      </c>
      <c r="CM296" s="74" t="str">
        <f t="shared" si="8"/>
        <v>.PoemTitlevt</v>
      </c>
    </row>
    <row r="297" spans="1:91" x14ac:dyDescent="0.25">
      <c r="A297" s="73" t="str">
        <f t="shared" si="9"/>
        <v>Recipe Garnish (rg)</v>
      </c>
      <c r="B297" s="5"/>
      <c r="C297" s="5" t="s">
        <v>781</v>
      </c>
      <c r="D297" s="5" t="s">
        <v>1239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M297" s="74" t="str">
        <f t="shared" si="8"/>
        <v>.RecipeGarnishrg</v>
      </c>
    </row>
    <row r="298" spans="1:91" x14ac:dyDescent="0.25">
      <c r="A298" s="73" t="str">
        <f t="shared" si="9"/>
        <v>Recipe Head (rh)</v>
      </c>
      <c r="B298" s="5"/>
      <c r="C298" s="5" t="s">
        <v>782</v>
      </c>
      <c r="D298" s="5" t="s">
        <v>1240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M298" s="74" t="str">
        <f t="shared" si="8"/>
        <v>.RecipeHeadrh</v>
      </c>
    </row>
    <row r="299" spans="1:91" x14ac:dyDescent="0.25">
      <c r="A299" s="73" t="str">
        <f t="shared" si="9"/>
        <v>Recipe Headnote (rhn)</v>
      </c>
      <c r="B299" s="5"/>
      <c r="C299" s="5" t="s">
        <v>783</v>
      </c>
      <c r="D299" s="5" t="s">
        <v>1241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M299" s="74" t="str">
        <f t="shared" si="8"/>
        <v>.RecipeHeadnoterhn</v>
      </c>
    </row>
    <row r="300" spans="1:91" x14ac:dyDescent="0.25">
      <c r="A300" s="73" t="str">
        <f t="shared" si="9"/>
        <v>Recipe Level-1 Subhead (rh1)</v>
      </c>
      <c r="B300" s="5"/>
      <c r="C300" s="5" t="s">
        <v>784</v>
      </c>
      <c r="D300" s="5" t="s">
        <v>1242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M300" s="74" t="str">
        <f t="shared" si="8"/>
        <v>.RecipeLevel-1Subheadrh1</v>
      </c>
    </row>
    <row r="301" spans="1:91" x14ac:dyDescent="0.25">
      <c r="A301" s="73" t="str">
        <f t="shared" si="9"/>
        <v>Recipe Level-2 Subhead (rh2)</v>
      </c>
      <c r="B301" s="5"/>
      <c r="C301" s="5" t="s">
        <v>785</v>
      </c>
      <c r="D301" s="5" t="s">
        <v>1243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8"/>
        <v>.RecipeLevel-2Subheadrh2</v>
      </c>
    </row>
    <row r="302" spans="1:91" x14ac:dyDescent="0.25">
      <c r="A302" s="73" t="str">
        <f t="shared" si="9"/>
        <v>Recipe Level-3 Subhead (rh3)</v>
      </c>
      <c r="B302" s="5"/>
      <c r="C302" s="5" t="s">
        <v>786</v>
      </c>
      <c r="D302" s="5" t="s">
        <v>1244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8"/>
        <v>.RecipeLevel-3Subheadrh3</v>
      </c>
    </row>
    <row r="303" spans="1:91" x14ac:dyDescent="0.25">
      <c r="A303" s="73" t="str">
        <f t="shared" si="9"/>
        <v>Recipe Level-4 Subhead (rh4)</v>
      </c>
      <c r="B303" s="5"/>
      <c r="C303" s="5" t="s">
        <v>787</v>
      </c>
      <c r="D303" s="5" t="s">
        <v>1245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8"/>
        <v>.RecipeLevel-4Subheadrh4</v>
      </c>
    </row>
    <row r="304" spans="1:91" x14ac:dyDescent="0.25">
      <c r="A304" s="73" t="str">
        <f t="shared" si="9"/>
        <v>Recipe Level-5 Subhead (rh5)</v>
      </c>
      <c r="B304" s="5"/>
      <c r="C304" s="5" t="s">
        <v>788</v>
      </c>
      <c r="D304" s="5" t="s">
        <v>1246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8"/>
        <v>.RecipeLevel-5Subheadrh5</v>
      </c>
    </row>
    <row r="305" spans="1:91" x14ac:dyDescent="0.25">
      <c r="A305" s="73" t="str">
        <f t="shared" si="9"/>
        <v>Recipe Note Head (rnh)</v>
      </c>
      <c r="B305" s="5"/>
      <c r="C305" s="5" t="s">
        <v>789</v>
      </c>
      <c r="D305" s="5" t="s">
        <v>1247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8"/>
        <v>.RecipeNoteHeadrnh</v>
      </c>
    </row>
    <row r="306" spans="1:91" x14ac:dyDescent="0.25">
      <c r="A306" s="73" t="str">
        <f t="shared" si="9"/>
        <v>Recipe Note Text (rntx)</v>
      </c>
      <c r="B306" s="5"/>
      <c r="C306" s="5" t="s">
        <v>790</v>
      </c>
      <c r="D306" s="5" t="s">
        <v>1248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M306" s="74" t="str">
        <f t="shared" si="8"/>
        <v>.RecipeNoteTextrntx</v>
      </c>
    </row>
    <row r="307" spans="1:91" x14ac:dyDescent="0.25">
      <c r="A307" s="73" t="str">
        <f t="shared" si="9"/>
        <v>Recipe Note Text No-Indent (rntx1)</v>
      </c>
      <c r="B307" s="5"/>
      <c r="C307" s="5" t="s">
        <v>791</v>
      </c>
      <c r="D307" s="5" t="s">
        <v>1249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8"/>
        <v>.RecipeNoteTextNo-Indentrntx1</v>
      </c>
    </row>
    <row r="308" spans="1:91" x14ac:dyDescent="0.25">
      <c r="A308" s="73" t="str">
        <f t="shared" si="9"/>
        <v>Recipe Nutrition Info (rni)</v>
      </c>
      <c r="B308" s="5"/>
      <c r="C308" s="5" t="s">
        <v>792</v>
      </c>
      <c r="D308" s="5" t="s">
        <v>1250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8"/>
        <v>.RecipeNutritionInforni</v>
      </c>
    </row>
    <row r="309" spans="1:91" x14ac:dyDescent="0.25">
      <c r="A309" s="73" t="str">
        <f t="shared" si="9"/>
        <v>Recipe Procedures (rp)</v>
      </c>
      <c r="B309" s="5"/>
      <c r="C309" s="5" t="s">
        <v>793</v>
      </c>
      <c r="D309" s="5" t="s">
        <v>1251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M309" s="74" t="str">
        <f t="shared" si="8"/>
        <v>.RecipeProceduresrp</v>
      </c>
    </row>
    <row r="310" spans="1:91" x14ac:dyDescent="0.25">
      <c r="A310" s="73" t="str">
        <f t="shared" si="9"/>
        <v>Recipe Subhead (rsh)</v>
      </c>
      <c r="B310" s="5"/>
      <c r="C310" s="5" t="s">
        <v>794</v>
      </c>
      <c r="D310" s="5" t="s">
        <v>1252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M310" s="74" t="str">
        <f t="shared" si="8"/>
        <v>.RecipeSubheadrsh</v>
      </c>
    </row>
    <row r="311" spans="1:91" x14ac:dyDescent="0.25">
      <c r="A311" s="73" t="str">
        <f t="shared" si="9"/>
        <v>Recipe Time (rt)</v>
      </c>
      <c r="B311" s="5"/>
      <c r="C311" s="5" t="s">
        <v>795</v>
      </c>
      <c r="D311" s="5" t="s">
        <v>1253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M311" s="74" t="str">
        <f t="shared" si="8"/>
        <v>.RecipeTimert</v>
      </c>
    </row>
    <row r="312" spans="1:91" x14ac:dyDescent="0.25">
      <c r="A312" s="73" t="str">
        <f t="shared" si="9"/>
        <v>Recipe Var Head (rvh)</v>
      </c>
      <c r="B312" s="5"/>
      <c r="C312" s="5" t="s">
        <v>796</v>
      </c>
      <c r="D312" s="5" t="s">
        <v>1254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M312" s="74" t="str">
        <f t="shared" si="8"/>
        <v>.RecipeVarHeadrvh</v>
      </c>
    </row>
    <row r="313" spans="1:91" x14ac:dyDescent="0.25">
      <c r="A313" s="73" t="str">
        <f t="shared" si="9"/>
        <v>Recipe Var Text (rvtx)</v>
      </c>
      <c r="B313" s="5"/>
      <c r="C313" s="5" t="s">
        <v>797</v>
      </c>
      <c r="D313" s="5" t="s">
        <v>1255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M313" s="74" t="str">
        <f t="shared" si="8"/>
        <v>.RecipeVarTextrvtx</v>
      </c>
    </row>
    <row r="314" spans="1:91" x14ac:dyDescent="0.25">
      <c r="A314" s="73" t="str">
        <f t="shared" si="9"/>
        <v>Recipe Var Text No-Indent (rvtx1)</v>
      </c>
      <c r="B314" s="5"/>
      <c r="C314" s="5" t="s">
        <v>798</v>
      </c>
      <c r="D314" s="5" t="s">
        <v>1256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M314" s="74" t="str">
        <f t="shared" si="8"/>
        <v>.RecipeVarTextNo-Indentrvtx1</v>
      </c>
    </row>
    <row r="315" spans="1:91" x14ac:dyDescent="0.25">
      <c r="A315" s="73" t="str">
        <f t="shared" si="9"/>
        <v>Recipe Yield (ry)</v>
      </c>
      <c r="B315" s="5"/>
      <c r="C315" s="5" t="s">
        <v>799</v>
      </c>
      <c r="D315" s="5" t="s">
        <v>1257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M315" s="74" t="str">
        <f t="shared" si="8"/>
        <v>.RecipeYieldry</v>
      </c>
    </row>
    <row r="316" spans="1:91" x14ac:dyDescent="0.25">
      <c r="A316" s="73" t="str">
        <f t="shared" si="9"/>
        <v>Reference (see)</v>
      </c>
      <c r="B316" s="5"/>
      <c r="C316" s="5" t="s">
        <v>800</v>
      </c>
      <c r="D316" s="5" t="s">
        <v>1258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M316" s="74" t="str">
        <f t="shared" si="8"/>
        <v>.Referencesee</v>
      </c>
    </row>
    <row r="317" spans="1:91" x14ac:dyDescent="0.25">
      <c r="A317" s="73" t="str">
        <f t="shared" si="9"/>
        <v>Screenplay Dramatis Personae (dp)</v>
      </c>
      <c r="B317" s="5"/>
      <c r="C317" s="5" t="s">
        <v>801</v>
      </c>
      <c r="D317" s="5" t="s">
        <v>1259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M317" s="74" t="str">
        <f t="shared" si="8"/>
        <v>.ScreenplayDramatisPersonaedp</v>
      </c>
    </row>
    <row r="318" spans="1:91" x14ac:dyDescent="0.25">
      <c r="A318" s="73" t="str">
        <f t="shared" si="9"/>
        <v>Screenplay Extract (sp)</v>
      </c>
      <c r="B318" s="5"/>
      <c r="C318" s="5" t="s">
        <v>802</v>
      </c>
      <c r="D318" s="5" t="s">
        <v>1260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M318" s="74" t="str">
        <f t="shared" si="8"/>
        <v>.ScreenplayExtractsp</v>
      </c>
    </row>
    <row r="319" spans="1:91" x14ac:dyDescent="0.25">
      <c r="A319" s="73" t="str">
        <f t="shared" si="9"/>
        <v>Screenplay Head (sph)</v>
      </c>
      <c r="B319" s="5"/>
      <c r="C319" s="5" t="s">
        <v>803</v>
      </c>
      <c r="D319" s="5" t="s">
        <v>1261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M319" s="74" t="str">
        <f t="shared" si="8"/>
        <v>.ScreenplayHeadsph</v>
      </c>
    </row>
    <row r="320" spans="1:91" x14ac:dyDescent="0.25">
      <c r="A320" s="73" t="str">
        <f t="shared" si="9"/>
        <v>Screenplay Speaker (s)</v>
      </c>
      <c r="B320" s="5"/>
      <c r="C320" s="5" t="s">
        <v>804</v>
      </c>
      <c r="D320" s="5" t="s">
        <v>1262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M320" s="74" t="str">
        <f t="shared" si="8"/>
        <v>.ScreenplaySpeakers</v>
      </c>
    </row>
    <row r="321" spans="1:96" x14ac:dyDescent="0.25">
      <c r="A321" s="73" t="str">
        <f t="shared" si="9"/>
        <v>Screenplay Stage Directions (sd)</v>
      </c>
      <c r="B321" s="5"/>
      <c r="C321" s="5" t="s">
        <v>805</v>
      </c>
      <c r="D321" s="5" t="s">
        <v>1263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M321" s="74" t="str">
        <f t="shared" si="8"/>
        <v>.ScreenplayStageDirectionssd</v>
      </c>
    </row>
    <row r="322" spans="1:96" x14ac:dyDescent="0.25">
      <c r="A322" s="73" t="str">
        <f t="shared" si="9"/>
        <v>Screenplay Subhead (spsh)</v>
      </c>
      <c r="B322" s="5"/>
      <c r="C322" s="5" t="s">
        <v>806</v>
      </c>
      <c r="D322" s="5" t="s">
        <v>1264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si="8"/>
        <v>.ScreenplaySubheadspsh</v>
      </c>
    </row>
    <row r="323" spans="1:96" x14ac:dyDescent="0.25">
      <c r="A323" s="73" t="str">
        <f t="shared" ref="A323:A386" si="10">IF($D323="","",TRIM($C323)&amp;" "&amp;CHAR(40)&amp;TRIM($D323)&amp;CHAR(41))</f>
        <v>Screenplay Text (sptx)</v>
      </c>
      <c r="B323" s="5"/>
      <c r="C323" s="5" t="s">
        <v>807</v>
      </c>
      <c r="D323" s="5" t="s">
        <v>1265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8"/>
        <v>.ScreenplayTextsptx</v>
      </c>
    </row>
    <row r="324" spans="1:96" x14ac:dyDescent="0.25">
      <c r="A324" s="73" t="str">
        <f t="shared" si="10"/>
        <v>Screenplay Text No-Indent (sptx1)</v>
      </c>
      <c r="B324" s="5"/>
      <c r="C324" s="5" t="s">
        <v>808</v>
      </c>
      <c r="D324" s="5" t="s">
        <v>1266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ref="CM324:CM387" si="11">"."&amp;SUBSTITUTE(SUBSTITUTE(SUBSTITUTE(SUBSTITUTE(A324, "(",""),")","")," ",""),"#","")</f>
        <v>.ScreenplayTextNo-Indentsptx1</v>
      </c>
    </row>
    <row r="325" spans="1:96" x14ac:dyDescent="0.25">
      <c r="A325" s="73" t="str">
        <f t="shared" si="10"/>
        <v>Section-Front-Sales (sfs)</v>
      </c>
      <c r="B325" s="5"/>
      <c r="C325" s="5" t="s">
        <v>1444</v>
      </c>
      <c r="D325" s="5" t="s">
        <v>1445</v>
      </c>
      <c r="E325" s="5" t="s">
        <v>1453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1452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1479</v>
      </c>
      <c r="CK325" s="8" t="s">
        <v>1550</v>
      </c>
      <c r="CL325" s="8" t="s">
        <v>1496</v>
      </c>
      <c r="CM325" s="74" t="str">
        <f t="shared" si="11"/>
        <v>.Section-Front-Salessfs</v>
      </c>
      <c r="CP325" s="8" t="b">
        <v>1</v>
      </c>
      <c r="CQ325" s="8" t="b">
        <v>1</v>
      </c>
      <c r="CR325" s="8" t="b">
        <v>1</v>
      </c>
    </row>
    <row r="326" spans="1:96" x14ac:dyDescent="0.25">
      <c r="A326" s="73" t="str">
        <f t="shared" si="10"/>
        <v>Section-Halftitle (sht)</v>
      </c>
      <c r="B326" s="5"/>
      <c r="C326" s="5" t="s">
        <v>946</v>
      </c>
      <c r="D326" s="5" t="s">
        <v>1268</v>
      </c>
      <c r="E326" s="5" t="s">
        <v>1449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1452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1480</v>
      </c>
      <c r="CK326" s="8" t="s">
        <v>1551</v>
      </c>
      <c r="CM326" s="74" t="str">
        <f t="shared" si="11"/>
        <v>.Section-Halftitlesht</v>
      </c>
      <c r="CP326" s="8" t="b">
        <v>1</v>
      </c>
      <c r="CQ326" s="8" t="b">
        <v>1</v>
      </c>
      <c r="CR326" s="8" t="b">
        <v>1</v>
      </c>
    </row>
    <row r="327" spans="1:96" x14ac:dyDescent="0.25">
      <c r="A327" s="73" t="str">
        <f t="shared" si="10"/>
        <v>Section-Series-Page (ssp)</v>
      </c>
      <c r="B327" s="5"/>
      <c r="C327" s="5" t="s">
        <v>1446</v>
      </c>
      <c r="D327" s="5" t="s">
        <v>1447</v>
      </c>
      <c r="E327" s="5" t="s">
        <v>1448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1452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1479</v>
      </c>
      <c r="CK327" s="8" t="s">
        <v>1552</v>
      </c>
      <c r="CL327" s="8" t="s">
        <v>1497</v>
      </c>
      <c r="CM327" s="74" t="str">
        <f t="shared" si="11"/>
        <v>.Section-Series-Pagessp</v>
      </c>
      <c r="CP327" s="8" t="b">
        <v>1</v>
      </c>
      <c r="CQ327" s="8" t="b">
        <v>1</v>
      </c>
      <c r="CR327" s="8" t="b">
        <v>1</v>
      </c>
    </row>
    <row r="328" spans="1:96" x14ac:dyDescent="0.25">
      <c r="A328" s="73" t="str">
        <f t="shared" si="10"/>
        <v>Section-Ad-Card (sac)</v>
      </c>
      <c r="B328" s="5"/>
      <c r="C328" s="5" t="s">
        <v>945</v>
      </c>
      <c r="D328" s="5" t="s">
        <v>1267</v>
      </c>
      <c r="E328" s="5" t="s">
        <v>1450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1452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1479</v>
      </c>
      <c r="CK328" s="8" t="s">
        <v>1553</v>
      </c>
      <c r="CL328" s="8" t="s">
        <v>1498</v>
      </c>
      <c r="CM328" s="74" t="str">
        <f t="shared" si="11"/>
        <v>.Section-Ad-Cardsac</v>
      </c>
      <c r="CP328" s="8" t="b">
        <v>1</v>
      </c>
      <c r="CQ328" s="8" t="b">
        <v>1</v>
      </c>
      <c r="CR328" s="8" t="b">
        <v>1</v>
      </c>
    </row>
    <row r="329" spans="1:96" x14ac:dyDescent="0.25">
      <c r="A329" s="73" t="str">
        <f t="shared" si="10"/>
        <v>Section-Titlepage (sti)</v>
      </c>
      <c r="B329" s="5"/>
      <c r="C329" s="5" t="s">
        <v>947</v>
      </c>
      <c r="D329" s="5" t="s">
        <v>948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1452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1481</v>
      </c>
      <c r="CK329" s="8" t="s">
        <v>1554</v>
      </c>
      <c r="CM329" s="74" t="str">
        <f t="shared" si="11"/>
        <v>.Section-Titlepagesti</v>
      </c>
      <c r="CP329" s="8" t="b">
        <v>1</v>
      </c>
      <c r="CQ329" s="8" t="b">
        <v>1</v>
      </c>
      <c r="CR329" s="8" t="b">
        <v>1</v>
      </c>
    </row>
    <row r="330" spans="1:96" x14ac:dyDescent="0.25">
      <c r="A330" s="73" t="str">
        <f t="shared" si="10"/>
        <v>Section-Copyright (scr)</v>
      </c>
      <c r="B330" s="5"/>
      <c r="C330" s="5" t="s">
        <v>1398</v>
      </c>
      <c r="D330" s="5" t="s">
        <v>1399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1452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1482</v>
      </c>
      <c r="CK330" s="8" t="s">
        <v>1555</v>
      </c>
      <c r="CM330" s="74" t="str">
        <f t="shared" si="11"/>
        <v>.Section-Copyrightscr</v>
      </c>
      <c r="CP330" s="8" t="b">
        <v>1</v>
      </c>
      <c r="CQ330" s="8" t="b">
        <v>1</v>
      </c>
      <c r="CR330" s="8" t="b">
        <v>1</v>
      </c>
    </row>
    <row r="331" spans="1:96" x14ac:dyDescent="0.25">
      <c r="A331" s="73" t="str">
        <f t="shared" si="10"/>
        <v>Section-Dedication (sde)</v>
      </c>
      <c r="B331" s="5"/>
      <c r="C331" s="5" t="s">
        <v>1400</v>
      </c>
      <c r="D331" s="5" t="s">
        <v>1401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1452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1483</v>
      </c>
      <c r="CK331" s="8" t="s">
        <v>614</v>
      </c>
      <c r="CM331" s="74" t="str">
        <f t="shared" si="11"/>
        <v>.Section-Dedicationsde</v>
      </c>
      <c r="CP331" s="8" t="b">
        <v>1</v>
      </c>
      <c r="CQ331" s="8" t="b">
        <v>1</v>
      </c>
      <c r="CR331" s="8" t="b">
        <v>1</v>
      </c>
    </row>
    <row r="332" spans="1:96" x14ac:dyDescent="0.25">
      <c r="A332" s="73" t="str">
        <f t="shared" si="10"/>
        <v>Section-Epigraph (sepi)</v>
      </c>
      <c r="B332" s="5"/>
      <c r="C332" s="5" t="s">
        <v>1402</v>
      </c>
      <c r="D332" s="5" t="s">
        <v>1403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1452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1479</v>
      </c>
      <c r="CK332" s="8" t="s">
        <v>1556</v>
      </c>
      <c r="CL332" s="8" t="s">
        <v>1469</v>
      </c>
      <c r="CM332" s="74" t="str">
        <f t="shared" si="11"/>
        <v>.Section-Epigraphsepi</v>
      </c>
      <c r="CP332" s="8" t="b">
        <v>1</v>
      </c>
      <c r="CQ332" s="8" t="b">
        <v>1</v>
      </c>
      <c r="CR332" s="8" t="b">
        <v>1</v>
      </c>
    </row>
    <row r="333" spans="1:96" x14ac:dyDescent="0.25">
      <c r="A333" s="73" t="str">
        <f t="shared" si="10"/>
        <v>Section-Contents (stc)</v>
      </c>
      <c r="B333" s="5"/>
      <c r="C333" s="5" t="s">
        <v>1404</v>
      </c>
      <c r="D333" s="5" t="s">
        <v>1405</v>
      </c>
      <c r="E333" s="5" t="s">
        <v>1448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1452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1479</v>
      </c>
      <c r="CK333" s="8" t="s">
        <v>1557</v>
      </c>
      <c r="CL333" s="8" t="s">
        <v>1499</v>
      </c>
      <c r="CM333" s="74" t="str">
        <f t="shared" si="11"/>
        <v>.Section-Contentsstc</v>
      </c>
      <c r="CP333" s="8" t="b">
        <v>1</v>
      </c>
      <c r="CQ333" s="8" t="b">
        <v>1</v>
      </c>
      <c r="CR333" s="8" t="b">
        <v>1</v>
      </c>
    </row>
    <row r="334" spans="1:96" x14ac:dyDescent="0.25">
      <c r="A334" s="73" t="str">
        <f t="shared" si="10"/>
        <v>Section-Foreword (sfw)</v>
      </c>
      <c r="B334" s="5"/>
      <c r="C334" s="5" t="s">
        <v>1409</v>
      </c>
      <c r="D334" s="5" t="s">
        <v>1410</v>
      </c>
      <c r="E334" s="5" t="s">
        <v>1448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1452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1484</v>
      </c>
      <c r="CM334" s="74" t="str">
        <f t="shared" si="11"/>
        <v>.Section-Forewordsfw</v>
      </c>
      <c r="CP334" s="8" t="b">
        <v>1</v>
      </c>
      <c r="CQ334" s="8" t="b">
        <v>1</v>
      </c>
      <c r="CR334" s="8" t="b">
        <v>1</v>
      </c>
    </row>
    <row r="335" spans="1:96" x14ac:dyDescent="0.25">
      <c r="A335" s="73" t="str">
        <f t="shared" si="10"/>
        <v>Section-Preface (spf)</v>
      </c>
      <c r="B335" s="5"/>
      <c r="C335" s="5" t="s">
        <v>1407</v>
      </c>
      <c r="D335" s="5" t="s">
        <v>1408</v>
      </c>
      <c r="E335" s="5" t="s">
        <v>1448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1452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1479</v>
      </c>
      <c r="CM335" s="74" t="str">
        <f t="shared" si="11"/>
        <v>.Section-Prefacespf</v>
      </c>
      <c r="CP335" s="8" t="b">
        <v>1</v>
      </c>
      <c r="CQ335" s="8" t="b">
        <v>1</v>
      </c>
      <c r="CR335" s="8" t="b">
        <v>1</v>
      </c>
    </row>
    <row r="336" spans="1:96" x14ac:dyDescent="0.25">
      <c r="A336" s="73" t="str">
        <f t="shared" si="10"/>
        <v>Section-Blank-Page (sbl)</v>
      </c>
      <c r="B336" s="5"/>
      <c r="C336" s="5" t="s">
        <v>1411</v>
      </c>
      <c r="D336" s="5" t="s">
        <v>1412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1452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1479</v>
      </c>
      <c r="CL336" s="8" t="s">
        <v>1558</v>
      </c>
      <c r="CM336" s="74" t="str">
        <f t="shared" si="11"/>
        <v>.Section-Blank-Pagesbl</v>
      </c>
      <c r="CP336" s="8" t="b">
        <v>1</v>
      </c>
      <c r="CQ336" s="8" t="b">
        <v>1</v>
      </c>
      <c r="CR336" s="8" t="b">
        <v>1</v>
      </c>
    </row>
    <row r="337" spans="1:96" x14ac:dyDescent="0.25">
      <c r="A337" s="73" t="str">
        <f t="shared" si="10"/>
        <v>Section-Intro-Frontmatter (sif)</v>
      </c>
      <c r="B337" s="5"/>
      <c r="C337" s="5" t="s">
        <v>1414</v>
      </c>
      <c r="D337" s="5" t="s">
        <v>1406</v>
      </c>
      <c r="E337" s="5" t="s">
        <v>1448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1452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1485</v>
      </c>
      <c r="CM337" s="74" t="str">
        <f t="shared" si="11"/>
        <v>.Section-Intro-Frontmattersif</v>
      </c>
      <c r="CP337" s="8" t="b">
        <v>1</v>
      </c>
      <c r="CQ337" s="8" t="b">
        <v>1</v>
      </c>
      <c r="CR337" s="8" t="b">
        <v>1</v>
      </c>
    </row>
    <row r="338" spans="1:96" x14ac:dyDescent="0.25">
      <c r="A338" s="73" t="str">
        <f t="shared" si="10"/>
        <v>Section-Intro-Chapter (sic)</v>
      </c>
      <c r="B338" s="5"/>
      <c r="C338" s="5" t="s">
        <v>1413</v>
      </c>
      <c r="D338" s="5" t="s">
        <v>1415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1452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1486</v>
      </c>
      <c r="CK338" s="8" t="s">
        <v>1559</v>
      </c>
      <c r="CM338" s="74" t="str">
        <f t="shared" si="11"/>
        <v>.Section-Intro-Chaptersic</v>
      </c>
      <c r="CP338" s="8" t="b">
        <v>1</v>
      </c>
      <c r="CQ338" s="8" t="b">
        <v>1</v>
      </c>
      <c r="CR338" s="8" t="b">
        <v>1</v>
      </c>
    </row>
    <row r="339" spans="1:96" x14ac:dyDescent="0.25">
      <c r="A339" s="73" t="str">
        <f t="shared" si="10"/>
        <v>Section-Part (spt)</v>
      </c>
      <c r="B339" s="5"/>
      <c r="C339" s="5" t="s">
        <v>1416</v>
      </c>
      <c r="D339" s="5" t="s">
        <v>1417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1452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1487</v>
      </c>
      <c r="CM339" s="74" t="str">
        <f t="shared" si="11"/>
        <v>.Section-Partspt</v>
      </c>
      <c r="CP339" s="8" t="b">
        <v>1</v>
      </c>
      <c r="CQ339" s="8" t="b">
        <v>1</v>
      </c>
      <c r="CR339" s="8" t="b">
        <v>1</v>
      </c>
    </row>
    <row r="340" spans="1:96" x14ac:dyDescent="0.25">
      <c r="A340" s="73" t="str">
        <f t="shared" si="10"/>
        <v>Section-Chapter (scp)</v>
      </c>
      <c r="B340" s="5"/>
      <c r="C340" s="5" t="s">
        <v>1418</v>
      </c>
      <c r="D340" s="5" t="s">
        <v>1419</v>
      </c>
      <c r="E340" s="5" t="s">
        <v>1451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1452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1486</v>
      </c>
      <c r="CM340" s="74" t="str">
        <f t="shared" si="11"/>
        <v>.Section-Chapterscp</v>
      </c>
      <c r="CP340" s="8" t="b">
        <v>1</v>
      </c>
      <c r="CQ340" s="8" t="b">
        <v>1</v>
      </c>
      <c r="CR340" s="8" t="b">
        <v>1</v>
      </c>
    </row>
    <row r="341" spans="1:96" x14ac:dyDescent="0.25">
      <c r="A341" s="73" t="str">
        <f t="shared" si="10"/>
        <v>Section-Conclusion (scl)</v>
      </c>
      <c r="B341" s="5"/>
      <c r="C341" s="5" t="s">
        <v>1424</v>
      </c>
      <c r="D341" s="5" t="s">
        <v>1425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1452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1488</v>
      </c>
      <c r="CK341" s="8" t="s">
        <v>1560</v>
      </c>
      <c r="CM341" s="74" t="str">
        <f t="shared" si="11"/>
        <v>.Section-Conclusionscl</v>
      </c>
      <c r="CP341" s="8" t="b">
        <v>1</v>
      </c>
      <c r="CQ341" s="8" t="b">
        <v>1</v>
      </c>
      <c r="CR341" s="8" t="b">
        <v>1</v>
      </c>
    </row>
    <row r="342" spans="1:96" x14ac:dyDescent="0.25">
      <c r="A342" s="73" t="str">
        <f t="shared" si="10"/>
        <v>Section-Appendix (sap)</v>
      </c>
      <c r="B342" s="5"/>
      <c r="C342" s="5" t="s">
        <v>1420</v>
      </c>
      <c r="D342" s="5" t="s">
        <v>1421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1452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1489</v>
      </c>
      <c r="CM342" s="74" t="str">
        <f t="shared" si="11"/>
        <v>.Section-Appendixsap</v>
      </c>
      <c r="CP342" s="8" t="b">
        <v>1</v>
      </c>
      <c r="CQ342" s="8" t="b">
        <v>1</v>
      </c>
      <c r="CR342" s="8" t="b">
        <v>1</v>
      </c>
    </row>
    <row r="343" spans="1:96" x14ac:dyDescent="0.25">
      <c r="A343" s="73" t="str">
        <f t="shared" si="10"/>
        <v>Section-Afterword (saw)</v>
      </c>
      <c r="B343" s="5"/>
      <c r="C343" s="5" t="s">
        <v>1422</v>
      </c>
      <c r="D343" s="5" t="s">
        <v>1423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1452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1490</v>
      </c>
      <c r="CM343" s="74" t="str">
        <f t="shared" si="11"/>
        <v>.Section-Afterwordsaw</v>
      </c>
      <c r="CP343" s="8" t="b">
        <v>1</v>
      </c>
      <c r="CQ343" s="8" t="b">
        <v>1</v>
      </c>
      <c r="CR343" s="8" t="b">
        <v>1</v>
      </c>
    </row>
    <row r="344" spans="1:96" x14ac:dyDescent="0.25">
      <c r="A344" s="73" t="str">
        <f t="shared" si="10"/>
        <v>Section-Acknowledgments (sak)</v>
      </c>
      <c r="B344" s="5"/>
      <c r="C344" s="5" t="s">
        <v>1426</v>
      </c>
      <c r="D344" s="5" t="s">
        <v>1427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1452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1491</v>
      </c>
      <c r="CM344" s="74" t="str">
        <f t="shared" si="11"/>
        <v>.Section-Acknowledgmentssak</v>
      </c>
      <c r="CP344" s="8" t="b">
        <v>1</v>
      </c>
      <c r="CQ344" s="8" t="b">
        <v>1</v>
      </c>
      <c r="CR344" s="8" t="b">
        <v>1</v>
      </c>
    </row>
    <row r="345" spans="1:96" x14ac:dyDescent="0.25">
      <c r="A345" s="73" t="str">
        <f t="shared" si="10"/>
        <v>Section-Glossary (sgl)</v>
      </c>
      <c r="B345" s="5"/>
      <c r="C345" s="5" t="s">
        <v>1428</v>
      </c>
      <c r="D345" s="5" t="s">
        <v>1429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1452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1492</v>
      </c>
      <c r="CM345" s="74" t="str">
        <f t="shared" si="11"/>
        <v>.Section-Glossarysgl</v>
      </c>
      <c r="CP345" s="8" t="b">
        <v>1</v>
      </c>
      <c r="CQ345" s="8" t="b">
        <v>1</v>
      </c>
      <c r="CR345" s="8" t="b">
        <v>1</v>
      </c>
    </row>
    <row r="346" spans="1:96" x14ac:dyDescent="0.25">
      <c r="A346" s="73" t="str">
        <f t="shared" si="10"/>
        <v>Section-Notes (snt)</v>
      </c>
      <c r="B346" s="5"/>
      <c r="C346" s="5" t="s">
        <v>1430</v>
      </c>
      <c r="D346" s="5" t="s">
        <v>1431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1452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1489</v>
      </c>
      <c r="CK346" s="8" t="s">
        <v>1461</v>
      </c>
      <c r="CL346" s="8" t="s">
        <v>1500</v>
      </c>
      <c r="CM346" s="74" t="str">
        <f t="shared" si="11"/>
        <v>.Section-Notessnt</v>
      </c>
      <c r="CP346" s="8" t="b">
        <v>1</v>
      </c>
      <c r="CQ346" s="8" t="b">
        <v>1</v>
      </c>
      <c r="CR346" s="8" t="b">
        <v>1</v>
      </c>
    </row>
    <row r="347" spans="1:96" x14ac:dyDescent="0.25">
      <c r="A347" s="73" t="str">
        <f t="shared" si="10"/>
        <v>Section-Bibliography (sbi)</v>
      </c>
      <c r="B347" s="5"/>
      <c r="C347" s="5" t="s">
        <v>1432</v>
      </c>
      <c r="D347" s="5" t="s">
        <v>1433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1452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1493</v>
      </c>
      <c r="CM347" s="74" t="str">
        <f t="shared" si="11"/>
        <v>.Section-Bibliographysbi</v>
      </c>
      <c r="CP347" s="8" t="b">
        <v>1</v>
      </c>
      <c r="CQ347" s="8" t="b">
        <v>1</v>
      </c>
      <c r="CR347" s="8" t="b">
        <v>1</v>
      </c>
    </row>
    <row r="348" spans="1:96" x14ac:dyDescent="0.25">
      <c r="A348" s="73" t="str">
        <f t="shared" si="10"/>
        <v>Section-Excerpt-Opener (seo)</v>
      </c>
      <c r="B348" s="5"/>
      <c r="C348" s="5" t="s">
        <v>1434</v>
      </c>
      <c r="D348" s="5" t="s">
        <v>1435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1452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1489</v>
      </c>
      <c r="CK348" s="8" t="s">
        <v>1561</v>
      </c>
      <c r="CL348" s="8" t="s">
        <v>1501</v>
      </c>
      <c r="CM348" s="74" t="str">
        <f t="shared" si="11"/>
        <v>.Section-Excerpt-Openerseo</v>
      </c>
      <c r="CP348" s="8" t="b">
        <v>1</v>
      </c>
      <c r="CQ348" s="8" t="b">
        <v>1</v>
      </c>
      <c r="CR348" s="8" t="b">
        <v>1</v>
      </c>
    </row>
    <row r="349" spans="1:96" x14ac:dyDescent="0.25">
      <c r="A349" s="73" t="str">
        <f t="shared" si="10"/>
        <v>Section-Excerpt-Chapter (sec)</v>
      </c>
      <c r="B349" s="5"/>
      <c r="C349" s="5" t="s">
        <v>1436</v>
      </c>
      <c r="D349" s="5" t="s">
        <v>1437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1452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1489</v>
      </c>
      <c r="CK349" s="8" t="s">
        <v>1562</v>
      </c>
      <c r="CL349" s="8" t="s">
        <v>1502</v>
      </c>
      <c r="CM349" s="74" t="str">
        <f t="shared" si="11"/>
        <v>.Section-Excerpt-Chaptersec</v>
      </c>
      <c r="CP349" s="8" t="b">
        <v>1</v>
      </c>
      <c r="CQ349" s="8" t="b">
        <v>1</v>
      </c>
      <c r="CR349" s="8" t="b">
        <v>1</v>
      </c>
    </row>
    <row r="350" spans="1:96" x14ac:dyDescent="0.25">
      <c r="A350" s="73" t="str">
        <f t="shared" si="10"/>
        <v>Section-About-Author (saa)</v>
      </c>
      <c r="B350" s="5"/>
      <c r="C350" s="5" t="s">
        <v>1438</v>
      </c>
      <c r="D350" s="5" t="s">
        <v>1439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1452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1489</v>
      </c>
      <c r="CK350" s="8" t="s">
        <v>1563</v>
      </c>
      <c r="CL350" s="8" t="s">
        <v>1503</v>
      </c>
      <c r="CM350" s="74" t="str">
        <f t="shared" si="11"/>
        <v>.Section-About-Authorsaa</v>
      </c>
      <c r="CP350" s="8" t="b">
        <v>1</v>
      </c>
      <c r="CQ350" s="8" t="b">
        <v>1</v>
      </c>
      <c r="CR350" s="8" t="b">
        <v>1</v>
      </c>
    </row>
    <row r="351" spans="1:96" x14ac:dyDescent="0.25">
      <c r="A351" s="73" t="str">
        <f t="shared" si="10"/>
        <v>Section-Back-Ad (sba)</v>
      </c>
      <c r="B351" s="5"/>
      <c r="C351" s="5" t="s">
        <v>1440</v>
      </c>
      <c r="D351" s="5" t="s">
        <v>1441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1452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1489</v>
      </c>
      <c r="CK351" s="8" t="s">
        <v>1564</v>
      </c>
      <c r="CL351" s="8" t="s">
        <v>1565</v>
      </c>
      <c r="CM351" s="74" t="str">
        <f t="shared" si="11"/>
        <v>.Section-Back-Adsba</v>
      </c>
      <c r="CP351" s="8" t="b">
        <v>1</v>
      </c>
      <c r="CQ351" s="8" t="b">
        <v>1</v>
      </c>
      <c r="CR351" s="8" t="b">
        <v>1</v>
      </c>
    </row>
    <row r="352" spans="1:96" x14ac:dyDescent="0.25">
      <c r="A352" s="73" t="str">
        <f t="shared" si="10"/>
        <v>Section-Index (sin)</v>
      </c>
      <c r="B352" s="5"/>
      <c r="C352" s="5" t="s">
        <v>1442</v>
      </c>
      <c r="D352" s="5" t="s">
        <v>1443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1452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1494</v>
      </c>
      <c r="CM352" s="74" t="str">
        <f t="shared" si="11"/>
        <v>.Section-Indexsin</v>
      </c>
      <c r="CP352" s="8" t="b">
        <v>1</v>
      </c>
      <c r="CQ352" s="8" t="b">
        <v>1</v>
      </c>
      <c r="CR352" s="8" t="b">
        <v>1</v>
      </c>
    </row>
    <row r="353" spans="1:95" x14ac:dyDescent="0.25">
      <c r="A353" s="73" t="str">
        <f t="shared" si="10"/>
        <v>Section Break (sbr)</v>
      </c>
      <c r="B353" s="5"/>
      <c r="C353" s="5" t="s">
        <v>809</v>
      </c>
      <c r="D353" s="5" t="s">
        <v>1269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74" t="str">
        <f t="shared" si="11"/>
        <v>.SectionBreaksbr</v>
      </c>
      <c r="CN353" s="76"/>
      <c r="CO353" s="8" t="b">
        <v>1</v>
      </c>
      <c r="CP353" s="8" t="b">
        <v>1</v>
      </c>
      <c r="CQ353" s="8" t="b">
        <v>1</v>
      </c>
    </row>
    <row r="354" spans="1:95" x14ac:dyDescent="0.25">
      <c r="A354" s="73" t="str">
        <f t="shared" si="10"/>
        <v>Series Page Author (sau)</v>
      </c>
      <c r="B354" s="5"/>
      <c r="C354" s="5" t="s">
        <v>810</v>
      </c>
      <c r="D354" s="5" t="s">
        <v>1270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1"/>
        <v>.SeriesPageAuthorsau</v>
      </c>
      <c r="CN354" s="76"/>
    </row>
    <row r="355" spans="1:95" x14ac:dyDescent="0.25">
      <c r="A355" s="73" t="str">
        <f t="shared" si="10"/>
        <v>Series Page Heading (sh)</v>
      </c>
      <c r="B355" s="5"/>
      <c r="C355" s="5" t="s">
        <v>811</v>
      </c>
      <c r="D355" s="5" t="s">
        <v>1271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1"/>
        <v>.SeriesPageHeadingsh</v>
      </c>
      <c r="CN355" s="76"/>
    </row>
    <row r="356" spans="1:95" x14ac:dyDescent="0.25">
      <c r="A356" s="73" t="str">
        <f t="shared" si="10"/>
        <v>Series Page List of Titles (slt)</v>
      </c>
      <c r="B356" s="5"/>
      <c r="C356" s="5" t="s">
        <v>812</v>
      </c>
      <c r="D356" s="5" t="s">
        <v>1272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1"/>
        <v>.SeriesPageListofTitlesslt</v>
      </c>
      <c r="CN356" s="76"/>
    </row>
    <row r="357" spans="1:95" x14ac:dyDescent="0.25">
      <c r="A357" s="73" t="str">
        <f t="shared" si="10"/>
        <v>Series Page Subhead 1 (sh1)</v>
      </c>
      <c r="B357" s="5"/>
      <c r="C357" s="5" t="s">
        <v>813</v>
      </c>
      <c r="D357" s="5" t="s">
        <v>1273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1"/>
        <v>.SeriesPageSubhead1sh1</v>
      </c>
      <c r="CN357" s="76"/>
    </row>
    <row r="358" spans="1:95" x14ac:dyDescent="0.25">
      <c r="A358" s="73" t="str">
        <f t="shared" si="10"/>
        <v>Series Page Subhead 2 (sh2)</v>
      </c>
      <c r="B358" s="5"/>
      <c r="C358" s="5" t="s">
        <v>814</v>
      </c>
      <c r="D358" s="5" t="s">
        <v>1274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1"/>
        <v>.SeriesPageSubhead2sh2</v>
      </c>
      <c r="CN358" s="76"/>
    </row>
    <row r="359" spans="1:95" x14ac:dyDescent="0.25">
      <c r="A359" s="73" t="str">
        <f t="shared" si="10"/>
        <v>Series Page Subhead 3 (sh3)</v>
      </c>
      <c r="B359" s="5"/>
      <c r="C359" s="5" t="s">
        <v>815</v>
      </c>
      <c r="D359" s="5" t="s">
        <v>1275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M359" s="74" t="str">
        <f t="shared" si="11"/>
        <v>.SeriesPageSubhead3sh3</v>
      </c>
      <c r="CN359" s="76"/>
    </row>
    <row r="360" spans="1:95" x14ac:dyDescent="0.25">
      <c r="A360" s="73" t="str">
        <f t="shared" si="10"/>
        <v>Series Page Text (stx)</v>
      </c>
      <c r="B360" s="5"/>
      <c r="C360" s="5" t="s">
        <v>816</v>
      </c>
      <c r="D360" s="5" t="s">
        <v>1276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M360" s="74" t="str">
        <f t="shared" si="11"/>
        <v>.SeriesPageTextstx</v>
      </c>
      <c r="CN360" s="76"/>
    </row>
    <row r="361" spans="1:95" x14ac:dyDescent="0.25">
      <c r="A361" s="73" t="str">
        <f t="shared" si="10"/>
        <v>Series Page Text No-Indent (stx1)</v>
      </c>
      <c r="B361" s="5"/>
      <c r="C361" s="5" t="s">
        <v>817</v>
      </c>
      <c r="D361" s="5" t="s">
        <v>1277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M361" s="74" t="str">
        <f t="shared" si="11"/>
        <v>.SeriesPageTextNo-Indentstx1</v>
      </c>
      <c r="CN361" s="76"/>
    </row>
    <row r="362" spans="1:95" x14ac:dyDescent="0.25">
      <c r="A362" s="73" t="str">
        <f t="shared" si="10"/>
        <v>Sidebar Epigraph - non-verse (sbepi)</v>
      </c>
      <c r="B362" s="5"/>
      <c r="C362" s="5" t="s">
        <v>818</v>
      </c>
      <c r="D362" s="5" t="s">
        <v>1278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 t="shared" si="11"/>
        <v>.SidebarEpigraph-non-versesbepi</v>
      </c>
      <c r="CN362" s="76"/>
    </row>
    <row r="363" spans="1:95" x14ac:dyDescent="0.25">
      <c r="A363" s="73" t="str">
        <f t="shared" si="10"/>
        <v>Sidebar Epigraph - verse (sbepiv)</v>
      </c>
      <c r="B363" s="5"/>
      <c r="C363" s="5" t="s">
        <v>819</v>
      </c>
      <c r="D363" s="5" t="s">
        <v>1279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 t="shared" si="11"/>
        <v>.SidebarEpigraph-versesbepiv</v>
      </c>
      <c r="CN363" s="76"/>
    </row>
    <row r="364" spans="1:95" x14ac:dyDescent="0.25">
      <c r="A364" s="73" t="str">
        <f t="shared" si="10"/>
        <v>Sidebar Epigraph Source (sbeps)</v>
      </c>
      <c r="B364" s="5"/>
      <c r="C364" s="5" t="s">
        <v>820</v>
      </c>
      <c r="D364" s="5" t="s">
        <v>1280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 t="shared" si="11"/>
        <v>.SidebarEpigraphSourcesbeps</v>
      </c>
      <c r="CN364" s="76"/>
    </row>
    <row r="365" spans="1:95" x14ac:dyDescent="0.25">
      <c r="A365" s="73" t="str">
        <f t="shared" si="10"/>
        <v>Sidebar Extract - Verse (sbextv)</v>
      </c>
      <c r="B365" s="5"/>
      <c r="C365" s="5" t="s">
        <v>821</v>
      </c>
      <c r="D365" s="5" t="s">
        <v>1281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 t="shared" si="11"/>
        <v>.SidebarExtract-Versesbextv</v>
      </c>
      <c r="CN365" s="76"/>
    </row>
    <row r="366" spans="1:95" x14ac:dyDescent="0.25">
      <c r="A366" s="73" t="str">
        <f t="shared" si="10"/>
        <v>Sidebar Extract (sbext)</v>
      </c>
      <c r="B366" s="5"/>
      <c r="C366" s="5" t="s">
        <v>822</v>
      </c>
      <c r="D366" s="5" t="s">
        <v>1282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 t="shared" si="11"/>
        <v>.SidebarExtractsbext</v>
      </c>
      <c r="CN366" s="76"/>
    </row>
    <row r="367" spans="1:95" x14ac:dyDescent="0.25">
      <c r="A367" s="73" t="str">
        <f t="shared" si="10"/>
        <v>Sidebar Footnote (sbfn)</v>
      </c>
      <c r="B367" s="5"/>
      <c r="C367" s="5" t="s">
        <v>823</v>
      </c>
      <c r="D367" s="5" t="s">
        <v>1283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 t="shared" si="11"/>
        <v>.SidebarFootnotesbfn</v>
      </c>
      <c r="CN367" s="76"/>
    </row>
    <row r="368" spans="1:95" x14ac:dyDescent="0.25">
      <c r="A368" s="73" t="str">
        <f t="shared" si="10"/>
        <v>Sidebar Head - Level-1 (sbh1)</v>
      </c>
      <c r="B368" s="5"/>
      <c r="C368" s="5" t="s">
        <v>824</v>
      </c>
      <c r="D368" s="5" t="s">
        <v>1284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 t="shared" si="11"/>
        <v>.SidebarHead-Level-1sbh1</v>
      </c>
      <c r="CN368" s="76"/>
    </row>
    <row r="369" spans="1:95" x14ac:dyDescent="0.25">
      <c r="A369" s="73" t="str">
        <f t="shared" si="10"/>
        <v>Sidebar Head - Level-2 (sbh2)</v>
      </c>
      <c r="B369" s="5"/>
      <c r="C369" s="5" t="s">
        <v>825</v>
      </c>
      <c r="D369" s="5" t="s">
        <v>1285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 t="shared" si="11"/>
        <v>.SidebarHead-Level-2sbh2</v>
      </c>
      <c r="CN369" s="76"/>
    </row>
    <row r="370" spans="1:95" x14ac:dyDescent="0.25">
      <c r="A370" s="73" t="str">
        <f t="shared" si="10"/>
        <v>Sidebar Head - Level-3 (sbh3)</v>
      </c>
      <c r="B370" s="5"/>
      <c r="C370" s="5" t="s">
        <v>826</v>
      </c>
      <c r="D370" s="5" t="s">
        <v>1286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 t="shared" si="11"/>
        <v>.SidebarHead-Level-3sbh3</v>
      </c>
      <c r="CN370" s="76"/>
    </row>
    <row r="371" spans="1:95" x14ac:dyDescent="0.25">
      <c r="A371" s="73" t="str">
        <f t="shared" si="10"/>
        <v>Sidebar Head - Level-4 (sbh4)</v>
      </c>
      <c r="B371" s="5"/>
      <c r="C371" s="5" t="s">
        <v>827</v>
      </c>
      <c r="D371" s="5" t="s">
        <v>1287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1465</v>
      </c>
      <c r="BQ371" s="8" t="s">
        <v>1466</v>
      </c>
      <c r="BY371" s="8" t="b">
        <v>1</v>
      </c>
      <c r="CM371" s="74" t="str">
        <f t="shared" si="11"/>
        <v>.SidebarHead-Level-4sbh4</v>
      </c>
      <c r="CN371" s="76"/>
    </row>
    <row r="372" spans="1:95" x14ac:dyDescent="0.25">
      <c r="A372" s="73" t="str">
        <f t="shared" si="10"/>
        <v>Sidebar Head - Level-5 (sbh5)</v>
      </c>
      <c r="B372" s="5"/>
      <c r="C372" s="5" t="s">
        <v>828</v>
      </c>
      <c r="D372" s="5" t="s">
        <v>1288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1465</v>
      </c>
      <c r="BQ372" s="8" t="s">
        <v>1466</v>
      </c>
      <c r="BY372" s="8" t="b">
        <v>1</v>
      </c>
      <c r="CM372" s="74" t="str">
        <f t="shared" si="11"/>
        <v>.SidebarHead-Level-5sbh5</v>
      </c>
      <c r="CN372" s="76"/>
    </row>
    <row r="373" spans="1:95" x14ac:dyDescent="0.25">
      <c r="A373" s="73" t="str">
        <f t="shared" si="10"/>
        <v>Sidebar Head (sbh)</v>
      </c>
      <c r="B373" s="5"/>
      <c r="C373" s="5" t="s">
        <v>829</v>
      </c>
      <c r="D373" s="5" t="s">
        <v>1289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 t="shared" si="11"/>
        <v>.SidebarHeadsbh</v>
      </c>
      <c r="CN373" s="76"/>
    </row>
    <row r="374" spans="1:95" x14ac:dyDescent="0.25">
      <c r="A374" s="73" t="str">
        <f t="shared" si="10"/>
        <v>Sidebar List Bullet (sbbl)</v>
      </c>
      <c r="B374" s="5"/>
      <c r="C374" s="5" t="s">
        <v>830</v>
      </c>
      <c r="D374" s="5" t="s">
        <v>1290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1462</v>
      </c>
      <c r="BO374" s="8" t="s">
        <v>1202</v>
      </c>
      <c r="BP374" s="8" t="s">
        <v>1465</v>
      </c>
      <c r="BQ374" s="8" t="s">
        <v>1466</v>
      </c>
      <c r="BY374" s="8" t="b">
        <v>1</v>
      </c>
      <c r="CD374" s="8" t="b">
        <v>1</v>
      </c>
      <c r="CM374" s="74" t="str">
        <f t="shared" si="11"/>
        <v>.SidebarListBulletsbbl</v>
      </c>
      <c r="CN374" s="76"/>
    </row>
    <row r="375" spans="1:95" x14ac:dyDescent="0.25">
      <c r="A375" s="73" t="str">
        <f t="shared" si="10"/>
        <v>Sidebar List Num (sbnl)</v>
      </c>
      <c r="B375" s="5"/>
      <c r="C375" s="5" t="s">
        <v>831</v>
      </c>
      <c r="D375" s="5" t="s">
        <v>1291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1462</v>
      </c>
      <c r="BO375" s="8" t="s">
        <v>1463</v>
      </c>
      <c r="BP375" s="8" t="s">
        <v>1465</v>
      </c>
      <c r="BQ375" s="8" t="s">
        <v>1466</v>
      </c>
      <c r="BY375" s="8" t="b">
        <v>1</v>
      </c>
      <c r="CE375" s="8" t="b">
        <v>1</v>
      </c>
      <c r="CM375" s="74" t="str">
        <f t="shared" si="11"/>
        <v>.SidebarListNumsbnl</v>
      </c>
      <c r="CN375" s="76"/>
    </row>
    <row r="376" spans="1:95" x14ac:dyDescent="0.25">
      <c r="A376" s="73" t="str">
        <f t="shared" si="10"/>
        <v>Sidebar List Unnum (sbul)</v>
      </c>
      <c r="B376" s="5"/>
      <c r="C376" s="5" t="s">
        <v>832</v>
      </c>
      <c r="D376" s="5" t="s">
        <v>1292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 t="shared" si="11"/>
        <v>.SidebarListUnnumsbul</v>
      </c>
      <c r="CN376" s="76"/>
    </row>
    <row r="377" spans="1:95" x14ac:dyDescent="0.25">
      <c r="A377" s="73" t="str">
        <f t="shared" si="10"/>
        <v>Sidebar Source Note (sbsn)</v>
      </c>
      <c r="B377" s="5"/>
      <c r="C377" s="5" t="s">
        <v>833</v>
      </c>
      <c r="D377" s="5" t="s">
        <v>1293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 t="shared" si="11"/>
        <v>.SidebarSourceNotesbsn</v>
      </c>
      <c r="CN377" s="76"/>
    </row>
    <row r="378" spans="1:95" x14ac:dyDescent="0.25">
      <c r="A378" s="73" t="str">
        <f t="shared" si="10"/>
        <v>Sidebar Subhead (sbsh)</v>
      </c>
      <c r="B378" s="5"/>
      <c r="C378" s="5" t="s">
        <v>834</v>
      </c>
      <c r="D378" s="5" t="s">
        <v>1294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1465</v>
      </c>
      <c r="BQ378" s="8" t="s">
        <v>1466</v>
      </c>
      <c r="BY378" s="8" t="b">
        <v>1</v>
      </c>
      <c r="CM378" s="74" t="str">
        <f t="shared" si="11"/>
        <v>.SidebarSubheadsbsh</v>
      </c>
      <c r="CN378" s="76"/>
    </row>
    <row r="379" spans="1:95" x14ac:dyDescent="0.25">
      <c r="A379" s="73" t="str">
        <f t="shared" si="10"/>
        <v>Sidebar Text (sbtx)</v>
      </c>
      <c r="B379" s="5"/>
      <c r="C379" s="5" t="s">
        <v>835</v>
      </c>
      <c r="D379" s="5" t="s">
        <v>1295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1465</v>
      </c>
      <c r="BQ379" s="8" t="s">
        <v>1466</v>
      </c>
      <c r="BY379" s="8" t="b">
        <v>1</v>
      </c>
      <c r="CM379" s="74" t="str">
        <f t="shared" si="11"/>
        <v>.SidebarTextsbtx</v>
      </c>
      <c r="CN379" s="76"/>
    </row>
    <row r="380" spans="1:95" x14ac:dyDescent="0.25">
      <c r="A380" s="73" t="str">
        <f t="shared" si="10"/>
        <v>Sidebar Text No-Indent (sbtx1)</v>
      </c>
      <c r="B380" s="5"/>
      <c r="C380" s="5" t="s">
        <v>836</v>
      </c>
      <c r="D380" s="5" t="s">
        <v>1296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1465</v>
      </c>
      <c r="BQ380" s="8" t="s">
        <v>1466</v>
      </c>
      <c r="BY380" s="8" t="b">
        <v>1</v>
      </c>
      <c r="CM380" s="74" t="str">
        <f t="shared" si="11"/>
        <v>.SidebarTextNo-Indentsbtx1</v>
      </c>
      <c r="CN380" s="76"/>
    </row>
    <row r="381" spans="1:95" x14ac:dyDescent="0.25">
      <c r="A381" s="73" t="str">
        <f t="shared" si="10"/>
        <v>Space Break - 1-Line (ls1)</v>
      </c>
      <c r="B381" s="5"/>
      <c r="C381" s="5" t="s">
        <v>837</v>
      </c>
      <c r="D381" s="5" t="s">
        <v>1297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M381" s="74" t="str">
        <f t="shared" si="11"/>
        <v>.SpaceBreak-1-Linels1</v>
      </c>
      <c r="CP381" s="8" t="b">
        <v>1</v>
      </c>
      <c r="CQ381" s="8" t="b">
        <v>1</v>
      </c>
    </row>
    <row r="382" spans="1:95" x14ac:dyDescent="0.25">
      <c r="A382" s="73" t="str">
        <f t="shared" si="10"/>
        <v>Space Break - 2-Line (ls2)</v>
      </c>
      <c r="B382" s="5"/>
      <c r="C382" s="5" t="s">
        <v>838</v>
      </c>
      <c r="D382" s="5" t="s">
        <v>1298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1"/>
        <v>.SpaceBreak-2-Linels2</v>
      </c>
      <c r="CP382" s="8" t="b">
        <v>1</v>
      </c>
      <c r="CQ382" s="8" t="b">
        <v>1</v>
      </c>
    </row>
    <row r="383" spans="1:95" x14ac:dyDescent="0.25">
      <c r="A383" s="73" t="str">
        <f t="shared" si="10"/>
        <v>Space Break - 3-Line (ls3)</v>
      </c>
      <c r="B383" s="5"/>
      <c r="C383" s="5" t="s">
        <v>839</v>
      </c>
      <c r="D383" s="5" t="s">
        <v>1299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1"/>
        <v>.SpaceBreak-3-Linels3</v>
      </c>
      <c r="CP383" s="8" t="b">
        <v>1</v>
      </c>
      <c r="CQ383" s="8" t="b">
        <v>1</v>
      </c>
    </row>
    <row r="384" spans="1:95" x14ac:dyDescent="0.25">
      <c r="A384" s="73" t="str">
        <f t="shared" si="10"/>
        <v>Space Break - Internal (int)</v>
      </c>
      <c r="B384" s="5"/>
      <c r="C384" s="5" t="s">
        <v>840</v>
      </c>
      <c r="D384" s="5" t="s">
        <v>1300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74" t="str">
        <f t="shared" si="11"/>
        <v>.SpaceBreak-Internalint</v>
      </c>
      <c r="CO384" s="8" t="b">
        <v>1</v>
      </c>
      <c r="CP384" s="8" t="b">
        <v>1</v>
      </c>
      <c r="CQ384" s="8" t="b">
        <v>1</v>
      </c>
    </row>
    <row r="385" spans="1:95" x14ac:dyDescent="0.25">
      <c r="A385" s="73" t="str">
        <f t="shared" si="10"/>
        <v>Space Break - Print Only (#po)</v>
      </c>
      <c r="B385" s="5"/>
      <c r="C385" s="5" t="s">
        <v>841</v>
      </c>
      <c r="D385" s="5" t="s">
        <v>1301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1"/>
        <v>.SpaceBreak-PrintOnlypo</v>
      </c>
      <c r="CO385" s="8" t="b">
        <v>1</v>
      </c>
      <c r="CP385" s="8" t="b">
        <v>1</v>
      </c>
      <c r="CQ385" s="8" t="b">
        <v>1</v>
      </c>
    </row>
    <row r="386" spans="1:95" x14ac:dyDescent="0.25">
      <c r="A386" s="73" t="str">
        <f t="shared" si="10"/>
        <v>Space Break (#)</v>
      </c>
      <c r="B386" s="5"/>
      <c r="C386" s="5" t="s">
        <v>842</v>
      </c>
      <c r="D386" s="5" t="s">
        <v>1302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si="11"/>
        <v>.SpaceBreak</v>
      </c>
      <c r="CO386" s="8" t="b">
        <v>1</v>
      </c>
      <c r="CP386" s="8" t="b">
        <v>1</v>
      </c>
      <c r="CQ386" s="8" t="b">
        <v>1</v>
      </c>
    </row>
    <row r="387" spans="1:95" x14ac:dyDescent="0.25">
      <c r="A387" s="73" t="str">
        <f t="shared" ref="A387:A450" si="12">IF($D387="","",TRIM($C387)&amp;" "&amp;CHAR(40)&amp;TRIM($D387)&amp;CHAR(41))</f>
        <v>Space Break with ALT Ornament (orn2)</v>
      </c>
      <c r="B387" s="5"/>
      <c r="C387" s="5" t="s">
        <v>843</v>
      </c>
      <c r="D387" s="5" t="s">
        <v>1303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1"/>
        <v>.SpaceBreakwithALTOrnamentorn2</v>
      </c>
      <c r="CO387" s="8" t="b">
        <v>1</v>
      </c>
      <c r="CP387" s="8" t="b">
        <v>1</v>
      </c>
      <c r="CQ387" s="8" t="b">
        <v>1</v>
      </c>
    </row>
    <row r="388" spans="1:95" x14ac:dyDescent="0.25">
      <c r="A388" s="73" t="str">
        <f t="shared" si="12"/>
        <v>Space Break with Ornament (orn)</v>
      </c>
      <c r="B388" s="5"/>
      <c r="C388" s="5" t="s">
        <v>844</v>
      </c>
      <c r="D388" s="5" t="s">
        <v>1304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ref="CM388:CM451" si="13">"."&amp;SUBSTITUTE(SUBSTITUTE(SUBSTITUTE(SUBSTITUTE(A388, "(",""),")","")," ",""),"#","")</f>
        <v>.SpaceBreakwithOrnamentorn</v>
      </c>
      <c r="CO388" s="8" t="b">
        <v>1</v>
      </c>
      <c r="CP388" s="8" t="b">
        <v>1</v>
      </c>
      <c r="CQ388" s="8" t="b">
        <v>1</v>
      </c>
    </row>
    <row r="389" spans="1:95" x14ac:dyDescent="0.25">
      <c r="A389" s="73" t="str">
        <f t="shared" si="12"/>
        <v>span accent characters (acc)</v>
      </c>
      <c r="B389" s="5"/>
      <c r="C389" s="5" t="s">
        <v>845</v>
      </c>
      <c r="D389" s="5" t="s">
        <v>1305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1470</v>
      </c>
      <c r="CM389" s="74" t="str">
        <f t="shared" si="13"/>
        <v>.spanaccentcharactersacc</v>
      </c>
    </row>
    <row r="390" spans="1:95" x14ac:dyDescent="0.25">
      <c r="A390" s="73" t="str">
        <f t="shared" si="12"/>
        <v>span alt font 1 (span1)</v>
      </c>
      <c r="B390" s="5"/>
      <c r="C390" s="5" t="s">
        <v>846</v>
      </c>
      <c r="D390" s="5" t="s">
        <v>1306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1470</v>
      </c>
      <c r="CM390" s="74" t="str">
        <f t="shared" si="13"/>
        <v>.spanaltfont1span1</v>
      </c>
    </row>
    <row r="391" spans="1:95" x14ac:dyDescent="0.25">
      <c r="A391" s="73" t="str">
        <f t="shared" si="12"/>
        <v>span alt font 2 (span2)</v>
      </c>
      <c r="B391" s="5"/>
      <c r="C391" s="5" t="s">
        <v>847</v>
      </c>
      <c r="D391" s="5" t="s">
        <v>1307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1470</v>
      </c>
      <c r="CM391" s="74" t="str">
        <f t="shared" si="13"/>
        <v>.spanaltfont2span2</v>
      </c>
    </row>
    <row r="392" spans="1:95" x14ac:dyDescent="0.25">
      <c r="A392" s="73" t="str">
        <f t="shared" si="12"/>
        <v>span bold ital (bem)</v>
      </c>
      <c r="B392" s="5"/>
      <c r="C392" s="5" t="s">
        <v>848</v>
      </c>
      <c r="D392" s="5" t="s">
        <v>1308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1473</v>
      </c>
      <c r="CM392" s="74" t="str">
        <f t="shared" si="13"/>
        <v>.spanbolditalbem</v>
      </c>
    </row>
    <row r="393" spans="1:95" x14ac:dyDescent="0.25">
      <c r="A393" s="73" t="str">
        <f t="shared" si="12"/>
        <v>span boldface characters (bf)</v>
      </c>
      <c r="B393" s="5"/>
      <c r="C393" s="5" t="s">
        <v>849</v>
      </c>
      <c r="D393" s="5" t="s">
        <v>1309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1474</v>
      </c>
      <c r="CM393" s="74" t="str">
        <f t="shared" si="13"/>
        <v>.spanboldfacecharactersbf</v>
      </c>
    </row>
    <row r="394" spans="1:95" x14ac:dyDescent="0.25">
      <c r="A394" s="73" t="str">
        <f t="shared" si="12"/>
        <v>span carry query (cq)</v>
      </c>
      <c r="B394" s="5"/>
      <c r="C394" s="5" t="s">
        <v>850</v>
      </c>
      <c r="D394" s="5" t="s">
        <v>1310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1470</v>
      </c>
      <c r="CM394" s="74" t="str">
        <f t="shared" si="13"/>
        <v>.spancarryquerycq</v>
      </c>
    </row>
    <row r="395" spans="1:95" x14ac:dyDescent="0.25">
      <c r="A395" s="73" t="str">
        <f t="shared" si="12"/>
        <v>span cross-reference (xref)</v>
      </c>
      <c r="B395" s="5"/>
      <c r="C395" s="5" t="s">
        <v>851</v>
      </c>
      <c r="D395" s="5" t="s">
        <v>1311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1470</v>
      </c>
      <c r="CM395" s="74" t="str">
        <f t="shared" si="13"/>
        <v>.spancross-referencexref</v>
      </c>
    </row>
    <row r="396" spans="1:95" x14ac:dyDescent="0.25">
      <c r="A396" s="73" t="str">
        <f t="shared" si="12"/>
        <v>span design note (dni)</v>
      </c>
      <c r="B396" s="5"/>
      <c r="C396" s="5" t="s">
        <v>852</v>
      </c>
      <c r="D396" s="5" t="s">
        <v>1312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1470</v>
      </c>
      <c r="CM396" s="74" t="str">
        <f t="shared" si="13"/>
        <v>.spandesignnotedni</v>
      </c>
    </row>
    <row r="397" spans="1:95" x14ac:dyDescent="0.25">
      <c r="A397" s="73" t="str">
        <f t="shared" si="12"/>
        <v>span hyperlink (url)</v>
      </c>
      <c r="B397" s="5"/>
      <c r="C397" s="5" t="s">
        <v>853</v>
      </c>
      <c r="D397" s="5" t="s">
        <v>1313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1470</v>
      </c>
      <c r="CM397" s="74" t="str">
        <f t="shared" si="13"/>
        <v>.spanhyperlinkurl</v>
      </c>
    </row>
    <row r="398" spans="1:95" x14ac:dyDescent="0.25">
      <c r="A398" s="73" t="str">
        <f t="shared" si="12"/>
        <v>span illustration holder (illi)</v>
      </c>
      <c r="B398" s="5"/>
      <c r="C398" s="5" t="s">
        <v>854</v>
      </c>
      <c r="D398" s="5" t="s">
        <v>1314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1470</v>
      </c>
      <c r="CM398" s="74" t="str">
        <f t="shared" si="13"/>
        <v>.spanillustrationholderilli</v>
      </c>
    </row>
    <row r="399" spans="1:95" x14ac:dyDescent="0.25">
      <c r="A399" s="73" t="str">
        <f t="shared" si="12"/>
        <v>span ISBN (isbn)</v>
      </c>
      <c r="B399" s="5"/>
      <c r="C399" s="5" t="s">
        <v>855</v>
      </c>
      <c r="D399" s="5" t="s">
        <v>1315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1470</v>
      </c>
      <c r="CM399" s="74" t="str">
        <f t="shared" si="13"/>
        <v>.spanISBNisbn</v>
      </c>
    </row>
    <row r="400" spans="1:95" x14ac:dyDescent="0.25">
      <c r="A400" s="73" t="str">
        <f t="shared" si="12"/>
        <v>span italic characters (ital)</v>
      </c>
      <c r="B400" s="5"/>
      <c r="C400" s="5" t="s">
        <v>856</v>
      </c>
      <c r="D400" s="5" t="s">
        <v>1316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1475</v>
      </c>
      <c r="CM400" s="74" t="str">
        <f t="shared" si="13"/>
        <v>.spanitaliccharactersital</v>
      </c>
    </row>
    <row r="401" spans="1:94" x14ac:dyDescent="0.25">
      <c r="A401" s="73" t="str">
        <f t="shared" si="12"/>
        <v>span key phrase (kp)</v>
      </c>
      <c r="B401" s="5"/>
      <c r="C401" s="5" t="s">
        <v>857</v>
      </c>
      <c r="D401" s="5" t="s">
        <v>1317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1470</v>
      </c>
      <c r="CM401" s="74" t="str">
        <f t="shared" si="13"/>
        <v>.spankeyphrasekp</v>
      </c>
    </row>
    <row r="402" spans="1:94" x14ac:dyDescent="0.25">
      <c r="A402" s="73" t="str">
        <f t="shared" si="12"/>
        <v>span material to come (tk)</v>
      </c>
      <c r="B402" s="5"/>
      <c r="C402" s="5" t="s">
        <v>858</v>
      </c>
      <c r="D402" s="5" t="s">
        <v>1318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1470</v>
      </c>
      <c r="CM402" s="74" t="str">
        <f t="shared" si="13"/>
        <v>.spanmaterialtocometk</v>
      </c>
    </row>
    <row r="403" spans="1:94" x14ac:dyDescent="0.25">
      <c r="A403" s="73" t="str">
        <f t="shared" si="12"/>
        <v>span preserve characters (pre)</v>
      </c>
      <c r="B403" s="5"/>
      <c r="C403" s="5" t="s">
        <v>859</v>
      </c>
      <c r="D403" s="5" t="s">
        <v>1319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1470</v>
      </c>
      <c r="CM403" s="74" t="str">
        <f t="shared" si="13"/>
        <v>.spanpreservecharacterspre</v>
      </c>
    </row>
    <row r="404" spans="1:94" x14ac:dyDescent="0.25">
      <c r="A404" s="73" t="str">
        <f t="shared" si="12"/>
        <v>span run-in computer type (comp)</v>
      </c>
      <c r="B404" s="5"/>
      <c r="C404" s="5" t="s">
        <v>860</v>
      </c>
      <c r="D404" s="5" t="s">
        <v>1320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1470</v>
      </c>
      <c r="CM404" s="74" t="str">
        <f t="shared" si="13"/>
        <v>.spanrun-incomputertypecomp</v>
      </c>
    </row>
    <row r="405" spans="1:94" x14ac:dyDescent="0.25">
      <c r="A405" s="73" t="str">
        <f t="shared" si="12"/>
        <v>span small caps characters (sc)</v>
      </c>
      <c r="B405" s="5"/>
      <c r="C405" s="5" t="s">
        <v>861</v>
      </c>
      <c r="D405" s="5" t="s">
        <v>1321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1470</v>
      </c>
      <c r="CM405" s="74" t="str">
        <f t="shared" si="13"/>
        <v>.spansmallcapscharacterssc</v>
      </c>
    </row>
    <row r="406" spans="1:94" x14ac:dyDescent="0.25">
      <c r="A406" s="73" t="str">
        <f t="shared" si="12"/>
        <v>span smcap bold (scbold)</v>
      </c>
      <c r="B406" s="5"/>
      <c r="C406" s="5" t="s">
        <v>862</v>
      </c>
      <c r="D406" s="5" t="s">
        <v>1322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1470</v>
      </c>
      <c r="CM406" s="74" t="str">
        <f t="shared" si="13"/>
        <v>.spansmcapboldscbold</v>
      </c>
    </row>
    <row r="407" spans="1:94" x14ac:dyDescent="0.25">
      <c r="A407" s="73" t="str">
        <f t="shared" si="12"/>
        <v>span smcap bold ital (scbi)</v>
      </c>
      <c r="B407" s="5"/>
      <c r="C407" s="5" t="s">
        <v>863</v>
      </c>
      <c r="D407" s="5" t="s">
        <v>1323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1476</v>
      </c>
      <c r="CM407" s="74" t="str">
        <f t="shared" si="13"/>
        <v>.spansmcapbolditalscbi</v>
      </c>
    </row>
    <row r="408" spans="1:94" x14ac:dyDescent="0.25">
      <c r="A408" s="73" t="str">
        <f t="shared" si="12"/>
        <v>span smcap ital (scital)</v>
      </c>
      <c r="B408" s="5"/>
      <c r="C408" s="5" t="s">
        <v>864</v>
      </c>
      <c r="D408" s="5" t="s">
        <v>1324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1477</v>
      </c>
      <c r="CM408" s="74" t="str">
        <f t="shared" si="13"/>
        <v>.spansmcapitalscital</v>
      </c>
    </row>
    <row r="409" spans="1:94" x14ac:dyDescent="0.25">
      <c r="A409" s="73" t="str">
        <f t="shared" si="12"/>
        <v>span strikethrough characters (str)</v>
      </c>
      <c r="B409" s="5"/>
      <c r="C409" s="5" t="s">
        <v>865</v>
      </c>
      <c r="D409" s="5" t="s">
        <v>1325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1470</v>
      </c>
      <c r="CM409" s="74" t="str">
        <f t="shared" si="13"/>
        <v>.spanstrikethroughcharactersstr</v>
      </c>
    </row>
    <row r="410" spans="1:94" x14ac:dyDescent="0.25">
      <c r="A410" s="73" t="str">
        <f t="shared" si="12"/>
        <v>span subscript characters (sub)</v>
      </c>
      <c r="B410" s="5"/>
      <c r="C410" s="5" t="s">
        <v>866</v>
      </c>
      <c r="D410" s="5" t="s">
        <v>1326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1326</v>
      </c>
      <c r="CM410" s="74" t="str">
        <f t="shared" si="13"/>
        <v>.spansubscriptcharacterssub</v>
      </c>
    </row>
    <row r="411" spans="1:94" x14ac:dyDescent="0.25">
      <c r="A411" s="73" t="str">
        <f t="shared" si="12"/>
        <v>span superscript characters (sup)</v>
      </c>
      <c r="B411" s="5"/>
      <c r="C411" s="5" t="s">
        <v>867</v>
      </c>
      <c r="D411" s="5" t="s">
        <v>1327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1327</v>
      </c>
      <c r="CM411" s="74" t="str">
        <f t="shared" si="13"/>
        <v>.spansuperscriptcharacterssup</v>
      </c>
    </row>
    <row r="412" spans="1:94" x14ac:dyDescent="0.25">
      <c r="A412" s="73" t="str">
        <f t="shared" si="12"/>
        <v>span symbols (sym)</v>
      </c>
      <c r="B412" s="5"/>
      <c r="C412" s="5" t="s">
        <v>868</v>
      </c>
      <c r="D412" s="5" t="s">
        <v>1328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1470</v>
      </c>
      <c r="CM412" s="74" t="str">
        <f t="shared" si="13"/>
        <v>.spansymbolssym</v>
      </c>
    </row>
    <row r="413" spans="1:94" x14ac:dyDescent="0.25">
      <c r="A413" s="73" t="str">
        <f t="shared" si="12"/>
        <v>span symbols bold (symb)</v>
      </c>
      <c r="B413" s="5"/>
      <c r="C413" s="5" t="s">
        <v>869</v>
      </c>
      <c r="D413" s="5" t="s">
        <v>1329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1470</v>
      </c>
      <c r="CM413" s="74" t="str">
        <f t="shared" si="13"/>
        <v>.spansymbolsboldsymb</v>
      </c>
    </row>
    <row r="414" spans="1:94" x14ac:dyDescent="0.25">
      <c r="A414" s="73" t="str">
        <f t="shared" si="12"/>
        <v>span symbols ital (symi)</v>
      </c>
      <c r="B414" s="5"/>
      <c r="C414" s="5" t="s">
        <v>870</v>
      </c>
      <c r="D414" s="5" t="s">
        <v>1330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1470</v>
      </c>
      <c r="CM414" s="74" t="str">
        <f t="shared" si="13"/>
        <v>.spansymbolsitalsymi</v>
      </c>
    </row>
    <row r="415" spans="1:94" x14ac:dyDescent="0.25">
      <c r="A415" s="73" t="str">
        <f t="shared" si="12"/>
        <v>span underscore characters (us)</v>
      </c>
      <c r="B415" s="5"/>
      <c r="C415" s="5" t="s">
        <v>871</v>
      </c>
      <c r="D415" s="5" t="s">
        <v>1331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1470</v>
      </c>
      <c r="CM415" s="74" t="str">
        <f t="shared" si="13"/>
        <v>.spanunderscorecharactersus</v>
      </c>
    </row>
    <row r="416" spans="1:94" x14ac:dyDescent="0.25">
      <c r="A416" s="73" t="str">
        <f t="shared" si="12"/>
        <v>Story dateline (sdl)</v>
      </c>
      <c r="B416" s="5"/>
      <c r="C416" s="5" t="s">
        <v>872</v>
      </c>
      <c r="D416" s="5" t="s">
        <v>1332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3"/>
        <v>.Storydatelinesdl</v>
      </c>
      <c r="CP416" s="8" t="b">
        <v>1</v>
      </c>
    </row>
    <row r="417" spans="1:91" x14ac:dyDescent="0.25">
      <c r="A417" s="73" t="str">
        <f t="shared" si="12"/>
        <v>Story location line (sloc)</v>
      </c>
      <c r="B417" s="5"/>
      <c r="C417" s="5" t="s">
        <v>873</v>
      </c>
      <c r="D417" s="5" t="s">
        <v>1333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3"/>
        <v>.Storylocationlinesloc</v>
      </c>
    </row>
    <row r="418" spans="1:91" x14ac:dyDescent="0.25">
      <c r="A418" s="73" t="str">
        <f t="shared" si="12"/>
        <v>Sub-Recipe Head (srh)</v>
      </c>
      <c r="B418" s="5"/>
      <c r="C418" s="5" t="s">
        <v>874</v>
      </c>
      <c r="D418" s="5" t="s">
        <v>1334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3"/>
        <v>.Sub-RecipeHeadsrh</v>
      </c>
    </row>
    <row r="419" spans="1:91" x14ac:dyDescent="0.25">
      <c r="A419" s="73" t="str">
        <f t="shared" si="12"/>
        <v>Sub-Recipe Headnote (srhn)</v>
      </c>
      <c r="B419" s="5"/>
      <c r="C419" s="5" t="s">
        <v>875</v>
      </c>
      <c r="D419" s="5" t="s">
        <v>1335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3"/>
        <v>.Sub-RecipeHeadnotesrhn</v>
      </c>
    </row>
    <row r="420" spans="1:91" x14ac:dyDescent="0.25">
      <c r="A420" s="73" t="str">
        <f t="shared" si="12"/>
        <v>Sub-Recipe Ingredients Head (srih)</v>
      </c>
      <c r="B420" s="5"/>
      <c r="C420" s="5" t="s">
        <v>876</v>
      </c>
      <c r="D420" s="5" t="s">
        <v>1336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3"/>
        <v>.Sub-RecipeIngredientsHeadsrih</v>
      </c>
    </row>
    <row r="421" spans="1:91" x14ac:dyDescent="0.25">
      <c r="A421" s="73" t="str">
        <f t="shared" si="12"/>
        <v>Sub-Recipe Ingredients List (sri)</v>
      </c>
      <c r="B421" s="5"/>
      <c r="C421" s="5" t="s">
        <v>877</v>
      </c>
      <c r="D421" s="5" t="s">
        <v>1337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3"/>
        <v>.Sub-RecipeIngredientsListsri</v>
      </c>
    </row>
    <row r="422" spans="1:91" x14ac:dyDescent="0.25">
      <c r="A422" s="73" t="str">
        <f t="shared" si="12"/>
        <v>Sub-Recipe Level-1 Subhead (srsh1)</v>
      </c>
      <c r="B422" s="5"/>
      <c r="C422" s="5" t="s">
        <v>878</v>
      </c>
      <c r="D422" s="5" t="s">
        <v>1338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3"/>
        <v>.Sub-RecipeLevel-1Subheadsrsh1</v>
      </c>
    </row>
    <row r="423" spans="1:91" x14ac:dyDescent="0.25">
      <c r="A423" s="73" t="str">
        <f t="shared" si="12"/>
        <v>Sub-Recipe Level-2 Subhead (srsh2)</v>
      </c>
      <c r="B423" s="5"/>
      <c r="C423" s="5" t="s">
        <v>879</v>
      </c>
      <c r="D423" s="5" t="s">
        <v>1339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3"/>
        <v>.Sub-RecipeLevel-2Subheadsrsh2</v>
      </c>
    </row>
    <row r="424" spans="1:91" x14ac:dyDescent="0.25">
      <c r="A424" s="73" t="str">
        <f t="shared" si="12"/>
        <v>Sub-Recipe Level-3 Subhead (srsh3)</v>
      </c>
      <c r="B424" s="5"/>
      <c r="C424" s="5" t="s">
        <v>880</v>
      </c>
      <c r="D424" s="5" t="s">
        <v>1340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3"/>
        <v>.Sub-RecipeLevel-3Subheadsrsh3</v>
      </c>
    </row>
    <row r="425" spans="1:91" x14ac:dyDescent="0.25">
      <c r="A425" s="73" t="str">
        <f t="shared" si="12"/>
        <v>Sub-Recipe Level-4 Subhead (srsh4)</v>
      </c>
      <c r="B425" s="5"/>
      <c r="C425" s="5" t="s">
        <v>881</v>
      </c>
      <c r="D425" s="5" t="s">
        <v>1341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3"/>
        <v>.Sub-RecipeLevel-4Subheadsrsh4</v>
      </c>
    </row>
    <row r="426" spans="1:91" x14ac:dyDescent="0.25">
      <c r="A426" s="73" t="str">
        <f t="shared" si="12"/>
        <v>Sub-Recipe Level-5 Subhead (srsh5)</v>
      </c>
      <c r="B426" s="5"/>
      <c r="C426" s="5" t="s">
        <v>882</v>
      </c>
      <c r="D426" s="5" t="s">
        <v>1342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3"/>
        <v>.Sub-RecipeLevel-5Subheadsrsh5</v>
      </c>
    </row>
    <row r="427" spans="1:91" x14ac:dyDescent="0.25">
      <c r="A427" s="73" t="str">
        <f t="shared" si="12"/>
        <v>Sub-Recipe Procedures (srp)</v>
      </c>
      <c r="B427" s="5"/>
      <c r="C427" s="5" t="s">
        <v>883</v>
      </c>
      <c r="D427" s="5" t="s">
        <v>1343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3"/>
        <v>.Sub-RecipeProceduressrp</v>
      </c>
    </row>
    <row r="428" spans="1:91" x14ac:dyDescent="0.25">
      <c r="A428" s="73" t="str">
        <f t="shared" si="12"/>
        <v>Sub-Recipe Procedures No Indent (rp1)</v>
      </c>
      <c r="B428" s="5"/>
      <c r="C428" s="5" t="s">
        <v>884</v>
      </c>
      <c r="D428" s="5" t="s">
        <v>1344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M428" s="74" t="str">
        <f t="shared" si="13"/>
        <v>.Sub-RecipeProceduresNoIndentrp1</v>
      </c>
    </row>
    <row r="429" spans="1:91" x14ac:dyDescent="0.25">
      <c r="A429" s="73" t="str">
        <f t="shared" si="12"/>
        <v>Sub-Recipe Subhead (srsh)</v>
      </c>
      <c r="B429" s="5"/>
      <c r="C429" s="5" t="s">
        <v>885</v>
      </c>
      <c r="D429" s="5" t="s">
        <v>1345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3"/>
        <v>.Sub-RecipeSubheadsrsh</v>
      </c>
    </row>
    <row r="430" spans="1:91" x14ac:dyDescent="0.25">
      <c r="A430" s="73" t="str">
        <f t="shared" si="12"/>
        <v>Sub-Recipe Yield (sry)</v>
      </c>
      <c r="B430" s="5"/>
      <c r="C430" s="5" t="s">
        <v>886</v>
      </c>
      <c r="D430" s="5" t="s">
        <v>1346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3"/>
        <v>.Sub-RecipeYieldsry</v>
      </c>
    </row>
    <row r="431" spans="1:91" x14ac:dyDescent="0.25">
      <c r="A431" s="73" t="str">
        <f t="shared" si="12"/>
        <v>Table Body Text (tbtx)</v>
      </c>
      <c r="B431" s="5"/>
      <c r="C431" s="5" t="s">
        <v>887</v>
      </c>
      <c r="D431" s="5" t="s">
        <v>1347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3"/>
        <v>.TableBodyTexttbtx</v>
      </c>
    </row>
    <row r="432" spans="1:91" x14ac:dyDescent="0.25">
      <c r="A432" s="73" t="str">
        <f t="shared" si="12"/>
        <v>Table Body Text No-Indent (tbtx1)</v>
      </c>
      <c r="B432" s="5"/>
      <c r="C432" s="5" t="s">
        <v>888</v>
      </c>
      <c r="D432" s="5" t="s">
        <v>1348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3"/>
        <v>.TableBodyTextNo-Indenttbtx1</v>
      </c>
    </row>
    <row r="433" spans="1:94" x14ac:dyDescent="0.25">
      <c r="A433" s="73" t="str">
        <f t="shared" si="12"/>
        <v>Table Column Head (tch)</v>
      </c>
      <c r="B433" s="5"/>
      <c r="C433" s="5" t="s">
        <v>889</v>
      </c>
      <c r="D433" s="5" t="s">
        <v>1349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3"/>
        <v>.TableColumnHeadtch</v>
      </c>
    </row>
    <row r="434" spans="1:94" x14ac:dyDescent="0.25">
      <c r="A434" s="73" t="str">
        <f t="shared" si="12"/>
        <v>Table Footnote (tfn)</v>
      </c>
      <c r="B434" s="5"/>
      <c r="C434" s="5" t="s">
        <v>890</v>
      </c>
      <c r="D434" s="5" t="s">
        <v>1350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3"/>
        <v>.TableFootnotetfn</v>
      </c>
    </row>
    <row r="435" spans="1:94" x14ac:dyDescent="0.25">
      <c r="A435" s="73" t="str">
        <f t="shared" si="12"/>
        <v>Table Head (th)</v>
      </c>
      <c r="B435" s="5"/>
      <c r="C435" s="5" t="s">
        <v>891</v>
      </c>
      <c r="D435" s="5" t="s">
        <v>1351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3"/>
        <v>.TableHeadth</v>
      </c>
    </row>
    <row r="436" spans="1:94" x14ac:dyDescent="0.25">
      <c r="A436" s="73" t="str">
        <f t="shared" si="12"/>
        <v>Table Number (tn)</v>
      </c>
      <c r="B436" s="5"/>
      <c r="C436" s="5" t="s">
        <v>892</v>
      </c>
      <c r="D436" s="5" t="s">
        <v>1352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3"/>
        <v>.TableNumbertn</v>
      </c>
    </row>
    <row r="437" spans="1:94" x14ac:dyDescent="0.25">
      <c r="A437" s="73" t="str">
        <f t="shared" si="12"/>
        <v>Table Source Note (tsn)</v>
      </c>
      <c r="B437" s="5"/>
      <c r="C437" s="5" t="s">
        <v>893</v>
      </c>
      <c r="D437" s="5" t="s">
        <v>1353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3"/>
        <v>.TableSourceNotetsn</v>
      </c>
    </row>
    <row r="438" spans="1:94" x14ac:dyDescent="0.25">
      <c r="A438" s="73" t="str">
        <f t="shared" si="12"/>
        <v>Table Subhead (tsh)</v>
      </c>
      <c r="B438" s="5"/>
      <c r="C438" s="5" t="s">
        <v>894</v>
      </c>
      <c r="D438" s="5" t="s">
        <v>1354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3"/>
        <v>.TableSubheadtsh</v>
      </c>
    </row>
    <row r="439" spans="1:94" x14ac:dyDescent="0.25">
      <c r="A439" s="73" t="str">
        <f t="shared" si="12"/>
        <v>Teaser Opening Text (totx)</v>
      </c>
      <c r="B439" s="5"/>
      <c r="C439" s="5" t="s">
        <v>895</v>
      </c>
      <c r="D439" s="5" t="s">
        <v>1355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3"/>
        <v>.TeaserOpeningTexttotx</v>
      </c>
      <c r="CP439" s="8" t="b">
        <v>1</v>
      </c>
    </row>
    <row r="440" spans="1:94" x14ac:dyDescent="0.25">
      <c r="A440" s="73" t="str">
        <f t="shared" si="12"/>
        <v>Teaser Opening Text No-Indent (totx1)</v>
      </c>
      <c r="B440" s="5"/>
      <c r="C440" s="5" t="s">
        <v>896</v>
      </c>
      <c r="D440" s="5" t="s">
        <v>1356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3"/>
        <v>.TeaserOpeningTextNo-Indenttotx1</v>
      </c>
      <c r="CP440" s="8" t="b">
        <v>1</v>
      </c>
    </row>
    <row r="441" spans="1:94" x14ac:dyDescent="0.25">
      <c r="A441" s="73" t="str">
        <f t="shared" si="12"/>
        <v>Text - Computer Type (com)</v>
      </c>
      <c r="B441" s="5"/>
      <c r="C441" s="5" t="s">
        <v>897</v>
      </c>
      <c r="D441" s="5" t="s">
        <v>1357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3"/>
        <v>.Text-ComputerTypecom</v>
      </c>
      <c r="CP441" s="8" t="b">
        <v>1</v>
      </c>
    </row>
    <row r="442" spans="1:94" x14ac:dyDescent="0.25">
      <c r="A442" s="73" t="str">
        <f t="shared" si="12"/>
        <v>Text - Computer Type No-Indent (com1)</v>
      </c>
      <c r="B442" s="5"/>
      <c r="C442" s="5" t="s">
        <v>898</v>
      </c>
      <c r="D442" s="5" t="s">
        <v>1358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3"/>
        <v>.Text-ComputerTypeNo-Indentcom1</v>
      </c>
      <c r="CP442" s="8" t="b">
        <v>1</v>
      </c>
    </row>
    <row r="443" spans="1:94" x14ac:dyDescent="0.25">
      <c r="A443" s="73" t="str">
        <f t="shared" si="12"/>
        <v>Text - Dialogue (dia)</v>
      </c>
      <c r="B443" s="5"/>
      <c r="C443" s="5" t="s">
        <v>899</v>
      </c>
      <c r="D443" s="5" t="s">
        <v>1359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3"/>
        <v>.Text-Dialoguedia</v>
      </c>
    </row>
    <row r="444" spans="1:94" x14ac:dyDescent="0.25">
      <c r="A444" s="73" t="str">
        <f t="shared" si="12"/>
        <v>Text - Narrative (nar)</v>
      </c>
      <c r="B444" s="5"/>
      <c r="C444" s="5" t="s">
        <v>900</v>
      </c>
      <c r="D444" s="5" t="s">
        <v>1360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3"/>
        <v>.Text-Narrativenar</v>
      </c>
    </row>
    <row r="445" spans="1:94" x14ac:dyDescent="0.25">
      <c r="A445" s="73" t="str">
        <f t="shared" si="12"/>
        <v>Text - Narrative No-Indent (nar1)</v>
      </c>
      <c r="B445" s="5"/>
      <c r="C445" s="5" t="s">
        <v>901</v>
      </c>
      <c r="D445" s="5" t="s">
        <v>1361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3"/>
        <v>.Text-NarrativeNo-Indentnar1</v>
      </c>
    </row>
    <row r="446" spans="1:94" x14ac:dyDescent="0.25">
      <c r="A446" s="73" t="str">
        <f t="shared" si="12"/>
        <v>Text - Standard (tx)</v>
      </c>
      <c r="B446" s="5"/>
      <c r="C446" s="5" t="s">
        <v>902</v>
      </c>
      <c r="D446" s="5" t="s">
        <v>1362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3"/>
        <v>.Text-Standardtx</v>
      </c>
      <c r="CP446" s="8" t="b">
        <v>1</v>
      </c>
    </row>
    <row r="447" spans="1:94" x14ac:dyDescent="0.25">
      <c r="A447" s="73" t="str">
        <f t="shared" si="12"/>
        <v>Text - Standard ALT (atx)</v>
      </c>
      <c r="B447" s="5"/>
      <c r="C447" s="5" t="s">
        <v>903</v>
      </c>
      <c r="D447" s="5" t="s">
        <v>1363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M447" s="74" t="str">
        <f t="shared" si="13"/>
        <v>.Text-StandardALTatx</v>
      </c>
      <c r="CP447" s="8" t="b">
        <v>1</v>
      </c>
    </row>
    <row r="448" spans="1:94" x14ac:dyDescent="0.25">
      <c r="A448" s="73" t="str">
        <f t="shared" si="12"/>
        <v>Text - Standard Space After (tx#)</v>
      </c>
      <c r="B448" s="5"/>
      <c r="C448" s="5" t="s">
        <v>904</v>
      </c>
      <c r="D448" s="5" t="s">
        <v>1364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M448" s="74" t="str">
        <f t="shared" si="13"/>
        <v>.Text-StandardSpaceAftertx</v>
      </c>
      <c r="CP448" s="8" t="b">
        <v>1</v>
      </c>
    </row>
    <row r="449" spans="1:94" x14ac:dyDescent="0.25">
      <c r="A449" s="73" t="str">
        <f t="shared" si="12"/>
        <v>Text - Standard Space Around (#tx#)</v>
      </c>
      <c r="B449" s="5"/>
      <c r="C449" s="5" t="s">
        <v>905</v>
      </c>
      <c r="D449" s="5" t="s">
        <v>1365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M449" s="74" t="str">
        <f t="shared" si="13"/>
        <v>.Text-StandardSpaceAroundtx</v>
      </c>
      <c r="CP449" s="8" t="b">
        <v>1</v>
      </c>
    </row>
    <row r="450" spans="1:94" x14ac:dyDescent="0.25">
      <c r="A450" s="73" t="str">
        <f t="shared" si="12"/>
        <v>Text - Standard Space Before (#tx)</v>
      </c>
      <c r="B450" s="5"/>
      <c r="C450" s="5" t="s">
        <v>906</v>
      </c>
      <c r="D450" s="5" t="s">
        <v>1366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M450" s="74" t="str">
        <f t="shared" si="13"/>
        <v>.Text-StandardSpaceBeforetx</v>
      </c>
      <c r="CP450" s="8" t="b">
        <v>1</v>
      </c>
    </row>
    <row r="451" spans="1:94" x14ac:dyDescent="0.25">
      <c r="A451" s="73" t="str">
        <f t="shared" ref="A451:A514" si="14">IF($D451="","",TRIM($C451)&amp;" "&amp;CHAR(40)&amp;TRIM($D451)&amp;CHAR(41))</f>
        <v>Text - Std No-Indent (tx1)</v>
      </c>
      <c r="B451" s="5"/>
      <c r="C451" s="5" t="s">
        <v>907</v>
      </c>
      <c r="D451" s="5" t="s">
        <v>1367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M451" s="74" t="str">
        <f t="shared" si="13"/>
        <v>.Text-StdNo-Indenttx1</v>
      </c>
      <c r="CP451" s="8" t="b">
        <v>1</v>
      </c>
    </row>
    <row r="452" spans="1:94" x14ac:dyDescent="0.25">
      <c r="A452" s="73" t="str">
        <f t="shared" si="14"/>
        <v>Text - Std No-Indent ALT (atx1)</v>
      </c>
      <c r="B452" s="5"/>
      <c r="C452" s="5" t="s">
        <v>908</v>
      </c>
      <c r="D452" s="5" t="s">
        <v>1368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M452" s="74" t="str">
        <f t="shared" ref="CM452:CM510" si="15">"."&amp;SUBSTITUTE(SUBSTITUTE(SUBSTITUTE(SUBSTITUTE(A452, "(",""),")","")," ",""),"#","")</f>
        <v>.Text-StdNo-IndentALTatx1</v>
      </c>
      <c r="CP452" s="8" t="b">
        <v>1</v>
      </c>
    </row>
    <row r="453" spans="1:94" x14ac:dyDescent="0.25">
      <c r="A453" s="73" t="str">
        <f t="shared" si="14"/>
        <v>Text - Std No-Indent Space After (tx1#)</v>
      </c>
      <c r="B453" s="5"/>
      <c r="C453" s="5" t="s">
        <v>909</v>
      </c>
      <c r="D453" s="5" t="s">
        <v>1369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M453" s="74" t="str">
        <f t="shared" si="15"/>
        <v>.Text-StdNo-IndentSpaceAftertx1</v>
      </c>
      <c r="CP453" s="8" t="b">
        <v>1</v>
      </c>
    </row>
    <row r="454" spans="1:94" x14ac:dyDescent="0.25">
      <c r="A454" s="73" t="str">
        <f t="shared" si="14"/>
        <v>Text - Std No-Indent Space Around (#tx1#)</v>
      </c>
      <c r="B454" s="5"/>
      <c r="C454" s="5" t="s">
        <v>910</v>
      </c>
      <c r="D454" s="5" t="s">
        <v>1370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M454" s="74" t="str">
        <f t="shared" si="15"/>
        <v>.Text-StdNo-IndentSpaceAroundtx1</v>
      </c>
      <c r="CP454" s="8" t="b">
        <v>1</v>
      </c>
    </row>
    <row r="455" spans="1:94" x14ac:dyDescent="0.25">
      <c r="A455" s="73" t="str">
        <f t="shared" si="14"/>
        <v>Text - Std No-Indent Space Before (#tx1)</v>
      </c>
      <c r="B455" s="5"/>
      <c r="C455" s="5" t="s">
        <v>911</v>
      </c>
      <c r="D455" s="5" t="s">
        <v>1371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M455" s="74" t="str">
        <f t="shared" si="15"/>
        <v>.Text-StdNo-IndentSpaceBeforetx1</v>
      </c>
      <c r="CP455" s="8" t="b">
        <v>1</v>
      </c>
    </row>
    <row r="456" spans="1:94" x14ac:dyDescent="0.25">
      <c r="A456" s="73" t="str">
        <f t="shared" si="14"/>
        <v>Titlepage Author Name (au)</v>
      </c>
      <c r="B456" s="5"/>
      <c r="C456" s="5" t="s">
        <v>912</v>
      </c>
      <c r="D456" s="5" t="s">
        <v>1372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M456" s="74" t="str">
        <f t="shared" si="15"/>
        <v>.TitlepageAuthorNameau</v>
      </c>
      <c r="CP456" s="8" t="b">
        <v>1</v>
      </c>
    </row>
    <row r="457" spans="1:94" x14ac:dyDescent="0.25">
      <c r="A457" s="73" t="str">
        <f t="shared" si="14"/>
        <v>Titlepage Book Subtitle (stit)</v>
      </c>
      <c r="B457" s="5"/>
      <c r="C457" s="5" t="s">
        <v>913</v>
      </c>
      <c r="D457" s="5" t="s">
        <v>1373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M457" s="74" t="str">
        <f t="shared" si="15"/>
        <v>.TitlepageBookSubtitlestit</v>
      </c>
      <c r="CP457" s="8" t="b">
        <v>1</v>
      </c>
    </row>
    <row r="458" spans="1:94" x14ac:dyDescent="0.25">
      <c r="A458" s="73" t="str">
        <f t="shared" si="14"/>
        <v>Titlepage Book Title (tit)</v>
      </c>
      <c r="B458" s="5"/>
      <c r="C458" s="5" t="s">
        <v>914</v>
      </c>
      <c r="D458" s="5" t="s">
        <v>1374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1167</v>
      </c>
      <c r="BT458" s="8" t="b">
        <v>1</v>
      </c>
      <c r="CM458" s="74" t="str">
        <f t="shared" si="15"/>
        <v>.TitlepageBookTitletit</v>
      </c>
      <c r="CP458" s="8" t="b">
        <v>1</v>
      </c>
    </row>
    <row r="459" spans="1:94" x14ac:dyDescent="0.25">
      <c r="A459" s="73" t="str">
        <f t="shared" si="14"/>
        <v>Titlepage Cities (cit)</v>
      </c>
      <c r="B459" s="5"/>
      <c r="C459" s="5" t="s">
        <v>915</v>
      </c>
      <c r="D459" s="5" t="s">
        <v>1375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M459" s="74" t="str">
        <f t="shared" si="15"/>
        <v>.TitlepageCitiescit</v>
      </c>
      <c r="CP459" s="8" t="b">
        <v>1</v>
      </c>
    </row>
    <row r="460" spans="1:94" x14ac:dyDescent="0.25">
      <c r="A460" s="73" t="str">
        <f t="shared" si="14"/>
        <v>Titlepage Contributor Name (con)</v>
      </c>
      <c r="B460" s="5"/>
      <c r="C460" s="5" t="s">
        <v>916</v>
      </c>
      <c r="D460" s="5" t="s">
        <v>1376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M460" s="74" t="str">
        <f t="shared" si="15"/>
        <v>.TitlepageContributorNamecon</v>
      </c>
      <c r="CP460" s="8" t="b">
        <v>1</v>
      </c>
    </row>
    <row r="461" spans="1:94" x14ac:dyDescent="0.25">
      <c r="A461" s="73" t="str">
        <f t="shared" si="14"/>
        <v>Titlepage Imprint Line (imp)</v>
      </c>
      <c r="B461" s="5"/>
      <c r="C461" s="5" t="s">
        <v>917</v>
      </c>
      <c r="D461" s="5" t="s">
        <v>1377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M461" s="74" t="str">
        <f t="shared" si="15"/>
        <v>.TitlepageImprintLineimp</v>
      </c>
      <c r="CP461" s="8" t="b">
        <v>1</v>
      </c>
    </row>
    <row r="462" spans="1:94" x14ac:dyDescent="0.25">
      <c r="A462" s="73" t="str">
        <f t="shared" si="14"/>
        <v>Titlepage Logo (logo)</v>
      </c>
      <c r="B462" s="5"/>
      <c r="C462" s="5" t="s">
        <v>918</v>
      </c>
      <c r="D462" s="5" t="s">
        <v>1378</v>
      </c>
      <c r="E462" s="5" t="s">
        <v>1454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M462" s="74" t="str">
        <f t="shared" si="15"/>
        <v>.TitlepageLogologo</v>
      </c>
      <c r="CP462" s="8" t="b">
        <v>1</v>
      </c>
    </row>
    <row r="463" spans="1:94" x14ac:dyDescent="0.25">
      <c r="A463" s="73" t="str">
        <f t="shared" si="14"/>
        <v>Titlepage Publisher Name (pub)</v>
      </c>
      <c r="B463" s="5"/>
      <c r="C463" s="5" t="s">
        <v>919</v>
      </c>
      <c r="D463" s="5" t="s">
        <v>1379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M463" s="74" t="str">
        <f t="shared" si="15"/>
        <v>.TitlepagePublisherNamepub</v>
      </c>
      <c r="CP463" s="8" t="b">
        <v>1</v>
      </c>
    </row>
    <row r="464" spans="1:94" x14ac:dyDescent="0.25">
      <c r="A464" s="73" t="str">
        <f t="shared" si="14"/>
        <v>Titlepage Reading Line (rl)</v>
      </c>
      <c r="B464" s="5"/>
      <c r="C464" s="5" t="s">
        <v>920</v>
      </c>
      <c r="D464" s="5" t="s">
        <v>1380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M464" s="74" t="str">
        <f t="shared" si="15"/>
        <v>.TitlepageReadingLinerl</v>
      </c>
    </row>
    <row r="465" spans="1:94" x14ac:dyDescent="0.25">
      <c r="A465" s="73" t="str">
        <f t="shared" si="14"/>
        <v>Titlepage Series Title (ser)</v>
      </c>
      <c r="B465" s="5"/>
      <c r="C465" s="5" t="s">
        <v>921</v>
      </c>
      <c r="D465" s="5" t="s">
        <v>1381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M465" s="74" t="str">
        <f t="shared" si="15"/>
        <v>.TitlepageSeriesTitleser</v>
      </c>
      <c r="CP465" s="8" t="b">
        <v>1</v>
      </c>
    </row>
    <row r="466" spans="1:94" x14ac:dyDescent="0.25">
      <c r="A466" s="73" t="str">
        <f t="shared" si="14"/>
        <v>Titlepage Translator Name (tran)</v>
      </c>
      <c r="B466" s="5"/>
      <c r="C466" s="5" t="s">
        <v>922</v>
      </c>
      <c r="D466" s="5" t="s">
        <v>1382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M466" s="74" t="str">
        <f t="shared" si="15"/>
        <v>.TitlepageTranslatorNametran</v>
      </c>
      <c r="CP466" s="8" t="b">
        <v>1</v>
      </c>
    </row>
    <row r="467" spans="1:94" x14ac:dyDescent="0.25">
      <c r="A467" s="73" t="str">
        <f t="shared" si="14"/>
        <v>TOC Author (cau)</v>
      </c>
      <c r="B467" s="5"/>
      <c r="C467" s="5" t="s">
        <v>923</v>
      </c>
      <c r="D467" s="5" t="s">
        <v>1383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M467" s="74" t="str">
        <f t="shared" si="15"/>
        <v>.TOCAuthorcau</v>
      </c>
      <c r="CP467" s="8" t="b">
        <v>1</v>
      </c>
    </row>
    <row r="468" spans="1:94" x14ac:dyDescent="0.25">
      <c r="A468" s="73" t="str">
        <f t="shared" si="14"/>
        <v>TOC Backmatter Head (cbmh)</v>
      </c>
      <c r="B468" s="5"/>
      <c r="C468" s="5" t="s">
        <v>924</v>
      </c>
      <c r="D468" s="5" t="s">
        <v>1384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M468" s="74" t="str">
        <f t="shared" si="15"/>
        <v>.TOCBackmatterHeadcbmh</v>
      </c>
      <c r="CP468" s="8" t="b">
        <v>1</v>
      </c>
    </row>
    <row r="469" spans="1:94" x14ac:dyDescent="0.25">
      <c r="A469" s="73" t="str">
        <f t="shared" si="14"/>
        <v>TOC Chapter Number (ccn)</v>
      </c>
      <c r="B469" s="5"/>
      <c r="C469" s="5" t="s">
        <v>925</v>
      </c>
      <c r="D469" s="5" t="s">
        <v>1385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M469" s="74" t="str">
        <f t="shared" si="15"/>
        <v>.TOCChapterNumberccn</v>
      </c>
      <c r="CP469" s="8" t="b">
        <v>1</v>
      </c>
    </row>
    <row r="470" spans="1:94" x14ac:dyDescent="0.25">
      <c r="A470" s="73" t="str">
        <f t="shared" si="14"/>
        <v>TOC Chapter Subtitle (ccst)</v>
      </c>
      <c r="B470" s="5"/>
      <c r="C470" s="5" t="s">
        <v>926</v>
      </c>
      <c r="D470" s="5" t="s">
        <v>1386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M470" s="74" t="str">
        <f t="shared" si="15"/>
        <v>.TOCChapterSubtitleccst</v>
      </c>
      <c r="CP470" s="8" t="b">
        <v>1</v>
      </c>
    </row>
    <row r="471" spans="1:94" x14ac:dyDescent="0.25">
      <c r="A471" s="73" t="str">
        <f t="shared" si="14"/>
        <v>TOC Chapter Title (cct)</v>
      </c>
      <c r="B471" s="5"/>
      <c r="C471" s="5" t="s">
        <v>927</v>
      </c>
      <c r="D471" s="5" t="s">
        <v>1387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M471" s="74" t="str">
        <f t="shared" si="15"/>
        <v>.TOCChapterTitlecct</v>
      </c>
      <c r="CP471" s="8" t="b">
        <v>1</v>
      </c>
    </row>
    <row r="472" spans="1:94" x14ac:dyDescent="0.25">
      <c r="A472" s="73" t="str">
        <f t="shared" si="14"/>
        <v>TOC Frontmatter Head (cfmh)</v>
      </c>
      <c r="B472" s="5"/>
      <c r="C472" s="5" t="s">
        <v>928</v>
      </c>
      <c r="D472" s="5" t="s">
        <v>1388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M472" s="74" t="str">
        <f t="shared" si="15"/>
        <v>.TOCFrontmatterHeadcfmh</v>
      </c>
      <c r="CP472" s="8" t="b">
        <v>1</v>
      </c>
    </row>
    <row r="473" spans="1:94" x14ac:dyDescent="0.25">
      <c r="A473" s="73" t="str">
        <f t="shared" si="14"/>
        <v>TOC Level-1 Chapter Head (ch1)</v>
      </c>
      <c r="B473" s="5"/>
      <c r="C473" s="5" t="s">
        <v>929</v>
      </c>
      <c r="D473" s="5" t="s">
        <v>1389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M473" s="74" t="str">
        <f t="shared" si="15"/>
        <v>.TOCLevel-1ChapterHeadch1</v>
      </c>
      <c r="CP473" s="8" t="b">
        <v>1</v>
      </c>
    </row>
    <row r="474" spans="1:94" x14ac:dyDescent="0.25">
      <c r="A474" s="73" t="str">
        <f t="shared" si="14"/>
        <v>TOC Page Number (cnum)</v>
      </c>
      <c r="B474" s="5"/>
      <c r="C474" s="5" t="s">
        <v>930</v>
      </c>
      <c r="D474" s="5" t="s">
        <v>1390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M474" s="74" t="str">
        <f t="shared" si="15"/>
        <v>.TOCPageNumbercnum</v>
      </c>
      <c r="CP474" s="8" t="b">
        <v>1</v>
      </c>
    </row>
    <row r="475" spans="1:94" x14ac:dyDescent="0.25">
      <c r="A475" s="73" t="str">
        <f t="shared" si="14"/>
        <v>TOC Part Number (cpn)</v>
      </c>
      <c r="B475" s="5"/>
      <c r="C475" s="5" t="s">
        <v>931</v>
      </c>
      <c r="D475" s="5" t="s">
        <v>1391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M475" s="74" t="str">
        <f t="shared" si="15"/>
        <v>.TOCPartNumbercpn</v>
      </c>
      <c r="CP475" s="8" t="b">
        <v>1</v>
      </c>
    </row>
    <row r="476" spans="1:94" x14ac:dyDescent="0.25">
      <c r="A476" s="73" t="str">
        <f t="shared" si="14"/>
        <v>TOC Part Title (cpt)</v>
      </c>
      <c r="B476" s="5"/>
      <c r="C476" s="5" t="s">
        <v>932</v>
      </c>
      <c r="D476" s="5" t="s">
        <v>1392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M476" s="74" t="str">
        <f t="shared" si="15"/>
        <v>.TOCPartTitlecpt</v>
      </c>
      <c r="CP476" s="8" t="b">
        <v>1</v>
      </c>
    </row>
    <row r="477" spans="1:94" x14ac:dyDescent="0.25">
      <c r="A477" s="73" t="str">
        <f t="shared" si="14"/>
        <v>Verse Run-in Text (vrtx)</v>
      </c>
      <c r="B477" s="5"/>
      <c r="C477" s="5" t="s">
        <v>933</v>
      </c>
      <c r="D477" s="5" t="s">
        <v>1393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1319</v>
      </c>
      <c r="BR477" s="8" t="s">
        <v>1472</v>
      </c>
      <c r="BW477" s="8" t="b">
        <v>1</v>
      </c>
      <c r="CM477" s="74" t="str">
        <f t="shared" si="15"/>
        <v>.VerseRun-inTextvrtx</v>
      </c>
    </row>
    <row r="478" spans="1:94" x14ac:dyDescent="0.25">
      <c r="A478" s="73" t="str">
        <f t="shared" si="14"/>
        <v>Verse Run-in Text No-Indent (vrtx1)</v>
      </c>
      <c r="B478" s="5"/>
      <c r="C478" s="5" t="s">
        <v>934</v>
      </c>
      <c r="D478" s="5" t="s">
        <v>1394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1319</v>
      </c>
      <c r="BR478" s="8" t="s">
        <v>1472</v>
      </c>
      <c r="BW478" s="8" t="b">
        <v>1</v>
      </c>
      <c r="CM478" s="74" t="str">
        <f t="shared" si="15"/>
        <v>.VerseRun-inTextNo-Indentvrtx1</v>
      </c>
    </row>
    <row r="479" spans="1:94" x14ac:dyDescent="0.25">
      <c r="A479" s="73" t="str">
        <f t="shared" si="14"/>
        <v>Verse Text (vtx)</v>
      </c>
      <c r="B479" s="5"/>
      <c r="C479" s="5" t="s">
        <v>935</v>
      </c>
      <c r="D479" s="5" t="s">
        <v>1395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1319</v>
      </c>
      <c r="BR479" s="8" t="s">
        <v>1472</v>
      </c>
      <c r="BW479" s="8" t="b">
        <v>1</v>
      </c>
      <c r="CM479" s="74" t="str">
        <f t="shared" si="15"/>
        <v>.VerseTextvtx</v>
      </c>
    </row>
    <row r="480" spans="1:94" x14ac:dyDescent="0.25">
      <c r="A480" s="73" t="str">
        <f t="shared" si="14"/>
        <v>Volume Number (voln)</v>
      </c>
      <c r="B480" s="5"/>
      <c r="C480" s="5" t="s">
        <v>936</v>
      </c>
      <c r="D480" s="5" t="s">
        <v>1396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1167</v>
      </c>
      <c r="BT480" s="8" t="b">
        <v>1</v>
      </c>
      <c r="CM480" s="74" t="str">
        <f t="shared" si="15"/>
        <v>.VolumeNumbervoln</v>
      </c>
    </row>
    <row r="481" spans="1:91" x14ac:dyDescent="0.25">
      <c r="A481" s="73" t="str">
        <f t="shared" si="14"/>
        <v>Volume Title (volt)</v>
      </c>
      <c r="B481" s="5"/>
      <c r="C481" s="5" t="s">
        <v>937</v>
      </c>
      <c r="D481" s="5" t="s">
        <v>1397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1167</v>
      </c>
      <c r="BT481" s="8" t="b">
        <v>1</v>
      </c>
      <c r="CM481" s="74" t="str">
        <f t="shared" si="15"/>
        <v>.VolumeTitlevolt</v>
      </c>
    </row>
    <row r="482" spans="1:91" x14ac:dyDescent="0.25">
      <c r="A482" s="73" t="str">
        <f t="shared" si="14"/>
        <v/>
      </c>
      <c r="CM482" s="74" t="str">
        <f t="shared" si="15"/>
        <v>.</v>
      </c>
    </row>
    <row r="483" spans="1:91" x14ac:dyDescent="0.25">
      <c r="A483" s="73" t="str">
        <f t="shared" si="14"/>
        <v/>
      </c>
      <c r="CM483" s="74" t="str">
        <f t="shared" si="15"/>
        <v>.</v>
      </c>
    </row>
    <row r="484" spans="1:91" x14ac:dyDescent="0.25">
      <c r="A484" s="73" t="str">
        <f t="shared" si="14"/>
        <v/>
      </c>
      <c r="CM484" s="74" t="str">
        <f t="shared" si="15"/>
        <v>.</v>
      </c>
    </row>
    <row r="485" spans="1:91" x14ac:dyDescent="0.25">
      <c r="A485" s="73" t="str">
        <f t="shared" si="14"/>
        <v/>
      </c>
      <c r="CM485" s="74" t="str">
        <f t="shared" si="15"/>
        <v>.</v>
      </c>
    </row>
    <row r="486" spans="1:91" x14ac:dyDescent="0.25">
      <c r="A486" s="73" t="str">
        <f t="shared" si="14"/>
        <v/>
      </c>
      <c r="CM486" s="74" t="str">
        <f t="shared" si="15"/>
        <v>.</v>
      </c>
    </row>
    <row r="487" spans="1:91" x14ac:dyDescent="0.25">
      <c r="A487" s="73" t="str">
        <f t="shared" si="14"/>
        <v/>
      </c>
      <c r="CM487" s="74" t="str">
        <f t="shared" si="15"/>
        <v>.</v>
      </c>
    </row>
    <row r="488" spans="1:91" x14ac:dyDescent="0.25">
      <c r="A488" s="73" t="str">
        <f t="shared" si="14"/>
        <v/>
      </c>
      <c r="CM488" s="74" t="str">
        <f t="shared" si="15"/>
        <v>.</v>
      </c>
    </row>
    <row r="489" spans="1:91" x14ac:dyDescent="0.25">
      <c r="A489" s="73" t="str">
        <f t="shared" si="14"/>
        <v/>
      </c>
      <c r="CM489" s="74" t="str">
        <f t="shared" si="15"/>
        <v>.</v>
      </c>
    </row>
    <row r="490" spans="1:91" x14ac:dyDescent="0.25">
      <c r="A490" s="73" t="str">
        <f t="shared" si="14"/>
        <v/>
      </c>
      <c r="CM490" s="74" t="str">
        <f t="shared" si="15"/>
        <v>.</v>
      </c>
    </row>
    <row r="491" spans="1:91" x14ac:dyDescent="0.25">
      <c r="A491" s="73" t="str">
        <f t="shared" si="14"/>
        <v/>
      </c>
      <c r="CM491" s="74" t="str">
        <f t="shared" si="15"/>
        <v>.</v>
      </c>
    </row>
    <row r="492" spans="1:91" x14ac:dyDescent="0.25">
      <c r="A492" s="73" t="str">
        <f t="shared" si="14"/>
        <v/>
      </c>
      <c r="CM492" s="74" t="str">
        <f t="shared" si="15"/>
        <v>.</v>
      </c>
    </row>
    <row r="493" spans="1:91" x14ac:dyDescent="0.25">
      <c r="A493" s="73" t="str">
        <f t="shared" si="14"/>
        <v/>
      </c>
      <c r="CM493" s="74" t="str">
        <f t="shared" si="15"/>
        <v>.</v>
      </c>
    </row>
    <row r="494" spans="1:91" x14ac:dyDescent="0.25">
      <c r="A494" s="73" t="str">
        <f t="shared" si="14"/>
        <v/>
      </c>
      <c r="CM494" s="74" t="str">
        <f t="shared" si="15"/>
        <v>.</v>
      </c>
    </row>
    <row r="495" spans="1:91" x14ac:dyDescent="0.25">
      <c r="A495" s="73" t="str">
        <f t="shared" si="14"/>
        <v/>
      </c>
      <c r="CM495" s="74" t="str">
        <f t="shared" si="15"/>
        <v>.</v>
      </c>
    </row>
    <row r="496" spans="1:91" x14ac:dyDescent="0.25">
      <c r="A496" s="73" t="str">
        <f t="shared" si="14"/>
        <v/>
      </c>
      <c r="CM496" s="74" t="str">
        <f t="shared" si="15"/>
        <v>.</v>
      </c>
    </row>
    <row r="497" spans="1:91" x14ac:dyDescent="0.25">
      <c r="A497" s="73" t="str">
        <f t="shared" si="14"/>
        <v/>
      </c>
      <c r="CM497" s="74" t="str">
        <f t="shared" si="15"/>
        <v>.</v>
      </c>
    </row>
    <row r="498" spans="1:91" x14ac:dyDescent="0.25">
      <c r="A498" s="73" t="str">
        <f t="shared" si="14"/>
        <v/>
      </c>
      <c r="CM498" s="74" t="str">
        <f t="shared" si="15"/>
        <v>.</v>
      </c>
    </row>
    <row r="499" spans="1:91" x14ac:dyDescent="0.25">
      <c r="A499" s="73" t="str">
        <f t="shared" si="14"/>
        <v/>
      </c>
      <c r="CM499" s="74" t="str">
        <f t="shared" si="15"/>
        <v>.</v>
      </c>
    </row>
    <row r="500" spans="1:91" x14ac:dyDescent="0.25">
      <c r="A500" s="73" t="str">
        <f t="shared" si="14"/>
        <v/>
      </c>
      <c r="CM500" s="74" t="str">
        <f t="shared" si="15"/>
        <v>.</v>
      </c>
    </row>
    <row r="501" spans="1:91" x14ac:dyDescent="0.25">
      <c r="A501" s="73" t="str">
        <f t="shared" si="14"/>
        <v/>
      </c>
      <c r="CM501" s="74" t="str">
        <f t="shared" si="15"/>
        <v>.</v>
      </c>
    </row>
    <row r="502" spans="1:91" x14ac:dyDescent="0.25">
      <c r="A502" s="73" t="str">
        <f t="shared" si="14"/>
        <v/>
      </c>
      <c r="CM502" s="74" t="str">
        <f t="shared" si="15"/>
        <v>.</v>
      </c>
    </row>
    <row r="503" spans="1:91" x14ac:dyDescent="0.25">
      <c r="A503" s="73" t="str">
        <f t="shared" si="14"/>
        <v/>
      </c>
      <c r="CM503" s="74" t="str">
        <f t="shared" si="15"/>
        <v>.</v>
      </c>
    </row>
    <row r="504" spans="1:91" x14ac:dyDescent="0.25">
      <c r="A504" s="73" t="str">
        <f t="shared" si="14"/>
        <v/>
      </c>
      <c r="CM504" s="74" t="str">
        <f t="shared" si="15"/>
        <v>.</v>
      </c>
    </row>
    <row r="505" spans="1:91" x14ac:dyDescent="0.25">
      <c r="A505" s="73" t="str">
        <f t="shared" si="14"/>
        <v/>
      </c>
      <c r="CM505" s="74" t="str">
        <f t="shared" si="15"/>
        <v>.</v>
      </c>
    </row>
    <row r="506" spans="1:91" x14ac:dyDescent="0.25">
      <c r="A506" s="73" t="str">
        <f t="shared" si="14"/>
        <v/>
      </c>
      <c r="CM506" s="74" t="str">
        <f t="shared" si="15"/>
        <v>.</v>
      </c>
    </row>
    <row r="507" spans="1:91" x14ac:dyDescent="0.25">
      <c r="A507" s="73" t="str">
        <f t="shared" si="14"/>
        <v/>
      </c>
      <c r="CM507" s="74" t="str">
        <f t="shared" si="15"/>
        <v>.</v>
      </c>
    </row>
    <row r="508" spans="1:91" x14ac:dyDescent="0.25">
      <c r="A508" s="73" t="str">
        <f t="shared" si="14"/>
        <v/>
      </c>
      <c r="CM508" s="74" t="str">
        <f t="shared" si="15"/>
        <v>.</v>
      </c>
    </row>
    <row r="509" spans="1:91" x14ac:dyDescent="0.25">
      <c r="A509" s="73" t="str">
        <f t="shared" si="14"/>
        <v/>
      </c>
      <c r="CM509" s="74" t="str">
        <f t="shared" si="15"/>
        <v>.</v>
      </c>
    </row>
    <row r="510" spans="1:91" x14ac:dyDescent="0.25">
      <c r="A510" s="73" t="str">
        <f t="shared" si="14"/>
        <v/>
      </c>
      <c r="CM510" s="74" t="str">
        <f t="shared" si="15"/>
        <v>.</v>
      </c>
    </row>
    <row r="511" spans="1:91" x14ac:dyDescent="0.25">
      <c r="A511" s="73" t="str">
        <f t="shared" si="14"/>
        <v/>
      </c>
      <c r="CM511" s="74" t="str">
        <f t="shared" ref="CM511:CM513" si="16">SUBSTITUTE(SUBSTITUTE(SUBSTITUTE(SUBSTITUTE(A511, "(",""),")","")," ",""),"#","")</f>
        <v/>
      </c>
    </row>
    <row r="512" spans="1:91" x14ac:dyDescent="0.25">
      <c r="A512" s="73" t="str">
        <f t="shared" si="14"/>
        <v/>
      </c>
      <c r="CM512" s="74" t="str">
        <f t="shared" si="16"/>
        <v/>
      </c>
    </row>
    <row r="513" spans="1:91" x14ac:dyDescent="0.25">
      <c r="A513" s="73" t="str">
        <f t="shared" si="14"/>
        <v/>
      </c>
      <c r="CM513" s="74" t="str">
        <f t="shared" si="16"/>
        <v/>
      </c>
    </row>
    <row r="514" spans="1:91" x14ac:dyDescent="0.25">
      <c r="A514" s="73" t="str">
        <f t="shared" si="14"/>
        <v/>
      </c>
      <c r="CM514" s="74" t="str">
        <f t="shared" ref="CM514:CM518" si="17">SUBSTITUTE(SUBSTITUTE(SUBSTITUTE(SUBSTITUTE(A514, "(",""),")","")," ",""),"#","")</f>
        <v/>
      </c>
    </row>
    <row r="515" spans="1:91" x14ac:dyDescent="0.25">
      <c r="A515" s="73" t="str">
        <f t="shared" ref="A515:A518" si="18">IF($D515="","",TRIM($C515)&amp;" "&amp;CHAR(40)&amp;TRIM($D515)&amp;CHAR(41))</f>
        <v/>
      </c>
      <c r="CM515" s="74" t="str">
        <f t="shared" si="17"/>
        <v/>
      </c>
    </row>
    <row r="516" spans="1:91" x14ac:dyDescent="0.25">
      <c r="A516" s="73" t="str">
        <f t="shared" si="18"/>
        <v/>
      </c>
      <c r="CM516" s="74" t="str">
        <f t="shared" si="17"/>
        <v/>
      </c>
    </row>
    <row r="517" spans="1:91" x14ac:dyDescent="0.25">
      <c r="A517" s="73" t="str">
        <f t="shared" si="18"/>
        <v/>
      </c>
      <c r="CM517" s="74" t="str">
        <f t="shared" si="17"/>
        <v/>
      </c>
    </row>
    <row r="518" spans="1:91" x14ac:dyDescent="0.25">
      <c r="A518" s="73" t="str">
        <f t="shared" si="18"/>
        <v/>
      </c>
      <c r="CM518" s="74" t="str">
        <f t="shared" si="17"/>
        <v/>
      </c>
    </row>
    <row r="519" spans="1:91" x14ac:dyDescent="0.25">
      <c r="A519" s="73"/>
      <c r="CM519" s="74"/>
    </row>
    <row r="520" spans="1:91" x14ac:dyDescent="0.25">
      <c r="A520" s="73"/>
      <c r="CM520" s="74"/>
    </row>
    <row r="521" spans="1:91" x14ac:dyDescent="0.25">
      <c r="A521" s="73"/>
      <c r="CM521" s="74"/>
    </row>
    <row r="522" spans="1:91" x14ac:dyDescent="0.25">
      <c r="A522" s="73"/>
      <c r="CM522" s="74"/>
    </row>
    <row r="523" spans="1:91" x14ac:dyDescent="0.25">
      <c r="A523" s="73"/>
      <c r="CM523" s="74"/>
    </row>
    <row r="524" spans="1:91" x14ac:dyDescent="0.25">
      <c r="A524" s="73"/>
      <c r="CM524" s="74"/>
    </row>
    <row r="525" spans="1:91" x14ac:dyDescent="0.25">
      <c r="A525" s="73"/>
      <c r="CM525" s="74"/>
    </row>
    <row r="526" spans="1:91" x14ac:dyDescent="0.25">
      <c r="A526" s="73"/>
      <c r="CM526" s="74"/>
    </row>
    <row r="527" spans="1:91" x14ac:dyDescent="0.25">
      <c r="A527" s="73"/>
      <c r="CM527" s="74"/>
    </row>
    <row r="528" spans="1:91" x14ac:dyDescent="0.25">
      <c r="A528" s="73"/>
      <c r="CM528" s="74"/>
    </row>
    <row r="529" spans="1:91" x14ac:dyDescent="0.25">
      <c r="A529" s="73"/>
      <c r="CM529" s="74"/>
    </row>
    <row r="530" spans="1:91" x14ac:dyDescent="0.25">
      <c r="A530" s="73"/>
      <c r="CM530" s="74"/>
    </row>
    <row r="531" spans="1:91" x14ac:dyDescent="0.25">
      <c r="A531" s="73"/>
      <c r="CM531" s="74"/>
    </row>
    <row r="532" spans="1:91" x14ac:dyDescent="0.25">
      <c r="A532" s="73"/>
      <c r="CM532" s="74"/>
    </row>
    <row r="533" spans="1:91" x14ac:dyDescent="0.25">
      <c r="A533" s="73"/>
      <c r="CM533" s="74"/>
    </row>
    <row r="534" spans="1:91" x14ac:dyDescent="0.25">
      <c r="A534" s="73"/>
      <c r="CM534" s="74"/>
    </row>
    <row r="535" spans="1:91" x14ac:dyDescent="0.25">
      <c r="A535" s="73"/>
      <c r="CM535" s="74"/>
    </row>
    <row r="536" spans="1:91" x14ac:dyDescent="0.25">
      <c r="A536" s="73"/>
      <c r="CM536" s="74"/>
    </row>
    <row r="537" spans="1:91" x14ac:dyDescent="0.25">
      <c r="A537" s="73"/>
      <c r="CM537" s="74"/>
    </row>
    <row r="538" spans="1:91" x14ac:dyDescent="0.25">
      <c r="A538" s="73"/>
      <c r="CM538" s="74"/>
    </row>
    <row r="539" spans="1:91" x14ac:dyDescent="0.25">
      <c r="A539" s="73"/>
      <c r="CM539" s="74"/>
    </row>
    <row r="540" spans="1:91" x14ac:dyDescent="0.25">
      <c r="A540" s="73"/>
      <c r="CM540" s="74"/>
    </row>
    <row r="541" spans="1:91" x14ac:dyDescent="0.25">
      <c r="A541" s="73"/>
      <c r="CM541" s="74"/>
    </row>
    <row r="542" spans="1:91" x14ac:dyDescent="0.25">
      <c r="A542" s="73"/>
      <c r="CM542" s="74"/>
    </row>
    <row r="543" spans="1:91" x14ac:dyDescent="0.25">
      <c r="A543" s="73"/>
      <c r="CM543" s="74"/>
    </row>
    <row r="544" spans="1:91" x14ac:dyDescent="0.25">
      <c r="A544" s="73"/>
      <c r="CM544" s="74"/>
    </row>
    <row r="545" spans="1:91" x14ac:dyDescent="0.25">
      <c r="A545" s="73"/>
      <c r="CM545" s="74"/>
    </row>
    <row r="546" spans="1:91" x14ac:dyDescent="0.25">
      <c r="A546" s="73"/>
      <c r="CM546" s="74"/>
    </row>
    <row r="547" spans="1:91" x14ac:dyDescent="0.25">
      <c r="A547" s="73"/>
      <c r="CM547" s="74"/>
    </row>
    <row r="548" spans="1:91" x14ac:dyDescent="0.25">
      <c r="A548" s="73"/>
      <c r="CM548" s="74"/>
    </row>
  </sheetData>
  <sheetProtection formatCells="0" formatColumns="0" formatRows="0" insertColumns="0" insertRows="0" deleteColumns="0" deleteRows="0" sort="0" autoFilter="0"/>
  <mergeCells count="11">
    <mergeCell ref="X1:AK1"/>
    <mergeCell ref="CO1:CR1"/>
    <mergeCell ref="BN1:CN1"/>
    <mergeCell ref="BG1:BJ1"/>
    <mergeCell ref="BK1:BM1"/>
    <mergeCell ref="C2:D2"/>
    <mergeCell ref="B1:D1"/>
    <mergeCell ref="E1:H1"/>
    <mergeCell ref="I1:R1"/>
    <mergeCell ref="S1:W1"/>
    <mergeCell ref="S2:W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G4:G648 K4:L648 X4:Z648 AJ4:AK648 AP4:AP648 BM4:BM648 N4:V648 BS4:CI648 CP325:CP353 CP224:CP226 CQ63 CO63 CO85:CQ85 CP87:CP92 CP95:CP100 CP120:CP121 CP126:CP130 CP140 CP142:CP143 CP147 CP157:CP158 CP164 CP167 CP169:CP172 CP190:CP193 CP195 CP201:CP202 CP204 CP206:CP211 CP213 CP216:CP217 CP219 CP221 CO231:CQ234 CP243:CP252 CP255:CP256 CP258 CP263:CP264 CP269 CP272:CP278 CP281 CP284 CO353 CO384:CO388 CP381:CP388 CP416 CP439:CP442 CP446:CP463 CP465:CP476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2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25">
      <c r="B4">
        <v>6</v>
      </c>
      <c r="D4" t="s">
        <v>394</v>
      </c>
      <c r="E4" s="72" t="s">
        <v>84</v>
      </c>
    </row>
    <row r="5" spans="1:6" x14ac:dyDescent="0.25">
      <c r="B5">
        <v>8</v>
      </c>
      <c r="D5" t="s">
        <v>395</v>
      </c>
      <c r="E5" s="72" t="s">
        <v>102</v>
      </c>
    </row>
    <row r="6" spans="1:6" x14ac:dyDescent="0.25">
      <c r="B6">
        <v>12</v>
      </c>
      <c r="D6" t="s">
        <v>396</v>
      </c>
      <c r="E6" s="72" t="s">
        <v>129</v>
      </c>
    </row>
    <row r="7" spans="1:6" x14ac:dyDescent="0.25">
      <c r="B7">
        <v>18</v>
      </c>
      <c r="D7" t="s">
        <v>397</v>
      </c>
      <c r="E7" s="72" t="s">
        <v>143</v>
      </c>
      <c r="F7" s="72"/>
    </row>
    <row r="8" spans="1:6" x14ac:dyDescent="0.25">
      <c r="B8">
        <v>24</v>
      </c>
      <c r="D8" t="s">
        <v>398</v>
      </c>
      <c r="E8" s="72" t="s">
        <v>74</v>
      </c>
    </row>
    <row r="9" spans="1:6" x14ac:dyDescent="0.25">
      <c r="B9">
        <v>36</v>
      </c>
      <c r="D9" t="s">
        <v>399</v>
      </c>
      <c r="E9" s="72"/>
    </row>
    <row r="10" spans="1:6" x14ac:dyDescent="0.25">
      <c r="B10">
        <v>48</v>
      </c>
      <c r="D10" t="s">
        <v>400</v>
      </c>
      <c r="E10" s="72"/>
    </row>
    <row r="11" spans="1:6" ht="16.5" x14ac:dyDescent="0.25">
      <c r="A11" s="1"/>
      <c r="D11" t="s">
        <v>401</v>
      </c>
      <c r="E11" s="72"/>
    </row>
    <row r="12" spans="1:6" ht="16.5" x14ac:dyDescent="0.25">
      <c r="A12" s="1"/>
      <c r="D12" t="s">
        <v>402</v>
      </c>
      <c r="E12" s="72"/>
    </row>
    <row r="13" spans="1:6" x14ac:dyDescent="0.25">
      <c r="D13" t="s">
        <v>403</v>
      </c>
      <c r="E13" s="72"/>
    </row>
    <row r="14" spans="1:6" x14ac:dyDescent="0.25">
      <c r="D14" t="s">
        <v>404</v>
      </c>
      <c r="E14" s="72"/>
    </row>
    <row r="15" spans="1:6" x14ac:dyDescent="0.25">
      <c r="D15" t="s">
        <v>405</v>
      </c>
      <c r="E15" s="72"/>
    </row>
    <row r="16" spans="1:6" ht="16.5" x14ac:dyDescent="0.25">
      <c r="A16" s="2"/>
      <c r="D16" t="s">
        <v>406</v>
      </c>
      <c r="E16" s="72"/>
    </row>
    <row r="17" spans="4:5" x14ac:dyDescent="0.25">
      <c r="D17" t="s">
        <v>407</v>
      </c>
      <c r="E17" s="72"/>
    </row>
    <row r="18" spans="4:5" x14ac:dyDescent="0.25">
      <c r="D18" t="s">
        <v>408</v>
      </c>
      <c r="E18" s="72"/>
    </row>
    <row r="19" spans="4:5" x14ac:dyDescent="0.25">
      <c r="D19" t="s">
        <v>409</v>
      </c>
      <c r="E19" s="72"/>
    </row>
    <row r="20" spans="4:5" x14ac:dyDescent="0.25">
      <c r="D20" t="s">
        <v>410</v>
      </c>
      <c r="E20" s="72"/>
    </row>
    <row r="21" spans="4:5" x14ac:dyDescent="0.25">
      <c r="D21" t="s">
        <v>411</v>
      </c>
      <c r="E21" s="72"/>
    </row>
    <row r="22" spans="4:5" x14ac:dyDescent="0.25">
      <c r="D22" t="s">
        <v>412</v>
      </c>
      <c r="E22" s="72"/>
    </row>
    <row r="23" spans="4:5" x14ac:dyDescent="0.25">
      <c r="D23" t="s">
        <v>413</v>
      </c>
      <c r="E23" s="72"/>
    </row>
    <row r="24" spans="4:5" x14ac:dyDescent="0.25">
      <c r="D24" t="s">
        <v>414</v>
      </c>
      <c r="E24" s="72"/>
    </row>
    <row r="25" spans="4:5" x14ac:dyDescent="0.25">
      <c r="D25" t="s">
        <v>415</v>
      </c>
      <c r="E25" s="72"/>
    </row>
    <row r="26" spans="4:5" x14ac:dyDescent="0.25">
      <c r="D26" t="s">
        <v>416</v>
      </c>
      <c r="E26" s="72"/>
    </row>
    <row r="27" spans="4:5" x14ac:dyDescent="0.25">
      <c r="D27" t="s">
        <v>417</v>
      </c>
      <c r="E27" s="72"/>
    </row>
    <row r="28" spans="4:5" x14ac:dyDescent="0.25">
      <c r="D28" t="s">
        <v>418</v>
      </c>
      <c r="E28" s="72"/>
    </row>
    <row r="29" spans="4:5" x14ac:dyDescent="0.25">
      <c r="D29" t="s">
        <v>419</v>
      </c>
    </row>
    <row r="30" spans="4:5" x14ac:dyDescent="0.25">
      <c r="D30" t="s">
        <v>420</v>
      </c>
    </row>
    <row r="31" spans="4:5" x14ac:dyDescent="0.25">
      <c r="D31" t="s">
        <v>421</v>
      </c>
    </row>
    <row r="32" spans="4:5" x14ac:dyDescent="0.25">
      <c r="D32" t="s">
        <v>422</v>
      </c>
    </row>
    <row r="33" spans="4:4" x14ac:dyDescent="0.25">
      <c r="D33" t="s">
        <v>423</v>
      </c>
    </row>
    <row r="34" spans="4:4" x14ac:dyDescent="0.25">
      <c r="D34" t="s">
        <v>424</v>
      </c>
    </row>
    <row r="35" spans="4:4" x14ac:dyDescent="0.25">
      <c r="D35" t="s">
        <v>425</v>
      </c>
    </row>
    <row r="36" spans="4:4" x14ac:dyDescent="0.25">
      <c r="D36" t="s">
        <v>426</v>
      </c>
    </row>
    <row r="37" spans="4:4" x14ac:dyDescent="0.25">
      <c r="D37" t="s">
        <v>427</v>
      </c>
    </row>
    <row r="38" spans="4:4" x14ac:dyDescent="0.25">
      <c r="D38" t="s">
        <v>428</v>
      </c>
    </row>
    <row r="39" spans="4:4" x14ac:dyDescent="0.25">
      <c r="D39" t="s">
        <v>429</v>
      </c>
    </row>
    <row r="40" spans="4:4" x14ac:dyDescent="0.25">
      <c r="D40" t="s">
        <v>430</v>
      </c>
    </row>
    <row r="41" spans="4:4" x14ac:dyDescent="0.25">
      <c r="D41" t="s">
        <v>431</v>
      </c>
    </row>
    <row r="42" spans="4:4" x14ac:dyDescent="0.25">
      <c r="D42" t="s">
        <v>432</v>
      </c>
    </row>
    <row r="43" spans="4:4" x14ac:dyDescent="0.25">
      <c r="D43" t="s">
        <v>433</v>
      </c>
    </row>
    <row r="44" spans="4:4" x14ac:dyDescent="0.25">
      <c r="D44" t="s">
        <v>434</v>
      </c>
    </row>
    <row r="45" spans="4:4" x14ac:dyDescent="0.25">
      <c r="D45" t="s">
        <v>435</v>
      </c>
    </row>
    <row r="46" spans="4:4" x14ac:dyDescent="0.25">
      <c r="D46" t="s">
        <v>436</v>
      </c>
    </row>
    <row r="47" spans="4:4" x14ac:dyDescent="0.25">
      <c r="D47" t="s">
        <v>437</v>
      </c>
    </row>
    <row r="48" spans="4:4" x14ac:dyDescent="0.25">
      <c r="D48" t="s">
        <v>438</v>
      </c>
    </row>
    <row r="49" spans="4:4" x14ac:dyDescent="0.25">
      <c r="D49" t="s">
        <v>439</v>
      </c>
    </row>
    <row r="50" spans="4:4" x14ac:dyDescent="0.25">
      <c r="D50" t="s">
        <v>440</v>
      </c>
    </row>
    <row r="51" spans="4:4" x14ac:dyDescent="0.25">
      <c r="D51" t="s">
        <v>441</v>
      </c>
    </row>
    <row r="52" spans="4:4" x14ac:dyDescent="0.25">
      <c r="D52" t="s">
        <v>442</v>
      </c>
    </row>
    <row r="53" spans="4:4" x14ac:dyDescent="0.25">
      <c r="D53" t="s">
        <v>443</v>
      </c>
    </row>
    <row r="54" spans="4:4" x14ac:dyDescent="0.25">
      <c r="D54" t="s">
        <v>444</v>
      </c>
    </row>
    <row r="55" spans="4:4" x14ac:dyDescent="0.25">
      <c r="D55" t="s">
        <v>445</v>
      </c>
    </row>
    <row r="56" spans="4:4" x14ac:dyDescent="0.25">
      <c r="D56" t="s">
        <v>446</v>
      </c>
    </row>
    <row r="57" spans="4:4" x14ac:dyDescent="0.25">
      <c r="D57" t="s">
        <v>447</v>
      </c>
    </row>
    <row r="58" spans="4:4" x14ac:dyDescent="0.25">
      <c r="D58" t="s">
        <v>448</v>
      </c>
    </row>
    <row r="59" spans="4:4" x14ac:dyDescent="0.25">
      <c r="D59" t="s">
        <v>449</v>
      </c>
    </row>
    <row r="60" spans="4:4" x14ac:dyDescent="0.25">
      <c r="D60" t="s">
        <v>450</v>
      </c>
    </row>
    <row r="61" spans="4:4" x14ac:dyDescent="0.25">
      <c r="D61" t="s">
        <v>451</v>
      </c>
    </row>
    <row r="62" spans="4:4" x14ac:dyDescent="0.25">
      <c r="D62" t="s">
        <v>452</v>
      </c>
    </row>
    <row r="63" spans="4:4" x14ac:dyDescent="0.25">
      <c r="D63" t="s">
        <v>453</v>
      </c>
    </row>
    <row r="64" spans="4:4" x14ac:dyDescent="0.25">
      <c r="D64" t="s">
        <v>454</v>
      </c>
    </row>
    <row r="65" spans="4:4" x14ac:dyDescent="0.25">
      <c r="D65" t="s">
        <v>455</v>
      </c>
    </row>
    <row r="66" spans="4:4" x14ac:dyDescent="0.25">
      <c r="D66" t="s">
        <v>456</v>
      </c>
    </row>
    <row r="67" spans="4:4" x14ac:dyDescent="0.25">
      <c r="D67" t="s">
        <v>457</v>
      </c>
    </row>
    <row r="68" spans="4:4" x14ac:dyDescent="0.25">
      <c r="D68" t="s">
        <v>458</v>
      </c>
    </row>
    <row r="69" spans="4:4" x14ac:dyDescent="0.25">
      <c r="D69" t="s">
        <v>459</v>
      </c>
    </row>
    <row r="70" spans="4:4" x14ac:dyDescent="0.25">
      <c r="D70" t="s">
        <v>460</v>
      </c>
    </row>
    <row r="71" spans="4:4" x14ac:dyDescent="0.25">
      <c r="D71" t="s">
        <v>461</v>
      </c>
    </row>
    <row r="72" spans="4:4" x14ac:dyDescent="0.25">
      <c r="D72" t="s">
        <v>462</v>
      </c>
    </row>
    <row r="73" spans="4:4" x14ac:dyDescent="0.25">
      <c r="D73" t="s">
        <v>463</v>
      </c>
    </row>
    <row r="74" spans="4:4" x14ac:dyDescent="0.25">
      <c r="D74" t="s">
        <v>464</v>
      </c>
    </row>
    <row r="75" spans="4:4" x14ac:dyDescent="0.25">
      <c r="D75" t="s">
        <v>465</v>
      </c>
    </row>
    <row r="76" spans="4:4" x14ac:dyDescent="0.25">
      <c r="D76" t="s">
        <v>466</v>
      </c>
    </row>
    <row r="77" spans="4:4" x14ac:dyDescent="0.25">
      <c r="D77" t="s">
        <v>467</v>
      </c>
    </row>
    <row r="78" spans="4:4" x14ac:dyDescent="0.25">
      <c r="D78" t="s">
        <v>468</v>
      </c>
    </row>
    <row r="79" spans="4:4" x14ac:dyDescent="0.25">
      <c r="D79" t="s">
        <v>469</v>
      </c>
    </row>
    <row r="80" spans="4:4" x14ac:dyDescent="0.25">
      <c r="D80" t="s">
        <v>470</v>
      </c>
    </row>
    <row r="81" spans="4:4" x14ac:dyDescent="0.25">
      <c r="D81" t="s">
        <v>471</v>
      </c>
    </row>
    <row r="82" spans="4:4" x14ac:dyDescent="0.25">
      <c r="D82" t="s">
        <v>472</v>
      </c>
    </row>
    <row r="83" spans="4:4" x14ac:dyDescent="0.25">
      <c r="D83" t="s">
        <v>473</v>
      </c>
    </row>
    <row r="84" spans="4:4" x14ac:dyDescent="0.25">
      <c r="D84" t="s">
        <v>474</v>
      </c>
    </row>
    <row r="85" spans="4:4" x14ac:dyDescent="0.25">
      <c r="D85" t="s">
        <v>475</v>
      </c>
    </row>
    <row r="86" spans="4:4" x14ac:dyDescent="0.25">
      <c r="D86" t="s">
        <v>476</v>
      </c>
    </row>
    <row r="87" spans="4:4" x14ac:dyDescent="0.25">
      <c r="D87" t="s">
        <v>477</v>
      </c>
    </row>
    <row r="88" spans="4:4" x14ac:dyDescent="0.25">
      <c r="D88" t="s">
        <v>478</v>
      </c>
    </row>
    <row r="89" spans="4:4" x14ac:dyDescent="0.25">
      <c r="D89" t="s">
        <v>479</v>
      </c>
    </row>
    <row r="90" spans="4:4" x14ac:dyDescent="0.25">
      <c r="D90" t="s">
        <v>480</v>
      </c>
    </row>
    <row r="91" spans="4:4" x14ac:dyDescent="0.25">
      <c r="D91" t="s">
        <v>481</v>
      </c>
    </row>
    <row r="92" spans="4:4" x14ac:dyDescent="0.25">
      <c r="D92" t="s">
        <v>482</v>
      </c>
    </row>
    <row r="93" spans="4:4" x14ac:dyDescent="0.25">
      <c r="D93" t="s">
        <v>483</v>
      </c>
    </row>
    <row r="94" spans="4:4" x14ac:dyDescent="0.25">
      <c r="D94" t="s">
        <v>484</v>
      </c>
    </row>
    <row r="95" spans="4:4" x14ac:dyDescent="0.2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2017-05-31T21:26:20Z</dcterms:modified>
</cp:coreProperties>
</file>