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929" codeName="{7A2D7E96-6E34-419A-AE5F-296B3A7E7977}"/>
  <workbookPr showInkAnnotation="0" codeName="ThisWorkbook" autoCompressPictures="0"/>
  <bookViews>
    <workbookView xWindow="0" yWindow="0" windowWidth="25600" windowHeight="15520" tabRatio="500"/>
  </bookViews>
  <sheets>
    <sheet name="Styles" sheetId="1" r:id="rId1"/>
    <sheet name="validation_menus" sheetId="2" r:id="rId2"/>
  </sheets>
  <definedNames>
    <definedName name="_xlnm._FilterDatabase" localSheetId="0" hidden="1">Styles!$A$3:$BM$455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" i="1"/>
</calcChain>
</file>

<file path=xl/sharedStrings.xml><?xml version="1.0" encoding="utf-8"?>
<sst xmlns="http://schemas.openxmlformats.org/spreadsheetml/2006/main" count="5137" uniqueCount="1596">
  <si>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</si>
  <si>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</si>
  <si>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</si>
  <si>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</si>
  <si>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</si>
  <si>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</si>
  <si>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</si>
  <si>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</si>
  <si>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</si>
  <si>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</si>
  <si>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</si>
  <si>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</si>
  <si>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</si>
  <si>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</si>
  <si>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</si>
  <si>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</si>
  <si>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</si>
  <si>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</si>
  <si>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</si>
  <si>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</si>
  <si>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</si>
  <si>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</si>
  <si>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</si>
  <si>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</si>
  <si>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</si>
  <si>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</si>
  <si>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</si>
  <si>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</si>
  <si>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</si>
  <si>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</si>
  <si>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</si>
  <si>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</si>
  <si>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</si>
  <si>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</si>
  <si>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</si>
  <si>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</si>
  <si>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</si>
  <si>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</si>
  <si>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</si>
  <si>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</si>
  <si>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</si>
  <si>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</si>
  <si>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</si>
  <si>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</si>
  <si>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</si>
  <si>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</si>
  <si>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</si>
  <si>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</si>
  <si>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</si>
  <si>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</si>
  <si>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</si>
  <si>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</si>
  <si>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</si>
  <si>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</si>
  <si>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</si>
  <si>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</si>
  <si>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</si>
  <si>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</si>
  <si>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</si>
  <si>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</si>
  <si>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</si>
  <si>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</si>
  <si>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</si>
  <si>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</si>
  <si>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</si>
  <si>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</si>
  <si>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</si>
  <si>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</si>
  <si>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</si>
  <si>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</si>
  <si>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</si>
  <si>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</si>
  <si>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</si>
  <si>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</si>
  <si>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</si>
  <si>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</si>
  <si>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</si>
  <si>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</si>
  <si>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</si>
  <si>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</si>
  <si>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Level-1 Subhead (aph1)</t>
  </si>
  <si>
    <t>Appendix Level-2 Subhead (aph2)</t>
  </si>
  <si>
    <t>Appendix Level-3 Subhead (aph3)</t>
  </si>
  <si>
    <t>Appendix Level-4 Subhead (aph4)</t>
  </si>
  <si>
    <t>Appendix Level-5 Subhead (aph5)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</si>
  <si>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</si>
  <si>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</si>
  <si>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</si>
  <si>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</si>
  <si>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</si>
  <si>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Subhead (apsh)</t>
  </si>
  <si>
    <t>Appendix Text (aptx)</t>
  </si>
  <si>
    <t>Appendix Text No-Indent (aptx1)</t>
  </si>
  <si>
    <t>Biblio Level-1 Subhead (b1)</t>
  </si>
  <si>
    <t>Biblio Level-2 Subhead (b2)</t>
  </si>
  <si>
    <t>128,128,0</t>
  </si>
  <si>
    <t>Biblio Level-3 Subhead (b3)</t>
  </si>
  <si>
    <t>Biblio Level-4 Subhead (b4)</t>
  </si>
  <si>
    <t>Biblio Level-5 Subhead (b5)</t>
  </si>
  <si>
    <t>Bibliography Text (bibtx)</t>
  </si>
  <si>
    <t>BM Head (bmh)</t>
  </si>
  <si>
    <t>0,0,128</t>
  </si>
  <si>
    <t>BM Head ALT (abmh)</t>
  </si>
  <si>
    <t>BM Head Nonprinting (bmhnp)</t>
  </si>
  <si>
    <t>BM Subhead (bmsh)</t>
  </si>
  <si>
    <t>BM Text (bmtx)</t>
  </si>
  <si>
    <t>BM Text ALT (abmtx)</t>
  </si>
  <si>
    <t>BM Text ALT No-Indent (abmtx1)</t>
  </si>
  <si>
    <t>BM Text No-Indent (bmtx1)</t>
  </si>
  <si>
    <t>BM Text No-Indent Space After (bmtx1#)</t>
  </si>
  <si>
    <t>BM Text No-Indent Space Around (#bmtx1#)</t>
  </si>
  <si>
    <t>BM Text No-Indent Space Before (#bmtx1)</t>
  </si>
  <si>
    <t>BM Text Space After (bmtx#)</t>
  </si>
  <si>
    <t>BM Text Space Around (#bmtx#)</t>
  </si>
  <si>
    <t>BM Text Space Before (#bmtx)</t>
  </si>
  <si>
    <t>BM Title (bmt)</t>
  </si>
  <si>
    <t>BOB Ad Imprint (bobimp)</t>
  </si>
  <si>
    <t>BOB Ad Level-1 Subhead (bobh1)</t>
  </si>
  <si>
    <t>BOB Ad Level-2 Subhead (bobh2)</t>
  </si>
  <si>
    <t>BOB Ad Level-3 Subhead (bobh3)</t>
  </si>
  <si>
    <t>BOB Ad Level-4 Subhead (bobh4)</t>
  </si>
  <si>
    <t>BOB Ad Level-5 Subhead (bobh5)</t>
  </si>
  <si>
    <t>BOB Ad Quote (bobq)</t>
  </si>
  <si>
    <t>BOB Ad Quote Head (bobqh)</t>
  </si>
  <si>
    <t>BOB Ad Quote No-Indent (bobq1)</t>
  </si>
  <si>
    <t>BOB Ad Quote Source (bobqs)</t>
  </si>
  <si>
    <t>BOB Ad Subtitle (bobst)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</si>
  <si>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</si>
  <si>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</si>
  <si>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</si>
  <si>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</si>
  <si>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</si>
  <si>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</si>
  <si>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Bookmaker Page Break (br)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</si>
  <si>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</si>
  <si>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</si>
  <si>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</si>
  <si>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</si>
  <si>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</si>
  <si>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</si>
  <si>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</si>
  <si>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</si>
  <si>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Epigraph Source (beps)</t>
  </si>
  <si>
    <t>Box Extract - Verse (bextv)</t>
  </si>
  <si>
    <t>Box Extract (bext)</t>
  </si>
  <si>
    <t>Box Footnote (bfn)</t>
  </si>
  <si>
    <t>Box Head - Level-1 (bh1)</t>
  </si>
  <si>
    <t>Box Head - Level-2 (bh2)</t>
  </si>
  <si>
    <t>Box Head - Level-3 (bh3)</t>
  </si>
  <si>
    <t>Box Head - Level-4 (bh4)</t>
  </si>
  <si>
    <t>Box Head - Level-5 (bh5)</t>
  </si>
  <si>
    <t>Box Head (bh)</t>
  </si>
  <si>
    <t>Box List Bullet (bbl)</t>
  </si>
  <si>
    <t>Box List Num (bnl)</t>
  </si>
  <si>
    <t>Box List Unnum (bul)</t>
  </si>
  <si>
    <t>Box Source Note (bsn)</t>
  </si>
  <si>
    <t>Box Subhead (bsh)</t>
  </si>
  <si>
    <t>Box Text (btx)</t>
  </si>
  <si>
    <t>Box Text No-Indent (btx1)</t>
  </si>
  <si>
    <t>Bulleted Paragraphs (bp)</t>
  </si>
  <si>
    <t>0,0,255</t>
  </si>
  <si>
    <t>Caption (cap)</t>
  </si>
  <si>
    <t>128,0,64</t>
  </si>
  <si>
    <t>Chap Author (ca)</t>
  </si>
  <si>
    <t>0,255,0</t>
  </si>
  <si>
    <t>Chap Epigraph - non-verse (cepi)</t>
  </si>
  <si>
    <t>Chap Epigraph - verse (cepiv)</t>
  </si>
  <si>
    <t>Chap Epigraph Source (ceps)</t>
  </si>
  <si>
    <t>Chap Title (ct)</t>
  </si>
  <si>
    <t>Chap Opening Text (cotx)</t>
  </si>
  <si>
    <t>Chap Opening Text No-Indent (cotx1)</t>
  </si>
  <si>
    <t>Chap Opening Text No-Indent Space After (cotx1#)</t>
  </si>
  <si>
    <t>Chap Opening Text Space After (cotx#)</t>
  </si>
  <si>
    <t>102,255,51</t>
  </si>
  <si>
    <t>Chap Ornament (corn)</t>
  </si>
  <si>
    <t>Chap Ornament ALT (corn2)</t>
  </si>
  <si>
    <t>Chap Subtitle (cst)</t>
  </si>
  <si>
    <t>Chap Title ALT (act)</t>
  </si>
  <si>
    <t>Cambria</t>
  </si>
  <si>
    <t>Chap Title Nonprinting (ctnp)</t>
  </si>
  <si>
    <t>Chapter Contents (cc)</t>
  </si>
  <si>
    <t>Chart Body Text (crbtx)</t>
  </si>
  <si>
    <t>Chart Body Text No-Indent (crbtx1)</t>
  </si>
  <si>
    <t>Chart Column Head (crch)</t>
  </si>
  <si>
    <t>Chart Footnote (crfn)</t>
  </si>
  <si>
    <t>Chart Head (crh)</t>
  </si>
  <si>
    <t>Chart Label (crl)</t>
  </si>
  <si>
    <t>Chart Level-1 Subhead (crh1)</t>
  </si>
  <si>
    <t>Chart Level-2 Subhead (crh2)</t>
  </si>
  <si>
    <t>Chart Level-3 Subhead (crh3)</t>
  </si>
  <si>
    <t>Chart Level-4 Subhead (crh4)</t>
  </si>
  <si>
    <t>Chart Level-5 Subhead (crh5)</t>
  </si>
  <si>
    <t>Chart Number (crn)</t>
  </si>
  <si>
    <t>Chart Source Note (crxn)</t>
  </si>
  <si>
    <t>Chart Subhead (crsh)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</si>
  <si>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</si>
  <si>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</si>
  <si>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</si>
  <si>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</si>
  <si>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</si>
  <si>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</si>
  <si>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Colophon Text No-Indent (coltx1)</t>
  </si>
  <si>
    <t>Column Break (cbr)</t>
  </si>
  <si>
    <t>Column Head (ch)</t>
  </si>
  <si>
    <t>Column Text (coltx)</t>
  </si>
  <si>
    <t>Column Text No-Indent (coltx1)</t>
  </si>
  <si>
    <t>Copyright Text double space (crtxd)</t>
  </si>
  <si>
    <t>Copyright Text single space (crtx)</t>
  </si>
  <si>
    <t>Dateline - Chapter (dl)</t>
  </si>
  <si>
    <t>Courier New</t>
  </si>
  <si>
    <t>Dateline - Text (tdl)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</si>
  <si>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</si>
  <si>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</si>
  <si>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</si>
  <si>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</si>
  <si>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</si>
  <si>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</si>
  <si>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</si>
  <si>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</si>
  <si>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</si>
  <si>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</si>
  <si>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</si>
  <si>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</si>
  <si>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</si>
  <si>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</si>
  <si>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</si>
  <si>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</si>
  <si>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</si>
  <si>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</si>
  <si>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Source (teps)</t>
  </si>
  <si>
    <t>Epigraph in Text - verse (tepiv)</t>
  </si>
  <si>
    <t>Epigraph Source (eps)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</si>
  <si>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</si>
  <si>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</si>
  <si>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</si>
  <si>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</si>
  <si>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</si>
  <si>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</si>
  <si>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</si>
  <si>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</si>
  <si>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</si>
  <si>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</si>
  <si>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Email Heading (emh)</t>
  </si>
  <si>
    <t>Extract - Headline (exthl)</t>
  </si>
  <si>
    <t>Extract - Inscription (ins)</t>
  </si>
  <si>
    <t>Extract - Newspaper (news)</t>
  </si>
  <si>
    <t>Extract - Note (extn)</t>
  </si>
  <si>
    <t>Extract - Note Head (extnh)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</si>
  <si>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</si>
  <si>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</si>
  <si>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</si>
  <si>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</si>
  <si>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</si>
  <si>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</si>
  <si>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</si>
  <si>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Extract Head (exth)</t>
  </si>
  <si>
    <t>Extract Source (exts)</t>
  </si>
  <si>
    <t>Figure Body Text (fgbtx)</t>
  </si>
  <si>
    <t>Figure Body Text No-Indent (fgbtx1)</t>
  </si>
  <si>
    <t>Figure Column Head (fgch)</t>
  </si>
  <si>
    <t>Figure Footnote (fgfn)</t>
  </si>
  <si>
    <t>Figure Head (fgh)</t>
  </si>
  <si>
    <t>Figure Label (fgl)</t>
  </si>
  <si>
    <t>Figure Level-1 Subhead (fgh1)</t>
  </si>
  <si>
    <t>Figure Level-2 Subhead (fgh2)</t>
  </si>
  <si>
    <t>Figure Level-3 Subhead (fgh3)</t>
  </si>
  <si>
    <t>Figure Level-4 Subhead (fgh4)</t>
  </si>
  <si>
    <t>Figure Level-5 Subhead (fgh5)</t>
  </si>
  <si>
    <t>Figure Number (fgn)</t>
  </si>
  <si>
    <t>Figure Source Note (fgsn)</t>
  </si>
  <si>
    <t>Figure Subhead (fgsh)</t>
  </si>
  <si>
    <t>FM Author Name (fmau)</t>
  </si>
  <si>
    <t>FM Author Signature (ausig)</t>
  </si>
  <si>
    <t>FM Dramatis Personae (fmdp)</t>
  </si>
  <si>
    <t>FM Epigraph - non-verse (fmepi)</t>
  </si>
  <si>
    <t>FM Epigraph - verse (fmepiv)</t>
  </si>
  <si>
    <t>FM Epigraph Source (fmeps)</t>
  </si>
  <si>
    <t>FM Text No-Indent (fmtx1)</t>
  </si>
  <si>
    <t>FM Text No-Indent ALT (afmtx1)</t>
  </si>
  <si>
    <t>FM Head Nonprinting (fmhnp)</t>
  </si>
  <si>
    <t>FM Text (fmtx)</t>
  </si>
  <si>
    <t>FM Text ALT (afmtx)</t>
  </si>
  <si>
    <t>FM Text No-Indent Space After (fmtx1#)</t>
  </si>
  <si>
    <t>FM Text No-Indent Space Around (#fmtx1#)</t>
  </si>
  <si>
    <t>FM Text No-Indent Space Before (#fmtx1)</t>
  </si>
  <si>
    <t>FM Text Space After (fmtx#)</t>
  </si>
  <si>
    <t>FM Text Space Around (#fmtx#)</t>
  </si>
  <si>
    <t>FM Text Space Before (#fmtx)</t>
  </si>
  <si>
    <t>FM Title (fmt)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</si>
  <si>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</si>
  <si>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</si>
  <si>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</si>
  <si>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</si>
  <si>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</si>
  <si>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</si>
  <si>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</si>
  <si>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</si>
  <si>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</si>
  <si>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</si>
  <si>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Head - Level-2 (h2)</t>
  </si>
  <si>
    <t>Head - Level-3 (h3)</t>
  </si>
  <si>
    <t>Head - Level-4 (h4)</t>
  </si>
  <si>
    <t>Head - Level-5 (h5)</t>
  </si>
  <si>
    <t>Head - Level-6 (h6)</t>
  </si>
  <si>
    <t>Illustration Credits Text (ilctx)</t>
  </si>
  <si>
    <t>Illustration Credits Text No-Indent (ilctx1)</t>
  </si>
  <si>
    <t>Illustration holder (ill)</t>
  </si>
  <si>
    <t>Illustration Source (is)</t>
  </si>
  <si>
    <t>Index Entry (ine)</t>
  </si>
  <si>
    <t>0,64,128</t>
  </si>
  <si>
    <t>Index Internal Subhead (ih1)</t>
  </si>
  <si>
    <t>Index Subentry (inse)</t>
  </si>
  <si>
    <t>Index Sub-subentry (insse)</t>
  </si>
  <si>
    <t>Index Text (intx)</t>
  </si>
  <si>
    <t>Ingredients Head (rih)</t>
  </si>
  <si>
    <t>128,255,0</t>
  </si>
  <si>
    <t>Ingredients List (ri)</t>
  </si>
  <si>
    <t>Initial Cap (ic)</t>
  </si>
  <si>
    <t>Letter Ext Address (ladd)</t>
  </si>
  <si>
    <t>Letter Ext Body Text (ltx)</t>
  </si>
  <si>
    <t>Letter Ext Body Text No-Indent (ltx1)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</si>
  <si>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</si>
  <si>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</si>
  <si>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</si>
  <si>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</si>
  <si>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</si>
  <si>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</si>
  <si>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</si>
  <si>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</si>
  <si>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</si>
  <si>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</si>
  <si>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</si>
  <si>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</si>
  <si>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</si>
  <si>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</si>
  <si>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</si>
  <si>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</si>
  <si>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</si>
  <si>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Note Level-1 Subhead (n1)</t>
  </si>
  <si>
    <t>Note Level-2 Subhead (n2)</t>
  </si>
  <si>
    <t>Note Level-3 Subhead (n3)</t>
  </si>
  <si>
    <t>Note Level-4 Subhead (n4)</t>
  </si>
  <si>
    <t>Note Level-5 Subhead (n5)</t>
  </si>
  <si>
    <t>Numbered Paragraphs (np)</t>
  </si>
  <si>
    <t>Part Contents Head (pch)</t>
  </si>
  <si>
    <t>Part End (pte)</t>
  </si>
  <si>
    <t>Part Epigraph - non-verse (pepi)</t>
  </si>
  <si>
    <t>Part Epigraph - verse (pepiv)</t>
  </si>
  <si>
    <t>Part Epigraph Source (peps)</t>
  </si>
  <si>
    <t>Part Number (pn)</t>
  </si>
  <si>
    <t>Part Opening Text (potx)</t>
  </si>
  <si>
    <t>Text - Standard (tx)</t>
  </si>
  <si>
    <t>Part Opening Text No-Indent (potx1)</t>
  </si>
  <si>
    <t>Part Ornament (porn)</t>
  </si>
  <si>
    <t>Part Ornament ALT (porn2)</t>
  </si>
  <si>
    <t>Part Start (pts)</t>
  </si>
  <si>
    <t>Part Subtitle (pst)</t>
  </si>
  <si>
    <t>Part Title (pt)</t>
  </si>
  <si>
    <t>Permission Acks Text (pmtx)</t>
  </si>
  <si>
    <t>Permission Acks Text No-Indent (pmtx1)</t>
  </si>
  <si>
    <t>Poem Dateline (vdl)</t>
  </si>
  <si>
    <t>0,255,255</t>
  </si>
  <si>
    <t>Poem Dedication (vded)</t>
  </si>
  <si>
    <t>Poem Epigraph - non-verse (vepi)</t>
  </si>
  <si>
    <t>Poem Epigraph - verse (vepiv)</t>
  </si>
  <si>
    <t>Poem Epigraph Source (veps)</t>
  </si>
  <si>
    <t>Poem Level-1 Subhead (vh1)</t>
  </si>
  <si>
    <t>Poem Level-2 Subhead (vh2)</t>
  </si>
  <si>
    <t>Poem Level-3 Subhead (vh3)</t>
  </si>
  <si>
    <t>Poem Level-4 Subhead (vh4)</t>
  </si>
  <si>
    <t>Poem Level-5 Subhead (vh5)</t>
  </si>
  <si>
    <t>Poem Numeric Subheads (vhn)</t>
  </si>
  <si>
    <t>Poem Subtitle (vst)</t>
  </si>
  <si>
    <t>Poem Title (vt)</t>
  </si>
  <si>
    <t>Recipe Garnish (rg)</t>
  </si>
  <si>
    <t>Recipe Head (rh)</t>
  </si>
  <si>
    <t>Recipe Headnote (rhn)</t>
  </si>
  <si>
    <t>Recipe Level-1 Subhead (rh1)</t>
  </si>
  <si>
    <t>Recipe Level-2 Subhead (rh2)</t>
  </si>
  <si>
    <t>Recipe Level-3 Subhead (rh3)</t>
  </si>
  <si>
    <t>Recipe Level-4 Subhead (rh4)</t>
  </si>
  <si>
    <t>Recipe Level-5 Subhead (rh5)</t>
  </si>
  <si>
    <t>Recipe Note Head (rnh)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</si>
  <si>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</si>
  <si>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</si>
  <si>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</si>
  <si>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</si>
  <si>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</si>
  <si>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Time (rt)</t>
  </si>
  <si>
    <t>Recipe Var Head (rvh)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</si>
  <si>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</si>
  <si>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</si>
  <si>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</si>
  <si>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</si>
  <si>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</si>
  <si>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</si>
  <si>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Head (sph)</t>
  </si>
  <si>
    <t>Screenplay Speaker (s)</t>
  </si>
  <si>
    <t>Screenplay Stage Directions (sd)</t>
  </si>
  <si>
    <t>Screenplay Subhead (spsh)</t>
  </si>
  <si>
    <t>Screenplay Text (sptx)</t>
  </si>
  <si>
    <t>Screenplay Text No-Indent (sptx1)</t>
  </si>
  <si>
    <t>Section Break (sbr)</t>
  </si>
  <si>
    <t>Series Page Author (sau)</t>
  </si>
  <si>
    <t>Series Page Heading (sh)</t>
  </si>
  <si>
    <t>Series Page List of Titles (slt)</t>
  </si>
  <si>
    <t>Series Page Subhead 1 (sh1)</t>
  </si>
  <si>
    <t>Series Page Subhead 2 (sh2)</t>
  </si>
  <si>
    <t>Series Page Subhead 3 (sh3)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</si>
  <si>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</si>
  <si>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</si>
  <si>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</si>
  <si>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</si>
  <si>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</si>
  <si>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Epigraph Source (sbeps)</t>
  </si>
  <si>
    <t>Sidebar Extract - Verse (sbextv)</t>
  </si>
  <si>
    <t>Sidebar Extract (sbext)</t>
  </si>
  <si>
    <t>Sidebar Footnote (sbfn)</t>
  </si>
  <si>
    <t>Sidebar Head - Level-1 (sbh1)</t>
  </si>
  <si>
    <t>Sidebar Head - Level-2 (sbh2)</t>
  </si>
  <si>
    <t>Sidebar Head - Level-3 (sbh3)</t>
  </si>
  <si>
    <t>Sidebar Head - Level-4 (sbh4)</t>
  </si>
  <si>
    <t>Sidebar Head - Level-5 (sbh5)</t>
  </si>
  <si>
    <t>Sidebar Head (sbh)</t>
  </si>
  <si>
    <t>Sidebar List Bullet (sbbl)</t>
  </si>
  <si>
    <t>Sidebar List Num (sbnl)</t>
  </si>
  <si>
    <t>Sidebar List Unnum (sbul)</t>
  </si>
  <si>
    <t>Sidebar Source Note (sbsn)</t>
  </si>
  <si>
    <t>Sidebar Subhead (sbsh)</t>
  </si>
  <si>
    <t>Sidebar Text (sbtx)</t>
  </si>
  <si>
    <t>Sidebar Text No-Indent (sbtx1)</t>
  </si>
  <si>
    <t>Space Break - 1-Line (ls1)</t>
  </si>
  <si>
    <t>Space Break - 2-Line (ls2)</t>
  </si>
  <si>
    <t>Space Break - 3-Line (ls3)</t>
  </si>
  <si>
    <t>Space Break - Internal (int)</t>
  </si>
  <si>
    <t>Space Break (#)</t>
  </si>
  <si>
    <t>64,64,64</t>
  </si>
  <si>
    <t>Space Break - Print Only (#po)</t>
  </si>
  <si>
    <t>Space Break with ALT Ornament (orn2)</t>
  </si>
  <si>
    <t>Space Break with Ornament (orn)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</si>
  <si>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</si>
  <si>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</si>
  <si>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</si>
  <si>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</si>
  <si>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</si>
  <si>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</si>
  <si>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</si>
  <si>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</si>
  <si>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</si>
  <si>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</si>
  <si>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</si>
  <si>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</si>
  <si>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</si>
  <si>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</si>
  <si>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</si>
  <si>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</si>
  <si>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</si>
  <si>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</si>
  <si>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</si>
  <si>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</si>
  <si>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</si>
  <si>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</si>
  <si>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</si>
  <si>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</si>
  <si>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</si>
  <si>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</si>
  <si>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</si>
  <si>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</si>
  <si>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</si>
  <si>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Sub-Recipe Head (srh)</t>
  </si>
  <si>
    <t>0,128,255</t>
  </si>
  <si>
    <t>Sub-Recipe Headnote (srhn)</t>
  </si>
  <si>
    <t>Sub-Recipe Ingredients Head (srih)</t>
  </si>
  <si>
    <t>Sub-Recipe Ingredients List (sri)</t>
  </si>
  <si>
    <t>Sub-Recipe Level-1 Subhead (srsh1)</t>
  </si>
  <si>
    <t>Sub-Recipe Level-2 Subhead (srsh2)</t>
  </si>
  <si>
    <t>Sub-Recipe Level-3 Subhead (srsh3)</t>
  </si>
  <si>
    <t>Sub-Recipe Level-4 Subhead (srsh4)</t>
  </si>
  <si>
    <t>Sub-Recipe Level-5 Subhead (srsh5)</t>
  </si>
  <si>
    <t>Sub-Recipe Procedures (srp)</t>
  </si>
  <si>
    <t>Sub-Recipe Procedures No Indent (rp1)</t>
  </si>
  <si>
    <t>Sub-Recipe Subhead (srsh)</t>
  </si>
  <si>
    <t>Sub-Recipe Yield (sry)</t>
  </si>
  <si>
    <t>Table Body Text (tbtx)</t>
  </si>
  <si>
    <t>Table Body Text No-Indent (tbtx1)</t>
  </si>
  <si>
    <t>Table Column Head (tch)</t>
  </si>
  <si>
    <t>Table Footnote (tfn)</t>
  </si>
  <si>
    <t>Table Head (th)</t>
  </si>
  <si>
    <t>Table Number (tn)</t>
  </si>
  <si>
    <t>Table Source Note (tsn)</t>
  </si>
  <si>
    <t>Table Subhead (tsh)</t>
  </si>
  <si>
    <t>Teaser Opening Text (totx)</t>
  </si>
  <si>
    <t>51,51,204</t>
  </si>
  <si>
    <t>Teaser Opening Text No-Indent (totx1)</t>
  </si>
  <si>
    <t>Text - Computer Type (com)</t>
  </si>
  <si>
    <t>Text - Computer Type No-Indent (com1)</t>
  </si>
  <si>
    <t>Text - Dialogue (dia)</t>
  </si>
  <si>
    <t>Text - Narrative (nar)</t>
  </si>
  <si>
    <t>Text - Narrative No-Indent (nar1)</t>
  </si>
  <si>
    <t>Text - Standard ALT (atx)</t>
  </si>
  <si>
    <t>Text - Standard Space After (tx#)</t>
  </si>
  <si>
    <t>Text - Standard Space Around (#tx#)</t>
  </si>
  <si>
    <t>Text - Standard Space Before (#tx)</t>
  </si>
  <si>
    <t>Text - Std No-Indent ALT (atx1)</t>
  </si>
  <si>
    <t>Text - Std No-Indent Space After (tx1#)</t>
  </si>
  <si>
    <t>Text - Std No-Indent Space Around (#tx1#)</t>
  </si>
  <si>
    <t>Text - Std No-Indent Space Before (#tx1)</t>
  </si>
  <si>
    <t>Titlepage Author Name (au)</t>
  </si>
  <si>
    <t>Titlepage Book Subtitle (stit)</t>
  </si>
  <si>
    <t>Titlepage Cities (cit)</t>
  </si>
  <si>
    <t>Titlepage Contributor Name (con)</t>
  </si>
  <si>
    <t>Titlepage Imprint Line (imp)</t>
  </si>
  <si>
    <t>Titlepage Logo (logo)</t>
  </si>
  <si>
    <t>Titlepage Reading Line (rl)</t>
  </si>
  <si>
    <t>Titlepage Series Title (ser)</t>
  </si>
  <si>
    <t>Titlepage Translator Name (tran)</t>
  </si>
  <si>
    <t>TOC Author (cau)</t>
  </si>
  <si>
    <t>TOC Frontmatter Head (cfmh)</t>
  </si>
  <si>
    <t>TOC Backmatter Head (cbmh)</t>
  </si>
  <si>
    <t>TOC Chapter Number (ccn)</t>
  </si>
  <si>
    <t>TOC Chapter Subtitle (ccst)</t>
  </si>
  <si>
    <t>TOC Chapter Title (cct)</t>
  </si>
  <si>
    <t>TOC Level-1 Chapter Head (ch1)</t>
  </si>
  <si>
    <t>TOC Page Number (cnum)</t>
  </si>
  <si>
    <t>TOC Part Number  (cpn)</t>
  </si>
  <si>
    <t>TOC Part Title (cpt)</t>
  </si>
  <si>
    <t>Verse Run-in Text (vrtx)</t>
  </si>
  <si>
    <t>Verse Run-in Text No-Indent (vrtx1)</t>
  </si>
  <si>
    <t>Verse Text (vtx)</t>
  </si>
  <si>
    <t>Volume Number (voln)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</si>
  <si>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</si>
  <si>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</si>
  <si>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</si>
  <si>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</si>
  <si>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</si>
  <si>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</si>
  <si>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</si>
  <si>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</si>
  <si>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</si>
  <si>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</si>
  <si>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</si>
  <si>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</si>
  <si>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</si>
  <si>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</si>
  <si>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</si>
  <si>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</si>
  <si>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</si>
  <si>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</si>
  <si>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</si>
  <si>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</si>
  <si>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</si>
  <si>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</si>
  <si>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</si>
  <si>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</si>
  <si>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</si>
  <si>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</si>
  <si>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</si>
  <si>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</si>
  <si>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</si>
  <si>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</si>
  <si>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</si>
  <si>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</si>
  <si>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</si>
  <si>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</si>
  <si>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</si>
  <si>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</si>
  <si>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</si>
  <si>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</si>
  <si>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</si>
  <si>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</si>
  <si>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</si>
  <si>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</si>
  <si>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</si>
  <si>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</si>
  <si>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</si>
  <si>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</si>
  <si>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</si>
  <si>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</si>
  <si>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</si>
  <si>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</si>
  <si>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</si>
  <si>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</si>
  <si>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</si>
  <si>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</si>
  <si>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</si>
  <si>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</si>
  <si>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</si>
  <si>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</si>
  <si>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</si>
  <si>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</si>
  <si>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</si>
  <si>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</si>
  <si>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</si>
  <si>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</si>
  <si>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</si>
  <si>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</si>
  <si>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</si>
  <si>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</si>
  <si>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</si>
  <si>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</si>
  <si>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</si>
  <si>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</si>
  <si>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</si>
  <si>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</si>
  <si>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</si>
  <si>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</si>
  <si>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</si>
  <si>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</si>
  <si>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</si>
  <si>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</si>
  <si>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</si>
  <si>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</si>
  <si>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</si>
  <si>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</si>
  <si>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</si>
  <si>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</si>
  <si>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</si>
  <si>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</si>
  <si>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</si>
  <si>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</si>
  <si>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</si>
  <si>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</si>
  <si>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</si>
  <si>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</si>
  <si>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</si>
  <si>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</si>
  <si>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</si>
  <si>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</si>
  <si>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</si>
  <si>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</si>
  <si>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</si>
  <si>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</si>
  <si>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</si>
  <si>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</si>
  <si>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</si>
  <si>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</si>
  <si>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</si>
  <si>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</si>
  <si>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</si>
  <si>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</si>
  <si>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</si>
  <si>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</si>
  <si>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</si>
  <si>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</si>
  <si>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</si>
  <si>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</si>
  <si>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</si>
  <si>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</si>
  <si>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</si>
  <si>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</si>
  <si>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</si>
  <si>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</si>
  <si>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</si>
  <si>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</si>
  <si>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</si>
  <si>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</si>
  <si>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</si>
  <si>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</si>
  <si>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</si>
  <si>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</si>
  <si>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</si>
  <si>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</si>
  <si>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</si>
  <si>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</si>
  <si>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</si>
  <si>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</si>
  <si>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</si>
  <si>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</si>
  <si>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</si>
  <si>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</si>
  <si>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</si>
  <si>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</si>
  <si>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</si>
  <si>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</si>
  <si>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</si>
  <si>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</si>
  <si>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</si>
  <si>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</si>
  <si>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</si>
  <si>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</si>
  <si>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</si>
  <si>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</si>
  <si>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</si>
  <si>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</si>
  <si>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</si>
  <si>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</si>
  <si>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(atatx)</t>
  </si>
  <si>
    <t>(atah)</t>
  </si>
  <si>
    <t>(atatx1)</t>
  </si>
  <si>
    <t>(acl)</t>
  </si>
  <si>
    <t>(acmh)</t>
  </si>
  <si>
    <t>(acsh)</t>
  </si>
  <si>
    <t>(add)</t>
  </si>
  <si>
    <t>(apfn)</t>
  </si>
  <si>
    <t>(aph)</t>
  </si>
  <si>
    <t>(aph1)</t>
  </si>
  <si>
    <t>(aph2)</t>
  </si>
  <si>
    <t>(aph3)</t>
  </si>
  <si>
    <t>(aph4)</t>
  </si>
  <si>
    <t>(aph5)</t>
  </si>
  <si>
    <t>(apbl)</t>
  </si>
  <si>
    <t>(apnl)</t>
  </si>
  <si>
    <t>(apul)</t>
  </si>
  <si>
    <t>(apsn)</t>
  </si>
  <si>
    <t>(apsh)</t>
  </si>
  <si>
    <t>(aptx)</t>
  </si>
  <si>
    <t>(aptx1)</t>
  </si>
  <si>
    <t>(b1)</t>
  </si>
  <si>
    <t>(b2)</t>
  </si>
  <si>
    <t>(b3)</t>
  </si>
  <si>
    <t>(b4)</t>
  </si>
  <si>
    <t>(b5)</t>
  </si>
  <si>
    <t>(bibtx)</t>
  </si>
  <si>
    <t>(bmh)</t>
  </si>
  <si>
    <t>(abmh)</t>
  </si>
  <si>
    <t>(bmhnp)</t>
  </si>
  <si>
    <t>(bmsh)</t>
  </si>
  <si>
    <t>(bmtx)</t>
  </si>
  <si>
    <t>(abmtx)</t>
  </si>
  <si>
    <t>(abmtx1)</t>
  </si>
  <si>
    <t>(bmtx1)</t>
  </si>
  <si>
    <t>(bmtx1#)</t>
  </si>
  <si>
    <t>(#bmtx1#)</t>
  </si>
  <si>
    <t>(#bmtx1)</t>
  </si>
  <si>
    <t>(bmtx#)</t>
  </si>
  <si>
    <t>(#bmtx#)</t>
  </si>
  <si>
    <t>(#bmtx)</t>
  </si>
  <si>
    <t>(bmt)</t>
  </si>
  <si>
    <t>(bobimp)</t>
  </si>
  <si>
    <t>(bobh1)</t>
  </si>
  <si>
    <t>(bobh2)</t>
  </si>
  <si>
    <t>(bobh3)</t>
  </si>
  <si>
    <t>(bobh4)</t>
  </si>
  <si>
    <t>(bobh5)</t>
  </si>
  <si>
    <t>(bobq)</t>
  </si>
  <si>
    <t>(bobqh)</t>
  </si>
  <si>
    <t>(bobq1)</t>
  </si>
  <si>
    <t>(bobqs)</t>
  </si>
  <si>
    <t>(bobst)</t>
  </si>
  <si>
    <t>(bobtx)</t>
  </si>
  <si>
    <t>(bobtx1)</t>
  </si>
  <si>
    <t>(bobt)</t>
  </si>
  <si>
    <t>(kt)</t>
  </si>
  <si>
    <t>(bkl)</t>
  </si>
  <si>
    <t>(br)</t>
  </si>
  <si>
    <t>(bpi)</t>
  </si>
  <si>
    <t>(bkt)</t>
  </si>
  <si>
    <t>(bepi)</t>
  </si>
  <si>
    <t>(bepiv)</t>
  </si>
  <si>
    <t>(beps)</t>
  </si>
  <si>
    <t>(bextv)</t>
  </si>
  <si>
    <t>(bext)</t>
  </si>
  <si>
    <t>(bfn)</t>
  </si>
  <si>
    <t>(bh1)</t>
  </si>
  <si>
    <t>(bh2)</t>
  </si>
  <si>
    <t>(bh3)</t>
  </si>
  <si>
    <t>(bh4)</t>
  </si>
  <si>
    <t>(bh5)</t>
  </si>
  <si>
    <t>(bh)</t>
  </si>
  <si>
    <t>(bbl)</t>
  </si>
  <si>
    <t>(bnl)</t>
  </si>
  <si>
    <t>(bul)</t>
  </si>
  <si>
    <t>(bsn)</t>
  </si>
  <si>
    <t>(bsh)</t>
  </si>
  <si>
    <t>(btx)</t>
  </si>
  <si>
    <t>(btx1)</t>
  </si>
  <si>
    <t>(bp)</t>
  </si>
  <si>
    <t>(cap)</t>
  </si>
  <si>
    <t>(ca)</t>
  </si>
  <si>
    <t>(cepi)</t>
  </si>
  <si>
    <t>(cepiv)</t>
  </si>
  <si>
    <t>(ceps)</t>
  </si>
  <si>
    <t>(cn)</t>
  </si>
  <si>
    <t>(cotx)</t>
  </si>
  <si>
    <t>(cotx1)</t>
  </si>
  <si>
    <t>(cotx1#)</t>
  </si>
  <si>
    <t>(cotx#)</t>
  </si>
  <si>
    <t>(corn)</t>
  </si>
  <si>
    <t>(corn2)</t>
  </si>
  <si>
    <t>(cst)</t>
  </si>
  <si>
    <t>(ct)</t>
  </si>
  <si>
    <t>(act)</t>
  </si>
  <si>
    <t>(ctnp)</t>
  </si>
  <si>
    <t>(cc)</t>
  </si>
  <si>
    <t>(crbtx)</t>
  </si>
  <si>
    <t>(crbtx1)</t>
  </si>
  <si>
    <t>(crch)</t>
  </si>
  <si>
    <t>(crfn)</t>
  </si>
  <si>
    <t>(crh)</t>
  </si>
  <si>
    <t>(crl)</t>
  </si>
  <si>
    <t>(crh1)</t>
  </si>
  <si>
    <t>(crh2)</t>
  </si>
  <si>
    <t>(crh3)</t>
  </si>
  <si>
    <t>(crh4)</t>
  </si>
  <si>
    <t>(crh5)</t>
  </si>
  <si>
    <t>(crn)</t>
  </si>
  <si>
    <t>(crxn)</t>
  </si>
  <si>
    <t>(crsh)</t>
  </si>
  <si>
    <t>(ck)</t>
  </si>
  <si>
    <t>(cksl)</t>
  </si>
  <si>
    <t>(bkn)</t>
  </si>
  <si>
    <t>(coltx)</t>
  </si>
  <si>
    <t>(coltx1)</t>
  </si>
  <si>
    <t>(cbr)</t>
  </si>
  <si>
    <t>(ch)</t>
  </si>
  <si>
    <t>(crtxd)</t>
  </si>
  <si>
    <t>(crtx)</t>
  </si>
  <si>
    <t>(dl)</t>
  </si>
  <si>
    <t>(tdl)</t>
  </si>
  <si>
    <t>(ded)</t>
  </si>
  <si>
    <t>(dedau)</t>
  </si>
  <si>
    <t>(ndef)</t>
  </si>
  <si>
    <t>(def)</t>
  </si>
  <si>
    <t>(defs)</t>
  </si>
  <si>
    <t>(dn)</t>
  </si>
  <si>
    <t>(dis)</t>
  </si>
  <si>
    <t>(HL)</t>
  </si>
  <si>
    <t>(Lb)</t>
  </si>
  <si>
    <t>(La)</t>
  </si>
  <si>
    <t>(ntx)</t>
  </si>
  <si>
    <t>(en)</t>
  </si>
  <si>
    <t>(epi)</t>
  </si>
  <si>
    <t>(epiv)</t>
  </si>
  <si>
    <t>(tepi)</t>
  </si>
  <si>
    <t>(teps)</t>
  </si>
  <si>
    <t>(tepiv)</t>
  </si>
  <si>
    <t>(eps)</t>
  </si>
  <si>
    <t>(vexa)</t>
  </si>
  <si>
    <t>(exa)</t>
  </si>
  <si>
    <t>(eg)</t>
  </si>
  <si>
    <t>(exad)</t>
  </si>
  <si>
    <t>(extbl)</t>
  </si>
  <si>
    <t>(extbc)</t>
  </si>
  <si>
    <t>(extd)</t>
  </si>
  <si>
    <t>(extem)</t>
  </si>
  <si>
    <t>(emh)</t>
  </si>
  <si>
    <t>(exthl)</t>
  </si>
  <si>
    <t>(ins)</t>
  </si>
  <si>
    <t>(news)</t>
  </si>
  <si>
    <t>(extn)</t>
  </si>
  <si>
    <t>(extnh)</t>
  </si>
  <si>
    <t>(extnl)</t>
  </si>
  <si>
    <t>(sch)</t>
  </si>
  <si>
    <t>(extsl)</t>
  </si>
  <si>
    <t>(tel)</t>
  </si>
  <si>
    <t>(trans)</t>
  </si>
  <si>
    <t>(extv)</t>
  </si>
  <si>
    <t>(extws)</t>
  </si>
  <si>
    <t>(ext)</t>
  </si>
  <si>
    <t>(exth)</t>
  </si>
  <si>
    <t>(exts)</t>
  </si>
  <si>
    <t>(ext1)</t>
  </si>
  <si>
    <t>(fgbtx)</t>
  </si>
  <si>
    <t>(fgbtx1)</t>
  </si>
  <si>
    <t>(fgch)</t>
  </si>
  <si>
    <t>(fgfn)</t>
  </si>
  <si>
    <t>(fgh)</t>
  </si>
  <si>
    <t>(fgl)</t>
  </si>
  <si>
    <t>(fgh1)</t>
  </si>
  <si>
    <t>(fgh2)</t>
  </si>
  <si>
    <t>(fgh3)</t>
  </si>
  <si>
    <t>(fgh4)</t>
  </si>
  <si>
    <t>(fgh5)</t>
  </si>
  <si>
    <t>(fgn)</t>
  </si>
  <si>
    <t>(fgsn)</t>
  </si>
  <si>
    <t>(fgsh)</t>
  </si>
  <si>
    <t>(fmau)</t>
  </si>
  <si>
    <t>(ausig)</t>
  </si>
  <si>
    <t>(fmdp)</t>
  </si>
  <si>
    <t>(fmepi)</t>
  </si>
  <si>
    <t>(fmepiv)</t>
  </si>
  <si>
    <t>(fmeps)</t>
  </si>
  <si>
    <t>(fmh)</t>
  </si>
  <si>
    <t>(afmh)</t>
  </si>
  <si>
    <t>(fmhnp)</t>
  </si>
  <si>
    <t>(fmh1)</t>
  </si>
  <si>
    <t>(fmh2)</t>
  </si>
  <si>
    <t>(fmh3)</t>
  </si>
  <si>
    <t>(fmh4)</t>
  </si>
  <si>
    <t>(fmh5)</t>
  </si>
  <si>
    <t>(fmsh)</t>
  </si>
  <si>
    <t>(fmtx)</t>
  </si>
  <si>
    <t>(afmtx)</t>
  </si>
  <si>
    <t>(fmtx1)</t>
  </si>
  <si>
    <t>(afmtx1)</t>
  </si>
  <si>
    <t>(fmtx1#)</t>
  </si>
  <si>
    <t>(#fmtx1#)</t>
  </si>
  <si>
    <t>(#fmtx1)</t>
  </si>
  <si>
    <t>(fmtx#)</t>
  </si>
  <si>
    <t>(#fmtx#)</t>
  </si>
  <si>
    <t>(#fmtx)</t>
  </si>
  <si>
    <t>(fmt)</t>
  </si>
  <si>
    <t>(fn)</t>
  </si>
  <si>
    <t>(fsq)</t>
  </si>
  <si>
    <t>(fsqh)</t>
  </si>
  <si>
    <t>(fsq1)</t>
  </si>
  <si>
    <t>(fsqs)</t>
  </si>
  <si>
    <t>(fsst)</t>
  </si>
  <si>
    <t>(fstx)</t>
  </si>
  <si>
    <t>(fstx1)</t>
  </si>
  <si>
    <t>(fst)</t>
  </si>
  <si>
    <t>(glt)</t>
  </si>
  <si>
    <t>(gltx)</t>
  </si>
  <si>
    <t>(htit)</t>
  </si>
  <si>
    <t>(h1)</t>
  </si>
  <si>
    <t>(h2)</t>
  </si>
  <si>
    <t>(h3)</t>
  </si>
  <si>
    <t>(h4)</t>
  </si>
  <si>
    <t>(h5)</t>
  </si>
  <si>
    <t>(h6)</t>
  </si>
  <si>
    <t>(ilctx)</t>
  </si>
  <si>
    <t>(ilctx1)</t>
  </si>
  <si>
    <t>(ill)</t>
  </si>
  <si>
    <t>(is)</t>
  </si>
  <si>
    <t>(ine)</t>
  </si>
  <si>
    <t>(ih1)</t>
  </si>
  <si>
    <t>(insse)</t>
  </si>
  <si>
    <t>(inse)</t>
  </si>
  <si>
    <t>(intx)</t>
  </si>
  <si>
    <t>(rih)</t>
  </si>
  <si>
    <t>(ri)</t>
  </si>
  <si>
    <t>(ic)</t>
  </si>
  <si>
    <t>(ladd)</t>
  </si>
  <si>
    <t>(ltx)</t>
  </si>
  <si>
    <t>(ltx1)</t>
  </si>
  <si>
    <t>(lcl)</t>
  </si>
  <si>
    <t>(ldl)</t>
  </si>
  <si>
    <t>(extl)</t>
  </si>
  <si>
    <t>(hn)</t>
  </si>
  <si>
    <t>(lps)</t>
  </si>
  <si>
    <t>(lsa)</t>
  </si>
  <si>
    <t>(lsig)</t>
  </si>
  <si>
    <t>(al)</t>
  </si>
  <si>
    <t>(asl)</t>
  </si>
  <si>
    <t>(bl)</t>
  </si>
  <si>
    <t>(bsl)</t>
  </si>
  <si>
    <t>(lh)</t>
  </si>
  <si>
    <t>(nl)</t>
  </si>
  <si>
    <t>(nsl)</t>
  </si>
  <si>
    <t>(ul)</t>
  </si>
  <si>
    <t>(usl)</t>
  </si>
  <si>
    <t>(menu)</t>
  </si>
  <si>
    <t>(n1)</t>
  </si>
  <si>
    <t>(n2)</t>
  </si>
  <si>
    <t>(n3)</t>
  </si>
  <si>
    <t>(n4)</t>
  </si>
  <si>
    <t>(n5)</t>
  </si>
  <si>
    <t>(np)</t>
  </si>
  <si>
    <t>(pb)</t>
  </si>
  <si>
    <t>(pch)</t>
  </si>
  <si>
    <t>(pcmh)</t>
  </si>
  <si>
    <t>(pte)</t>
  </si>
  <si>
    <t>(pepi)</t>
  </si>
  <si>
    <t>(pepiv)</t>
  </si>
  <si>
    <t>(peps)</t>
  </si>
  <si>
    <t>(pn)</t>
  </si>
  <si>
    <t>(potx)</t>
  </si>
  <si>
    <t>(potx1)</t>
  </si>
  <si>
    <t>(porn)</t>
  </si>
  <si>
    <t>(porn2)</t>
  </si>
  <si>
    <t>(pts)</t>
  </si>
  <si>
    <t>(pst)</t>
  </si>
  <si>
    <t>(pt)</t>
  </si>
  <si>
    <t>(pmtx)</t>
  </si>
  <si>
    <t>(pmtx1)</t>
  </si>
  <si>
    <t>(vdl)</t>
  </si>
  <si>
    <t>(vded)</t>
  </si>
  <si>
    <t>(vepi)</t>
  </si>
  <si>
    <t>(vepiv)</t>
  </si>
  <si>
    <t>(veps)</t>
  </si>
  <si>
    <t>(vh1)</t>
  </si>
  <si>
    <t>(vh2)</t>
  </si>
  <si>
    <t>(vh3)</t>
  </si>
  <si>
    <t>(vh4)</t>
  </si>
  <si>
    <t>(vh5)</t>
  </si>
  <si>
    <t>(vhn)</t>
  </si>
  <si>
    <t>(vst)</t>
  </si>
  <si>
    <t>(vt)</t>
  </si>
  <si>
    <t>(rg)</t>
  </si>
  <si>
    <t>(rh)</t>
  </si>
  <si>
    <t>(rhn)</t>
  </si>
  <si>
    <t>(rh1)</t>
  </si>
  <si>
    <t>(rh2)</t>
  </si>
  <si>
    <t>(rh3)</t>
  </si>
  <si>
    <t>(rh4)</t>
  </si>
  <si>
    <t>(rh5)</t>
  </si>
  <si>
    <t>(rnh)</t>
  </si>
  <si>
    <t>(rntx)</t>
  </si>
  <si>
    <t>(rntx1)</t>
  </si>
  <si>
    <t>(rni)</t>
  </si>
  <si>
    <t>(rp)</t>
  </si>
  <si>
    <t>(rsh)</t>
  </si>
  <si>
    <t>(rt)</t>
  </si>
  <si>
    <t>(rvh)</t>
  </si>
  <si>
    <t>(rvtx)</t>
  </si>
  <si>
    <t>(rvtx1)</t>
  </si>
  <si>
    <t>(ry)</t>
  </si>
  <si>
    <t>(see)</t>
  </si>
  <si>
    <t>(dp)</t>
  </si>
  <si>
    <t>(sp)</t>
  </si>
  <si>
    <t>(sph)</t>
  </si>
  <si>
    <t>(s)</t>
  </si>
  <si>
    <t>(sd)</t>
  </si>
  <si>
    <t>(spsh)</t>
  </si>
  <si>
    <t>(sptx)</t>
  </si>
  <si>
    <t>(sptx1)</t>
  </si>
  <si>
    <t>(sbr)</t>
  </si>
  <si>
    <t>(sau)</t>
  </si>
  <si>
    <t>(sh)</t>
  </si>
  <si>
    <t>(slt)</t>
  </si>
  <si>
    <t>(sh1)</t>
  </si>
  <si>
    <t>(sh2)</t>
  </si>
  <si>
    <t>(sh3)</t>
  </si>
  <si>
    <t>(stx)</t>
  </si>
  <si>
    <t>(stx1)</t>
  </si>
  <si>
    <t>(sbepi)</t>
  </si>
  <si>
    <t>(sbepiv)</t>
  </si>
  <si>
    <t>(sbeps)</t>
  </si>
  <si>
    <t>(sbextv)</t>
  </si>
  <si>
    <t>(sbext)</t>
  </si>
  <si>
    <t>(sbfn)</t>
  </si>
  <si>
    <t>(sbh1)</t>
  </si>
  <si>
    <t>(sbh2)</t>
  </si>
  <si>
    <t>(sbh3)</t>
  </si>
  <si>
    <t>(sbh4)</t>
  </si>
  <si>
    <t>(sbh5)</t>
  </si>
  <si>
    <t>(sbh)</t>
  </si>
  <si>
    <t>(sbbl)</t>
  </si>
  <si>
    <t>(sbnl)</t>
  </si>
  <si>
    <t>(sbul)</t>
  </si>
  <si>
    <t>(sbsn)</t>
  </si>
  <si>
    <t>(sbsh)</t>
  </si>
  <si>
    <t>(sbtx)</t>
  </si>
  <si>
    <t>(sbtx1)</t>
  </si>
  <si>
    <t>(ls1)</t>
  </si>
  <si>
    <t>(ls2)</t>
  </si>
  <si>
    <t>(ls3)</t>
  </si>
  <si>
    <t>(int)</t>
  </si>
  <si>
    <t>(#po)</t>
  </si>
  <si>
    <t>(#)</t>
  </si>
  <si>
    <t>(orn2)</t>
  </si>
  <si>
    <t>(orn)</t>
  </si>
  <si>
    <t>(acc)</t>
  </si>
  <si>
    <t>(span1)</t>
  </si>
  <si>
    <t>(span2)</t>
  </si>
  <si>
    <t>(bem)</t>
  </si>
  <si>
    <t>(bf)</t>
  </si>
  <si>
    <t>(cq)</t>
  </si>
  <si>
    <t>(xref)</t>
  </si>
  <si>
    <t>(dni)</t>
  </si>
  <si>
    <t>(url)</t>
  </si>
  <si>
    <t>(illi)</t>
  </si>
  <si>
    <t>(isbn)</t>
  </si>
  <si>
    <t>(ital)</t>
  </si>
  <si>
    <t>(kp)</t>
  </si>
  <si>
    <t>(tk)</t>
  </si>
  <si>
    <t>(pre)</t>
  </si>
  <si>
    <t>(comp)</t>
  </si>
  <si>
    <t>(sc)</t>
  </si>
  <si>
    <t>(scbold)</t>
  </si>
  <si>
    <t>(scbi)</t>
  </si>
  <si>
    <t>(scital)</t>
  </si>
  <si>
    <t>(str)</t>
  </si>
  <si>
    <t>(sub)</t>
  </si>
  <si>
    <t>(sup)</t>
  </si>
  <si>
    <t>(sym)</t>
  </si>
  <si>
    <t>(symb)</t>
  </si>
  <si>
    <t>(symi)</t>
  </si>
  <si>
    <t>(us)</t>
  </si>
  <si>
    <t>(sdl)</t>
  </si>
  <si>
    <t>(sloc)</t>
  </si>
  <si>
    <t>(srh)</t>
  </si>
  <si>
    <t>(srhn)</t>
  </si>
  <si>
    <t>(srih)</t>
  </si>
  <si>
    <t>(sri)</t>
  </si>
  <si>
    <t>(srsh1)</t>
  </si>
  <si>
    <t>(srsh2)</t>
  </si>
  <si>
    <t>(srsh3)</t>
  </si>
  <si>
    <t>(srsh4)</t>
  </si>
  <si>
    <t>(srsh5)</t>
  </si>
  <si>
    <t>(srp)</t>
  </si>
  <si>
    <t>(rp1)</t>
  </si>
  <si>
    <t>(srsh)</t>
  </si>
  <si>
    <t>(sry)</t>
  </si>
  <si>
    <t>(tbtx)</t>
  </si>
  <si>
    <t>(tbtx1)</t>
  </si>
  <si>
    <t>(tch)</t>
  </si>
  <si>
    <t>(tfn)</t>
  </si>
  <si>
    <t>(th)</t>
  </si>
  <si>
    <t>(tn)</t>
  </si>
  <si>
    <t>(tsn)</t>
  </si>
  <si>
    <t>(tsh)</t>
  </si>
  <si>
    <t>(totx)</t>
  </si>
  <si>
    <t>(totx1)</t>
  </si>
  <si>
    <t>(com)</t>
  </si>
  <si>
    <t>(com1)</t>
  </si>
  <si>
    <t>(dia)</t>
  </si>
  <si>
    <t>(nar)</t>
  </si>
  <si>
    <t>(nar1)</t>
  </si>
  <si>
    <t>(tx)</t>
  </si>
  <si>
    <t>(atx)</t>
  </si>
  <si>
    <t>(tx#)</t>
  </si>
  <si>
    <t>(#tx#)</t>
  </si>
  <si>
    <t>(#tx)</t>
  </si>
  <si>
    <t>(tx1)</t>
  </si>
  <si>
    <t>(atx1)</t>
  </si>
  <si>
    <t>(tx1#)</t>
  </si>
  <si>
    <t>(#tx1#)</t>
  </si>
  <si>
    <t>(#tx1)</t>
  </si>
  <si>
    <t>(au)</t>
  </si>
  <si>
    <t>(stit)</t>
  </si>
  <si>
    <t>(tit)</t>
  </si>
  <si>
    <t>(cit)</t>
  </si>
  <si>
    <t>(con)</t>
  </si>
  <si>
    <t>(imp)</t>
  </si>
  <si>
    <t>(logo)</t>
  </si>
  <si>
    <t>(pub)</t>
  </si>
  <si>
    <t>(rl)</t>
  </si>
  <si>
    <t>(ser)</t>
  </si>
  <si>
    <t>(tran)</t>
  </si>
  <si>
    <t>(cau)</t>
  </si>
  <si>
    <t>(cbmh)</t>
  </si>
  <si>
    <t>(ccn)</t>
  </si>
  <si>
    <t>(ccst)</t>
  </si>
  <si>
    <t>(cct)</t>
  </si>
  <si>
    <t>(cfmh)</t>
  </si>
  <si>
    <t>(ch1)</t>
  </si>
  <si>
    <t>(cnum)</t>
  </si>
  <si>
    <t>(cpn)</t>
  </si>
  <si>
    <t>(cpt)</t>
  </si>
  <si>
    <t>(vrtx)</t>
  </si>
  <si>
    <t>(vrtx1)</t>
  </si>
  <si>
    <t>(vtx)</t>
  </si>
  <si>
    <t>(voln)</t>
  </si>
  <si>
    <t>(volt)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</si>
  <si>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</si>
  <si>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</si>
  <si>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</si>
  <si>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</si>
  <si>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</si>
  <si>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</si>
  <si>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</si>
  <si>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</si>
  <si>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</si>
  <si>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</si>
  <si>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</si>
  <si>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</si>
  <si>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</si>
  <si>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</si>
  <si>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</si>
  <si>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</si>
  <si>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</si>
  <si>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</si>
  <si>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</si>
  <si>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</si>
  <si>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</si>
  <si>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</si>
  <si>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</si>
  <si>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</si>
  <si>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</si>
  <si>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</si>
  <si>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</si>
  <si>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</si>
  <si>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</si>
  <si>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</si>
  <si>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</si>
  <si>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</si>
  <si>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</si>
  <si>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</si>
  <si>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</si>
  <si>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</si>
  <si>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</si>
  <si>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</si>
  <si>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</si>
  <si>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</si>
  <si>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</si>
  <si>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</si>
  <si>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</si>
  <si>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</si>
  <si>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</si>
  <si>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</si>
  <si>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</si>
  <si>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</si>
  <si>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</si>
  <si>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</si>
  <si>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</si>
  <si>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</si>
  <si>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</si>
  <si>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</si>
  <si>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</si>
  <si>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</si>
  <si>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</si>
  <si>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</si>
  <si>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</si>
  <si>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</si>
  <si>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</si>
  <si>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</si>
  <si>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</si>
  <si>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</si>
  <si>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</si>
  <si>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</si>
  <si>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</si>
  <si>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</si>
  <si>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</si>
  <si>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</si>
  <si>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</si>
  <si>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</si>
  <si>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</si>
  <si>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</si>
  <si>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</si>
  <si>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</si>
  <si>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</si>
  <si>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</si>
  <si>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</si>
  <si>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</si>
  <si>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</si>
  <si>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</si>
  <si>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</si>
  <si>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</si>
  <si>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</si>
  <si>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</si>
  <si>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</si>
  <si>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</si>
  <si>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</si>
  <si>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</si>
  <si>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</si>
  <si>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</si>
  <si>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</si>
  <si>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</si>
  <si>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</si>
  <si>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</si>
  <si>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</si>
  <si>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</si>
  <si>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</si>
  <si>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</si>
  <si>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</si>
  <si>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</si>
  <si>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</si>
  <si>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</si>
  <si>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</si>
  <si>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</si>
  <si>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</si>
  <si>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</si>
  <si>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</si>
  <si>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</si>
  <si>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</si>
  <si>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</si>
  <si>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</si>
  <si>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</si>
  <si>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</si>
  <si>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</si>
  <si>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</si>
  <si>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</si>
  <si>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</si>
  <si>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</si>
  <si>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</si>
  <si>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</si>
  <si>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</si>
  <si>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</si>
  <si>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</si>
  <si>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</si>
  <si>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</si>
  <si>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</si>
  <si>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</si>
  <si>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</si>
  <si>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</si>
  <si>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</si>
  <si>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</si>
  <si>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</si>
  <si>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</si>
  <si>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</si>
  <si>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</si>
  <si>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</si>
  <si>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</si>
  <si>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</si>
  <si>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</si>
  <si>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</si>
  <si>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</si>
  <si>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</si>
  <si>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</si>
  <si>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</si>
  <si>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</si>
  <si>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</si>
  <si>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</si>
  <si>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</si>
  <si>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</si>
  <si>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</si>
  <si>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</si>
  <si>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</si>
  <si>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</si>
  <si>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</si>
  <si>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</si>
  <si>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</si>
  <si>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</si>
  <si>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</si>
  <si>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</si>
  <si>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</si>
  <si>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</si>
  <si>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</si>
  <si>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</si>
  <si>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</si>
  <si>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</si>
  <si>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</si>
  <si>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</si>
  <si>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</si>
  <si>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</si>
  <si>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</si>
  <si>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</si>
  <si>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</si>
  <si>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</si>
  <si>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</si>
  <si>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</si>
  <si>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</si>
  <si>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</si>
  <si>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</si>
  <si>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</si>
  <si>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</si>
  <si>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</si>
  <si>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</si>
  <si>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</si>
  <si>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</si>
  <si>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</si>
  <si>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</si>
  <si>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</si>
  <si>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</si>
  <si>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</si>
  <si>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</si>
  <si>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</si>
  <si>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</si>
  <si>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</si>
  <si>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</si>
  <si>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</si>
  <si>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</si>
  <si>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</si>
  <si>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</si>
  <si>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</si>
  <si>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</si>
  <si>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</si>
  <si>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</si>
  <si>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</si>
  <si>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</si>
  <si>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</si>
  <si>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</si>
  <si>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</si>
  <si>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</si>
  <si>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</si>
  <si>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</si>
  <si>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</si>
  <si>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</si>
  <si>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</si>
  <si>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</si>
  <si>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</si>
  <si>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</si>
  <si>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</si>
  <si>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</si>
  <si>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</si>
  <si>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</si>
  <si>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</si>
  <si>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</si>
  <si>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</si>
  <si>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</si>
  <si>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</si>
  <si>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</si>
  <si>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</si>
  <si>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</si>
  <si>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</si>
  <si>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</si>
  <si>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</si>
  <si>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</si>
  <si>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</si>
  <si>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</si>
  <si>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</si>
  <si>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</si>
  <si>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</si>
  <si>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</si>
  <si>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</si>
  <si>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</si>
  <si>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</si>
  <si>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</si>
  <si>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</si>
  <si>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</si>
  <si>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</si>
  <si>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</si>
  <si>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</si>
  <si>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</si>
  <si>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</si>
  <si>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</si>
  <si>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</si>
  <si>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</si>
  <si>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</si>
  <si>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</si>
  <si>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</si>
  <si>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</si>
  <si>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</si>
  <si>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</si>
  <si>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</si>
  <si>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</si>
  <si>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</si>
  <si>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</si>
  <si>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</si>
  <si>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</si>
  <si>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</si>
  <si>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</si>
  <si>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</si>
  <si>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</si>
  <si>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End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</si>
  <si>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</si>
  <si>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</si>
  <si>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</si>
  <si>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</si>
  <si>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</si>
  <si>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</si>
  <si>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</si>
  <si>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</si>
  <si>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Start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</si>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</sst>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B4E2F3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2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21" Type="http://schemas.openxmlformats.org/officeDocument/2006/relationships/hyperlink" Target="https://confluence.macmillan.com/display/PBL/Word+Template+Styles+List" TargetMode="External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M45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1" sqref="B11"/>
    </sheetView>
  </sheetViews>
  <sheetFormatPr baseColWidth="10" defaultColWidth="10.83203125" defaultRowHeight="15" x14ac:dyDescent="0"/>
  <cols>
    <col min="1" max="1" width="42.33203125" style="81" bestFit="1" customWidth="1"/>
    <col min="2" max="2" width="28.83203125" style="8" customWidth="1"/>
    <col min="3" max="3" width="32.5" style="8" customWidth="1"/>
    <col min="4" max="4" width="13" style="8" bestFit="1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5" style="8" bestFit="1" customWidth="1"/>
    <col min="11" max="11" width="12.1640625" style="8" bestFit="1" customWidth="1"/>
    <col min="12" max="12" width="12" style="8" bestFit="1" customWidth="1"/>
    <col min="13" max="13" width="17.6640625" style="61" bestFit="1" customWidth="1"/>
    <col min="14" max="14" width="16.5" style="8" bestFit="1" customWidth="1"/>
    <col min="15" max="15" width="16.6640625" style="8" bestFit="1" customWidth="1"/>
    <col min="16" max="16" width="17.6640625" style="8" bestFit="1" customWidth="1"/>
    <col min="17" max="17" width="15.83203125" style="8" bestFit="1" customWidth="1"/>
    <col min="18" max="18" width="20" style="8" bestFit="1" customWidth="1"/>
    <col min="19" max="19" width="23.33203125" style="8" bestFit="1" customWidth="1"/>
    <col min="20" max="20" width="21.1640625" style="8" bestFit="1" customWidth="1"/>
    <col min="21" max="21" width="23.5" style="8" bestFit="1" customWidth="1"/>
    <col min="22" max="22" width="19.6640625" style="8" bestFit="1" customWidth="1"/>
    <col min="23" max="23" width="22.1640625" style="75" bestFit="1" customWidth="1"/>
    <col min="24" max="24" width="38.5" style="8" bestFit="1" customWidth="1"/>
    <col min="25" max="25" width="8.83203125" style="8" bestFit="1" customWidth="1"/>
    <col min="26" max="26" width="11.33203125" style="8" bestFit="1" customWidth="1"/>
    <col min="27" max="27" width="27.6640625" style="8" bestFit="1" customWidth="1"/>
    <col min="28" max="28" width="28.83203125" style="8" bestFit="1" customWidth="1"/>
    <col min="29" max="29" width="29.33203125" style="8" bestFit="1" customWidth="1"/>
    <col min="30" max="30" width="28.1640625" style="8" bestFit="1" customWidth="1"/>
    <col min="31" max="31" width="32.5" style="8" bestFit="1" customWidth="1"/>
    <col min="32" max="32" width="28.83203125" style="8" bestFit="1" customWidth="1"/>
    <col min="33" max="33" width="27.6640625" style="8" bestFit="1" customWidth="1"/>
    <col min="34" max="34" width="31.5" style="8" bestFit="1" customWidth="1"/>
    <col min="35" max="35" width="29.5" style="8" bestFit="1" customWidth="1"/>
    <col min="36" max="36" width="33.33203125" style="8" bestFit="1" customWidth="1"/>
    <col min="37" max="37" width="31.1640625" style="8" bestFit="1" customWidth="1"/>
    <col min="38" max="38" width="15.5" style="8" customWidth="1"/>
    <col min="39" max="39" width="18.1640625" style="61" bestFit="1" customWidth="1"/>
    <col min="40" max="40" width="21.33203125" style="8" bestFit="1" customWidth="1"/>
    <col min="41" max="41" width="22.33203125" style="8" bestFit="1" customWidth="1"/>
    <col min="42" max="42" width="13.33203125" style="8" bestFit="1" customWidth="1"/>
    <col min="43" max="43" width="20" style="61" customWidth="1"/>
    <col min="44" max="44" width="21.33203125" style="8" bestFit="1" customWidth="1"/>
    <col min="45" max="45" width="22.33203125" style="8" bestFit="1" customWidth="1"/>
    <col min="46" max="46" width="13.33203125" style="8" bestFit="1" customWidth="1"/>
    <col min="47" max="47" width="18.1640625" style="61" bestFit="1" customWidth="1"/>
    <col min="48" max="48" width="21.33203125" style="8" bestFit="1" customWidth="1"/>
    <col min="49" max="49" width="22.33203125" style="8" bestFit="1" customWidth="1"/>
    <col min="50" max="50" width="13.33203125" style="8" bestFit="1" customWidth="1"/>
    <col min="51" max="51" width="18.1640625" style="61" bestFit="1" customWidth="1"/>
    <col min="52" max="52" width="21.33203125" style="8" bestFit="1" customWidth="1"/>
    <col min="53" max="53" width="22.33203125" style="8" bestFit="1" customWidth="1"/>
    <col min="54" max="54" width="25.6640625" style="8" bestFit="1" customWidth="1"/>
    <col min="55" max="55" width="26.83203125" style="8" bestFit="1" customWidth="1"/>
    <col min="56" max="56" width="25.5" style="8" bestFit="1" customWidth="1"/>
    <col min="57" max="57" width="28.6640625" style="8" bestFit="1" customWidth="1"/>
    <col min="58" max="58" width="36.83203125" style="61" customWidth="1"/>
    <col min="59" max="59" width="27.1640625" style="61" bestFit="1" customWidth="1"/>
    <col min="60" max="60" width="25" style="8" bestFit="1" customWidth="1"/>
    <col min="61" max="61" width="26" style="8" bestFit="1" customWidth="1"/>
    <col min="62" max="62" width="35.83203125" style="61" bestFit="1" customWidth="1"/>
    <col min="63" max="63" width="18" style="8" customWidth="1"/>
    <col min="64" max="64" width="17.5" style="8" customWidth="1"/>
    <col min="65" max="65" width="13.33203125" style="8" bestFit="1" customWidth="1"/>
    <col min="66" max="16384" width="10.83203125" style="8"/>
  </cols>
  <sheetData>
    <row r="1" spans="1:65" s="3" customFormat="1" ht="27" customHeight="1">
      <c r="A1" s="62" t="s">
        <v>542</v>
      </c>
      <c r="B1" s="89" t="s">
        <v>535</v>
      </c>
      <c r="C1" s="90"/>
      <c r="D1" s="91"/>
      <c r="E1" s="92" t="s">
        <v>536</v>
      </c>
      <c r="F1" s="92"/>
      <c r="G1" s="92"/>
      <c r="H1" s="92"/>
      <c r="I1" s="93" t="s">
        <v>537</v>
      </c>
      <c r="J1" s="94"/>
      <c r="K1" s="94"/>
      <c r="L1" s="94"/>
      <c r="M1" s="94"/>
      <c r="N1" s="94"/>
      <c r="O1" s="94"/>
      <c r="P1" s="94"/>
      <c r="Q1" s="94"/>
      <c r="R1" s="95"/>
      <c r="S1" s="96" t="s">
        <v>538</v>
      </c>
      <c r="T1" s="96"/>
      <c r="U1" s="96"/>
      <c r="V1" s="96"/>
      <c r="W1" s="96"/>
      <c r="X1" s="97" t="s">
        <v>539</v>
      </c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9"/>
      <c r="AL1" s="63" t="s">
        <v>540</v>
      </c>
      <c r="AM1" s="64"/>
      <c r="AN1" s="63"/>
      <c r="AO1" s="63"/>
      <c r="AP1" s="63"/>
      <c r="AQ1" s="64"/>
      <c r="AR1" s="63"/>
      <c r="AS1" s="63"/>
      <c r="AT1" s="63"/>
      <c r="AU1" s="64"/>
      <c r="AV1" s="63"/>
      <c r="AW1" s="63"/>
      <c r="AX1" s="63"/>
      <c r="AY1" s="64"/>
      <c r="AZ1" s="63"/>
      <c r="BA1" s="63"/>
      <c r="BB1" s="63"/>
      <c r="BC1" s="63"/>
      <c r="BD1" s="63"/>
      <c r="BE1" s="63"/>
      <c r="BF1" s="65"/>
      <c r="BG1" s="82" t="s">
        <v>541</v>
      </c>
      <c r="BH1" s="83"/>
      <c r="BI1" s="83"/>
      <c r="BJ1" s="84"/>
      <c r="BK1" s="85" t="s">
        <v>547</v>
      </c>
      <c r="BL1" s="86"/>
      <c r="BM1" s="86"/>
    </row>
    <row r="2" spans="1:65" s="4" customFormat="1" ht="90">
      <c r="A2" s="78" t="s">
        <v>1590</v>
      </c>
      <c r="B2" s="77" t="s">
        <v>1593</v>
      </c>
      <c r="C2" s="100" t="s">
        <v>1592</v>
      </c>
      <c r="D2" s="101"/>
      <c r="E2" s="67" t="s">
        <v>580</v>
      </c>
      <c r="F2" s="78" t="s">
        <v>1595</v>
      </c>
      <c r="G2" s="78" t="s">
        <v>1594</v>
      </c>
      <c r="H2" s="67" t="s">
        <v>548</v>
      </c>
      <c r="I2" s="78"/>
      <c r="J2" s="67" t="s">
        <v>549</v>
      </c>
      <c r="K2" s="67" t="s">
        <v>59</v>
      </c>
      <c r="L2" s="67" t="s">
        <v>59</v>
      </c>
      <c r="M2" s="68" t="s">
        <v>581</v>
      </c>
      <c r="N2" s="67" t="s">
        <v>59</v>
      </c>
      <c r="O2" s="67" t="s">
        <v>59</v>
      </c>
      <c r="P2" s="67" t="s">
        <v>59</v>
      </c>
      <c r="Q2" s="67" t="s">
        <v>59</v>
      </c>
      <c r="R2" s="67" t="s">
        <v>59</v>
      </c>
      <c r="S2" s="87" t="s">
        <v>685</v>
      </c>
      <c r="T2" s="87"/>
      <c r="U2" s="87"/>
      <c r="V2" s="87"/>
      <c r="W2" s="88"/>
      <c r="X2" s="67" t="s">
        <v>59</v>
      </c>
      <c r="Y2" s="67" t="s">
        <v>59</v>
      </c>
      <c r="Z2" s="67" t="s">
        <v>59</v>
      </c>
      <c r="AA2" s="67" t="s">
        <v>60</v>
      </c>
      <c r="AB2" s="67" t="s">
        <v>60</v>
      </c>
      <c r="AC2" s="67" t="s">
        <v>60</v>
      </c>
      <c r="AD2" s="67" t="s">
        <v>60</v>
      </c>
      <c r="AE2" s="66" t="s">
        <v>553</v>
      </c>
      <c r="AF2" s="67" t="s">
        <v>60</v>
      </c>
      <c r="AG2" s="66" t="s">
        <v>551</v>
      </c>
      <c r="AH2" s="67" t="s">
        <v>60</v>
      </c>
      <c r="AI2" s="67" t="s">
        <v>552</v>
      </c>
      <c r="AJ2" s="67" t="s">
        <v>59</v>
      </c>
      <c r="AK2" s="67" t="s">
        <v>59</v>
      </c>
      <c r="AL2" s="67" t="s">
        <v>64</v>
      </c>
      <c r="AM2" s="68" t="s">
        <v>581</v>
      </c>
      <c r="AN2" s="66" t="s">
        <v>550</v>
      </c>
      <c r="AO2" s="66" t="s">
        <v>63</v>
      </c>
      <c r="AP2" s="67" t="s">
        <v>59</v>
      </c>
      <c r="AQ2" s="68" t="s">
        <v>581</v>
      </c>
      <c r="AR2" s="67" t="s">
        <v>65</v>
      </c>
      <c r="AS2" s="66" t="s">
        <v>63</v>
      </c>
      <c r="AT2" s="69" t="s">
        <v>66</v>
      </c>
      <c r="AU2" s="68" t="s">
        <v>581</v>
      </c>
      <c r="AV2" s="66" t="s">
        <v>550</v>
      </c>
      <c r="AW2" s="66" t="s">
        <v>63</v>
      </c>
      <c r="AX2" s="69" t="s">
        <v>67</v>
      </c>
      <c r="AY2" s="68" t="s">
        <v>581</v>
      </c>
      <c r="AZ2" s="66" t="s">
        <v>550</v>
      </c>
      <c r="BA2" s="66" t="s">
        <v>63</v>
      </c>
      <c r="BB2" s="67" t="s">
        <v>543</v>
      </c>
      <c r="BC2" s="67" t="s">
        <v>544</v>
      </c>
      <c r="BD2" s="67" t="s">
        <v>545</v>
      </c>
      <c r="BE2" s="67" t="s">
        <v>546</v>
      </c>
      <c r="BF2" s="68" t="s">
        <v>582</v>
      </c>
      <c r="BG2" s="68" t="s">
        <v>581</v>
      </c>
      <c r="BH2" s="66" t="s">
        <v>550</v>
      </c>
      <c r="BI2" s="66" t="s">
        <v>63</v>
      </c>
      <c r="BJ2" s="68" t="s">
        <v>581</v>
      </c>
      <c r="BK2" s="67" t="s">
        <v>58</v>
      </c>
      <c r="BL2" s="67" t="s">
        <v>62</v>
      </c>
      <c r="BM2" s="67" t="s">
        <v>61</v>
      </c>
    </row>
    <row r="3" spans="1:65" s="72" customFormat="1" ht="16">
      <c r="A3" s="70" t="s">
        <v>1137</v>
      </c>
      <c r="B3" s="70" t="s">
        <v>1591</v>
      </c>
      <c r="C3" s="70" t="s">
        <v>1136</v>
      </c>
      <c r="D3" s="70" t="s">
        <v>1135</v>
      </c>
      <c r="E3" s="70" t="s">
        <v>9</v>
      </c>
      <c r="F3" s="70" t="s">
        <v>7</v>
      </c>
      <c r="G3" s="70" t="s">
        <v>10</v>
      </c>
      <c r="H3" s="70" t="s">
        <v>11</v>
      </c>
      <c r="I3" s="70" t="s">
        <v>12</v>
      </c>
      <c r="J3" s="70" t="s">
        <v>13</v>
      </c>
      <c r="K3" s="70" t="s">
        <v>14</v>
      </c>
      <c r="L3" s="70" t="s">
        <v>15</v>
      </c>
      <c r="M3" s="71" t="s">
        <v>16</v>
      </c>
      <c r="N3" s="70" t="s">
        <v>17</v>
      </c>
      <c r="O3" s="70" t="s">
        <v>18</v>
      </c>
      <c r="P3" s="70" t="s">
        <v>19</v>
      </c>
      <c r="Q3" s="70" t="s">
        <v>20</v>
      </c>
      <c r="R3" s="70" t="s">
        <v>21</v>
      </c>
      <c r="S3" s="70" t="s">
        <v>586</v>
      </c>
      <c r="T3" s="70" t="s">
        <v>583</v>
      </c>
      <c r="U3" s="70" t="s">
        <v>584</v>
      </c>
      <c r="V3" s="70" t="s">
        <v>585</v>
      </c>
      <c r="W3" s="73" t="s">
        <v>22</v>
      </c>
      <c r="X3" s="70" t="s">
        <v>23</v>
      </c>
      <c r="Y3" s="70" t="s">
        <v>24</v>
      </c>
      <c r="Z3" s="70" t="s">
        <v>25</v>
      </c>
      <c r="AA3" s="70" t="s">
        <v>26</v>
      </c>
      <c r="AB3" s="70" t="s">
        <v>27</v>
      </c>
      <c r="AC3" s="70" t="s">
        <v>28</v>
      </c>
      <c r="AD3" s="70" t="s">
        <v>29</v>
      </c>
      <c r="AE3" s="70" t="s">
        <v>30</v>
      </c>
      <c r="AF3" s="70" t="s">
        <v>31</v>
      </c>
      <c r="AG3" s="70" t="s">
        <v>32</v>
      </c>
      <c r="AH3" s="70" t="s">
        <v>33</v>
      </c>
      <c r="AI3" s="70" t="s">
        <v>34</v>
      </c>
      <c r="AJ3" s="70" t="s">
        <v>35</v>
      </c>
      <c r="AK3" s="70" t="s">
        <v>36</v>
      </c>
      <c r="AL3" s="70" t="s">
        <v>37</v>
      </c>
      <c r="AM3" s="71" t="s">
        <v>38</v>
      </c>
      <c r="AN3" s="70" t="s">
        <v>39</v>
      </c>
      <c r="AO3" s="70" t="s">
        <v>40</v>
      </c>
      <c r="AP3" s="70" t="s">
        <v>41</v>
      </c>
      <c r="AQ3" s="71" t="s">
        <v>42</v>
      </c>
      <c r="AR3" s="70" t="s">
        <v>43</v>
      </c>
      <c r="AS3" s="70" t="s">
        <v>44</v>
      </c>
      <c r="AT3" s="70" t="s">
        <v>45</v>
      </c>
      <c r="AU3" s="71" t="s">
        <v>46</v>
      </c>
      <c r="AV3" s="70" t="s">
        <v>47</v>
      </c>
      <c r="AW3" s="70" t="s">
        <v>48</v>
      </c>
      <c r="AX3" s="70" t="s">
        <v>49</v>
      </c>
      <c r="AY3" s="71" t="s">
        <v>50</v>
      </c>
      <c r="AZ3" s="70" t="s">
        <v>51</v>
      </c>
      <c r="BA3" s="70" t="s">
        <v>52</v>
      </c>
      <c r="BB3" s="70" t="s">
        <v>53</v>
      </c>
      <c r="BC3" s="70" t="s">
        <v>54</v>
      </c>
      <c r="BD3" s="70" t="s">
        <v>55</v>
      </c>
      <c r="BE3" s="70" t="s">
        <v>56</v>
      </c>
      <c r="BF3" s="71" t="s">
        <v>57</v>
      </c>
      <c r="BG3" s="71" t="s">
        <v>531</v>
      </c>
      <c r="BH3" s="70" t="s">
        <v>532</v>
      </c>
      <c r="BI3" s="70" t="s">
        <v>533</v>
      </c>
      <c r="BJ3" s="71" t="s">
        <v>534</v>
      </c>
      <c r="BK3" s="71" t="s">
        <v>5</v>
      </c>
      <c r="BL3" s="70" t="s">
        <v>6</v>
      </c>
      <c r="BM3" s="70" t="s">
        <v>8</v>
      </c>
    </row>
    <row r="4" spans="1:65">
      <c r="A4" s="80" t="str">
        <f>C4 &amp; " " &amp; D4</f>
        <v>About Author Text (atatx)</v>
      </c>
      <c r="B4" s="5"/>
      <c r="C4" s="5" t="s">
        <v>1138</v>
      </c>
      <c r="D4" s="5" t="s">
        <v>686</v>
      </c>
      <c r="E4" s="5" t="s">
        <v>0</v>
      </c>
      <c r="F4" s="5">
        <v>1</v>
      </c>
      <c r="G4" s="5" t="b">
        <v>0</v>
      </c>
      <c r="H4" s="5">
        <v>1</v>
      </c>
      <c r="I4" s="5" t="s">
        <v>2</v>
      </c>
      <c r="J4" s="5">
        <v>11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1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</row>
    <row r="5" spans="1:65">
      <c r="A5" s="80" t="str">
        <f t="shared" ref="A5:A68" si="0">C5 &amp; " " &amp; D5</f>
        <v>About Author Text Head (atah)</v>
      </c>
      <c r="B5" s="5"/>
      <c r="C5" s="5" t="s">
        <v>1139</v>
      </c>
      <c r="D5" s="5" t="s">
        <v>687</v>
      </c>
      <c r="E5" s="5" t="s">
        <v>3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10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9" t="s">
        <v>71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</row>
    <row r="6" spans="1:65">
      <c r="A6" s="80" t="str">
        <f t="shared" si="0"/>
        <v>About Author Text No-Indent (atatx1)</v>
      </c>
      <c r="B6" s="5"/>
      <c r="C6" s="5" t="s">
        <v>1140</v>
      </c>
      <c r="D6" s="5" t="s">
        <v>688</v>
      </c>
      <c r="E6" s="5" t="s">
        <v>72</v>
      </c>
      <c r="F6" s="5">
        <v>1</v>
      </c>
      <c r="G6" s="5" t="b">
        <v>0</v>
      </c>
      <c r="H6" s="5">
        <v>1</v>
      </c>
      <c r="I6" s="5" t="s">
        <v>2</v>
      </c>
      <c r="J6" s="5">
        <v>11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1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</row>
    <row r="7" spans="1:65">
      <c r="A7" s="80" t="str">
        <f t="shared" si="0"/>
        <v>Ad Card List of Titles (acl)</v>
      </c>
      <c r="B7" s="5"/>
      <c r="C7" s="5" t="s">
        <v>1141</v>
      </c>
      <c r="D7" s="5" t="s">
        <v>689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560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</row>
    <row r="8" spans="1:65">
      <c r="A8" s="80" t="str">
        <f t="shared" si="0"/>
        <v>Ad Card Main Head (acmh)</v>
      </c>
      <c r="B8" s="5"/>
      <c r="C8" s="5" t="s">
        <v>1142</v>
      </c>
      <c r="D8" s="5" t="s">
        <v>690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10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560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</row>
    <row r="9" spans="1:65">
      <c r="A9" s="80" t="str">
        <f t="shared" si="0"/>
        <v>Ad Card Subhead (acsh)</v>
      </c>
      <c r="B9" s="5"/>
      <c r="C9" s="5" t="s">
        <v>1143</v>
      </c>
      <c r="D9" s="5" t="s">
        <v>691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560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</row>
    <row r="10" spans="1:65">
      <c r="A10" s="80" t="str">
        <f t="shared" si="0"/>
        <v>Address (add)</v>
      </c>
      <c r="B10" s="5"/>
      <c r="C10" s="5" t="s">
        <v>1144</v>
      </c>
      <c r="D10" s="5" t="s">
        <v>692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</row>
    <row r="11" spans="1:65">
      <c r="A11" s="80" t="str">
        <f t="shared" si="0"/>
        <v>Appendix Footnote (apfn)</v>
      </c>
      <c r="B11" s="5"/>
      <c r="C11" s="5" t="s">
        <v>1145</v>
      </c>
      <c r="D11" s="5" t="s">
        <v>693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</row>
    <row r="12" spans="1:65">
      <c r="A12" s="80" t="str">
        <f t="shared" si="0"/>
        <v>Appendix Head (aph)</v>
      </c>
      <c r="B12" s="5"/>
      <c r="C12" s="5" t="s">
        <v>1146</v>
      </c>
      <c r="D12" s="5" t="s">
        <v>694</v>
      </c>
      <c r="E12" s="5" t="s">
        <v>79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10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</row>
    <row r="13" spans="1:65">
      <c r="A13" s="80" t="str">
        <f t="shared" si="0"/>
        <v>Appendix Level-1 Subhead (aph1)</v>
      </c>
      <c r="B13" s="5"/>
      <c r="C13" s="5" t="s">
        <v>1147</v>
      </c>
      <c r="D13" s="5" t="s">
        <v>695</v>
      </c>
      <c r="E13" s="5" t="s">
        <v>80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3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</row>
    <row r="14" spans="1:65">
      <c r="A14" s="80" t="str">
        <f t="shared" si="0"/>
        <v>Appendix Level-2 Subhead (aph2)</v>
      </c>
      <c r="B14" s="5"/>
      <c r="C14" s="5" t="s">
        <v>1148</v>
      </c>
      <c r="D14" s="5" t="s">
        <v>696</v>
      </c>
      <c r="E14" s="5" t="s">
        <v>81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4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</row>
    <row r="15" spans="1:65">
      <c r="A15" s="80" t="str">
        <f t="shared" si="0"/>
        <v>Appendix Level-3 Subhead (aph3)</v>
      </c>
      <c r="B15" s="5"/>
      <c r="C15" s="5" t="s">
        <v>1149</v>
      </c>
      <c r="D15" s="5" t="s">
        <v>697</v>
      </c>
      <c r="E15" s="5" t="s">
        <v>82</v>
      </c>
      <c r="F15" s="5">
        <v>1</v>
      </c>
      <c r="G15" s="5" t="b">
        <v>0</v>
      </c>
      <c r="H15" s="5">
        <v>1</v>
      </c>
      <c r="I15" s="5" t="s">
        <v>4</v>
      </c>
      <c r="J15" s="5">
        <v>14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10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</row>
    <row r="16" spans="1:65">
      <c r="A16" s="80" t="str">
        <f t="shared" si="0"/>
        <v>Appendix Level-4 Subhead (aph4)</v>
      </c>
      <c r="B16" s="5"/>
      <c r="C16" s="5" t="s">
        <v>1150</v>
      </c>
      <c r="D16" s="5" t="s">
        <v>698</v>
      </c>
      <c r="E16" s="5" t="s">
        <v>83</v>
      </c>
      <c r="F16" s="5">
        <v>1</v>
      </c>
      <c r="G16" s="5" t="b">
        <v>0</v>
      </c>
      <c r="H16" s="5">
        <v>1</v>
      </c>
      <c r="I16" s="5" t="s">
        <v>2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10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</row>
    <row r="17" spans="1:65">
      <c r="A17" s="80" t="str">
        <f t="shared" si="0"/>
        <v>Appendix Level-5 Subhead (aph5)</v>
      </c>
      <c r="B17" s="5"/>
      <c r="C17" s="5" t="s">
        <v>1151</v>
      </c>
      <c r="D17" s="5" t="s">
        <v>699</v>
      </c>
      <c r="E17" s="5" t="s">
        <v>84</v>
      </c>
      <c r="F17" s="5">
        <v>1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10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</row>
    <row r="18" spans="1:65">
      <c r="A18" s="80" t="str">
        <f t="shared" si="0"/>
        <v>Appendix List Bullet (apbl)</v>
      </c>
      <c r="B18" s="5"/>
      <c r="C18" s="5" t="s">
        <v>1152</v>
      </c>
      <c r="D18" s="5" t="s">
        <v>700</v>
      </c>
      <c r="E18" s="5" t="s">
        <v>85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1</v>
      </c>
      <c r="Z18" s="5" t="b">
        <v>0</v>
      </c>
      <c r="AA18" s="5">
        <v>45</v>
      </c>
      <c r="AB18" s="5">
        <v>0</v>
      </c>
      <c r="AC18" s="5">
        <v>0</v>
      </c>
      <c r="AD18" s="5">
        <v>0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</row>
    <row r="19" spans="1:65">
      <c r="A19" s="80" t="str">
        <f t="shared" si="0"/>
        <v>Appendix List Num (apnl)</v>
      </c>
      <c r="B19" s="5"/>
      <c r="C19" s="5" t="s">
        <v>1153</v>
      </c>
      <c r="D19" s="5" t="s">
        <v>701</v>
      </c>
      <c r="E19" s="5" t="s">
        <v>86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45.35</v>
      </c>
      <c r="AB19" s="5">
        <v>0</v>
      </c>
      <c r="AC19" s="5">
        <v>0</v>
      </c>
      <c r="AD19" s="5">
        <v>0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</row>
    <row r="20" spans="1:65">
      <c r="A20" s="80" t="str">
        <f t="shared" si="0"/>
        <v>Appendix List Unnum (apul)</v>
      </c>
      <c r="B20" s="5"/>
      <c r="C20" s="5" t="s">
        <v>1154</v>
      </c>
      <c r="D20" s="5" t="s">
        <v>702</v>
      </c>
      <c r="E20" s="5" t="s">
        <v>87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45</v>
      </c>
      <c r="AB20" s="5">
        <v>0</v>
      </c>
      <c r="AC20" s="5">
        <v>0</v>
      </c>
      <c r="AD20" s="5">
        <v>0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</row>
    <row r="21" spans="1:65">
      <c r="A21" s="80" t="str">
        <f t="shared" si="0"/>
        <v>Appendix Source Note (apsn)</v>
      </c>
      <c r="B21" s="5"/>
      <c r="C21" s="5" t="s">
        <v>1155</v>
      </c>
      <c r="D21" s="5" t="s">
        <v>703</v>
      </c>
      <c r="E21" s="5" t="s">
        <v>88</v>
      </c>
      <c r="F21" s="5">
        <v>1</v>
      </c>
      <c r="G21" s="5" t="b">
        <v>0</v>
      </c>
      <c r="H21" s="5">
        <v>1</v>
      </c>
      <c r="I21" s="5" t="s">
        <v>89</v>
      </c>
      <c r="J21" s="5">
        <v>10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</row>
    <row r="22" spans="1:65">
      <c r="A22" s="80" t="str">
        <f t="shared" si="0"/>
        <v>Appendix Subhead (apsh)</v>
      </c>
      <c r="B22" s="5"/>
      <c r="C22" s="5" t="s">
        <v>1156</v>
      </c>
      <c r="D22" s="5" t="s">
        <v>704</v>
      </c>
      <c r="E22" s="5" t="s">
        <v>90</v>
      </c>
      <c r="F22" s="5">
        <v>1</v>
      </c>
      <c r="G22" s="5" t="b">
        <v>0</v>
      </c>
      <c r="H22" s="5">
        <v>1</v>
      </c>
      <c r="I22" s="5" t="s">
        <v>89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10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</row>
    <row r="23" spans="1:65">
      <c r="A23" s="80" t="str">
        <f t="shared" si="0"/>
        <v>Appendix Text (aptx)</v>
      </c>
      <c r="B23" s="5"/>
      <c r="C23" s="5" t="s">
        <v>1157</v>
      </c>
      <c r="D23" s="5" t="s">
        <v>705</v>
      </c>
      <c r="E23" s="5" t="s">
        <v>91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</row>
    <row r="24" spans="1:65">
      <c r="A24" s="80" t="str">
        <f t="shared" si="0"/>
        <v>Appendix Text No-Indent (aptx1)</v>
      </c>
      <c r="B24" s="5"/>
      <c r="C24" s="5" t="s">
        <v>1158</v>
      </c>
      <c r="D24" s="5" t="s">
        <v>706</v>
      </c>
      <c r="E24" s="5" t="s">
        <v>92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</row>
    <row r="25" spans="1:65">
      <c r="A25" s="80" t="str">
        <f t="shared" si="0"/>
        <v>Biblio Level-1 Subhead (b1)</v>
      </c>
      <c r="B25" s="5"/>
      <c r="C25" s="5" t="s">
        <v>1159</v>
      </c>
      <c r="D25" s="5" t="s">
        <v>707</v>
      </c>
      <c r="E25" s="5" t="s">
        <v>93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3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95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</row>
    <row r="26" spans="1:65">
      <c r="A26" s="80" t="str">
        <f t="shared" si="0"/>
        <v>Biblio Level-2 Subhead (b2)</v>
      </c>
      <c r="B26" s="5"/>
      <c r="C26" s="5" t="s">
        <v>1160</v>
      </c>
      <c r="D26" s="5" t="s">
        <v>708</v>
      </c>
      <c r="E26" s="5" t="s">
        <v>94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4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95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</row>
    <row r="27" spans="1:65">
      <c r="A27" s="80" t="str">
        <f t="shared" si="0"/>
        <v>Biblio Level-3 Subhead (b3)</v>
      </c>
      <c r="B27" s="5"/>
      <c r="C27" s="5" t="s">
        <v>1161</v>
      </c>
      <c r="D27" s="5" t="s">
        <v>709</v>
      </c>
      <c r="E27" s="5" t="s">
        <v>96</v>
      </c>
      <c r="F27" s="5">
        <v>1</v>
      </c>
      <c r="G27" s="5" t="b">
        <v>0</v>
      </c>
      <c r="H27" s="5">
        <v>1</v>
      </c>
      <c r="I27" s="5" t="s">
        <v>4</v>
      </c>
      <c r="J27" s="5">
        <v>14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10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95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</row>
    <row r="28" spans="1:65">
      <c r="A28" s="80" t="str">
        <f t="shared" si="0"/>
        <v>Biblio Level-4 Subhead (b4)</v>
      </c>
      <c r="B28" s="5"/>
      <c r="C28" s="5" t="s">
        <v>1162</v>
      </c>
      <c r="D28" s="5" t="s">
        <v>710</v>
      </c>
      <c r="E28" s="5" t="s">
        <v>97</v>
      </c>
      <c r="F28" s="5">
        <v>1</v>
      </c>
      <c r="G28" s="5" t="b">
        <v>0</v>
      </c>
      <c r="H28" s="5">
        <v>1</v>
      </c>
      <c r="I28" s="5" t="s">
        <v>2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10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95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</row>
    <row r="29" spans="1:65">
      <c r="A29" s="80" t="str">
        <f t="shared" si="0"/>
        <v>Biblio Level-5 Subhead (b5)</v>
      </c>
      <c r="B29" s="5"/>
      <c r="C29" s="5" t="s">
        <v>1163</v>
      </c>
      <c r="D29" s="5" t="s">
        <v>711</v>
      </c>
      <c r="E29" s="5" t="s">
        <v>98</v>
      </c>
      <c r="F29" s="5">
        <v>1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10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95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</row>
    <row r="30" spans="1:65">
      <c r="A30" s="80" t="str">
        <f t="shared" si="0"/>
        <v>Bibliography Text (bibtx)</v>
      </c>
      <c r="B30" s="5"/>
      <c r="C30" s="5" t="s">
        <v>1164</v>
      </c>
      <c r="D30" s="5" t="s">
        <v>712</v>
      </c>
      <c r="E30" s="5" t="s">
        <v>99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36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95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</row>
    <row r="31" spans="1:65">
      <c r="A31" s="80" t="str">
        <f t="shared" si="0"/>
        <v>BM Head (bmh)</v>
      </c>
      <c r="B31" s="5"/>
      <c r="C31" s="5" t="s">
        <v>1165</v>
      </c>
      <c r="D31" s="5" t="s">
        <v>713</v>
      </c>
      <c r="E31" s="5" t="s">
        <v>100</v>
      </c>
      <c r="F31" s="5">
        <v>1</v>
      </c>
      <c r="G31" s="5" t="b">
        <v>0</v>
      </c>
      <c r="H31" s="5">
        <v>1</v>
      </c>
      <c r="I31" s="5" t="s">
        <v>4</v>
      </c>
      <c r="J31" s="5">
        <v>18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2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101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</row>
    <row r="32" spans="1:65">
      <c r="A32" s="80" t="str">
        <f t="shared" si="0"/>
        <v>BM Head ALT (abmh)</v>
      </c>
      <c r="B32" s="5"/>
      <c r="C32" s="5" t="s">
        <v>1166</v>
      </c>
      <c r="D32" s="5" t="s">
        <v>714</v>
      </c>
      <c r="E32" s="5" t="s">
        <v>102</v>
      </c>
      <c r="F32" s="5">
        <v>1</v>
      </c>
      <c r="G32" s="5" t="b">
        <v>0</v>
      </c>
      <c r="H32" s="5">
        <v>1</v>
      </c>
      <c r="I32" s="5" t="s">
        <v>89</v>
      </c>
      <c r="J32" s="5">
        <v>18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101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</row>
    <row r="33" spans="1:65">
      <c r="A33" s="80" t="str">
        <f t="shared" si="0"/>
        <v>BM Head Nonprinting (bmhnp)</v>
      </c>
      <c r="B33" s="5"/>
      <c r="C33" s="5" t="s">
        <v>1167</v>
      </c>
      <c r="D33" s="5" t="s">
        <v>715</v>
      </c>
      <c r="E33" s="5" t="s">
        <v>103</v>
      </c>
      <c r="F33" s="5">
        <v>1</v>
      </c>
      <c r="G33" s="5" t="b">
        <v>0</v>
      </c>
      <c r="H33" s="5">
        <v>1</v>
      </c>
      <c r="I33" s="5" t="s">
        <v>4</v>
      </c>
      <c r="J33" s="5">
        <v>18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2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101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568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</row>
    <row r="34" spans="1:65">
      <c r="A34" s="80" t="str">
        <f t="shared" si="0"/>
        <v>BM Subhead (bmsh)</v>
      </c>
      <c r="B34" s="5"/>
      <c r="C34" s="5" t="s">
        <v>1168</v>
      </c>
      <c r="D34" s="5" t="s">
        <v>716</v>
      </c>
      <c r="E34" s="5" t="s">
        <v>104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101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</row>
    <row r="35" spans="1:65">
      <c r="A35" s="80" t="str">
        <f t="shared" si="0"/>
        <v>BM Text (bmtx)</v>
      </c>
      <c r="B35" s="5"/>
      <c r="C35" s="5" t="s">
        <v>1169</v>
      </c>
      <c r="D35" s="5" t="s">
        <v>717</v>
      </c>
      <c r="E35" s="5" t="s">
        <v>105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101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</row>
    <row r="36" spans="1:65">
      <c r="A36" s="80" t="str">
        <f t="shared" si="0"/>
        <v>BM Text ALT (abmtx)</v>
      </c>
      <c r="B36" s="5"/>
      <c r="C36" s="5" t="s">
        <v>1170</v>
      </c>
      <c r="D36" s="5" t="s">
        <v>718</v>
      </c>
      <c r="E36" s="5" t="s">
        <v>106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101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</row>
    <row r="37" spans="1:65">
      <c r="A37" s="80" t="str">
        <f t="shared" si="0"/>
        <v>BM Text ALT No-Indent (abmtx1)</v>
      </c>
      <c r="B37" s="5"/>
      <c r="C37" s="5" t="s">
        <v>1171</v>
      </c>
      <c r="D37" s="5" t="s">
        <v>719</v>
      </c>
      <c r="E37" s="5" t="s">
        <v>107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101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</row>
    <row r="38" spans="1:65">
      <c r="A38" s="80" t="str">
        <f t="shared" si="0"/>
        <v>BM Text No-Indent (bmtx1)</v>
      </c>
      <c r="B38" s="5"/>
      <c r="C38" s="5" t="s">
        <v>1172</v>
      </c>
      <c r="D38" s="5" t="s">
        <v>720</v>
      </c>
      <c r="E38" s="5" t="s">
        <v>108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101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</row>
    <row r="39" spans="1:65">
      <c r="A39" s="80" t="str">
        <f t="shared" si="0"/>
        <v>BM Text No-Indent Space After (bmtx1#)</v>
      </c>
      <c r="B39" s="5"/>
      <c r="C39" s="5" t="s">
        <v>1173</v>
      </c>
      <c r="D39" s="5" t="s">
        <v>721</v>
      </c>
      <c r="E39" s="5" t="s">
        <v>109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101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</row>
    <row r="40" spans="1:65">
      <c r="A40" s="80" t="str">
        <f t="shared" si="0"/>
        <v>BM Text No-Indent Space Around (#bmtx1#)</v>
      </c>
      <c r="B40" s="5"/>
      <c r="C40" s="5" t="s">
        <v>1174</v>
      </c>
      <c r="D40" s="5" t="s">
        <v>722</v>
      </c>
      <c r="E40" s="5" t="s">
        <v>110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101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</row>
    <row r="41" spans="1:65">
      <c r="A41" s="80" t="str">
        <f t="shared" si="0"/>
        <v>BM Text No-Indent Space Before (#bmtx1)</v>
      </c>
      <c r="B41" s="5"/>
      <c r="C41" s="5" t="s">
        <v>1175</v>
      </c>
      <c r="D41" s="5" t="s">
        <v>723</v>
      </c>
      <c r="E41" s="5" t="s">
        <v>111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101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</row>
    <row r="42" spans="1:65">
      <c r="A42" s="80" t="str">
        <f t="shared" si="0"/>
        <v>BM Text Space After (bmtx#)</v>
      </c>
      <c r="B42" s="5"/>
      <c r="C42" s="5" t="s">
        <v>1176</v>
      </c>
      <c r="D42" s="5" t="s">
        <v>724</v>
      </c>
      <c r="E42" s="5" t="s">
        <v>112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101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</row>
    <row r="43" spans="1:65">
      <c r="A43" s="80" t="str">
        <f t="shared" si="0"/>
        <v>BM Text Space Around (#bmtx#)</v>
      </c>
      <c r="B43" s="5"/>
      <c r="C43" s="5" t="s">
        <v>1177</v>
      </c>
      <c r="D43" s="5" t="s">
        <v>725</v>
      </c>
      <c r="E43" s="5" t="s">
        <v>113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101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</row>
    <row r="44" spans="1:65">
      <c r="A44" s="80" t="str">
        <f t="shared" si="0"/>
        <v>BM Text Space Before (#bmtx)</v>
      </c>
      <c r="B44" s="5"/>
      <c r="C44" s="5" t="s">
        <v>1178</v>
      </c>
      <c r="D44" s="5" t="s">
        <v>726</v>
      </c>
      <c r="E44" s="5" t="s">
        <v>114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101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</row>
    <row r="45" spans="1:65">
      <c r="A45" s="80" t="str">
        <f t="shared" si="0"/>
        <v>BM Title (bmt)</v>
      </c>
      <c r="B45" s="5"/>
      <c r="C45" s="5" t="s">
        <v>1179</v>
      </c>
      <c r="D45" s="5" t="s">
        <v>727</v>
      </c>
      <c r="E45" s="5" t="s">
        <v>115</v>
      </c>
      <c r="F45" s="5">
        <v>1</v>
      </c>
      <c r="G45" s="5" t="b">
        <v>0</v>
      </c>
      <c r="H45" s="5">
        <v>1</v>
      </c>
      <c r="I45" s="5" t="s">
        <v>2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2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101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</row>
    <row r="46" spans="1:65">
      <c r="A46" s="80" t="str">
        <f t="shared" si="0"/>
        <v>BOB Ad Imprint (bobimp)</v>
      </c>
      <c r="B46" s="5"/>
      <c r="C46" s="5" t="s">
        <v>1180</v>
      </c>
      <c r="D46" s="5" t="s">
        <v>728</v>
      </c>
      <c r="E46" s="5" t="s">
        <v>116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</row>
    <row r="47" spans="1:65">
      <c r="A47" s="80" t="str">
        <f t="shared" si="0"/>
        <v>BOB Ad Level-1 Subhead (bobh1)</v>
      </c>
      <c r="B47" s="5"/>
      <c r="C47" s="5" t="s">
        <v>1181</v>
      </c>
      <c r="D47" s="5" t="s">
        <v>729</v>
      </c>
      <c r="E47" s="5" t="s">
        <v>117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3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</row>
    <row r="48" spans="1:65">
      <c r="A48" s="80" t="str">
        <f t="shared" si="0"/>
        <v>BOB Ad Level-2 Subhead (bobh2)</v>
      </c>
      <c r="B48" s="5"/>
      <c r="C48" s="5" t="s">
        <v>1182</v>
      </c>
      <c r="D48" s="5" t="s">
        <v>730</v>
      </c>
      <c r="E48" s="5" t="s">
        <v>118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4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</row>
    <row r="49" spans="1:65">
      <c r="A49" s="80" t="str">
        <f t="shared" si="0"/>
        <v>BOB Ad Level-3 Subhead (bobh3)</v>
      </c>
      <c r="B49" s="5"/>
      <c r="C49" s="5" t="s">
        <v>1183</v>
      </c>
      <c r="D49" s="5" t="s">
        <v>731</v>
      </c>
      <c r="E49" s="5" t="s">
        <v>119</v>
      </c>
      <c r="F49" s="5">
        <v>1</v>
      </c>
      <c r="G49" s="5" t="b">
        <v>0</v>
      </c>
      <c r="H49" s="5">
        <v>1</v>
      </c>
      <c r="I49" s="5" t="s">
        <v>4</v>
      </c>
      <c r="J49" s="5">
        <v>14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</row>
    <row r="50" spans="1:65">
      <c r="A50" s="80" t="str">
        <f t="shared" si="0"/>
        <v>BOB Ad Level-4 Subhead (bobh4)</v>
      </c>
      <c r="B50" s="5"/>
      <c r="C50" s="5" t="s">
        <v>1184</v>
      </c>
      <c r="D50" s="5" t="s">
        <v>732</v>
      </c>
      <c r="E50" s="5" t="s">
        <v>120</v>
      </c>
      <c r="F50" s="5">
        <v>1</v>
      </c>
      <c r="G50" s="5" t="b">
        <v>0</v>
      </c>
      <c r="H50" s="5">
        <v>1</v>
      </c>
      <c r="I50" s="5" t="s">
        <v>2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10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</row>
    <row r="51" spans="1:65">
      <c r="A51" s="80" t="str">
        <f t="shared" si="0"/>
        <v>BOB Ad Level-5 Subhead (bobh5)</v>
      </c>
      <c r="B51" s="5"/>
      <c r="C51" s="5" t="s">
        <v>1185</v>
      </c>
      <c r="D51" s="5" t="s">
        <v>733</v>
      </c>
      <c r="E51" s="5" t="s">
        <v>121</v>
      </c>
      <c r="F51" s="5">
        <v>1</v>
      </c>
      <c r="G51" s="5" t="b">
        <v>0</v>
      </c>
      <c r="H51" s="5">
        <v>1</v>
      </c>
      <c r="I51" s="5" t="s">
        <v>4</v>
      </c>
      <c r="J51" s="5">
        <v>11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</row>
    <row r="52" spans="1:65">
      <c r="A52" s="80" t="str">
        <f t="shared" si="0"/>
        <v>BOB Ad Quote (bobq)</v>
      </c>
      <c r="B52" s="5"/>
      <c r="C52" s="5" t="s">
        <v>1186</v>
      </c>
      <c r="D52" s="5" t="s">
        <v>734</v>
      </c>
      <c r="E52" s="5" t="s">
        <v>122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</row>
    <row r="53" spans="1:65">
      <c r="A53" s="80" t="str">
        <f t="shared" si="0"/>
        <v>BOB Ad Quote Head (bobqh)</v>
      </c>
      <c r="B53" s="5"/>
      <c r="C53" s="5" t="s">
        <v>1187</v>
      </c>
      <c r="D53" s="5" t="s">
        <v>735</v>
      </c>
      <c r="E53" s="5" t="s">
        <v>123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</row>
    <row r="54" spans="1:65">
      <c r="A54" s="80" t="str">
        <f t="shared" si="0"/>
        <v>BOB Ad Quote No-Indent (bobq1)</v>
      </c>
      <c r="B54" s="5"/>
      <c r="C54" s="5" t="s">
        <v>1188</v>
      </c>
      <c r="D54" s="5" t="s">
        <v>736</v>
      </c>
      <c r="E54" s="5" t="s">
        <v>124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</row>
    <row r="55" spans="1:65">
      <c r="A55" s="80" t="str">
        <f t="shared" si="0"/>
        <v>BOB Ad Quote Source (bobqs)</v>
      </c>
      <c r="B55" s="5"/>
      <c r="C55" s="5" t="s">
        <v>1189</v>
      </c>
      <c r="D55" s="5" t="s">
        <v>737</v>
      </c>
      <c r="E55" s="5" t="s">
        <v>125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</row>
    <row r="56" spans="1:65">
      <c r="A56" s="80" t="str">
        <f t="shared" si="0"/>
        <v>BOB Ad Subtitle (bobst)</v>
      </c>
      <c r="B56" s="5"/>
      <c r="C56" s="5" t="s">
        <v>1190</v>
      </c>
      <c r="D56" s="5" t="s">
        <v>738</v>
      </c>
      <c r="E56" s="5" t="s">
        <v>126</v>
      </c>
      <c r="F56" s="5">
        <v>1</v>
      </c>
      <c r="G56" s="5" t="b">
        <v>0</v>
      </c>
      <c r="H56" s="5">
        <v>1</v>
      </c>
      <c r="I56" s="5" t="s">
        <v>2</v>
      </c>
      <c r="J56" s="5">
        <v>14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10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</row>
    <row r="57" spans="1:65">
      <c r="A57" s="80" t="str">
        <f t="shared" si="0"/>
        <v>BOB Ad Text (bobtx)</v>
      </c>
      <c r="B57" s="5"/>
      <c r="C57" s="5" t="s">
        <v>1191</v>
      </c>
      <c r="D57" s="5" t="s">
        <v>739</v>
      </c>
      <c r="E57" s="5" t="s">
        <v>127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</row>
    <row r="58" spans="1:65">
      <c r="A58" s="80" t="str">
        <f t="shared" si="0"/>
        <v>BOB Ad Text No-Indent (bobtx1)</v>
      </c>
      <c r="B58" s="5"/>
      <c r="C58" s="5" t="s">
        <v>1192</v>
      </c>
      <c r="D58" s="5" t="s">
        <v>740</v>
      </c>
      <c r="E58" s="5" t="s">
        <v>128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</row>
    <row r="59" spans="1:65">
      <c r="A59" s="80" t="str">
        <f t="shared" si="0"/>
        <v>BOB Ad Title (bobt)</v>
      </c>
      <c r="B59" s="5"/>
      <c r="C59" s="5" t="s">
        <v>1193</v>
      </c>
      <c r="D59" s="5" t="s">
        <v>741</v>
      </c>
      <c r="E59" s="5" t="s">
        <v>70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</row>
    <row r="60" spans="1:65">
      <c r="A60" s="80" t="str">
        <f t="shared" si="0"/>
        <v>bookmaker keep together (kt)</v>
      </c>
      <c r="B60" s="5"/>
      <c r="C60" s="5" t="s">
        <v>1194</v>
      </c>
      <c r="D60" s="5" t="s">
        <v>742</v>
      </c>
      <c r="E60" s="5" t="s">
        <v>129</v>
      </c>
      <c r="F60" s="5">
        <v>2</v>
      </c>
      <c r="G60" s="5" t="b">
        <v>0</v>
      </c>
      <c r="H60" s="5">
        <v>2</v>
      </c>
      <c r="I60" s="5" t="s">
        <v>131</v>
      </c>
      <c r="J60" s="5">
        <v>11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577</v>
      </c>
      <c r="BK60" s="5" t="s">
        <v>130</v>
      </c>
      <c r="BL60" s="5">
        <v>0</v>
      </c>
      <c r="BM60" s="5" t="b">
        <v>0</v>
      </c>
    </row>
    <row r="61" spans="1:65">
      <c r="A61" s="80" t="str">
        <f t="shared" si="0"/>
        <v>bookmaker loosen (bkl)</v>
      </c>
      <c r="B61" s="5"/>
      <c r="C61" s="5" t="s">
        <v>1195</v>
      </c>
      <c r="D61" s="5" t="s">
        <v>743</v>
      </c>
      <c r="E61" s="5" t="s">
        <v>132</v>
      </c>
      <c r="F61" s="5">
        <v>2</v>
      </c>
      <c r="G61" s="5" t="b">
        <v>0</v>
      </c>
      <c r="H61" s="5">
        <v>2</v>
      </c>
      <c r="I61" s="5" t="s">
        <v>131</v>
      </c>
      <c r="J61" s="5">
        <v>11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577</v>
      </c>
      <c r="BK61" s="5" t="s">
        <v>130</v>
      </c>
      <c r="BL61" s="5">
        <v>0</v>
      </c>
      <c r="BM61" s="5" t="b">
        <v>0</v>
      </c>
    </row>
    <row r="62" spans="1:65">
      <c r="A62" s="80" t="str">
        <f t="shared" si="0"/>
        <v>Bookmaker Page Break (br)</v>
      </c>
      <c r="B62" s="5"/>
      <c r="C62" s="5" t="s">
        <v>1196</v>
      </c>
      <c r="D62" s="5" t="s">
        <v>744</v>
      </c>
      <c r="E62" s="5" t="s">
        <v>133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5" t="s">
        <v>570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577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</row>
    <row r="63" spans="1:65">
      <c r="A63" s="80" t="str">
        <f t="shared" si="0"/>
        <v>Bookmaker Processing Instruction (bpi)</v>
      </c>
      <c r="B63" s="5"/>
      <c r="C63" s="5" t="s">
        <v>1197</v>
      </c>
      <c r="D63" s="5" t="s">
        <v>745</v>
      </c>
      <c r="E63" s="5" t="s">
        <v>135</v>
      </c>
      <c r="F63" s="5">
        <v>1</v>
      </c>
      <c r="G63" s="5" t="b">
        <v>0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137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36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137</v>
      </c>
      <c r="AN63" s="5">
        <v>1</v>
      </c>
      <c r="AO63" s="5">
        <v>8</v>
      </c>
      <c r="AP63" s="5" t="b">
        <v>1</v>
      </c>
      <c r="AQ63" s="18" t="s">
        <v>137</v>
      </c>
      <c r="AR63" s="5">
        <v>1</v>
      </c>
      <c r="AS63" s="5">
        <v>8</v>
      </c>
      <c r="AT63" s="5" t="b">
        <v>1</v>
      </c>
      <c r="AU63" s="18" t="s">
        <v>137</v>
      </c>
      <c r="AV63" s="5">
        <v>1</v>
      </c>
      <c r="AW63" s="5">
        <v>8</v>
      </c>
      <c r="AX63" s="5" t="b">
        <v>1</v>
      </c>
      <c r="AY63" s="18" t="s">
        <v>137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</row>
    <row r="64" spans="1:65">
      <c r="A64" s="80" t="str">
        <f t="shared" si="0"/>
        <v>bookmaker tighten (bkt)</v>
      </c>
      <c r="B64" s="5"/>
      <c r="C64" s="5" t="s">
        <v>1198</v>
      </c>
      <c r="D64" s="5" t="s">
        <v>746</v>
      </c>
      <c r="E64" s="5" t="s">
        <v>138</v>
      </c>
      <c r="F64" s="5">
        <v>2</v>
      </c>
      <c r="G64" s="5" t="b">
        <v>0</v>
      </c>
      <c r="H64" s="5">
        <v>2</v>
      </c>
      <c r="I64" s="5" t="s">
        <v>131</v>
      </c>
      <c r="J64" s="5">
        <v>11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577</v>
      </c>
      <c r="BK64" s="5" t="s">
        <v>130</v>
      </c>
      <c r="BL64" s="5">
        <v>0</v>
      </c>
      <c r="BM64" s="5" t="b">
        <v>0</v>
      </c>
    </row>
    <row r="65" spans="1:65">
      <c r="A65" s="80" t="str">
        <f t="shared" si="0"/>
        <v>Box Epigraph - non-verse (bepi)</v>
      </c>
      <c r="B65" s="5"/>
      <c r="C65" s="5" t="s">
        <v>1199</v>
      </c>
      <c r="D65" s="5" t="s">
        <v>747</v>
      </c>
      <c r="E65" s="5" t="s">
        <v>139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45.35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140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572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</row>
    <row r="66" spans="1:65">
      <c r="A66" s="80" t="str">
        <f t="shared" si="0"/>
        <v>Box Epigraph - verse (bepiv)</v>
      </c>
      <c r="B66" s="5"/>
      <c r="C66" s="5" t="s">
        <v>1200</v>
      </c>
      <c r="D66" s="5" t="s">
        <v>748</v>
      </c>
      <c r="E66" s="5" t="s">
        <v>141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140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572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</row>
    <row r="67" spans="1:65">
      <c r="A67" s="80" t="str">
        <f t="shared" si="0"/>
        <v>Box Epigraph Source (beps)</v>
      </c>
      <c r="B67" s="5"/>
      <c r="C67" s="5" t="s">
        <v>1201</v>
      </c>
      <c r="D67" s="5" t="s">
        <v>749</v>
      </c>
      <c r="E67" s="5" t="s">
        <v>142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18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140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572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</row>
    <row r="68" spans="1:65">
      <c r="A68" s="80" t="str">
        <f t="shared" si="0"/>
        <v>Box Extract - Verse (bextv)</v>
      </c>
      <c r="B68" s="5"/>
      <c r="C68" s="5" t="s">
        <v>1202</v>
      </c>
      <c r="D68" s="5" t="s">
        <v>750</v>
      </c>
      <c r="E68" s="5" t="s">
        <v>143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140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572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</row>
    <row r="69" spans="1:65">
      <c r="A69" s="80" t="str">
        <f t="shared" ref="A69:A132" si="1">C69 &amp; " " &amp; D69</f>
        <v>Box Extract (bext)</v>
      </c>
      <c r="B69" s="5"/>
      <c r="C69" s="5" t="s">
        <v>1203</v>
      </c>
      <c r="D69" s="5" t="s">
        <v>751</v>
      </c>
      <c r="E69" s="5" t="s">
        <v>144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140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572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</row>
    <row r="70" spans="1:65">
      <c r="A70" s="80" t="str">
        <f t="shared" si="1"/>
        <v>Box Footnote (bfn)</v>
      </c>
      <c r="B70" s="5"/>
      <c r="C70" s="5" t="s">
        <v>1204</v>
      </c>
      <c r="D70" s="5" t="s">
        <v>752</v>
      </c>
      <c r="E70" s="5" t="s">
        <v>145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140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572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</row>
    <row r="71" spans="1:65">
      <c r="A71" s="80" t="str">
        <f t="shared" si="1"/>
        <v>Box Head - Level-1 (bh1)</v>
      </c>
      <c r="B71" s="5"/>
      <c r="C71" s="5" t="s">
        <v>1205</v>
      </c>
      <c r="D71" s="5" t="s">
        <v>753</v>
      </c>
      <c r="E71" s="5" t="s">
        <v>146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3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140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572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</row>
    <row r="72" spans="1:65">
      <c r="A72" s="80" t="str">
        <f t="shared" si="1"/>
        <v>Box Head - Level-2 (bh2)</v>
      </c>
      <c r="B72" s="5"/>
      <c r="C72" s="5" t="s">
        <v>1206</v>
      </c>
      <c r="D72" s="5" t="s">
        <v>754</v>
      </c>
      <c r="E72" s="5" t="s">
        <v>147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4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140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572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</row>
    <row r="73" spans="1:65">
      <c r="A73" s="80" t="str">
        <f t="shared" si="1"/>
        <v>Box Head - Level-3 (bh3)</v>
      </c>
      <c r="B73" s="5"/>
      <c r="C73" s="5" t="s">
        <v>1207</v>
      </c>
      <c r="D73" s="5" t="s">
        <v>755</v>
      </c>
      <c r="E73" s="5" t="s">
        <v>148</v>
      </c>
      <c r="F73" s="5">
        <v>1</v>
      </c>
      <c r="G73" s="5" t="b">
        <v>0</v>
      </c>
      <c r="H73" s="5">
        <v>1</v>
      </c>
      <c r="I73" s="5" t="s">
        <v>4</v>
      </c>
      <c r="J73" s="5">
        <v>14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10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140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572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</row>
    <row r="74" spans="1:65">
      <c r="A74" s="80" t="str">
        <f t="shared" si="1"/>
        <v>Box Head - Level-4 (bh4)</v>
      </c>
      <c r="B74" s="5"/>
      <c r="C74" s="5" t="s">
        <v>1208</v>
      </c>
      <c r="D74" s="5" t="s">
        <v>756</v>
      </c>
      <c r="E74" s="5" t="s">
        <v>149</v>
      </c>
      <c r="F74" s="5">
        <v>1</v>
      </c>
      <c r="G74" s="5" t="b">
        <v>0</v>
      </c>
      <c r="H74" s="5">
        <v>1</v>
      </c>
      <c r="I74" s="5" t="s">
        <v>2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140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572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</row>
    <row r="75" spans="1:65">
      <c r="A75" s="80" t="str">
        <f t="shared" si="1"/>
        <v>Box Head - Level-5 (bh5)</v>
      </c>
      <c r="B75" s="5"/>
      <c r="C75" s="5" t="s">
        <v>1209</v>
      </c>
      <c r="D75" s="5" t="s">
        <v>757</v>
      </c>
      <c r="E75" s="5" t="s">
        <v>150</v>
      </c>
      <c r="F75" s="5">
        <v>1</v>
      </c>
      <c r="G75" s="5" t="b">
        <v>0</v>
      </c>
      <c r="H75" s="5">
        <v>1</v>
      </c>
      <c r="I75" s="5" t="s">
        <v>4</v>
      </c>
      <c r="J75" s="5">
        <v>11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10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140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572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</row>
    <row r="76" spans="1:65">
      <c r="A76" s="80" t="str">
        <f t="shared" si="1"/>
        <v>Box Head (bh)</v>
      </c>
      <c r="B76" s="5"/>
      <c r="C76" s="5" t="s">
        <v>1210</v>
      </c>
      <c r="D76" s="5" t="s">
        <v>758</v>
      </c>
      <c r="E76" s="5" t="s">
        <v>151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3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140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572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</row>
    <row r="77" spans="1:65">
      <c r="A77" s="80" t="str">
        <f t="shared" si="1"/>
        <v>Box List Bullet (bbl)</v>
      </c>
      <c r="B77" s="5"/>
      <c r="C77" s="5" t="s">
        <v>1211</v>
      </c>
      <c r="D77" s="5" t="s">
        <v>759</v>
      </c>
      <c r="E77" s="5" t="s">
        <v>152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1</v>
      </c>
      <c r="Z77" s="5" t="b">
        <v>0</v>
      </c>
      <c r="AA77" s="5">
        <v>45.35</v>
      </c>
      <c r="AB77" s="5">
        <v>18</v>
      </c>
      <c r="AC77" s="5">
        <v>0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140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572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</row>
    <row r="78" spans="1:65">
      <c r="A78" s="80" t="str">
        <f t="shared" si="1"/>
        <v>Box List Num (bnl)</v>
      </c>
      <c r="B78" s="5"/>
      <c r="C78" s="5" t="s">
        <v>1212</v>
      </c>
      <c r="D78" s="5" t="s">
        <v>760</v>
      </c>
      <c r="E78" s="5" t="s">
        <v>153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63</v>
      </c>
      <c r="AB78" s="5">
        <v>18</v>
      </c>
      <c r="AC78" s="5">
        <v>0</v>
      </c>
      <c r="AD78" s="5">
        <v>0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140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572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</row>
    <row r="79" spans="1:65">
      <c r="A79" s="80" t="str">
        <f t="shared" si="1"/>
        <v>Box List Unnum (bul)</v>
      </c>
      <c r="B79" s="5"/>
      <c r="C79" s="5" t="s">
        <v>1213</v>
      </c>
      <c r="D79" s="5" t="s">
        <v>761</v>
      </c>
      <c r="E79" s="5" t="s">
        <v>154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45</v>
      </c>
      <c r="AB79" s="5">
        <v>18</v>
      </c>
      <c r="AC79" s="5">
        <v>0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140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572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</row>
    <row r="80" spans="1:65">
      <c r="A80" s="80" t="str">
        <f t="shared" si="1"/>
        <v>Box Source Note (bsn)</v>
      </c>
      <c r="B80" s="5"/>
      <c r="C80" s="5" t="s">
        <v>1214</v>
      </c>
      <c r="D80" s="5" t="s">
        <v>762</v>
      </c>
      <c r="E80" s="5" t="s">
        <v>155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140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572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</row>
    <row r="81" spans="1:65">
      <c r="A81" s="80" t="str">
        <f t="shared" si="1"/>
        <v>Box Subhead (bsh)</v>
      </c>
      <c r="B81" s="5"/>
      <c r="C81" s="5" t="s">
        <v>1215</v>
      </c>
      <c r="D81" s="5" t="s">
        <v>763</v>
      </c>
      <c r="E81" s="5" t="s">
        <v>156</v>
      </c>
      <c r="F81" s="5">
        <v>1</v>
      </c>
      <c r="G81" s="5" t="b">
        <v>0</v>
      </c>
      <c r="H81" s="5">
        <v>1</v>
      </c>
      <c r="I81" s="5" t="s">
        <v>89</v>
      </c>
      <c r="J81" s="5">
        <v>14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140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572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</row>
    <row r="82" spans="1:65">
      <c r="A82" s="80" t="str">
        <f t="shared" si="1"/>
        <v>Box Text (btx)</v>
      </c>
      <c r="B82" s="5"/>
      <c r="C82" s="5" t="s">
        <v>1216</v>
      </c>
      <c r="D82" s="5" t="s">
        <v>764</v>
      </c>
      <c r="E82" s="5" t="s">
        <v>157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140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572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</row>
    <row r="83" spans="1:65">
      <c r="A83" s="80" t="str">
        <f t="shared" si="1"/>
        <v>Box Text No-Indent (btx1)</v>
      </c>
      <c r="B83" s="5"/>
      <c r="C83" s="5" t="s">
        <v>1217</v>
      </c>
      <c r="D83" s="5" t="s">
        <v>765</v>
      </c>
      <c r="E83" s="5" t="s">
        <v>158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140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572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</row>
    <row r="84" spans="1:65">
      <c r="A84" s="80" t="str">
        <f t="shared" si="1"/>
        <v>Bulleted Paragraphs (bp)</v>
      </c>
      <c r="B84" s="5"/>
      <c r="C84" s="5" t="s">
        <v>1218</v>
      </c>
      <c r="D84" s="5" t="s">
        <v>766</v>
      </c>
      <c r="E84" s="5" t="s">
        <v>159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160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</row>
    <row r="85" spans="1:65">
      <c r="A85" s="80" t="str">
        <f t="shared" si="1"/>
        <v>Caption (cap)</v>
      </c>
      <c r="B85" s="5"/>
      <c r="C85" s="5" t="s">
        <v>1219</v>
      </c>
      <c r="D85" s="5" t="s">
        <v>767</v>
      </c>
      <c r="E85" s="5" t="s">
        <v>161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162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</row>
    <row r="86" spans="1:65">
      <c r="A86" s="80" t="str">
        <f t="shared" si="1"/>
        <v>Chap Author (ca)</v>
      </c>
      <c r="B86" s="5"/>
      <c r="C86" s="5" t="s">
        <v>1220</v>
      </c>
      <c r="D86" s="5" t="s">
        <v>768</v>
      </c>
      <c r="E86" s="5" t="s">
        <v>163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164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</row>
    <row r="87" spans="1:65">
      <c r="A87" s="80" t="str">
        <f t="shared" si="1"/>
        <v>Chap Epigraph - non-verse (cepi)</v>
      </c>
      <c r="B87" s="5"/>
      <c r="C87" s="5" t="s">
        <v>1221</v>
      </c>
      <c r="D87" s="5" t="s">
        <v>769</v>
      </c>
      <c r="E87" s="5" t="s">
        <v>165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164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</row>
    <row r="88" spans="1:65">
      <c r="A88" s="80" t="str">
        <f t="shared" si="1"/>
        <v>Chap Epigraph - verse (cepiv)</v>
      </c>
      <c r="B88" s="5"/>
      <c r="C88" s="5" t="s">
        <v>1222</v>
      </c>
      <c r="D88" s="5" t="s">
        <v>770</v>
      </c>
      <c r="E88" s="5" t="s">
        <v>166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164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</row>
    <row r="89" spans="1:65">
      <c r="A89" s="80" t="str">
        <f t="shared" si="1"/>
        <v>Chap Epigraph Source (ceps)</v>
      </c>
      <c r="B89" s="5"/>
      <c r="C89" s="5" t="s">
        <v>1223</v>
      </c>
      <c r="D89" s="5" t="s">
        <v>771</v>
      </c>
      <c r="E89" s="5" t="s">
        <v>167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164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</row>
    <row r="90" spans="1:65">
      <c r="A90" s="80" t="str">
        <f t="shared" si="1"/>
        <v>Chap Number (cn)</v>
      </c>
      <c r="B90" s="5"/>
      <c r="C90" s="5" t="s">
        <v>1224</v>
      </c>
      <c r="D90" s="5" t="s">
        <v>772</v>
      </c>
      <c r="E90" s="5" t="s">
        <v>168</v>
      </c>
      <c r="F90" s="5">
        <v>1</v>
      </c>
      <c r="G90" s="5" t="b">
        <v>1</v>
      </c>
      <c r="H90" s="5">
        <v>1</v>
      </c>
      <c r="I90" s="5" t="s">
        <v>4</v>
      </c>
      <c r="J90" s="5">
        <v>24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4" t="s">
        <v>674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2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164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</row>
    <row r="91" spans="1:65">
      <c r="A91" s="80" t="str">
        <f t="shared" si="1"/>
        <v>Chap Opening Text (cotx)</v>
      </c>
      <c r="B91" s="5"/>
      <c r="C91" s="5" t="s">
        <v>1225</v>
      </c>
      <c r="D91" s="5" t="s">
        <v>773</v>
      </c>
      <c r="E91" s="5" t="s">
        <v>169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164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</row>
    <row r="92" spans="1:65">
      <c r="A92" s="80" t="str">
        <f t="shared" si="1"/>
        <v>Chap Opening Text No-Indent (cotx1)</v>
      </c>
      <c r="B92" s="5"/>
      <c r="C92" s="5" t="s">
        <v>1226</v>
      </c>
      <c r="D92" s="5" t="s">
        <v>774</v>
      </c>
      <c r="E92" s="5" t="s">
        <v>170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4" t="s">
        <v>600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164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</row>
    <row r="93" spans="1:65">
      <c r="A93" s="80" t="str">
        <f t="shared" si="1"/>
        <v>Chap Opening Text No-Indent Space After (cotx1#)</v>
      </c>
      <c r="B93" s="5"/>
      <c r="C93" s="5" t="s">
        <v>1227</v>
      </c>
      <c r="D93" s="5" t="s">
        <v>775</v>
      </c>
      <c r="E93" s="5" t="s">
        <v>171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164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</row>
    <row r="94" spans="1:65">
      <c r="A94" s="80" t="str">
        <f t="shared" si="1"/>
        <v>Chap Opening Text Space After (cotx#)</v>
      </c>
      <c r="B94" s="5"/>
      <c r="C94" s="5" t="s">
        <v>1228</v>
      </c>
      <c r="D94" s="5" t="s">
        <v>776</v>
      </c>
      <c r="E94" s="5" t="s">
        <v>172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4" t="s">
        <v>173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</row>
    <row r="95" spans="1:65">
      <c r="A95" s="80" t="str">
        <f t="shared" si="1"/>
        <v>Chap Ornament (corn)</v>
      </c>
      <c r="B95" s="5"/>
      <c r="C95" s="5" t="s">
        <v>1229</v>
      </c>
      <c r="D95" s="5" t="s">
        <v>777</v>
      </c>
      <c r="E95" s="5" t="s">
        <v>174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164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570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</row>
    <row r="96" spans="1:65">
      <c r="A96" s="80" t="str">
        <f t="shared" si="1"/>
        <v>Chap Ornament ALT (corn2)</v>
      </c>
      <c r="B96" s="5"/>
      <c r="C96" s="5" t="s">
        <v>1230</v>
      </c>
      <c r="D96" s="5" t="s">
        <v>778</v>
      </c>
      <c r="E96" s="5" t="s">
        <v>175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164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570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</row>
    <row r="97" spans="1:65">
      <c r="A97" s="80" t="str">
        <f t="shared" si="1"/>
        <v>Chap Subtitle (cst)</v>
      </c>
      <c r="B97" s="5"/>
      <c r="C97" s="5" t="s">
        <v>1231</v>
      </c>
      <c r="D97" s="5" t="s">
        <v>779</v>
      </c>
      <c r="E97" s="5" t="s">
        <v>176</v>
      </c>
      <c r="F97" s="5">
        <v>1</v>
      </c>
      <c r="G97" s="5" t="b">
        <v>0</v>
      </c>
      <c r="H97" s="5">
        <v>1</v>
      </c>
      <c r="I97" s="5" t="s">
        <v>89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1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164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</row>
    <row r="98" spans="1:65">
      <c r="A98" s="80" t="str">
        <f t="shared" si="1"/>
        <v>Chap Title (ct)</v>
      </c>
      <c r="B98" s="5"/>
      <c r="C98" s="5" t="s">
        <v>1232</v>
      </c>
      <c r="D98" s="5" t="s">
        <v>780</v>
      </c>
      <c r="E98" s="5" t="s">
        <v>168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6" t="s">
        <v>673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2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164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</row>
    <row r="99" spans="1:65">
      <c r="A99" s="80" t="str">
        <f t="shared" si="1"/>
        <v>Chap Title ALT (act)</v>
      </c>
      <c r="B99" s="5"/>
      <c r="C99" s="5" t="s">
        <v>1233</v>
      </c>
      <c r="D99" s="5" t="s">
        <v>781</v>
      </c>
      <c r="E99" s="5" t="s">
        <v>177</v>
      </c>
      <c r="F99" s="5">
        <v>1</v>
      </c>
      <c r="G99" s="5" t="b">
        <v>0</v>
      </c>
      <c r="H99" s="5">
        <v>1</v>
      </c>
      <c r="I99" s="5" t="s">
        <v>178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2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164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</row>
    <row r="100" spans="1:65">
      <c r="A100" s="80" t="str">
        <f t="shared" si="1"/>
        <v>Chap Title Nonprinting (ctnp)</v>
      </c>
      <c r="B100" s="5"/>
      <c r="C100" s="5" t="s">
        <v>1234</v>
      </c>
      <c r="D100" s="5" t="s">
        <v>782</v>
      </c>
      <c r="E100" s="5" t="s">
        <v>179</v>
      </c>
      <c r="F100" s="5">
        <v>1</v>
      </c>
      <c r="G100" s="5" t="b">
        <v>0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2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164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568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</row>
    <row r="101" spans="1:65">
      <c r="A101" s="80" t="str">
        <f t="shared" si="1"/>
        <v>Chapter Contents (cc)</v>
      </c>
      <c r="B101" s="5"/>
      <c r="C101" s="5" t="s">
        <v>1235</v>
      </c>
      <c r="D101" s="5" t="s">
        <v>783</v>
      </c>
      <c r="E101" s="5" t="s">
        <v>180</v>
      </c>
      <c r="F101" s="5">
        <v>1</v>
      </c>
      <c r="G101" s="5" t="b">
        <v>0</v>
      </c>
      <c r="H101" s="5">
        <v>1</v>
      </c>
      <c r="I101" s="5" t="s">
        <v>89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6" t="s">
        <v>566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</row>
    <row r="102" spans="1:65">
      <c r="A102" s="80" t="str">
        <f t="shared" si="1"/>
        <v>Chart Body Text (crbtx)</v>
      </c>
      <c r="B102" s="5"/>
      <c r="C102" s="5" t="s">
        <v>1236</v>
      </c>
      <c r="D102" s="5" t="s">
        <v>784</v>
      </c>
      <c r="E102" s="5" t="s">
        <v>181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571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</row>
    <row r="103" spans="1:65">
      <c r="A103" s="80" t="str">
        <f t="shared" si="1"/>
        <v>Chart Body Text No-Indent (crbtx1)</v>
      </c>
      <c r="B103" s="5"/>
      <c r="C103" s="5" t="s">
        <v>1237</v>
      </c>
      <c r="D103" s="5" t="s">
        <v>785</v>
      </c>
      <c r="E103" s="5" t="s">
        <v>182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571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</row>
    <row r="104" spans="1:65">
      <c r="A104" s="80" t="str">
        <f t="shared" si="1"/>
        <v>Chart Column Head (crch)</v>
      </c>
      <c r="B104" s="5"/>
      <c r="C104" s="5" t="s">
        <v>1238</v>
      </c>
      <c r="D104" s="5" t="s">
        <v>786</v>
      </c>
      <c r="E104" s="5" t="s">
        <v>183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571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</row>
    <row r="105" spans="1:65">
      <c r="A105" s="80" t="str">
        <f t="shared" si="1"/>
        <v>Chart Footnote (crfn)</v>
      </c>
      <c r="B105" s="5"/>
      <c r="C105" s="5" t="s">
        <v>1239</v>
      </c>
      <c r="D105" s="5" t="s">
        <v>787</v>
      </c>
      <c r="E105" s="5" t="s">
        <v>184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571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</row>
    <row r="106" spans="1:65">
      <c r="A106" s="80" t="str">
        <f t="shared" si="1"/>
        <v>Chart Head (crh)</v>
      </c>
      <c r="B106" s="5"/>
      <c r="C106" s="5" t="s">
        <v>1240</v>
      </c>
      <c r="D106" s="5" t="s">
        <v>788</v>
      </c>
      <c r="E106" s="5" t="s">
        <v>185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571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</row>
    <row r="107" spans="1:65">
      <c r="A107" s="80" t="str">
        <f t="shared" si="1"/>
        <v>Chart Label (crl)</v>
      </c>
      <c r="B107" s="5"/>
      <c r="C107" s="5" t="s">
        <v>1241</v>
      </c>
      <c r="D107" s="5" t="s">
        <v>789</v>
      </c>
      <c r="E107" s="5" t="s">
        <v>186</v>
      </c>
      <c r="F107" s="5">
        <v>1</v>
      </c>
      <c r="G107" s="5" t="b">
        <v>0</v>
      </c>
      <c r="H107" s="5">
        <v>1</v>
      </c>
      <c r="I107" s="5" t="s">
        <v>89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571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</row>
    <row r="108" spans="1:65">
      <c r="A108" s="80" t="str">
        <f t="shared" si="1"/>
        <v>Chart Level-1 Subhead (crh1)</v>
      </c>
      <c r="B108" s="5"/>
      <c r="C108" s="5" t="s">
        <v>1242</v>
      </c>
      <c r="D108" s="5" t="s">
        <v>790</v>
      </c>
      <c r="E108" s="5" t="s">
        <v>187</v>
      </c>
      <c r="F108" s="5">
        <v>1</v>
      </c>
      <c r="G108" s="5" t="b">
        <v>0</v>
      </c>
      <c r="H108" s="5">
        <v>1</v>
      </c>
      <c r="I108" s="5" t="s">
        <v>4</v>
      </c>
      <c r="J108" s="5">
        <v>14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571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</row>
    <row r="109" spans="1:65">
      <c r="A109" s="80" t="str">
        <f t="shared" si="1"/>
        <v>Chart Level-2 Subhead (crh2)</v>
      </c>
      <c r="B109" s="5"/>
      <c r="C109" s="5" t="s">
        <v>1243</v>
      </c>
      <c r="D109" s="5" t="s">
        <v>791</v>
      </c>
      <c r="E109" s="5" t="s">
        <v>188</v>
      </c>
      <c r="F109" s="5">
        <v>1</v>
      </c>
      <c r="G109" s="5" t="b">
        <v>0</v>
      </c>
      <c r="H109" s="5">
        <v>1</v>
      </c>
      <c r="I109" s="5" t="s">
        <v>2</v>
      </c>
      <c r="J109" s="5">
        <v>13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571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</row>
    <row r="110" spans="1:65">
      <c r="A110" s="80" t="str">
        <f t="shared" si="1"/>
        <v>Chart Level-3 Subhead (crh3)</v>
      </c>
      <c r="B110" s="5"/>
      <c r="C110" s="5" t="s">
        <v>1244</v>
      </c>
      <c r="D110" s="5" t="s">
        <v>792</v>
      </c>
      <c r="E110" s="5" t="s">
        <v>189</v>
      </c>
      <c r="F110" s="5">
        <v>1</v>
      </c>
      <c r="G110" s="5" t="b">
        <v>0</v>
      </c>
      <c r="H110" s="5">
        <v>1</v>
      </c>
      <c r="I110" s="5" t="s">
        <v>4</v>
      </c>
      <c r="J110" s="5">
        <v>13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571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</row>
    <row r="111" spans="1:65">
      <c r="A111" s="80" t="str">
        <f t="shared" si="1"/>
        <v>Chart Level-4 Subhead (crh4)</v>
      </c>
      <c r="B111" s="5"/>
      <c r="C111" s="5" t="s">
        <v>1245</v>
      </c>
      <c r="D111" s="5" t="s">
        <v>793</v>
      </c>
      <c r="E111" s="5" t="s">
        <v>190</v>
      </c>
      <c r="F111" s="5">
        <v>1</v>
      </c>
      <c r="G111" s="5" t="b">
        <v>0</v>
      </c>
      <c r="H111" s="5">
        <v>1</v>
      </c>
      <c r="I111" s="5" t="s">
        <v>2</v>
      </c>
      <c r="J111" s="5">
        <v>11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571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</row>
    <row r="112" spans="1:65">
      <c r="A112" s="80" t="str">
        <f t="shared" si="1"/>
        <v>Chart Level-5 Subhead (crh5)</v>
      </c>
      <c r="B112" s="5"/>
      <c r="C112" s="5" t="s">
        <v>1246</v>
      </c>
      <c r="D112" s="5" t="s">
        <v>794</v>
      </c>
      <c r="E112" s="5" t="s">
        <v>191</v>
      </c>
      <c r="F112" s="5">
        <v>1</v>
      </c>
      <c r="G112" s="5" t="b">
        <v>0</v>
      </c>
      <c r="H112" s="5">
        <v>1</v>
      </c>
      <c r="I112" s="5" t="s">
        <v>4</v>
      </c>
      <c r="J112" s="5">
        <v>11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571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</row>
    <row r="113" spans="1:65">
      <c r="A113" s="80" t="str">
        <f t="shared" si="1"/>
        <v>Chart Number (crn)</v>
      </c>
      <c r="B113" s="5"/>
      <c r="C113" s="5" t="s">
        <v>1247</v>
      </c>
      <c r="D113" s="5" t="s">
        <v>795</v>
      </c>
      <c r="E113" s="5" t="s">
        <v>192</v>
      </c>
      <c r="F113" s="5">
        <v>1</v>
      </c>
      <c r="G113" s="5" t="b">
        <v>0</v>
      </c>
      <c r="H113" s="5">
        <v>1</v>
      </c>
      <c r="I113" s="5" t="s">
        <v>89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571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</row>
    <row r="114" spans="1:65">
      <c r="A114" s="80" t="str">
        <f t="shared" si="1"/>
        <v>Chart Source Note (crxn)</v>
      </c>
      <c r="B114" s="5"/>
      <c r="C114" s="5" t="s">
        <v>1248</v>
      </c>
      <c r="D114" s="5" t="s">
        <v>796</v>
      </c>
      <c r="E114" s="5" t="s">
        <v>193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571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</row>
    <row r="115" spans="1:65">
      <c r="A115" s="80" t="str">
        <f t="shared" si="1"/>
        <v>Chart Subhead (crsh)</v>
      </c>
      <c r="B115" s="5"/>
      <c r="C115" s="5" t="s">
        <v>1249</v>
      </c>
      <c r="D115" s="5" t="s">
        <v>797</v>
      </c>
      <c r="E115" s="5" t="s">
        <v>194</v>
      </c>
      <c r="F115" s="5">
        <v>1</v>
      </c>
      <c r="G115" s="5" t="b">
        <v>0</v>
      </c>
      <c r="H115" s="5">
        <v>1</v>
      </c>
      <c r="I115" s="5" t="s">
        <v>2</v>
      </c>
      <c r="J115" s="5">
        <v>14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571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</row>
    <row r="116" spans="1:65">
      <c r="A116" s="80" t="str">
        <f t="shared" si="1"/>
        <v>Checklist (ck)</v>
      </c>
      <c r="B116" s="5"/>
      <c r="C116" s="5" t="s">
        <v>25</v>
      </c>
      <c r="D116" s="5" t="s">
        <v>798</v>
      </c>
      <c r="E116" s="5" t="s">
        <v>195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0</v>
      </c>
      <c r="AD116" s="5">
        <v>0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160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</row>
    <row r="117" spans="1:65">
      <c r="A117" s="80" t="str">
        <f t="shared" si="1"/>
        <v>Checklist Subentry (cksl)</v>
      </c>
      <c r="B117" s="5"/>
      <c r="C117" s="5" t="s">
        <v>1250</v>
      </c>
      <c r="D117" s="5" t="s">
        <v>799</v>
      </c>
      <c r="E117" s="5" t="s">
        <v>196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160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</row>
    <row r="118" spans="1:65">
      <c r="A118" s="80" t="str">
        <f t="shared" si="1"/>
        <v>Collection Book Number (bkn)</v>
      </c>
      <c r="B118" s="5"/>
      <c r="C118" s="5" t="s">
        <v>1251</v>
      </c>
      <c r="D118" s="5" t="s">
        <v>800</v>
      </c>
      <c r="E118" s="5" t="s">
        <v>197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8" t="s">
        <v>198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</row>
    <row r="119" spans="1:65">
      <c r="A119" s="80" t="str">
        <f t="shared" si="1"/>
        <v>Collection Book Title (bkt)</v>
      </c>
      <c r="B119" s="5"/>
      <c r="C119" s="5" t="s">
        <v>1252</v>
      </c>
      <c r="D119" s="5" t="s">
        <v>746</v>
      </c>
      <c r="E119" s="5" t="s">
        <v>199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8" t="s">
        <v>198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</row>
    <row r="120" spans="1:65">
      <c r="A120" s="80" t="str">
        <f t="shared" si="1"/>
        <v>Colophon Text (coltx)</v>
      </c>
      <c r="B120" s="5"/>
      <c r="C120" s="5" t="s">
        <v>1253</v>
      </c>
      <c r="D120" s="5" t="s">
        <v>801</v>
      </c>
      <c r="E120" s="5" t="s">
        <v>200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1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</row>
    <row r="121" spans="1:65">
      <c r="A121" s="80" t="str">
        <f t="shared" si="1"/>
        <v>Colophon Text No-Indent (coltx1)</v>
      </c>
      <c r="B121" s="5"/>
      <c r="C121" s="5" t="s">
        <v>1254</v>
      </c>
      <c r="D121" s="5" t="s">
        <v>802</v>
      </c>
      <c r="E121" s="5" t="s">
        <v>201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1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162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</row>
    <row r="122" spans="1:65">
      <c r="A122" s="80" t="str">
        <f t="shared" si="1"/>
        <v>Column Break (cbr)</v>
      </c>
      <c r="B122" s="5"/>
      <c r="C122" s="5" t="s">
        <v>1255</v>
      </c>
      <c r="D122" s="5" t="s">
        <v>803</v>
      </c>
      <c r="E122" s="5" t="s">
        <v>202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160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570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</row>
    <row r="123" spans="1:65">
      <c r="A123" s="80" t="str">
        <f t="shared" si="1"/>
        <v>Column Head (ch)</v>
      </c>
      <c r="B123" s="5"/>
      <c r="C123" s="5" t="s">
        <v>1256</v>
      </c>
      <c r="D123" s="5" t="s">
        <v>804</v>
      </c>
      <c r="E123" s="5" t="s">
        <v>203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160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</row>
    <row r="124" spans="1:65">
      <c r="A124" s="80" t="str">
        <f t="shared" si="1"/>
        <v>Column Text (coltx)</v>
      </c>
      <c r="B124" s="5"/>
      <c r="C124" s="5" t="s">
        <v>1257</v>
      </c>
      <c r="D124" s="5" t="s">
        <v>801</v>
      </c>
      <c r="E124" s="5" t="s">
        <v>204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160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</row>
    <row r="125" spans="1:65">
      <c r="A125" s="80" t="str">
        <f t="shared" si="1"/>
        <v>Column Text No-Indent (coltx1)</v>
      </c>
      <c r="B125" s="5"/>
      <c r="C125" s="5" t="s">
        <v>1258</v>
      </c>
      <c r="D125" s="5" t="s">
        <v>802</v>
      </c>
      <c r="E125" s="5" t="s">
        <v>205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160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</row>
    <row r="126" spans="1:65">
      <c r="A126" s="80" t="str">
        <f t="shared" si="1"/>
        <v>Copyright Text double space (crtxd)</v>
      </c>
      <c r="B126" s="5"/>
      <c r="C126" s="5" t="s">
        <v>1259</v>
      </c>
      <c r="D126" s="5" t="s">
        <v>805</v>
      </c>
      <c r="E126" s="5" t="s">
        <v>206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9" t="s">
        <v>565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</row>
    <row r="127" spans="1:65">
      <c r="A127" s="80" t="str">
        <f t="shared" si="1"/>
        <v>Copyright Text single space (crtx)</v>
      </c>
      <c r="B127" s="5"/>
      <c r="C127" s="5" t="s">
        <v>1260</v>
      </c>
      <c r="D127" s="5" t="s">
        <v>806</v>
      </c>
      <c r="E127" s="5" t="s">
        <v>207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9" t="s">
        <v>565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</row>
    <row r="128" spans="1:65">
      <c r="A128" s="80" t="str">
        <f t="shared" si="1"/>
        <v>Dateline - Chapter (dl)</v>
      </c>
      <c r="B128" s="5"/>
      <c r="C128" s="5" t="s">
        <v>1261</v>
      </c>
      <c r="D128" s="5" t="s">
        <v>807</v>
      </c>
      <c r="E128" s="5" t="s">
        <v>208</v>
      </c>
      <c r="F128" s="5">
        <v>1</v>
      </c>
      <c r="G128" s="5" t="b">
        <v>0</v>
      </c>
      <c r="H128" s="5">
        <v>1</v>
      </c>
      <c r="I128" s="5" t="s">
        <v>209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164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</row>
    <row r="129" spans="1:65">
      <c r="A129" s="80" t="str">
        <f t="shared" si="1"/>
        <v>Dateline - Text (tdl)</v>
      </c>
      <c r="B129" s="5"/>
      <c r="C129" s="5" t="s">
        <v>1262</v>
      </c>
      <c r="D129" s="5" t="s">
        <v>808</v>
      </c>
      <c r="E129" s="5" t="s">
        <v>210</v>
      </c>
      <c r="F129" s="5">
        <v>1</v>
      </c>
      <c r="G129" s="5" t="b">
        <v>0</v>
      </c>
      <c r="H129" s="5">
        <v>1</v>
      </c>
      <c r="I129" s="5" t="s">
        <v>209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30" t="s">
        <v>211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</row>
    <row r="130" spans="1:65">
      <c r="A130" s="80" t="str">
        <f t="shared" si="1"/>
        <v>Dedication (ded)</v>
      </c>
      <c r="B130" s="5"/>
      <c r="C130" s="5" t="s">
        <v>1263</v>
      </c>
      <c r="D130" s="5" t="s">
        <v>809</v>
      </c>
      <c r="E130" s="5" t="s">
        <v>212</v>
      </c>
      <c r="F130" s="5">
        <v>1</v>
      </c>
      <c r="G130" s="5" t="b">
        <v>0</v>
      </c>
      <c r="H130" s="5">
        <v>1</v>
      </c>
      <c r="I130" s="5" t="s">
        <v>74</v>
      </c>
      <c r="J130" s="5">
        <v>11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1" t="s">
        <v>554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</row>
    <row r="131" spans="1:65">
      <c r="A131" s="80" t="str">
        <f t="shared" si="1"/>
        <v>Dedication Author (dedau)</v>
      </c>
      <c r="B131" s="5"/>
      <c r="C131" s="5" t="s">
        <v>1264</v>
      </c>
      <c r="D131" s="5" t="s">
        <v>810</v>
      </c>
      <c r="E131" s="5" t="s">
        <v>213</v>
      </c>
      <c r="F131" s="5">
        <v>1</v>
      </c>
      <c r="G131" s="5" t="b">
        <v>0</v>
      </c>
      <c r="H131" s="5">
        <v>1</v>
      </c>
      <c r="I131" s="5" t="s">
        <v>74</v>
      </c>
      <c r="J131" s="5">
        <v>11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1" t="s">
        <v>554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</row>
    <row r="132" spans="1:65">
      <c r="A132" s="80" t="str">
        <f t="shared" si="1"/>
        <v>Definition - Numbered (ndef)</v>
      </c>
      <c r="B132" s="5"/>
      <c r="C132" s="5" t="s">
        <v>1265</v>
      </c>
      <c r="D132" s="5" t="s">
        <v>811</v>
      </c>
      <c r="E132" s="5" t="s">
        <v>214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2" t="s">
        <v>215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</row>
    <row r="133" spans="1:65">
      <c r="A133" s="80" t="str">
        <f t="shared" ref="A133:A196" si="2">C133 &amp; " " &amp; D133</f>
        <v>Definition (def)</v>
      </c>
      <c r="B133" s="5"/>
      <c r="C133" s="5" t="s">
        <v>1266</v>
      </c>
      <c r="D133" s="5" t="s">
        <v>812</v>
      </c>
      <c r="E133" s="5" t="s">
        <v>216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2" t="s">
        <v>215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</row>
    <row r="134" spans="1:65">
      <c r="A134" s="80" t="str">
        <f t="shared" si="2"/>
        <v>Definition Source (defs)</v>
      </c>
      <c r="B134" s="5"/>
      <c r="C134" s="5" t="s">
        <v>1267</v>
      </c>
      <c r="D134" s="5" t="s">
        <v>813</v>
      </c>
      <c r="E134" s="5" t="s">
        <v>217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2" t="s">
        <v>215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</row>
    <row r="135" spans="1:65">
      <c r="A135" s="80" t="str">
        <f t="shared" si="2"/>
        <v>Design Note (dn)</v>
      </c>
      <c r="B135" s="5"/>
      <c r="C135" s="5" t="s">
        <v>1268</v>
      </c>
      <c r="D135" s="5" t="s">
        <v>814</v>
      </c>
      <c r="E135" s="5" t="s">
        <v>136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137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137</v>
      </c>
      <c r="AN135" s="5">
        <v>1</v>
      </c>
      <c r="AO135" s="5">
        <v>8</v>
      </c>
      <c r="AP135" s="5" t="b">
        <v>1</v>
      </c>
      <c r="AQ135" s="18" t="s">
        <v>137</v>
      </c>
      <c r="AR135" s="5">
        <v>1</v>
      </c>
      <c r="AS135" s="5">
        <v>8</v>
      </c>
      <c r="AT135" s="5" t="b">
        <v>1</v>
      </c>
      <c r="AU135" s="18" t="s">
        <v>137</v>
      </c>
      <c r="AV135" s="5">
        <v>1</v>
      </c>
      <c r="AW135" s="5">
        <v>8</v>
      </c>
      <c r="AX135" s="5" t="b">
        <v>1</v>
      </c>
      <c r="AY135" s="18" t="s">
        <v>137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</row>
    <row r="136" spans="1:65">
      <c r="A136" s="80" t="str">
        <f t="shared" si="2"/>
        <v>Display Phrase (dis)</v>
      </c>
      <c r="B136" s="5"/>
      <c r="C136" s="5" t="s">
        <v>1269</v>
      </c>
      <c r="D136" s="5" t="s">
        <v>815</v>
      </c>
      <c r="E136" s="5" t="s">
        <v>218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555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</row>
    <row r="137" spans="1:65">
      <c r="A137" s="80" t="str">
        <f t="shared" si="2"/>
        <v>EBK External Hyperlink (HL)</v>
      </c>
      <c r="B137" s="5"/>
      <c r="C137" s="5" t="s">
        <v>1270</v>
      </c>
      <c r="D137" s="5" t="s">
        <v>816</v>
      </c>
      <c r="E137" s="5" t="s">
        <v>219</v>
      </c>
      <c r="F137" s="5">
        <v>1</v>
      </c>
      <c r="G137" s="5" t="b">
        <v>0</v>
      </c>
      <c r="H137" s="5">
        <v>1</v>
      </c>
      <c r="I137" s="5" t="s">
        <v>131</v>
      </c>
      <c r="J137" s="5">
        <v>11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</row>
    <row r="138" spans="1:65">
      <c r="A138" s="80" t="str">
        <f t="shared" si="2"/>
        <v>EBK Link Destination (Lb)</v>
      </c>
      <c r="B138" s="5"/>
      <c r="C138" s="5" t="s">
        <v>1271</v>
      </c>
      <c r="D138" s="5" t="s">
        <v>817</v>
      </c>
      <c r="E138" s="5" t="s">
        <v>220</v>
      </c>
      <c r="F138" s="5">
        <v>1</v>
      </c>
      <c r="G138" s="5" t="b">
        <v>0</v>
      </c>
      <c r="H138" s="5">
        <v>1</v>
      </c>
      <c r="I138" s="5" t="s">
        <v>131</v>
      </c>
      <c r="J138" s="5">
        <v>11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</row>
    <row r="139" spans="1:65">
      <c r="A139" s="80" t="str">
        <f t="shared" si="2"/>
        <v>EBK Link Source (La)</v>
      </c>
      <c r="B139" s="5"/>
      <c r="C139" s="5" t="s">
        <v>1272</v>
      </c>
      <c r="D139" s="5" t="s">
        <v>818</v>
      </c>
      <c r="E139" s="5" t="s">
        <v>221</v>
      </c>
      <c r="F139" s="5">
        <v>1</v>
      </c>
      <c r="G139" s="5" t="b">
        <v>0</v>
      </c>
      <c r="H139" s="5">
        <v>1</v>
      </c>
      <c r="I139" s="5" t="s">
        <v>131</v>
      </c>
      <c r="J139" s="5">
        <v>11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</row>
    <row r="140" spans="1:65">
      <c r="A140" s="80" t="str">
        <f t="shared" si="2"/>
        <v>Endnote Text (ntx)</v>
      </c>
      <c r="B140" s="5"/>
      <c r="C140" s="5" t="s">
        <v>1273</v>
      </c>
      <c r="D140" s="5" t="s">
        <v>819</v>
      </c>
      <c r="E140" s="5" t="s">
        <v>222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4" t="s">
        <v>223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</row>
    <row r="141" spans="1:65">
      <c r="A141" s="80" t="str">
        <f t="shared" si="2"/>
        <v>Entry (en)</v>
      </c>
      <c r="B141" s="5"/>
      <c r="C141" s="5" t="s">
        <v>1274</v>
      </c>
      <c r="D141" s="5" t="s">
        <v>820</v>
      </c>
      <c r="E141" s="5" t="s">
        <v>224</v>
      </c>
      <c r="F141" s="5">
        <v>1</v>
      </c>
      <c r="G141" s="5" t="b">
        <v>0</v>
      </c>
      <c r="H141" s="5">
        <v>1</v>
      </c>
      <c r="I141" s="5" t="s">
        <v>89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2" t="s">
        <v>215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</row>
    <row r="142" spans="1:65">
      <c r="A142" s="80" t="str">
        <f t="shared" si="2"/>
        <v>Epigraph - non-verse (epi)</v>
      </c>
      <c r="B142" s="5"/>
      <c r="C142" s="5" t="s">
        <v>1275</v>
      </c>
      <c r="D142" s="5" t="s">
        <v>821</v>
      </c>
      <c r="E142" s="5" t="s">
        <v>225</v>
      </c>
      <c r="F142" s="5">
        <v>1</v>
      </c>
      <c r="G142" s="5" t="b">
        <v>0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5" t="s">
        <v>563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</row>
    <row r="143" spans="1:65">
      <c r="A143" s="80" t="str">
        <f t="shared" si="2"/>
        <v>Epigraph - verse (epiv)</v>
      </c>
      <c r="B143" s="5"/>
      <c r="C143" s="5" t="s">
        <v>1276</v>
      </c>
      <c r="D143" s="5" t="s">
        <v>822</v>
      </c>
      <c r="E143" s="5" t="s">
        <v>226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5" t="s">
        <v>563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</row>
    <row r="144" spans="1:65">
      <c r="A144" s="80" t="str">
        <f t="shared" si="2"/>
        <v>Epigraph in Text - non-verse (tepi)</v>
      </c>
      <c r="B144" s="5"/>
      <c r="C144" s="5" t="s">
        <v>1277</v>
      </c>
      <c r="D144" s="5" t="s">
        <v>823</v>
      </c>
      <c r="E144" s="5" t="s">
        <v>227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6" t="s">
        <v>228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</row>
    <row r="145" spans="1:65">
      <c r="A145" s="80" t="str">
        <f t="shared" si="2"/>
        <v>Epigraph in Text - Source (teps)</v>
      </c>
      <c r="B145" s="5"/>
      <c r="C145" s="5" t="s">
        <v>1278</v>
      </c>
      <c r="D145" s="5" t="s">
        <v>824</v>
      </c>
      <c r="E145" s="5" t="s">
        <v>229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6" t="s">
        <v>228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</row>
    <row r="146" spans="1:65">
      <c r="A146" s="80" t="str">
        <f t="shared" si="2"/>
        <v>Epigraph in Text - verse (tepiv)</v>
      </c>
      <c r="B146" s="5"/>
      <c r="C146" s="5" t="s">
        <v>1279</v>
      </c>
      <c r="D146" s="5" t="s">
        <v>825</v>
      </c>
      <c r="E146" s="5" t="s">
        <v>230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6" t="s">
        <v>228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</row>
    <row r="147" spans="1:65">
      <c r="A147" s="80" t="str">
        <f t="shared" si="2"/>
        <v>Epigraph Source (eps)</v>
      </c>
      <c r="B147" s="5"/>
      <c r="C147" s="5" t="s">
        <v>1280</v>
      </c>
      <c r="D147" s="5" t="s">
        <v>826</v>
      </c>
      <c r="E147" s="5" t="s">
        <v>231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7" t="s">
        <v>564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</row>
    <row r="148" spans="1:65">
      <c r="A148" s="80" t="str">
        <f t="shared" si="2"/>
        <v>Example - Verse (vexa)</v>
      </c>
      <c r="B148" s="5"/>
      <c r="C148" s="5" t="s">
        <v>1281</v>
      </c>
      <c r="D148" s="5" t="s">
        <v>827</v>
      </c>
      <c r="E148" s="5" t="s">
        <v>232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2" t="s">
        <v>215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</row>
    <row r="149" spans="1:65">
      <c r="A149" s="80" t="str">
        <f t="shared" si="2"/>
        <v>Example (exa)</v>
      </c>
      <c r="B149" s="5"/>
      <c r="C149" s="5" t="s">
        <v>1282</v>
      </c>
      <c r="D149" s="5" t="s">
        <v>828</v>
      </c>
      <c r="E149" s="5" t="s">
        <v>233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2" t="s">
        <v>215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</row>
    <row r="150" spans="1:65">
      <c r="A150" s="80" t="str">
        <f t="shared" si="2"/>
        <v>Example e.g. (eg)</v>
      </c>
      <c r="B150" s="5"/>
      <c r="C150" s="5" t="s">
        <v>1283</v>
      </c>
      <c r="D150" s="5" t="s">
        <v>829</v>
      </c>
      <c r="E150" s="5" t="s">
        <v>234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2" t="s">
        <v>215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</row>
    <row r="151" spans="1:65">
      <c r="A151" s="80" t="str">
        <f t="shared" si="2"/>
        <v>Example in dialog form (exad)</v>
      </c>
      <c r="B151" s="5"/>
      <c r="C151" s="5" t="s">
        <v>1284</v>
      </c>
      <c r="D151" s="5" t="s">
        <v>830</v>
      </c>
      <c r="E151" s="5" t="s">
        <v>235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2" t="s">
        <v>215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</row>
    <row r="152" spans="1:65">
      <c r="A152" s="80" t="str">
        <f t="shared" si="2"/>
        <v>Extract - Bullet List (extbl)</v>
      </c>
      <c r="B152" s="5"/>
      <c r="C152" s="5" t="s">
        <v>1285</v>
      </c>
      <c r="D152" s="5" t="s">
        <v>831</v>
      </c>
      <c r="E152" s="5" t="s">
        <v>236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6" t="s">
        <v>228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</row>
    <row r="153" spans="1:65">
      <c r="A153" s="80" t="str">
        <f t="shared" si="2"/>
        <v>Extract - Business Card (extbc)</v>
      </c>
      <c r="B153" s="5"/>
      <c r="C153" s="5" t="s">
        <v>1286</v>
      </c>
      <c r="D153" s="5" t="s">
        <v>832</v>
      </c>
      <c r="E153" s="5" t="s">
        <v>238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6" t="s">
        <v>228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</row>
    <row r="154" spans="1:65">
      <c r="A154" s="80" t="str">
        <f t="shared" si="2"/>
        <v>Extract - Diary (extd)</v>
      </c>
      <c r="B154" s="5"/>
      <c r="C154" s="5" t="s">
        <v>1287</v>
      </c>
      <c r="D154" s="5" t="s">
        <v>833</v>
      </c>
      <c r="E154" s="5" t="s">
        <v>239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6" t="s">
        <v>228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</row>
    <row r="155" spans="1:65">
      <c r="A155" s="80" t="str">
        <f t="shared" si="2"/>
        <v>Extract - Email (extem)</v>
      </c>
      <c r="B155" s="5"/>
      <c r="C155" s="5" t="s">
        <v>1288</v>
      </c>
      <c r="D155" s="5" t="s">
        <v>834</v>
      </c>
      <c r="E155" s="5" t="s">
        <v>241</v>
      </c>
      <c r="F155" s="5">
        <v>1</v>
      </c>
      <c r="G155" s="5" t="b">
        <v>0</v>
      </c>
      <c r="H155" s="5">
        <v>1</v>
      </c>
      <c r="I155" s="5" t="s">
        <v>209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6" t="s">
        <v>228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</row>
    <row r="156" spans="1:65">
      <c r="A156" s="80" t="str">
        <f t="shared" si="2"/>
        <v>Extract - Email Heading (emh)</v>
      </c>
      <c r="B156" s="5"/>
      <c r="C156" s="5" t="s">
        <v>1289</v>
      </c>
      <c r="D156" s="5" t="s">
        <v>835</v>
      </c>
      <c r="E156" s="5" t="s">
        <v>242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6" t="s">
        <v>228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</row>
    <row r="157" spans="1:65">
      <c r="A157" s="80" t="str">
        <f t="shared" si="2"/>
        <v>Extract - Headline (exthl)</v>
      </c>
      <c r="B157" s="5"/>
      <c r="C157" s="5" t="s">
        <v>1290</v>
      </c>
      <c r="D157" s="5" t="s">
        <v>836</v>
      </c>
      <c r="E157" s="5" t="s">
        <v>243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6" t="s">
        <v>228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</row>
    <row r="158" spans="1:65">
      <c r="A158" s="80" t="str">
        <f t="shared" si="2"/>
        <v>Extract - Inscription (ins)</v>
      </c>
      <c r="B158" s="5"/>
      <c r="C158" s="5" t="s">
        <v>1291</v>
      </c>
      <c r="D158" s="5" t="s">
        <v>837</v>
      </c>
      <c r="E158" s="5" t="s">
        <v>244</v>
      </c>
      <c r="F158" s="5">
        <v>1</v>
      </c>
      <c r="G158" s="5" t="b">
        <v>0</v>
      </c>
      <c r="H158" s="5">
        <v>1</v>
      </c>
      <c r="I158" s="5" t="s">
        <v>89</v>
      </c>
      <c r="J158" s="5">
        <v>12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6" t="s">
        <v>228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</row>
    <row r="159" spans="1:65">
      <c r="A159" s="80" t="str">
        <f t="shared" si="2"/>
        <v>Extract - Newspaper (news)</v>
      </c>
      <c r="B159" s="5"/>
      <c r="C159" s="5" t="s">
        <v>1292</v>
      </c>
      <c r="D159" s="5" t="s">
        <v>838</v>
      </c>
      <c r="E159" s="5" t="s">
        <v>245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6" t="s">
        <v>228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</row>
    <row r="160" spans="1:65">
      <c r="A160" s="80" t="str">
        <f t="shared" si="2"/>
        <v>Extract - Note (extn)</v>
      </c>
      <c r="B160" s="5"/>
      <c r="C160" s="5" t="s">
        <v>1293</v>
      </c>
      <c r="D160" s="5" t="s">
        <v>839</v>
      </c>
      <c r="E160" s="5" t="s">
        <v>246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6" t="s">
        <v>228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</row>
    <row r="161" spans="1:65">
      <c r="A161" s="80" t="str">
        <f t="shared" si="2"/>
        <v>Extract - Note Head (extnh)</v>
      </c>
      <c r="B161" s="5"/>
      <c r="C161" s="5" t="s">
        <v>1294</v>
      </c>
      <c r="D161" s="5" t="s">
        <v>840</v>
      </c>
      <c r="E161" s="5" t="s">
        <v>247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6" t="s">
        <v>228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</row>
    <row r="162" spans="1:65">
      <c r="A162" s="80" t="str">
        <f t="shared" si="2"/>
        <v>Extract - Num List (extnl)</v>
      </c>
      <c r="B162" s="5"/>
      <c r="C162" s="5" t="s">
        <v>1295</v>
      </c>
      <c r="D162" s="5" t="s">
        <v>841</v>
      </c>
      <c r="E162" s="5" t="s">
        <v>248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6" t="s">
        <v>228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</row>
    <row r="163" spans="1:65">
      <c r="A163" s="80" t="str">
        <f t="shared" si="2"/>
        <v>Extract - Schedule of Events (sch)</v>
      </c>
      <c r="B163" s="5"/>
      <c r="C163" s="5" t="s">
        <v>1296</v>
      </c>
      <c r="D163" s="5" t="s">
        <v>842</v>
      </c>
      <c r="E163" s="5" t="s">
        <v>249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6" t="s">
        <v>228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</row>
    <row r="164" spans="1:65">
      <c r="A164" s="80" t="str">
        <f t="shared" si="2"/>
        <v>Extract - Song Lyric (extsl)</v>
      </c>
      <c r="B164" s="5"/>
      <c r="C164" s="5" t="s">
        <v>1297</v>
      </c>
      <c r="D164" s="5" t="s">
        <v>843</v>
      </c>
      <c r="E164" s="5" t="s">
        <v>250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6" t="s">
        <v>228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</row>
    <row r="165" spans="1:65">
      <c r="A165" s="80" t="str">
        <f t="shared" si="2"/>
        <v>Extract - Telegram (tel)</v>
      </c>
      <c r="B165" s="5"/>
      <c r="C165" s="5" t="s">
        <v>1298</v>
      </c>
      <c r="D165" s="5" t="s">
        <v>844</v>
      </c>
      <c r="E165" s="5" t="s">
        <v>251</v>
      </c>
      <c r="F165" s="5">
        <v>1</v>
      </c>
      <c r="G165" s="5" t="b">
        <v>0</v>
      </c>
      <c r="H165" s="5">
        <v>1</v>
      </c>
      <c r="I165" s="5" t="s">
        <v>209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6" t="s">
        <v>228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</row>
    <row r="166" spans="1:65">
      <c r="A166" s="80" t="str">
        <f t="shared" si="2"/>
        <v>Extract - Transcript (trans)</v>
      </c>
      <c r="B166" s="5"/>
      <c r="C166" s="5" t="s">
        <v>1299</v>
      </c>
      <c r="D166" s="5" t="s">
        <v>845</v>
      </c>
      <c r="E166" s="5" t="s">
        <v>252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6" t="s">
        <v>228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</row>
    <row r="167" spans="1:65">
      <c r="A167" s="80" t="str">
        <f t="shared" si="2"/>
        <v>Extract - Verse or Poetry (extv)</v>
      </c>
      <c r="B167" s="5"/>
      <c r="C167" s="5" t="s">
        <v>1300</v>
      </c>
      <c r="D167" s="5" t="s">
        <v>846</v>
      </c>
      <c r="E167" s="5" t="s">
        <v>253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6" t="s">
        <v>228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</row>
    <row r="168" spans="1:65">
      <c r="A168" s="80" t="str">
        <f t="shared" si="2"/>
        <v>Extract - Website (extws)</v>
      </c>
      <c r="B168" s="5"/>
      <c r="C168" s="5" t="s">
        <v>1301</v>
      </c>
      <c r="D168" s="5" t="s">
        <v>847</v>
      </c>
      <c r="E168" s="5" t="s">
        <v>254</v>
      </c>
      <c r="F168" s="5">
        <v>1</v>
      </c>
      <c r="G168" s="5" t="b">
        <v>0</v>
      </c>
      <c r="H168" s="5">
        <v>1</v>
      </c>
      <c r="I168" s="5" t="s">
        <v>209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6" t="s">
        <v>228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</row>
    <row r="169" spans="1:65">
      <c r="A169" s="80" t="str">
        <f t="shared" si="2"/>
        <v>Extract (ext)</v>
      </c>
      <c r="B169" s="5"/>
      <c r="C169" s="5" t="s">
        <v>1302</v>
      </c>
      <c r="D169" s="5" t="s">
        <v>848</v>
      </c>
      <c r="E169" s="5" t="s">
        <v>240</v>
      </c>
      <c r="F169" s="5">
        <v>1</v>
      </c>
      <c r="G169" s="5" t="b">
        <v>0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6" t="s">
        <v>228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</row>
    <row r="170" spans="1:65">
      <c r="A170" s="80" t="str">
        <f t="shared" si="2"/>
        <v>Extract Head (exth)</v>
      </c>
      <c r="B170" s="5"/>
      <c r="C170" s="5" t="s">
        <v>1303</v>
      </c>
      <c r="D170" s="5" t="s">
        <v>849</v>
      </c>
      <c r="E170" s="5" t="s">
        <v>255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6" t="s">
        <v>228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</row>
    <row r="171" spans="1:65">
      <c r="A171" s="80" t="str">
        <f t="shared" si="2"/>
        <v>Extract Source (exts)</v>
      </c>
      <c r="B171" s="5"/>
      <c r="C171" s="5" t="s">
        <v>1304</v>
      </c>
      <c r="D171" s="5" t="s">
        <v>850</v>
      </c>
      <c r="E171" s="5" t="s">
        <v>256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6" t="s">
        <v>228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</row>
    <row r="172" spans="1:65">
      <c r="A172" s="80" t="str">
        <f t="shared" si="2"/>
        <v>Extract-No Indent (ext1)</v>
      </c>
      <c r="B172" s="5"/>
      <c r="C172" s="5" t="s">
        <v>1305</v>
      </c>
      <c r="D172" s="5" t="s">
        <v>851</v>
      </c>
      <c r="E172" s="5" t="s">
        <v>237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228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</row>
    <row r="173" spans="1:65">
      <c r="A173" s="80" t="str">
        <f t="shared" si="2"/>
        <v>Figure Body Text (fgbtx)</v>
      </c>
      <c r="B173" s="5"/>
      <c r="C173" s="5" t="s">
        <v>1306</v>
      </c>
      <c r="D173" s="5" t="s">
        <v>852</v>
      </c>
      <c r="E173" s="5" t="s">
        <v>257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571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</row>
    <row r="174" spans="1:65">
      <c r="A174" s="80" t="str">
        <f t="shared" si="2"/>
        <v>Figure Body Text No-Indent (fgbtx1)</v>
      </c>
      <c r="B174" s="5"/>
      <c r="C174" s="5" t="s">
        <v>1307</v>
      </c>
      <c r="D174" s="5" t="s">
        <v>853</v>
      </c>
      <c r="E174" s="5" t="s">
        <v>258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571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</row>
    <row r="175" spans="1:65">
      <c r="A175" s="80" t="str">
        <f t="shared" si="2"/>
        <v>Figure Column Head (fgch)</v>
      </c>
      <c r="B175" s="5"/>
      <c r="C175" s="5" t="s">
        <v>1308</v>
      </c>
      <c r="D175" s="5" t="s">
        <v>854</v>
      </c>
      <c r="E175" s="5" t="s">
        <v>259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571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</row>
    <row r="176" spans="1:65">
      <c r="A176" s="80" t="str">
        <f t="shared" si="2"/>
        <v>Figure Footnote (fgfn)</v>
      </c>
      <c r="B176" s="5"/>
      <c r="C176" s="5" t="s">
        <v>1309</v>
      </c>
      <c r="D176" s="5" t="s">
        <v>855</v>
      </c>
      <c r="E176" s="5" t="s">
        <v>260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571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</row>
    <row r="177" spans="1:65">
      <c r="A177" s="80" t="str">
        <f t="shared" si="2"/>
        <v>Figure Head (fgh)</v>
      </c>
      <c r="B177" s="5"/>
      <c r="C177" s="5" t="s">
        <v>1310</v>
      </c>
      <c r="D177" s="5" t="s">
        <v>856</v>
      </c>
      <c r="E177" s="5" t="s">
        <v>261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571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</row>
    <row r="178" spans="1:65">
      <c r="A178" s="80" t="str">
        <f t="shared" si="2"/>
        <v>Figure Label (fgl)</v>
      </c>
      <c r="B178" s="5"/>
      <c r="C178" s="5" t="s">
        <v>1311</v>
      </c>
      <c r="D178" s="5" t="s">
        <v>857</v>
      </c>
      <c r="E178" s="5" t="s">
        <v>262</v>
      </c>
      <c r="F178" s="5">
        <v>1</v>
      </c>
      <c r="G178" s="5" t="b">
        <v>0</v>
      </c>
      <c r="H178" s="5">
        <v>1</v>
      </c>
      <c r="I178" s="5" t="s">
        <v>89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571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</row>
    <row r="179" spans="1:65">
      <c r="A179" s="80" t="str">
        <f t="shared" si="2"/>
        <v>Figure Level-1 Subhead (fgh1)</v>
      </c>
      <c r="B179" s="5"/>
      <c r="C179" s="5" t="s">
        <v>1312</v>
      </c>
      <c r="D179" s="5" t="s">
        <v>858</v>
      </c>
      <c r="E179" s="5" t="s">
        <v>263</v>
      </c>
      <c r="F179" s="5">
        <v>1</v>
      </c>
      <c r="G179" s="5" t="b">
        <v>0</v>
      </c>
      <c r="H179" s="5">
        <v>1</v>
      </c>
      <c r="I179" s="5" t="s">
        <v>4</v>
      </c>
      <c r="J179" s="5">
        <v>14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571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</row>
    <row r="180" spans="1:65">
      <c r="A180" s="80" t="str">
        <f t="shared" si="2"/>
        <v>Figure Level-2 Subhead (fgh2)</v>
      </c>
      <c r="B180" s="5"/>
      <c r="C180" s="5" t="s">
        <v>1313</v>
      </c>
      <c r="D180" s="5" t="s">
        <v>859</v>
      </c>
      <c r="E180" s="5" t="s">
        <v>264</v>
      </c>
      <c r="F180" s="5">
        <v>1</v>
      </c>
      <c r="G180" s="5" t="b">
        <v>0</v>
      </c>
      <c r="H180" s="5">
        <v>1</v>
      </c>
      <c r="I180" s="5" t="s">
        <v>2</v>
      </c>
      <c r="J180" s="5">
        <v>13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571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</row>
    <row r="181" spans="1:65">
      <c r="A181" s="80" t="str">
        <f t="shared" si="2"/>
        <v>Figure Level-3 Subhead (fgh3)</v>
      </c>
      <c r="B181" s="5"/>
      <c r="C181" s="5" t="s">
        <v>1314</v>
      </c>
      <c r="D181" s="5" t="s">
        <v>860</v>
      </c>
      <c r="E181" s="5" t="s">
        <v>265</v>
      </c>
      <c r="F181" s="5">
        <v>1</v>
      </c>
      <c r="G181" s="5" t="b">
        <v>0</v>
      </c>
      <c r="H181" s="5">
        <v>1</v>
      </c>
      <c r="I181" s="5" t="s">
        <v>4</v>
      </c>
      <c r="J181" s="5">
        <v>13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571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</row>
    <row r="182" spans="1:65">
      <c r="A182" s="80" t="str">
        <f t="shared" si="2"/>
        <v>Figure Level-4 Subhead (fgh4)</v>
      </c>
      <c r="B182" s="5"/>
      <c r="C182" s="5" t="s">
        <v>1315</v>
      </c>
      <c r="D182" s="5" t="s">
        <v>861</v>
      </c>
      <c r="E182" s="5" t="s">
        <v>266</v>
      </c>
      <c r="F182" s="5">
        <v>1</v>
      </c>
      <c r="G182" s="5" t="b">
        <v>0</v>
      </c>
      <c r="H182" s="5">
        <v>1</v>
      </c>
      <c r="I182" s="5" t="s">
        <v>2</v>
      </c>
      <c r="J182" s="5">
        <v>11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571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</row>
    <row r="183" spans="1:65">
      <c r="A183" s="80" t="str">
        <f t="shared" si="2"/>
        <v>Figure Level-5 Subhead (fgh5)</v>
      </c>
      <c r="B183" s="5"/>
      <c r="C183" s="5" t="s">
        <v>1316</v>
      </c>
      <c r="D183" s="5" t="s">
        <v>862</v>
      </c>
      <c r="E183" s="5" t="s">
        <v>267</v>
      </c>
      <c r="F183" s="5">
        <v>1</v>
      </c>
      <c r="G183" s="5" t="b">
        <v>0</v>
      </c>
      <c r="H183" s="5">
        <v>1</v>
      </c>
      <c r="I183" s="5" t="s">
        <v>4</v>
      </c>
      <c r="J183" s="5">
        <v>11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571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</row>
    <row r="184" spans="1:65">
      <c r="A184" s="80" t="str">
        <f t="shared" si="2"/>
        <v>Figure Number (fgn)</v>
      </c>
      <c r="B184" s="5"/>
      <c r="C184" s="5" t="s">
        <v>1317</v>
      </c>
      <c r="D184" s="5" t="s">
        <v>863</v>
      </c>
      <c r="E184" s="5" t="s">
        <v>268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571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</row>
    <row r="185" spans="1:65">
      <c r="A185" s="80" t="str">
        <f t="shared" si="2"/>
        <v>Figure Source Note (fgsn)</v>
      </c>
      <c r="B185" s="5"/>
      <c r="C185" s="5" t="s">
        <v>1318</v>
      </c>
      <c r="D185" s="5" t="s">
        <v>864</v>
      </c>
      <c r="E185" s="5" t="s">
        <v>269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571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</row>
    <row r="186" spans="1:65">
      <c r="A186" s="80" t="str">
        <f t="shared" si="2"/>
        <v>Figure Subhead (fgsh)</v>
      </c>
      <c r="B186" s="5"/>
      <c r="C186" s="5" t="s">
        <v>1319</v>
      </c>
      <c r="D186" s="5" t="s">
        <v>865</v>
      </c>
      <c r="E186" s="5" t="s">
        <v>270</v>
      </c>
      <c r="F186" s="5">
        <v>1</v>
      </c>
      <c r="G186" s="5" t="b">
        <v>0</v>
      </c>
      <c r="H186" s="5">
        <v>1</v>
      </c>
      <c r="I186" s="5" t="s">
        <v>74</v>
      </c>
      <c r="J186" s="5">
        <v>14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571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</row>
    <row r="187" spans="1:65">
      <c r="A187" s="80" t="str">
        <f t="shared" si="2"/>
        <v>FM Author Name (fmau)</v>
      </c>
      <c r="B187" s="5"/>
      <c r="C187" s="5" t="s">
        <v>1320</v>
      </c>
      <c r="D187" s="5" t="s">
        <v>866</v>
      </c>
      <c r="E187" s="5" t="s">
        <v>271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8" t="s">
        <v>557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</row>
    <row r="188" spans="1:65">
      <c r="A188" s="80" t="str">
        <f t="shared" si="2"/>
        <v>FM Author Signature (ausig)</v>
      </c>
      <c r="B188" s="5"/>
      <c r="C188" s="5" t="s">
        <v>1321</v>
      </c>
      <c r="D188" s="5" t="s">
        <v>867</v>
      </c>
      <c r="E188" s="5" t="s">
        <v>272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8" t="s">
        <v>557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</row>
    <row r="189" spans="1:65">
      <c r="A189" s="80" t="str">
        <f t="shared" si="2"/>
        <v>FM Dramatis Personae (fmdp)</v>
      </c>
      <c r="B189" s="5"/>
      <c r="C189" s="5" t="s">
        <v>1322</v>
      </c>
      <c r="D189" s="5" t="s">
        <v>868</v>
      </c>
      <c r="E189" s="5" t="s">
        <v>273</v>
      </c>
      <c r="F189" s="5">
        <v>1</v>
      </c>
      <c r="G189" s="5" t="b">
        <v>0</v>
      </c>
      <c r="H189" s="5">
        <v>1</v>
      </c>
      <c r="I189" s="5" t="s">
        <v>209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8" t="s">
        <v>557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</row>
    <row r="190" spans="1:65">
      <c r="A190" s="80" t="str">
        <f t="shared" si="2"/>
        <v>FM Epigraph - non-verse (fmepi)</v>
      </c>
      <c r="B190" s="5"/>
      <c r="C190" s="5" t="s">
        <v>1323</v>
      </c>
      <c r="D190" s="5" t="s">
        <v>869</v>
      </c>
      <c r="E190" s="5" t="s">
        <v>274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8" t="s">
        <v>557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</row>
    <row r="191" spans="1:65">
      <c r="A191" s="80" t="str">
        <f t="shared" si="2"/>
        <v>FM Epigraph - verse (fmepiv)</v>
      </c>
      <c r="B191" s="5"/>
      <c r="C191" s="5" t="s">
        <v>1324</v>
      </c>
      <c r="D191" s="5" t="s">
        <v>870</v>
      </c>
      <c r="E191" s="5" t="s">
        <v>275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8" t="s">
        <v>557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</row>
    <row r="192" spans="1:65">
      <c r="A192" s="80" t="str">
        <f t="shared" si="2"/>
        <v>FM Epigraph Source (fmeps)</v>
      </c>
      <c r="B192" s="5"/>
      <c r="C192" s="5" t="s">
        <v>1325</v>
      </c>
      <c r="D192" s="5" t="s">
        <v>871</v>
      </c>
      <c r="E192" s="5" t="s">
        <v>276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8" t="s">
        <v>557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</row>
    <row r="193" spans="1:65">
      <c r="A193" s="80" t="str">
        <f t="shared" si="2"/>
        <v>FM Head (fmh)</v>
      </c>
      <c r="B193" s="5"/>
      <c r="C193" s="5" t="s">
        <v>1326</v>
      </c>
      <c r="D193" s="5" t="s">
        <v>872</v>
      </c>
      <c r="E193" s="5" t="s">
        <v>277</v>
      </c>
      <c r="F193" s="5">
        <v>1</v>
      </c>
      <c r="G193" s="5" t="b">
        <v>0</v>
      </c>
      <c r="H193" s="5">
        <v>1</v>
      </c>
      <c r="I193" s="5" t="s">
        <v>4</v>
      </c>
      <c r="J193" s="5">
        <v>18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2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8" t="s">
        <v>557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</row>
    <row r="194" spans="1:65">
      <c r="A194" s="80" t="str">
        <f t="shared" si="2"/>
        <v>FM Head ALT (afmh)</v>
      </c>
      <c r="B194" s="5"/>
      <c r="C194" s="5" t="s">
        <v>1327</v>
      </c>
      <c r="D194" s="5" t="s">
        <v>873</v>
      </c>
      <c r="E194" s="5" t="s">
        <v>278</v>
      </c>
      <c r="F194" s="5">
        <v>1</v>
      </c>
      <c r="G194" s="5" t="b">
        <v>0</v>
      </c>
      <c r="H194" s="5">
        <v>1</v>
      </c>
      <c r="I194" s="5" t="s">
        <v>89</v>
      </c>
      <c r="J194" s="5">
        <v>17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2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8" t="s">
        <v>557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</row>
    <row r="195" spans="1:65">
      <c r="A195" s="80" t="str">
        <f t="shared" si="2"/>
        <v>FM Head Nonprinting (fmhnp)</v>
      </c>
      <c r="B195" s="5"/>
      <c r="C195" s="5" t="s">
        <v>1328</v>
      </c>
      <c r="D195" s="5" t="s">
        <v>874</v>
      </c>
      <c r="E195" s="5" t="s">
        <v>279</v>
      </c>
      <c r="F195" s="5">
        <v>1</v>
      </c>
      <c r="G195" s="5" t="b">
        <v>0</v>
      </c>
      <c r="H195" s="5">
        <v>1</v>
      </c>
      <c r="I195" s="5" t="s">
        <v>4</v>
      </c>
      <c r="J195" s="5">
        <v>18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2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8" t="s">
        <v>557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568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</row>
    <row r="196" spans="1:65">
      <c r="A196" s="80" t="str">
        <f t="shared" si="2"/>
        <v>FM Level-1 Subhead (fmh1)</v>
      </c>
      <c r="B196" s="5"/>
      <c r="C196" s="5" t="s">
        <v>1329</v>
      </c>
      <c r="D196" s="5" t="s">
        <v>875</v>
      </c>
      <c r="E196" s="5" t="s">
        <v>277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3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8" t="s">
        <v>557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</row>
    <row r="197" spans="1:65">
      <c r="A197" s="80" t="str">
        <f t="shared" ref="A197:A260" si="3">C197 &amp; " " &amp; D197</f>
        <v>FM Level-2 Subhead (fmh2)</v>
      </c>
      <c r="B197" s="5"/>
      <c r="C197" s="5" t="s">
        <v>1330</v>
      </c>
      <c r="D197" s="5" t="s">
        <v>876</v>
      </c>
      <c r="E197" s="5" t="s">
        <v>277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4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8" t="s">
        <v>557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</row>
    <row r="198" spans="1:65">
      <c r="A198" s="80" t="str">
        <f t="shared" si="3"/>
        <v>FM Level-3 Subhead (fmh3)</v>
      </c>
      <c r="B198" s="5"/>
      <c r="C198" s="5" t="s">
        <v>1331</v>
      </c>
      <c r="D198" s="5" t="s">
        <v>877</v>
      </c>
      <c r="E198" s="5" t="s">
        <v>277</v>
      </c>
      <c r="F198" s="5">
        <v>1</v>
      </c>
      <c r="G198" s="5" t="b">
        <v>0</v>
      </c>
      <c r="H198" s="5">
        <v>1</v>
      </c>
      <c r="I198" s="5" t="s">
        <v>4</v>
      </c>
      <c r="J198" s="5">
        <v>14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8" t="s">
        <v>557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</row>
    <row r="199" spans="1:65">
      <c r="A199" s="80" t="str">
        <f t="shared" si="3"/>
        <v>FM Level-4 Subhead (fmh4)</v>
      </c>
      <c r="B199" s="5"/>
      <c r="C199" s="5" t="s">
        <v>1332</v>
      </c>
      <c r="D199" s="5" t="s">
        <v>878</v>
      </c>
      <c r="E199" s="5" t="s">
        <v>277</v>
      </c>
      <c r="F199" s="5">
        <v>1</v>
      </c>
      <c r="G199" s="5" t="b">
        <v>0</v>
      </c>
      <c r="H199" s="5">
        <v>1</v>
      </c>
      <c r="I199" s="5" t="s">
        <v>2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9" t="s">
        <v>567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</row>
    <row r="200" spans="1:65">
      <c r="A200" s="80" t="str">
        <f t="shared" si="3"/>
        <v>FM Level-5 Subhead (fmh5)</v>
      </c>
      <c r="B200" s="5"/>
      <c r="C200" s="5" t="s">
        <v>1333</v>
      </c>
      <c r="D200" s="5" t="s">
        <v>879</v>
      </c>
      <c r="E200" s="5" t="s">
        <v>277</v>
      </c>
      <c r="F200" s="5">
        <v>1</v>
      </c>
      <c r="G200" s="5" t="b">
        <v>0</v>
      </c>
      <c r="H200" s="5">
        <v>1</v>
      </c>
      <c r="I200" s="5" t="s">
        <v>4</v>
      </c>
      <c r="J200" s="5">
        <v>12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8" t="s">
        <v>557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</row>
    <row r="201" spans="1:65">
      <c r="A201" s="80" t="str">
        <f t="shared" si="3"/>
        <v>FM Subhead (fmsh)</v>
      </c>
      <c r="B201" s="5"/>
      <c r="C201" s="5" t="s">
        <v>1334</v>
      </c>
      <c r="D201" s="5" t="s">
        <v>880</v>
      </c>
      <c r="E201" s="5" t="s">
        <v>277</v>
      </c>
      <c r="F201" s="5">
        <v>1</v>
      </c>
      <c r="G201" s="5" t="b">
        <v>0</v>
      </c>
      <c r="H201" s="5">
        <v>1</v>
      </c>
      <c r="I201" s="5" t="s">
        <v>2</v>
      </c>
      <c r="J201" s="5">
        <v>16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8" t="s">
        <v>557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</row>
    <row r="202" spans="1:65">
      <c r="A202" s="80" t="str">
        <f t="shared" si="3"/>
        <v>FM Text (fmtx)</v>
      </c>
      <c r="B202" s="5"/>
      <c r="C202" s="5" t="s">
        <v>1335</v>
      </c>
      <c r="D202" s="5" t="s">
        <v>881</v>
      </c>
      <c r="E202" s="5" t="s">
        <v>280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8" t="s">
        <v>557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</row>
    <row r="203" spans="1:65">
      <c r="A203" s="80" t="str">
        <f t="shared" si="3"/>
        <v>FM Text ALT (afmtx)</v>
      </c>
      <c r="B203" s="5"/>
      <c r="C203" s="5" t="s">
        <v>1336</v>
      </c>
      <c r="D203" s="5" t="s">
        <v>882</v>
      </c>
      <c r="E203" s="5" t="s">
        <v>281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8" t="s">
        <v>557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</row>
    <row r="204" spans="1:65">
      <c r="A204" s="80" t="str">
        <f t="shared" si="3"/>
        <v>FM Text No-Indent (fmtx1)</v>
      </c>
      <c r="B204" s="5"/>
      <c r="C204" s="5" t="s">
        <v>1337</v>
      </c>
      <c r="D204" s="5" t="s">
        <v>883</v>
      </c>
      <c r="E204" s="5" t="s">
        <v>280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8" t="s">
        <v>557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</row>
    <row r="205" spans="1:65">
      <c r="A205" s="80" t="str">
        <f t="shared" si="3"/>
        <v>FM Text No-Indent ALT (afmtx1)</v>
      </c>
      <c r="B205" s="5"/>
      <c r="C205" s="5" t="s">
        <v>1338</v>
      </c>
      <c r="D205" s="5" t="s">
        <v>884</v>
      </c>
      <c r="E205" s="5" t="s">
        <v>278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8" t="s">
        <v>557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</row>
    <row r="206" spans="1:65">
      <c r="A206" s="80" t="str">
        <f t="shared" si="3"/>
        <v>FM Text No-Indent Space After (fmtx1#)</v>
      </c>
      <c r="B206" s="5"/>
      <c r="C206" s="5" t="s">
        <v>1339</v>
      </c>
      <c r="D206" s="5" t="s">
        <v>885</v>
      </c>
      <c r="E206" s="5" t="s">
        <v>282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8" t="s">
        <v>557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</row>
    <row r="207" spans="1:65">
      <c r="A207" s="80" t="str">
        <f t="shared" si="3"/>
        <v>FM Text No-Indent Space Around (#fmtx1#)</v>
      </c>
      <c r="B207" s="5"/>
      <c r="C207" s="5" t="s">
        <v>1340</v>
      </c>
      <c r="D207" s="5" t="s">
        <v>886</v>
      </c>
      <c r="E207" s="5" t="s">
        <v>283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8" t="s">
        <v>557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</row>
    <row r="208" spans="1:65">
      <c r="A208" s="80" t="str">
        <f t="shared" si="3"/>
        <v>FM Text No-Indent Space Before (#fmtx1)</v>
      </c>
      <c r="B208" s="5"/>
      <c r="C208" s="5" t="s">
        <v>1341</v>
      </c>
      <c r="D208" s="5" t="s">
        <v>887</v>
      </c>
      <c r="E208" s="5" t="s">
        <v>284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8" t="s">
        <v>557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</row>
    <row r="209" spans="1:65">
      <c r="A209" s="80" t="str">
        <f t="shared" si="3"/>
        <v>FM Text Space After (fmtx#)</v>
      </c>
      <c r="B209" s="5"/>
      <c r="C209" s="5" t="s">
        <v>1342</v>
      </c>
      <c r="D209" s="5" t="s">
        <v>888</v>
      </c>
      <c r="E209" s="5" t="s">
        <v>285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40" t="s">
        <v>559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</row>
    <row r="210" spans="1:65">
      <c r="A210" s="80" t="str">
        <f t="shared" si="3"/>
        <v>FM Text Space Around (#fmtx#)</v>
      </c>
      <c r="B210" s="5"/>
      <c r="C210" s="5" t="s">
        <v>1343</v>
      </c>
      <c r="D210" s="5" t="s">
        <v>889</v>
      </c>
      <c r="E210" s="5" t="s">
        <v>286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40" t="s">
        <v>559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</row>
    <row r="211" spans="1:65">
      <c r="A211" s="80" t="str">
        <f t="shared" si="3"/>
        <v>FM Text Space Before (#fmtx)</v>
      </c>
      <c r="B211" s="5"/>
      <c r="C211" s="5" t="s">
        <v>1344</v>
      </c>
      <c r="D211" s="5" t="s">
        <v>890</v>
      </c>
      <c r="E211" s="5" t="s">
        <v>287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40" t="s">
        <v>559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</row>
    <row r="212" spans="1:65">
      <c r="A212" s="80" t="str">
        <f t="shared" si="3"/>
        <v>FM Title (fmt)</v>
      </c>
      <c r="B212" s="5"/>
      <c r="C212" s="5" t="s">
        <v>1345</v>
      </c>
      <c r="D212" s="5" t="s">
        <v>891</v>
      </c>
      <c r="E212" s="5" t="s">
        <v>288</v>
      </c>
      <c r="F212" s="5">
        <v>1</v>
      </c>
      <c r="G212" s="5" t="b">
        <v>0</v>
      </c>
      <c r="H212" s="5">
        <v>1</v>
      </c>
      <c r="I212" s="5" t="s">
        <v>2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2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8" t="s">
        <v>557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</row>
    <row r="213" spans="1:65">
      <c r="A213" s="80" t="str">
        <f t="shared" si="3"/>
        <v>Footnote Text (fn)</v>
      </c>
      <c r="B213" s="5"/>
      <c r="C213" s="5" t="s">
        <v>1346</v>
      </c>
      <c r="D213" s="5" t="s">
        <v>892</v>
      </c>
      <c r="E213" s="5" t="s">
        <v>289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41" t="s">
        <v>290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</row>
    <row r="214" spans="1:65">
      <c r="A214" s="80" t="str">
        <f t="shared" si="3"/>
        <v>Front Sales Quote (fsq)</v>
      </c>
      <c r="B214" s="5"/>
      <c r="C214" s="5" t="s">
        <v>1347</v>
      </c>
      <c r="D214" s="5" t="s">
        <v>893</v>
      </c>
      <c r="E214" s="5" t="s">
        <v>291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42" t="s">
        <v>562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</row>
    <row r="215" spans="1:65">
      <c r="A215" s="80" t="str">
        <f t="shared" si="3"/>
        <v>Front Sales Quote Head (fsqh)</v>
      </c>
      <c r="B215" s="5"/>
      <c r="C215" s="5" t="s">
        <v>1348</v>
      </c>
      <c r="D215" s="5" t="s">
        <v>894</v>
      </c>
      <c r="E215" s="5" t="s">
        <v>292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42" t="s">
        <v>562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</row>
    <row r="216" spans="1:65">
      <c r="A216" s="80" t="str">
        <f t="shared" si="3"/>
        <v>Front Sales Quote NoIndent (fsq1)</v>
      </c>
      <c r="B216" s="5"/>
      <c r="C216" s="5" t="s">
        <v>1349</v>
      </c>
      <c r="D216" s="5" t="s">
        <v>895</v>
      </c>
      <c r="E216" s="5" t="s">
        <v>292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42" t="s">
        <v>562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</row>
    <row r="217" spans="1:65">
      <c r="A217" s="80" t="str">
        <f t="shared" si="3"/>
        <v>Front Sales Quote Source (fsqs)</v>
      </c>
      <c r="B217" s="5"/>
      <c r="C217" s="5" t="s">
        <v>1350</v>
      </c>
      <c r="D217" s="5" t="s">
        <v>896</v>
      </c>
      <c r="E217" s="5" t="s">
        <v>293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42" t="s">
        <v>562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</row>
    <row r="218" spans="1:65">
      <c r="A218" s="80" t="str">
        <f t="shared" si="3"/>
        <v>Front Sales Subtitle (fsst)</v>
      </c>
      <c r="B218" s="5"/>
      <c r="C218" s="5" t="s">
        <v>1351</v>
      </c>
      <c r="D218" s="5" t="s">
        <v>897</v>
      </c>
      <c r="E218" s="5" t="s">
        <v>294</v>
      </c>
      <c r="F218" s="5">
        <v>1</v>
      </c>
      <c r="G218" s="5" t="b">
        <v>0</v>
      </c>
      <c r="H218" s="5">
        <v>1</v>
      </c>
      <c r="I218" s="5" t="s">
        <v>2</v>
      </c>
      <c r="J218" s="5">
        <v>14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42" t="s">
        <v>562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</row>
    <row r="219" spans="1:65">
      <c r="A219" s="80" t="str">
        <f t="shared" si="3"/>
        <v>Front Sales Text (fstx)</v>
      </c>
      <c r="B219" s="5"/>
      <c r="C219" s="5" t="s">
        <v>1352</v>
      </c>
      <c r="D219" s="5" t="s">
        <v>898</v>
      </c>
      <c r="E219" s="5" t="s">
        <v>293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42" t="s">
        <v>562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</row>
    <row r="220" spans="1:65">
      <c r="A220" s="80" t="str">
        <f t="shared" si="3"/>
        <v>Front Sales Text NoIndent (fstx1)</v>
      </c>
      <c r="B220" s="5"/>
      <c r="C220" s="5" t="s">
        <v>1353</v>
      </c>
      <c r="D220" s="5" t="s">
        <v>899</v>
      </c>
      <c r="E220" s="5" t="s">
        <v>293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42" t="s">
        <v>562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</row>
    <row r="221" spans="1:65">
      <c r="A221" s="80" t="str">
        <f t="shared" si="3"/>
        <v>Front Sales Title (fst)</v>
      </c>
      <c r="B221" s="5"/>
      <c r="C221" s="5" t="s">
        <v>1354</v>
      </c>
      <c r="D221" s="5" t="s">
        <v>900</v>
      </c>
      <c r="E221" s="5" t="s">
        <v>294</v>
      </c>
      <c r="F221" s="5">
        <v>1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42" t="s">
        <v>562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</row>
    <row r="222" spans="1:65">
      <c r="A222" s="80" t="str">
        <f t="shared" si="3"/>
        <v>Glossary Term (glt)</v>
      </c>
      <c r="B222" s="5"/>
      <c r="C222" s="5" t="s">
        <v>1355</v>
      </c>
      <c r="D222" s="5" t="s">
        <v>901</v>
      </c>
      <c r="E222" s="5" t="s">
        <v>295</v>
      </c>
      <c r="F222" s="5">
        <v>1</v>
      </c>
      <c r="G222" s="5" t="b">
        <v>0</v>
      </c>
      <c r="H222" s="5">
        <v>1</v>
      </c>
      <c r="I222" s="5" t="s">
        <v>89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2" t="s">
        <v>215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</row>
    <row r="223" spans="1:65">
      <c r="A223" s="80" t="str">
        <f t="shared" si="3"/>
        <v>Glossary Text (gltx)</v>
      </c>
      <c r="B223" s="5"/>
      <c r="C223" s="5" t="s">
        <v>1356</v>
      </c>
      <c r="D223" s="5" t="s">
        <v>902</v>
      </c>
      <c r="E223" s="5" t="s">
        <v>296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2" t="s">
        <v>215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</row>
    <row r="224" spans="1:65">
      <c r="A224" s="80" t="str">
        <f t="shared" si="3"/>
        <v>Halftitle Book Title (htit)</v>
      </c>
      <c r="B224" s="5"/>
      <c r="C224" s="5" t="s">
        <v>1357</v>
      </c>
      <c r="D224" s="5" t="s">
        <v>903</v>
      </c>
      <c r="E224" s="5" t="s">
        <v>297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3" t="s">
        <v>561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</row>
    <row r="225" spans="1:65">
      <c r="A225" s="80" t="str">
        <f t="shared" si="3"/>
        <v>Head - Level-1 (h1)</v>
      </c>
      <c r="B225" s="5"/>
      <c r="C225" s="5" t="s">
        <v>1358</v>
      </c>
      <c r="D225" s="5" t="s">
        <v>904</v>
      </c>
      <c r="E225" s="5" t="s">
        <v>298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4" t="s">
        <v>592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3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0" t="s">
        <v>211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</row>
    <row r="226" spans="1:65">
      <c r="A226" s="80" t="str">
        <f t="shared" si="3"/>
        <v>Head - Level-2 (h2)</v>
      </c>
      <c r="B226" s="5"/>
      <c r="C226" s="5" t="s">
        <v>1359</v>
      </c>
      <c r="D226" s="5" t="s">
        <v>905</v>
      </c>
      <c r="E226" s="5" t="s">
        <v>299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4" t="s">
        <v>593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0" t="s">
        <v>211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</row>
    <row r="227" spans="1:65">
      <c r="A227" s="80" t="str">
        <f t="shared" si="3"/>
        <v>Head - Level-3 (h3)</v>
      </c>
      <c r="B227" s="5"/>
      <c r="C227" s="5" t="s">
        <v>1360</v>
      </c>
      <c r="D227" s="5" t="s">
        <v>906</v>
      </c>
      <c r="E227" s="5" t="s">
        <v>300</v>
      </c>
      <c r="F227" s="5">
        <v>1</v>
      </c>
      <c r="G227" s="5" t="b">
        <v>0</v>
      </c>
      <c r="H227" s="5">
        <v>1</v>
      </c>
      <c r="I227" s="5" t="s">
        <v>4</v>
      </c>
      <c r="J227" s="5">
        <v>14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4" t="s">
        <v>594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0" t="s">
        <v>211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</row>
    <row r="228" spans="1:65">
      <c r="A228" s="80" t="str">
        <f t="shared" si="3"/>
        <v>Head - Level-4 (h4)</v>
      </c>
      <c r="B228" s="5"/>
      <c r="C228" s="5" t="s">
        <v>1361</v>
      </c>
      <c r="D228" s="5" t="s">
        <v>907</v>
      </c>
      <c r="E228" s="5" t="s">
        <v>301</v>
      </c>
      <c r="F228" s="5">
        <v>1</v>
      </c>
      <c r="G228" s="5" t="b">
        <v>0</v>
      </c>
      <c r="H228" s="5">
        <v>1</v>
      </c>
      <c r="I228" s="5" t="s">
        <v>2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0" t="s">
        <v>211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</row>
    <row r="229" spans="1:65">
      <c r="A229" s="80" t="str">
        <f t="shared" si="3"/>
        <v>Head - Level-5 (h5)</v>
      </c>
      <c r="B229" s="5"/>
      <c r="C229" s="5" t="s">
        <v>1362</v>
      </c>
      <c r="D229" s="5" t="s">
        <v>908</v>
      </c>
      <c r="E229" s="5" t="s">
        <v>302</v>
      </c>
      <c r="F229" s="5">
        <v>1</v>
      </c>
      <c r="G229" s="5" t="b">
        <v>0</v>
      </c>
      <c r="H229" s="5">
        <v>1</v>
      </c>
      <c r="I229" s="5" t="s">
        <v>4</v>
      </c>
      <c r="J229" s="5">
        <v>11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0" t="s">
        <v>211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</row>
    <row r="230" spans="1:65">
      <c r="A230" s="80" t="str">
        <f t="shared" si="3"/>
        <v>Head - Level-6 (h6)</v>
      </c>
      <c r="B230" s="5"/>
      <c r="C230" s="5" t="s">
        <v>1363</v>
      </c>
      <c r="D230" s="5" t="s">
        <v>909</v>
      </c>
      <c r="E230" s="5" t="s">
        <v>303</v>
      </c>
      <c r="F230" s="5">
        <v>1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0" t="s">
        <v>211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</row>
    <row r="231" spans="1:65">
      <c r="A231" s="80" t="str">
        <f t="shared" si="3"/>
        <v>Illustration Credits Text (ilctx)</v>
      </c>
      <c r="B231" s="5"/>
      <c r="C231" s="5" t="s">
        <v>1364</v>
      </c>
      <c r="D231" s="5" t="s">
        <v>910</v>
      </c>
      <c r="E231" s="5" t="s">
        <v>304</v>
      </c>
      <c r="F231" s="5">
        <v>1</v>
      </c>
      <c r="G231" s="5" t="b">
        <v>0</v>
      </c>
      <c r="H231" s="5">
        <v>1</v>
      </c>
      <c r="I231" s="5" t="s">
        <v>89</v>
      </c>
      <c r="J231" s="5">
        <v>11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162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</row>
    <row r="232" spans="1:65">
      <c r="A232" s="80" t="str">
        <f t="shared" si="3"/>
        <v>Illustration Credits Text No-Indent (ilctx1)</v>
      </c>
      <c r="B232" s="5"/>
      <c r="C232" s="5" t="s">
        <v>1365</v>
      </c>
      <c r="D232" s="5" t="s">
        <v>911</v>
      </c>
      <c r="E232" s="5" t="s">
        <v>305</v>
      </c>
      <c r="F232" s="5">
        <v>1</v>
      </c>
      <c r="G232" s="5" t="b">
        <v>0</v>
      </c>
      <c r="H232" s="5">
        <v>1</v>
      </c>
      <c r="I232" s="5" t="s">
        <v>89</v>
      </c>
      <c r="J232" s="5">
        <v>11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162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</row>
    <row r="233" spans="1:65">
      <c r="A233" s="80" t="str">
        <f t="shared" si="3"/>
        <v>Illustration holder (ill)</v>
      </c>
      <c r="B233" s="5"/>
      <c r="C233" s="5" t="s">
        <v>1366</v>
      </c>
      <c r="D233" s="5" t="s">
        <v>912</v>
      </c>
      <c r="E233" s="5" t="s">
        <v>306</v>
      </c>
      <c r="F233" s="5">
        <v>1</v>
      </c>
      <c r="G233" s="5" t="b">
        <v>0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162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</row>
    <row r="234" spans="1:65">
      <c r="A234" s="80" t="str">
        <f t="shared" si="3"/>
        <v>Illustration Source (is)</v>
      </c>
      <c r="B234" s="5"/>
      <c r="C234" s="5" t="s">
        <v>1367</v>
      </c>
      <c r="D234" s="5" t="s">
        <v>913</v>
      </c>
      <c r="E234" s="5" t="s">
        <v>307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162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</row>
    <row r="235" spans="1:65">
      <c r="A235" s="80" t="str">
        <f t="shared" si="3"/>
        <v>Index Entry (ine)</v>
      </c>
      <c r="B235" s="5"/>
      <c r="C235" s="5" t="s">
        <v>1368</v>
      </c>
      <c r="D235" s="5" t="s">
        <v>914</v>
      </c>
      <c r="E235" s="5" t="s">
        <v>308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4" t="s">
        <v>309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</row>
    <row r="236" spans="1:65">
      <c r="A236" s="80" t="str">
        <f t="shared" si="3"/>
        <v>Index Internal Subhead (ih1)</v>
      </c>
      <c r="B236" s="5"/>
      <c r="C236" s="5" t="s">
        <v>1369</v>
      </c>
      <c r="D236" s="5" t="s">
        <v>915</v>
      </c>
      <c r="E236" s="5" t="s">
        <v>310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4" t="s">
        <v>309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</row>
    <row r="237" spans="1:65">
      <c r="A237" s="80" t="str">
        <f t="shared" si="3"/>
        <v>Index Sub-subentry (insse)</v>
      </c>
      <c r="B237" s="5"/>
      <c r="C237" s="5" t="s">
        <v>1370</v>
      </c>
      <c r="D237" s="5" t="s">
        <v>916</v>
      </c>
      <c r="E237" s="5" t="s">
        <v>312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4" t="s">
        <v>309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</row>
    <row r="238" spans="1:65">
      <c r="A238" s="80" t="str">
        <f t="shared" si="3"/>
        <v>Index Subentry (inse)</v>
      </c>
      <c r="B238" s="5"/>
      <c r="C238" s="5" t="s">
        <v>1371</v>
      </c>
      <c r="D238" s="5" t="s">
        <v>917</v>
      </c>
      <c r="E238" s="5" t="s">
        <v>311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4" t="s">
        <v>309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</row>
    <row r="239" spans="1:65">
      <c r="A239" s="80" t="str">
        <f t="shared" si="3"/>
        <v>Index Text (intx)</v>
      </c>
      <c r="B239" s="5"/>
      <c r="C239" s="5" t="s">
        <v>1372</v>
      </c>
      <c r="D239" s="5" t="s">
        <v>918</v>
      </c>
      <c r="E239" s="5" t="s">
        <v>313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4" t="s">
        <v>309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</row>
    <row r="240" spans="1:65">
      <c r="A240" s="80" t="str">
        <f t="shared" si="3"/>
        <v>Ingredients Head (rih)</v>
      </c>
      <c r="B240" s="5"/>
      <c r="C240" s="5" t="s">
        <v>1373</v>
      </c>
      <c r="D240" s="5" t="s">
        <v>919</v>
      </c>
      <c r="E240" s="5" t="s">
        <v>314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5" t="s">
        <v>315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</row>
    <row r="241" spans="1:65">
      <c r="A241" s="80" t="str">
        <f t="shared" si="3"/>
        <v>Ingredients List (ri)</v>
      </c>
      <c r="B241" s="5"/>
      <c r="C241" s="5" t="s">
        <v>1374</v>
      </c>
      <c r="D241" s="5" t="s">
        <v>920</v>
      </c>
      <c r="E241" s="5" t="s">
        <v>316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5" t="s">
        <v>315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</row>
    <row r="242" spans="1:65">
      <c r="A242" s="80" t="str">
        <f t="shared" si="3"/>
        <v>Initial Cap (ic)</v>
      </c>
      <c r="B242" s="5"/>
      <c r="C242" s="5" t="s">
        <v>1375</v>
      </c>
      <c r="D242" s="5" t="s">
        <v>921</v>
      </c>
      <c r="E242" s="5" t="s">
        <v>317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3" t="s">
        <v>555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</row>
    <row r="243" spans="1:65">
      <c r="A243" s="80" t="str">
        <f t="shared" si="3"/>
        <v>Letter Ext Address (ladd)</v>
      </c>
      <c r="B243" s="5"/>
      <c r="C243" s="5" t="s">
        <v>1376</v>
      </c>
      <c r="D243" s="5" t="s">
        <v>922</v>
      </c>
      <c r="E243" s="5" t="s">
        <v>318</v>
      </c>
      <c r="F243" s="5">
        <v>1</v>
      </c>
      <c r="G243" s="5" t="b">
        <v>0</v>
      </c>
      <c r="H243" s="5">
        <v>1</v>
      </c>
      <c r="I243" s="5" t="s">
        <v>89</v>
      </c>
      <c r="J243" s="5">
        <v>11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137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</row>
    <row r="244" spans="1:65">
      <c r="A244" s="80" t="str">
        <f t="shared" si="3"/>
        <v>Letter Ext Body Text (ltx)</v>
      </c>
      <c r="B244" s="5"/>
      <c r="C244" s="5" t="s">
        <v>1377</v>
      </c>
      <c r="D244" s="5" t="s">
        <v>923</v>
      </c>
      <c r="E244" s="5" t="s">
        <v>319</v>
      </c>
      <c r="F244" s="5">
        <v>1</v>
      </c>
      <c r="G244" s="5" t="b">
        <v>0</v>
      </c>
      <c r="H244" s="5">
        <v>1</v>
      </c>
      <c r="I244" s="5" t="s">
        <v>89</v>
      </c>
      <c r="J244" s="5">
        <v>12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137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</row>
    <row r="245" spans="1:65">
      <c r="A245" s="80" t="str">
        <f t="shared" si="3"/>
        <v>Letter Ext Body Text No-Indent (ltx1)</v>
      </c>
      <c r="B245" s="5"/>
      <c r="C245" s="5" t="s">
        <v>1378</v>
      </c>
      <c r="D245" s="5" t="s">
        <v>924</v>
      </c>
      <c r="E245" s="5" t="s">
        <v>320</v>
      </c>
      <c r="F245" s="5">
        <v>1</v>
      </c>
      <c r="G245" s="5" t="b">
        <v>0</v>
      </c>
      <c r="H245" s="5">
        <v>1</v>
      </c>
      <c r="I245" s="5" t="s">
        <v>89</v>
      </c>
      <c r="J245" s="5">
        <v>12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137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</row>
    <row r="246" spans="1:65">
      <c r="A246" s="80" t="str">
        <f t="shared" si="3"/>
        <v>Letter Ext Closing (lcl)</v>
      </c>
      <c r="B246" s="5"/>
      <c r="C246" s="5" t="s">
        <v>1379</v>
      </c>
      <c r="D246" s="5" t="s">
        <v>925</v>
      </c>
      <c r="E246" s="5" t="s">
        <v>321</v>
      </c>
      <c r="F246" s="5">
        <v>1</v>
      </c>
      <c r="G246" s="5" t="b">
        <v>0</v>
      </c>
      <c r="H246" s="5">
        <v>1</v>
      </c>
      <c r="I246" s="5" t="s">
        <v>89</v>
      </c>
      <c r="J246" s="5">
        <v>12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137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</row>
    <row r="247" spans="1:65">
      <c r="A247" s="80" t="str">
        <f t="shared" si="3"/>
        <v>Letter Ext Dateline (ldl)</v>
      </c>
      <c r="B247" s="5"/>
      <c r="C247" s="5" t="s">
        <v>1380</v>
      </c>
      <c r="D247" s="5" t="s">
        <v>926</v>
      </c>
      <c r="E247" s="5" t="s">
        <v>322</v>
      </c>
      <c r="F247" s="5">
        <v>1</v>
      </c>
      <c r="G247" s="5" t="b">
        <v>0</v>
      </c>
      <c r="H247" s="5">
        <v>1</v>
      </c>
      <c r="I247" s="5" t="s">
        <v>89</v>
      </c>
      <c r="J247" s="5">
        <v>12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137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</row>
    <row r="248" spans="1:65">
      <c r="A248" s="80" t="str">
        <f t="shared" si="3"/>
        <v>Letter Ext General (extl)</v>
      </c>
      <c r="B248" s="5"/>
      <c r="C248" s="5" t="s">
        <v>1381</v>
      </c>
      <c r="D248" s="5" t="s">
        <v>927</v>
      </c>
      <c r="E248" s="5" t="s">
        <v>323</v>
      </c>
      <c r="F248" s="5">
        <v>1</v>
      </c>
      <c r="G248" s="5" t="b">
        <v>0</v>
      </c>
      <c r="H248" s="5">
        <v>1</v>
      </c>
      <c r="I248" s="5" t="s">
        <v>89</v>
      </c>
      <c r="J248" s="5">
        <v>11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137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</row>
    <row r="249" spans="1:65">
      <c r="A249" s="80" t="str">
        <f t="shared" si="3"/>
        <v>Letter Ext Headnote (hn)</v>
      </c>
      <c r="B249" s="5"/>
      <c r="C249" s="5" t="s">
        <v>1382</v>
      </c>
      <c r="D249" s="5" t="s">
        <v>928</v>
      </c>
      <c r="E249" s="5" t="s">
        <v>324</v>
      </c>
      <c r="F249" s="5">
        <v>1</v>
      </c>
      <c r="G249" s="5" t="b">
        <v>0</v>
      </c>
      <c r="H249" s="5">
        <v>1</v>
      </c>
      <c r="I249" s="5" t="s">
        <v>89</v>
      </c>
      <c r="J249" s="5">
        <v>12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137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</row>
    <row r="250" spans="1:65">
      <c r="A250" s="80" t="str">
        <f t="shared" si="3"/>
        <v>Letter Ext Postscript (lps)</v>
      </c>
      <c r="B250" s="5"/>
      <c r="C250" s="5" t="s">
        <v>1383</v>
      </c>
      <c r="D250" s="5" t="s">
        <v>929</v>
      </c>
      <c r="E250" s="5" t="s">
        <v>325</v>
      </c>
      <c r="F250" s="5">
        <v>1</v>
      </c>
      <c r="G250" s="5" t="b">
        <v>0</v>
      </c>
      <c r="H250" s="5">
        <v>1</v>
      </c>
      <c r="I250" s="5" t="s">
        <v>89</v>
      </c>
      <c r="J250" s="5">
        <v>12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137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</row>
    <row r="251" spans="1:65">
      <c r="A251" s="80" t="str">
        <f t="shared" si="3"/>
        <v>Letter Ext Salutation (lsa)</v>
      </c>
      <c r="B251" s="5"/>
      <c r="C251" s="5" t="s">
        <v>1384</v>
      </c>
      <c r="D251" s="5" t="s">
        <v>930</v>
      </c>
      <c r="E251" s="5" t="s">
        <v>326</v>
      </c>
      <c r="F251" s="5">
        <v>1</v>
      </c>
      <c r="G251" s="5" t="b">
        <v>0</v>
      </c>
      <c r="H251" s="5">
        <v>1</v>
      </c>
      <c r="I251" s="5" t="s">
        <v>89</v>
      </c>
      <c r="J251" s="5">
        <v>12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137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</row>
    <row r="252" spans="1:65">
      <c r="A252" s="80" t="str">
        <f t="shared" si="3"/>
        <v>Letter Ext Signature (lsig)</v>
      </c>
      <c r="B252" s="5"/>
      <c r="C252" s="5" t="s">
        <v>1385</v>
      </c>
      <c r="D252" s="5" t="s">
        <v>931</v>
      </c>
      <c r="E252" s="5" t="s">
        <v>327</v>
      </c>
      <c r="F252" s="5">
        <v>1</v>
      </c>
      <c r="G252" s="5" t="b">
        <v>0</v>
      </c>
      <c r="H252" s="5">
        <v>1</v>
      </c>
      <c r="I252" s="5" t="s">
        <v>89</v>
      </c>
      <c r="J252" s="5">
        <v>12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137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</row>
    <row r="253" spans="1:65">
      <c r="A253" s="80" t="str">
        <f t="shared" si="3"/>
        <v>List Alpha (al)</v>
      </c>
      <c r="B253" s="5"/>
      <c r="C253" s="5" t="s">
        <v>1386</v>
      </c>
      <c r="D253" s="5" t="s">
        <v>932</v>
      </c>
      <c r="E253" s="5" t="s">
        <v>328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0</v>
      </c>
      <c r="AD253" s="5">
        <v>0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160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</row>
    <row r="254" spans="1:65">
      <c r="A254" s="80" t="str">
        <f t="shared" si="3"/>
        <v>List Alpha Subentry (asl)</v>
      </c>
      <c r="B254" s="5"/>
      <c r="C254" s="5" t="s">
        <v>1387</v>
      </c>
      <c r="D254" s="5" t="s">
        <v>933</v>
      </c>
      <c r="E254" s="5" t="s">
        <v>329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0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160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</row>
    <row r="255" spans="1:65">
      <c r="A255" s="80" t="str">
        <f t="shared" si="3"/>
        <v>List Bullet (bl)</v>
      </c>
      <c r="B255" s="5"/>
      <c r="C255" s="5" t="s">
        <v>1388</v>
      </c>
      <c r="D255" s="5" t="s">
        <v>934</v>
      </c>
      <c r="E255" s="5" t="s">
        <v>330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0</v>
      </c>
      <c r="AD255" s="5">
        <v>0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160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</row>
    <row r="256" spans="1:65">
      <c r="A256" s="80" t="str">
        <f t="shared" si="3"/>
        <v>List Bullet Subentry (bsl)</v>
      </c>
      <c r="B256" s="5"/>
      <c r="C256" s="5" t="s">
        <v>1389</v>
      </c>
      <c r="D256" s="5" t="s">
        <v>935</v>
      </c>
      <c r="E256" s="5" t="s">
        <v>331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0</v>
      </c>
      <c r="AD256" s="5">
        <v>0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160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</row>
    <row r="257" spans="1:65">
      <c r="A257" s="80" t="str">
        <f t="shared" si="3"/>
        <v>List Head (lh)</v>
      </c>
      <c r="B257" s="5"/>
      <c r="C257" s="5" t="s">
        <v>1390</v>
      </c>
      <c r="D257" s="5" t="s">
        <v>936</v>
      </c>
      <c r="E257" s="5" t="s">
        <v>332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160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</row>
    <row r="258" spans="1:65">
      <c r="A258" s="80" t="str">
        <f t="shared" si="3"/>
        <v>List Num (nl)</v>
      </c>
      <c r="B258" s="5"/>
      <c r="C258" s="5" t="s">
        <v>1391</v>
      </c>
      <c r="D258" s="5" t="s">
        <v>937</v>
      </c>
      <c r="E258" s="5" t="s">
        <v>333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0</v>
      </c>
      <c r="AD258" s="5">
        <v>0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160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</row>
    <row r="259" spans="1:65">
      <c r="A259" s="80" t="str">
        <f t="shared" si="3"/>
        <v>List Num Subentry (nsl)</v>
      </c>
      <c r="B259" s="5"/>
      <c r="C259" s="5" t="s">
        <v>1392</v>
      </c>
      <c r="D259" s="5" t="s">
        <v>938</v>
      </c>
      <c r="E259" s="5" t="s">
        <v>334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0</v>
      </c>
      <c r="AD259" s="5">
        <v>0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160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</row>
    <row r="260" spans="1:65">
      <c r="A260" s="80" t="str">
        <f t="shared" si="3"/>
        <v>List Unnum (ul)</v>
      </c>
      <c r="B260" s="5"/>
      <c r="C260" s="5" t="s">
        <v>1393</v>
      </c>
      <c r="D260" s="5" t="s">
        <v>939</v>
      </c>
      <c r="E260" s="5" t="s">
        <v>335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160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</row>
    <row r="261" spans="1:65">
      <c r="A261" s="80" t="str">
        <f t="shared" ref="A261:A324" si="4">C261 &amp; " " &amp; D261</f>
        <v>List Unnum Subentry (usl)</v>
      </c>
      <c r="B261" s="5"/>
      <c r="C261" s="5" t="s">
        <v>1394</v>
      </c>
      <c r="D261" s="5" t="s">
        <v>940</v>
      </c>
      <c r="E261" s="5" t="s">
        <v>336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0</v>
      </c>
      <c r="AD261" s="5">
        <v>0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160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</row>
    <row r="262" spans="1:65">
      <c r="A262" s="80" t="str">
        <f t="shared" si="4"/>
        <v>Menu (menu)</v>
      </c>
      <c r="B262" s="5"/>
      <c r="C262" s="5" t="s">
        <v>1395</v>
      </c>
      <c r="D262" s="5" t="s">
        <v>941</v>
      </c>
      <c r="E262" s="5" t="s">
        <v>337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6" t="s">
        <v>566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</row>
    <row r="263" spans="1:65">
      <c r="A263" s="80" t="str">
        <f t="shared" si="4"/>
        <v>Note Level-1 Subhead (n1)</v>
      </c>
      <c r="B263" s="5"/>
      <c r="C263" s="5" t="s">
        <v>1396</v>
      </c>
      <c r="D263" s="5" t="s">
        <v>942</v>
      </c>
      <c r="E263" s="5" t="s">
        <v>338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3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4" t="s">
        <v>223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</row>
    <row r="264" spans="1:65">
      <c r="A264" s="80" t="str">
        <f t="shared" si="4"/>
        <v>Note Level-2 Subhead (n2)</v>
      </c>
      <c r="B264" s="5"/>
      <c r="C264" s="5" t="s">
        <v>1397</v>
      </c>
      <c r="D264" s="5" t="s">
        <v>943</v>
      </c>
      <c r="E264" s="5" t="s">
        <v>339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4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4" t="s">
        <v>223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</row>
    <row r="265" spans="1:65">
      <c r="A265" s="80" t="str">
        <f t="shared" si="4"/>
        <v>Note Level-3 Subhead (n3)</v>
      </c>
      <c r="B265" s="5"/>
      <c r="C265" s="5" t="s">
        <v>1398</v>
      </c>
      <c r="D265" s="5" t="s">
        <v>944</v>
      </c>
      <c r="E265" s="5" t="s">
        <v>340</v>
      </c>
      <c r="F265" s="5">
        <v>1</v>
      </c>
      <c r="G265" s="5" t="b">
        <v>0</v>
      </c>
      <c r="H265" s="5">
        <v>1</v>
      </c>
      <c r="I265" s="5" t="s">
        <v>4</v>
      </c>
      <c r="J265" s="5">
        <v>14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4" t="s">
        <v>223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</row>
    <row r="266" spans="1:65">
      <c r="A266" s="80" t="str">
        <f t="shared" si="4"/>
        <v>Note Level-4 Subhead (n4)</v>
      </c>
      <c r="B266" s="5"/>
      <c r="C266" s="5" t="s">
        <v>1399</v>
      </c>
      <c r="D266" s="5" t="s">
        <v>945</v>
      </c>
      <c r="E266" s="5" t="s">
        <v>341</v>
      </c>
      <c r="F266" s="5">
        <v>1</v>
      </c>
      <c r="G266" s="5" t="b">
        <v>0</v>
      </c>
      <c r="H266" s="5">
        <v>1</v>
      </c>
      <c r="I266" s="5" t="s">
        <v>2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4" t="s">
        <v>223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</row>
    <row r="267" spans="1:65">
      <c r="A267" s="80" t="str">
        <f t="shared" si="4"/>
        <v>Note Level-5 Subhead (n5)</v>
      </c>
      <c r="B267" s="5"/>
      <c r="C267" s="5" t="s">
        <v>1400</v>
      </c>
      <c r="D267" s="5" t="s">
        <v>946</v>
      </c>
      <c r="E267" s="5" t="s">
        <v>342</v>
      </c>
      <c r="F267" s="5">
        <v>1</v>
      </c>
      <c r="G267" s="5" t="b">
        <v>0</v>
      </c>
      <c r="H267" s="5">
        <v>1</v>
      </c>
      <c r="I267" s="5" t="s">
        <v>4</v>
      </c>
      <c r="J267" s="5">
        <v>12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4" t="s">
        <v>223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</row>
    <row r="268" spans="1:65">
      <c r="A268" s="80" t="str">
        <f t="shared" si="4"/>
        <v>Numbered Paragraphs (np)</v>
      </c>
      <c r="B268" s="5"/>
      <c r="C268" s="5" t="s">
        <v>1401</v>
      </c>
      <c r="D268" s="5" t="s">
        <v>947</v>
      </c>
      <c r="E268" s="5" t="s">
        <v>343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160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</row>
    <row r="269" spans="1:65">
      <c r="A269" s="80" t="str">
        <f t="shared" si="4"/>
        <v>Page Break (pb)</v>
      </c>
      <c r="B269" s="5"/>
      <c r="C269" s="5" t="s">
        <v>1402</v>
      </c>
      <c r="D269" s="5" t="s">
        <v>948</v>
      </c>
      <c r="E269" s="5" t="s">
        <v>134</v>
      </c>
      <c r="F269" s="5">
        <v>1</v>
      </c>
      <c r="G269" s="5" t="b">
        <v>0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4" t="s">
        <v>660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5" t="s">
        <v>570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570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</row>
    <row r="270" spans="1:65">
      <c r="A270" s="80" t="str">
        <f t="shared" si="4"/>
        <v>Part Contents Head (pch)</v>
      </c>
      <c r="B270" s="5"/>
      <c r="C270" s="5" t="s">
        <v>1403</v>
      </c>
      <c r="D270" s="5" t="s">
        <v>949</v>
      </c>
      <c r="E270" s="5" t="s">
        <v>344</v>
      </c>
      <c r="F270" s="5">
        <v>1</v>
      </c>
      <c r="G270" s="5" t="b">
        <v>0</v>
      </c>
      <c r="H270" s="5">
        <v>1</v>
      </c>
      <c r="I270" s="5" t="s">
        <v>89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8" t="s">
        <v>198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</row>
    <row r="271" spans="1:65">
      <c r="A271" s="80" t="str">
        <f t="shared" si="4"/>
        <v>Part Contents Main Head (pcmh)</v>
      </c>
      <c r="B271" s="5"/>
      <c r="C271" s="5" t="s">
        <v>1404</v>
      </c>
      <c r="D271" s="5" t="s">
        <v>950</v>
      </c>
      <c r="E271" s="5" t="s">
        <v>344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8" t="s">
        <v>198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</row>
    <row r="272" spans="1:65">
      <c r="A272" s="80" t="str">
        <f t="shared" si="4"/>
        <v>Part End (pte)</v>
      </c>
      <c r="B272" s="5"/>
      <c r="C272" s="5" t="s">
        <v>1405</v>
      </c>
      <c r="D272" s="5" t="s">
        <v>951</v>
      </c>
      <c r="E272" s="5" t="s">
        <v>345</v>
      </c>
      <c r="F272" s="5">
        <v>1</v>
      </c>
      <c r="G272" s="5" t="b">
        <v>0</v>
      </c>
      <c r="H272" s="5">
        <v>1</v>
      </c>
      <c r="I272" s="5" t="s">
        <v>74</v>
      </c>
      <c r="J272" s="5">
        <v>14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12</v>
      </c>
      <c r="AG272" s="5">
        <v>1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46" t="s">
        <v>570</v>
      </c>
      <c r="AR272" s="5">
        <v>1</v>
      </c>
      <c r="AS272" s="5">
        <v>48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4</v>
      </c>
      <c r="BC272" s="5">
        <v>4</v>
      </c>
      <c r="BD272" s="5">
        <v>1</v>
      </c>
      <c r="BE272" s="5">
        <v>1</v>
      </c>
      <c r="BF272" s="25" t="s">
        <v>570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</row>
    <row r="273" spans="1:65">
      <c r="A273" s="80" t="str">
        <f t="shared" si="4"/>
        <v>Part Epigraph - non-verse (pepi)</v>
      </c>
      <c r="B273" s="5"/>
      <c r="C273" s="5" t="s">
        <v>1406</v>
      </c>
      <c r="D273" s="5" t="s">
        <v>952</v>
      </c>
      <c r="E273" s="5" t="s">
        <v>346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63.35</v>
      </c>
      <c r="AB273" s="5">
        <v>27.35</v>
      </c>
      <c r="AC273" s="5">
        <v>12</v>
      </c>
      <c r="AD273" s="5">
        <v>12</v>
      </c>
      <c r="AE273" s="5">
        <v>1</v>
      </c>
      <c r="AF273" s="5">
        <v>18</v>
      </c>
      <c r="AG273" s="5">
        <v>0</v>
      </c>
      <c r="AH273" s="5">
        <v>-36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8" t="s">
        <v>198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</row>
    <row r="274" spans="1:65">
      <c r="A274" s="80" t="str">
        <f t="shared" si="4"/>
        <v>Part Epigraph - verse (pepiv)</v>
      </c>
      <c r="B274" s="5"/>
      <c r="C274" s="5" t="s">
        <v>1407</v>
      </c>
      <c r="D274" s="5" t="s">
        <v>953</v>
      </c>
      <c r="E274" s="5" t="s">
        <v>347</v>
      </c>
      <c r="F274" s="5">
        <v>1</v>
      </c>
      <c r="G274" s="5" t="b">
        <v>0</v>
      </c>
      <c r="H274" s="5">
        <v>1</v>
      </c>
      <c r="I274" s="5" t="s">
        <v>2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0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8" t="s">
        <v>198</v>
      </c>
      <c r="AR274" s="5">
        <v>19</v>
      </c>
      <c r="AS274" s="5">
        <v>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</row>
    <row r="275" spans="1:65">
      <c r="A275" s="80" t="str">
        <f t="shared" si="4"/>
        <v>Part Epigraph Source (peps)</v>
      </c>
      <c r="B275" s="5"/>
      <c r="C275" s="5" t="s">
        <v>1408</v>
      </c>
      <c r="D275" s="5" t="s">
        <v>954</v>
      </c>
      <c r="E275" s="5" t="s">
        <v>348</v>
      </c>
      <c r="F275" s="5">
        <v>1</v>
      </c>
      <c r="G275" s="5" t="b">
        <v>0</v>
      </c>
      <c r="H275" s="5">
        <v>1</v>
      </c>
      <c r="I275" s="5" t="s">
        <v>74</v>
      </c>
      <c r="J275" s="5">
        <v>12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2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8" t="s">
        <v>198</v>
      </c>
      <c r="AR275" s="5">
        <v>3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</row>
    <row r="276" spans="1:65">
      <c r="A276" s="80" t="str">
        <f t="shared" si="4"/>
        <v>Part Number (pn)</v>
      </c>
      <c r="B276" s="5"/>
      <c r="C276" s="5" t="s">
        <v>1409</v>
      </c>
      <c r="D276" s="5" t="s">
        <v>955</v>
      </c>
      <c r="E276" s="5" t="s">
        <v>349</v>
      </c>
      <c r="F276" s="5">
        <v>1</v>
      </c>
      <c r="G276" s="5" t="b">
        <v>0</v>
      </c>
      <c r="H276" s="5">
        <v>1</v>
      </c>
      <c r="I276" s="5" t="s">
        <v>4</v>
      </c>
      <c r="J276" s="5">
        <v>24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36</v>
      </c>
      <c r="AD276" s="5">
        <v>10</v>
      </c>
      <c r="AE276" s="5">
        <v>2</v>
      </c>
      <c r="AF276" s="5">
        <v>24</v>
      </c>
      <c r="AG276" s="5">
        <v>1</v>
      </c>
      <c r="AH276" s="5">
        <v>0</v>
      </c>
      <c r="AI276" s="5">
        <v>1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8" t="s">
        <v>198</v>
      </c>
      <c r="AR276" s="5">
        <v>2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</row>
    <row r="277" spans="1:65">
      <c r="A277" s="80" t="str">
        <f t="shared" si="4"/>
        <v>Part Opening Text (potx)</v>
      </c>
      <c r="B277" s="5"/>
      <c r="C277" s="5" t="s">
        <v>1410</v>
      </c>
      <c r="D277" s="5" t="s">
        <v>956</v>
      </c>
      <c r="E277" s="5" t="s">
        <v>350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36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8" t="s">
        <v>198</v>
      </c>
      <c r="AR277" s="5">
        <v>1</v>
      </c>
      <c r="AS277" s="5">
        <v>48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</row>
    <row r="278" spans="1:65">
      <c r="A278" s="80" t="str">
        <f t="shared" si="4"/>
        <v>Part Opening Text No-Indent (potx1)</v>
      </c>
      <c r="B278" s="5"/>
      <c r="C278" s="5" t="s">
        <v>1411</v>
      </c>
      <c r="D278" s="5" t="s">
        <v>957</v>
      </c>
      <c r="E278" s="5" t="s">
        <v>352</v>
      </c>
      <c r="F278" s="5">
        <v>1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2</v>
      </c>
      <c r="AF278" s="5">
        <v>24</v>
      </c>
      <c r="AG278" s="5">
        <v>0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8" t="s">
        <v>198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</row>
    <row r="279" spans="1:65">
      <c r="A279" s="80" t="str">
        <f t="shared" si="4"/>
        <v>Part Ornament (porn)</v>
      </c>
      <c r="B279" s="5"/>
      <c r="C279" s="5" t="s">
        <v>1412</v>
      </c>
      <c r="D279" s="5" t="s">
        <v>958</v>
      </c>
      <c r="E279" s="5" t="s">
        <v>353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8" t="s">
        <v>198</v>
      </c>
      <c r="AR279" s="5">
        <v>1</v>
      </c>
      <c r="AS279" s="5">
        <v>48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570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</row>
    <row r="280" spans="1:65">
      <c r="A280" s="80" t="str">
        <f t="shared" si="4"/>
        <v>Part Ornament ALT (porn2)</v>
      </c>
      <c r="B280" s="5"/>
      <c r="C280" s="5" t="s">
        <v>1413</v>
      </c>
      <c r="D280" s="5" t="s">
        <v>959</v>
      </c>
      <c r="E280" s="5" t="s">
        <v>354</v>
      </c>
      <c r="F280" s="5">
        <v>1</v>
      </c>
      <c r="G280" s="5" t="b">
        <v>0</v>
      </c>
      <c r="H280" s="5">
        <v>1</v>
      </c>
      <c r="I280" s="5" t="s">
        <v>2</v>
      </c>
      <c r="J280" s="5">
        <v>11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12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8" t="s">
        <v>198</v>
      </c>
      <c r="AR280" s="5">
        <v>7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25" t="s">
        <v>570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</row>
    <row r="281" spans="1:65">
      <c r="A281" s="80" t="str">
        <f t="shared" si="4"/>
        <v>Part Start (pts)</v>
      </c>
      <c r="B281" s="5"/>
      <c r="C281" s="5" t="s">
        <v>1414</v>
      </c>
      <c r="D281" s="5" t="s">
        <v>960</v>
      </c>
      <c r="E281" s="5" t="s">
        <v>355</v>
      </c>
      <c r="F281" s="5">
        <v>1</v>
      </c>
      <c r="G281" s="5" t="b">
        <v>0</v>
      </c>
      <c r="H281" s="5">
        <v>1</v>
      </c>
      <c r="I281" s="5" t="s">
        <v>74</v>
      </c>
      <c r="J281" s="5">
        <v>14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12</v>
      </c>
      <c r="AG281" s="5">
        <v>1</v>
      </c>
      <c r="AH281" s="5">
        <v>0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46" t="s">
        <v>570</v>
      </c>
      <c r="AR281" s="5">
        <v>1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25" t="s">
        <v>570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</row>
    <row r="282" spans="1:65">
      <c r="A282" s="80" t="str">
        <f t="shared" si="4"/>
        <v>Part Subtitle (pst)</v>
      </c>
      <c r="B282" s="5"/>
      <c r="C282" s="5" t="s">
        <v>1415</v>
      </c>
      <c r="D282" s="5" t="s">
        <v>961</v>
      </c>
      <c r="E282" s="5" t="s">
        <v>356</v>
      </c>
      <c r="F282" s="5">
        <v>1</v>
      </c>
      <c r="G282" s="5" t="b">
        <v>0</v>
      </c>
      <c r="H282" s="5">
        <v>1</v>
      </c>
      <c r="I282" s="5" t="s">
        <v>89</v>
      </c>
      <c r="J282" s="5">
        <v>14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1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8" t="s">
        <v>198</v>
      </c>
      <c r="AR282" s="5">
        <v>1</v>
      </c>
      <c r="AS282" s="5">
        <v>18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</row>
    <row r="283" spans="1:65">
      <c r="A283" s="80" t="str">
        <f t="shared" si="4"/>
        <v>Part Title (pt)</v>
      </c>
      <c r="B283" s="5"/>
      <c r="C283" s="5" t="s">
        <v>1416</v>
      </c>
      <c r="D283" s="5" t="s">
        <v>962</v>
      </c>
      <c r="E283" s="5" t="s">
        <v>357</v>
      </c>
      <c r="F283" s="5">
        <v>1</v>
      </c>
      <c r="G283" s="5" t="b">
        <v>0</v>
      </c>
      <c r="H283" s="5">
        <v>1</v>
      </c>
      <c r="I283" s="5" t="s">
        <v>2</v>
      </c>
      <c r="J283" s="5">
        <v>24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0</v>
      </c>
      <c r="AD283" s="5">
        <v>10</v>
      </c>
      <c r="AE283" s="5">
        <v>2</v>
      </c>
      <c r="AF283" s="5">
        <v>24</v>
      </c>
      <c r="AG283" s="5">
        <v>1</v>
      </c>
      <c r="AH283" s="5">
        <v>0</v>
      </c>
      <c r="AI283" s="5">
        <v>1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8" t="s">
        <v>198</v>
      </c>
      <c r="AR283" s="5">
        <v>8</v>
      </c>
      <c r="AS283" s="5">
        <v>12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</row>
    <row r="284" spans="1:65">
      <c r="A284" s="80" t="str">
        <f t="shared" si="4"/>
        <v>Permission Acks Text (pmtx)</v>
      </c>
      <c r="B284" s="5"/>
      <c r="C284" s="5" t="s">
        <v>1417</v>
      </c>
      <c r="D284" s="5" t="s">
        <v>963</v>
      </c>
      <c r="E284" s="5" t="s">
        <v>358</v>
      </c>
      <c r="F284" s="5">
        <v>1</v>
      </c>
      <c r="G284" s="5" t="b">
        <v>0</v>
      </c>
      <c r="H284" s="5">
        <v>1</v>
      </c>
      <c r="I284" s="5" t="s">
        <v>89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5</v>
      </c>
      <c r="AF284" s="5">
        <v>13.8</v>
      </c>
      <c r="AG284" s="5">
        <v>0</v>
      </c>
      <c r="AH284" s="5">
        <v>36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2" t="s">
        <v>162</v>
      </c>
      <c r="AR284" s="5">
        <v>18</v>
      </c>
      <c r="AS284" s="5">
        <v>12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</row>
    <row r="285" spans="1:65">
      <c r="A285" s="80" t="str">
        <f t="shared" si="4"/>
        <v>Permission Acks Text No-Indent (pmtx1)</v>
      </c>
      <c r="B285" s="5"/>
      <c r="C285" s="5" t="s">
        <v>1418</v>
      </c>
      <c r="D285" s="5" t="s">
        <v>964</v>
      </c>
      <c r="E285" s="5" t="s">
        <v>359</v>
      </c>
      <c r="F285" s="5">
        <v>1</v>
      </c>
      <c r="G285" s="5" t="b">
        <v>0</v>
      </c>
      <c r="H285" s="5">
        <v>1</v>
      </c>
      <c r="I285" s="5" t="s">
        <v>89</v>
      </c>
      <c r="J285" s="5">
        <v>11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0</v>
      </c>
      <c r="AB285" s="5">
        <v>0</v>
      </c>
      <c r="AC285" s="5">
        <v>6</v>
      </c>
      <c r="AD285" s="5">
        <v>10</v>
      </c>
      <c r="AE285" s="5">
        <v>5</v>
      </c>
      <c r="AF285" s="5">
        <v>13.8</v>
      </c>
      <c r="AG285" s="5">
        <v>0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2" t="s">
        <v>162</v>
      </c>
      <c r="AR285" s="5">
        <v>19</v>
      </c>
      <c r="AS285" s="5">
        <v>6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4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</row>
    <row r="286" spans="1:65">
      <c r="A286" s="80" t="str">
        <f t="shared" si="4"/>
        <v>Poem Dateline (vdl)</v>
      </c>
      <c r="B286" s="5"/>
      <c r="C286" s="5" t="s">
        <v>1419</v>
      </c>
      <c r="D286" s="5" t="s">
        <v>965</v>
      </c>
      <c r="E286" s="5" t="s">
        <v>360</v>
      </c>
      <c r="F286" s="5">
        <v>1</v>
      </c>
      <c r="G286" s="5" t="b">
        <v>0</v>
      </c>
      <c r="H286" s="5">
        <v>1</v>
      </c>
      <c r="I286" s="5" t="s">
        <v>209</v>
      </c>
      <c r="J286" s="5">
        <v>11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0</v>
      </c>
      <c r="AB286" s="5">
        <v>0</v>
      </c>
      <c r="AC286" s="5">
        <v>0</v>
      </c>
      <c r="AD286" s="5">
        <v>10</v>
      </c>
      <c r="AE286" s="5">
        <v>2</v>
      </c>
      <c r="AF286" s="5">
        <v>24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7" t="s">
        <v>361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4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</row>
    <row r="287" spans="1:65">
      <c r="A287" s="80" t="str">
        <f t="shared" si="4"/>
        <v>Poem Dedication (vded)</v>
      </c>
      <c r="B287" s="5"/>
      <c r="C287" s="5" t="s">
        <v>1420</v>
      </c>
      <c r="D287" s="5" t="s">
        <v>966</v>
      </c>
      <c r="E287" s="5" t="s">
        <v>362</v>
      </c>
      <c r="F287" s="5">
        <v>1</v>
      </c>
      <c r="G287" s="5" t="b">
        <v>0</v>
      </c>
      <c r="H287" s="5">
        <v>1</v>
      </c>
      <c r="I287" s="5" t="s">
        <v>89</v>
      </c>
      <c r="J287" s="5">
        <v>11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36</v>
      </c>
      <c r="AB287" s="5">
        <v>36</v>
      </c>
      <c r="AC287" s="5">
        <v>0</v>
      </c>
      <c r="AD287" s="5">
        <v>10</v>
      </c>
      <c r="AE287" s="5">
        <v>2</v>
      </c>
      <c r="AF287" s="5">
        <v>24</v>
      </c>
      <c r="AG287" s="5">
        <v>1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7" t="s">
        <v>361</v>
      </c>
      <c r="AR287" s="5">
        <v>1</v>
      </c>
      <c r="AS287" s="5">
        <v>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</row>
    <row r="288" spans="1:65">
      <c r="A288" s="80" t="str">
        <f t="shared" si="4"/>
        <v>Poem Epigraph - non-verse (vepi)</v>
      </c>
      <c r="B288" s="5"/>
      <c r="C288" s="5" t="s">
        <v>1421</v>
      </c>
      <c r="D288" s="5" t="s">
        <v>967</v>
      </c>
      <c r="E288" s="5" t="s">
        <v>363</v>
      </c>
      <c r="F288" s="5">
        <v>1</v>
      </c>
      <c r="G288" s="5" t="b">
        <v>0</v>
      </c>
      <c r="H288" s="5">
        <v>1</v>
      </c>
      <c r="I288" s="5" t="s">
        <v>2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27.35</v>
      </c>
      <c r="AB288" s="5">
        <v>27.35</v>
      </c>
      <c r="AC288" s="5">
        <v>12</v>
      </c>
      <c r="AD288" s="5">
        <v>12</v>
      </c>
      <c r="AE288" s="5">
        <v>1</v>
      </c>
      <c r="AF288" s="5">
        <v>18</v>
      </c>
      <c r="AG288" s="5">
        <v>0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7" t="s">
        <v>361</v>
      </c>
      <c r="AR288" s="5">
        <v>1</v>
      </c>
      <c r="AS288" s="5">
        <v>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</row>
    <row r="289" spans="1:65">
      <c r="A289" s="80" t="str">
        <f t="shared" si="4"/>
        <v>Poem Epigraph - verse (vepiv)</v>
      </c>
      <c r="B289" s="5"/>
      <c r="C289" s="5" t="s">
        <v>1422</v>
      </c>
      <c r="D289" s="5" t="s">
        <v>968</v>
      </c>
      <c r="E289" s="5" t="s">
        <v>364</v>
      </c>
      <c r="F289" s="5">
        <v>1</v>
      </c>
      <c r="G289" s="5" t="b">
        <v>0</v>
      </c>
      <c r="H289" s="5">
        <v>1</v>
      </c>
      <c r="I289" s="5" t="s">
        <v>74</v>
      </c>
      <c r="J289" s="5">
        <v>12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63</v>
      </c>
      <c r="AB289" s="5">
        <v>27</v>
      </c>
      <c r="AC289" s="5">
        <v>0</v>
      </c>
      <c r="AD289" s="5">
        <v>0</v>
      </c>
      <c r="AE289" s="5">
        <v>2</v>
      </c>
      <c r="AF289" s="5">
        <v>24</v>
      </c>
      <c r="AG289" s="5">
        <v>0</v>
      </c>
      <c r="AH289" s="5">
        <v>-36</v>
      </c>
      <c r="AI289" s="5">
        <v>10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7" t="s">
        <v>361</v>
      </c>
      <c r="AR289" s="5">
        <v>2</v>
      </c>
      <c r="AS289" s="5">
        <v>18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31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</row>
    <row r="290" spans="1:65">
      <c r="A290" s="80" t="str">
        <f t="shared" si="4"/>
        <v>Poem Epigraph Source (veps)</v>
      </c>
      <c r="B290" s="5"/>
      <c r="C290" s="5" t="s">
        <v>1423</v>
      </c>
      <c r="D290" s="5" t="s">
        <v>969</v>
      </c>
      <c r="E290" s="5" t="s">
        <v>365</v>
      </c>
      <c r="F290" s="5">
        <v>1</v>
      </c>
      <c r="G290" s="5" t="b">
        <v>0</v>
      </c>
      <c r="H290" s="5">
        <v>1</v>
      </c>
      <c r="I290" s="5" t="s">
        <v>74</v>
      </c>
      <c r="J290" s="5">
        <v>12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27</v>
      </c>
      <c r="AB290" s="5">
        <v>27</v>
      </c>
      <c r="AC290" s="5">
        <v>0</v>
      </c>
      <c r="AD290" s="5">
        <v>0</v>
      </c>
      <c r="AE290" s="5">
        <v>1</v>
      </c>
      <c r="AF290" s="5">
        <v>18</v>
      </c>
      <c r="AG290" s="5">
        <v>2</v>
      </c>
      <c r="AH290" s="5">
        <v>0</v>
      </c>
      <c r="AI290" s="5">
        <v>10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7" t="s">
        <v>361</v>
      </c>
      <c r="AR290" s="5">
        <v>3</v>
      </c>
      <c r="AS290" s="5">
        <v>18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31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</row>
    <row r="291" spans="1:65">
      <c r="A291" s="80" t="str">
        <f t="shared" si="4"/>
        <v>Poem Level-1 Subhead (vh1)</v>
      </c>
      <c r="B291" s="5"/>
      <c r="C291" s="5" t="s">
        <v>1424</v>
      </c>
      <c r="D291" s="5" t="s">
        <v>970</v>
      </c>
      <c r="E291" s="5" t="s">
        <v>366</v>
      </c>
      <c r="F291" s="5">
        <v>1</v>
      </c>
      <c r="G291" s="5" t="b">
        <v>0</v>
      </c>
      <c r="H291" s="5">
        <v>1</v>
      </c>
      <c r="I291" s="5" t="s">
        <v>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10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7" t="s">
        <v>361</v>
      </c>
      <c r="AR291" s="5">
        <v>15</v>
      </c>
      <c r="AS291" s="5">
        <v>36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</row>
    <row r="292" spans="1:65">
      <c r="A292" s="80" t="str">
        <f t="shared" si="4"/>
        <v>Poem Level-2 Subhead (vh2)</v>
      </c>
      <c r="B292" s="5"/>
      <c r="C292" s="5" t="s">
        <v>1425</v>
      </c>
      <c r="D292" s="5" t="s">
        <v>971</v>
      </c>
      <c r="E292" s="5" t="s">
        <v>367</v>
      </c>
      <c r="F292" s="5">
        <v>1</v>
      </c>
      <c r="G292" s="5" t="b">
        <v>0</v>
      </c>
      <c r="H292" s="5">
        <v>1</v>
      </c>
      <c r="I292" s="5" t="s">
        <v>2</v>
      </c>
      <c r="J292" s="5">
        <v>16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10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7" t="s">
        <v>361</v>
      </c>
      <c r="AR292" s="5">
        <v>16</v>
      </c>
      <c r="AS292" s="5">
        <v>36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</row>
    <row r="293" spans="1:65">
      <c r="A293" s="80" t="str">
        <f t="shared" si="4"/>
        <v>Poem Level-3 Subhead (vh3)</v>
      </c>
      <c r="B293" s="5"/>
      <c r="C293" s="5" t="s">
        <v>1426</v>
      </c>
      <c r="D293" s="5" t="s">
        <v>972</v>
      </c>
      <c r="E293" s="5" t="s">
        <v>368</v>
      </c>
      <c r="F293" s="5">
        <v>1</v>
      </c>
      <c r="G293" s="5" t="b">
        <v>0</v>
      </c>
      <c r="H293" s="5">
        <v>1</v>
      </c>
      <c r="I293" s="5" t="s">
        <v>4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7" t="s">
        <v>361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</row>
    <row r="294" spans="1:65">
      <c r="A294" s="80" t="str">
        <f t="shared" si="4"/>
        <v>Poem Level-4 Subhead (vh4)</v>
      </c>
      <c r="B294" s="5"/>
      <c r="C294" s="5" t="s">
        <v>1427</v>
      </c>
      <c r="D294" s="5" t="s">
        <v>973</v>
      </c>
      <c r="E294" s="5" t="s">
        <v>369</v>
      </c>
      <c r="F294" s="5">
        <v>1</v>
      </c>
      <c r="G294" s="5" t="b">
        <v>0</v>
      </c>
      <c r="H294" s="5">
        <v>1</v>
      </c>
      <c r="I294" s="5" t="s">
        <v>2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18</v>
      </c>
      <c r="AD294" s="5">
        <v>0</v>
      </c>
      <c r="AE294" s="5">
        <v>2</v>
      </c>
      <c r="AF294" s="5">
        <v>24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7" t="s">
        <v>361</v>
      </c>
      <c r="AR294" s="5">
        <v>19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</row>
    <row r="295" spans="1:65">
      <c r="A295" s="80" t="str">
        <f t="shared" si="4"/>
        <v>Poem Level-5 Subhead (vh5)</v>
      </c>
      <c r="B295" s="5"/>
      <c r="C295" s="5" t="s">
        <v>1428</v>
      </c>
      <c r="D295" s="5" t="s">
        <v>974</v>
      </c>
      <c r="E295" s="5" t="s">
        <v>370</v>
      </c>
      <c r="F295" s="5">
        <v>1</v>
      </c>
      <c r="G295" s="5" t="b">
        <v>0</v>
      </c>
      <c r="H295" s="5">
        <v>1</v>
      </c>
      <c r="I295" s="5" t="s">
        <v>4</v>
      </c>
      <c r="J295" s="5">
        <v>12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18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7" t="s">
        <v>361</v>
      </c>
      <c r="AR295" s="5">
        <v>1</v>
      </c>
      <c r="AS295" s="5">
        <v>24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</row>
    <row r="296" spans="1:65">
      <c r="A296" s="80" t="str">
        <f t="shared" si="4"/>
        <v>Poem Numeric Subheads (vhn)</v>
      </c>
      <c r="B296" s="5"/>
      <c r="C296" s="5" t="s">
        <v>1429</v>
      </c>
      <c r="D296" s="5" t="s">
        <v>975</v>
      </c>
      <c r="E296" s="5" t="s">
        <v>371</v>
      </c>
      <c r="F296" s="5">
        <v>1</v>
      </c>
      <c r="G296" s="5" t="b">
        <v>0</v>
      </c>
      <c r="H296" s="5">
        <v>1</v>
      </c>
      <c r="I296" s="5" t="s">
        <v>89</v>
      </c>
      <c r="J296" s="5">
        <v>14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1</v>
      </c>
      <c r="AF296" s="5">
        <v>18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7" t="s">
        <v>361</v>
      </c>
      <c r="AR296" s="5">
        <v>7</v>
      </c>
      <c r="AS296" s="5">
        <v>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</row>
    <row r="297" spans="1:65">
      <c r="A297" s="80" t="str">
        <f t="shared" si="4"/>
        <v>Poem Subtitle (vst)</v>
      </c>
      <c r="B297" s="5"/>
      <c r="C297" s="5" t="s">
        <v>1430</v>
      </c>
      <c r="D297" s="5" t="s">
        <v>976</v>
      </c>
      <c r="E297" s="5" t="s">
        <v>372</v>
      </c>
      <c r="F297" s="5">
        <v>1</v>
      </c>
      <c r="G297" s="5" t="b">
        <v>0</v>
      </c>
      <c r="H297" s="5">
        <v>1</v>
      </c>
      <c r="I297" s="5" t="s">
        <v>2</v>
      </c>
      <c r="J297" s="5">
        <v>16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10</v>
      </c>
      <c r="AE297" s="5">
        <v>2</v>
      </c>
      <c r="AF297" s="5">
        <v>24</v>
      </c>
      <c r="AG297" s="5">
        <v>1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47" t="s">
        <v>361</v>
      </c>
      <c r="AR297" s="5">
        <v>8</v>
      </c>
      <c r="AS297" s="5">
        <v>12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</row>
    <row r="298" spans="1:65">
      <c r="A298" s="80" t="str">
        <f t="shared" si="4"/>
        <v>Poem Title (vt)</v>
      </c>
      <c r="B298" s="5"/>
      <c r="C298" s="5" t="s">
        <v>1431</v>
      </c>
      <c r="D298" s="5" t="s">
        <v>977</v>
      </c>
      <c r="E298" s="5" t="s">
        <v>373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0</v>
      </c>
      <c r="AD298" s="5">
        <v>10</v>
      </c>
      <c r="AE298" s="5">
        <v>2</v>
      </c>
      <c r="AF298" s="5">
        <v>24</v>
      </c>
      <c r="AG298" s="5">
        <v>1</v>
      </c>
      <c r="AH298" s="5">
        <v>0</v>
      </c>
      <c r="AI298" s="5">
        <v>2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7" t="s">
        <v>361</v>
      </c>
      <c r="AR298" s="5">
        <v>7</v>
      </c>
      <c r="AS298" s="5">
        <v>18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</row>
    <row r="299" spans="1:65">
      <c r="A299" s="80" t="str">
        <f t="shared" si="4"/>
        <v>Recipe Garnish (rg)</v>
      </c>
      <c r="B299" s="5"/>
      <c r="C299" s="5" t="s">
        <v>1432</v>
      </c>
      <c r="D299" s="5" t="s">
        <v>978</v>
      </c>
      <c r="E299" s="5" t="s">
        <v>374</v>
      </c>
      <c r="F299" s="5">
        <v>1</v>
      </c>
      <c r="G299" s="5" t="b">
        <v>0</v>
      </c>
      <c r="H299" s="5">
        <v>1</v>
      </c>
      <c r="I299" s="5" t="s">
        <v>209</v>
      </c>
      <c r="J299" s="5">
        <v>11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6" t="s">
        <v>566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</row>
    <row r="300" spans="1:65">
      <c r="A300" s="80" t="str">
        <f t="shared" si="4"/>
        <v>Recipe Head (rh)</v>
      </c>
      <c r="B300" s="5"/>
      <c r="C300" s="5" t="s">
        <v>1433</v>
      </c>
      <c r="D300" s="5" t="s">
        <v>979</v>
      </c>
      <c r="E300" s="5" t="s">
        <v>375</v>
      </c>
      <c r="F300" s="5">
        <v>1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24</v>
      </c>
      <c r="AD300" s="5">
        <v>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5" t="s">
        <v>315</v>
      </c>
      <c r="AR300" s="5">
        <v>15</v>
      </c>
      <c r="AS300" s="5">
        <v>36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</row>
    <row r="301" spans="1:65">
      <c r="A301" s="80" t="str">
        <f t="shared" si="4"/>
        <v>Recipe Headnote (rhn)</v>
      </c>
      <c r="B301" s="5"/>
      <c r="C301" s="5" t="s">
        <v>1434</v>
      </c>
      <c r="D301" s="5" t="s">
        <v>980</v>
      </c>
      <c r="E301" s="5" t="s">
        <v>376</v>
      </c>
      <c r="F301" s="5">
        <v>1</v>
      </c>
      <c r="G301" s="5" t="b">
        <v>0</v>
      </c>
      <c r="H301" s="5">
        <v>1</v>
      </c>
      <c r="I301" s="5" t="s">
        <v>2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6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5" t="s">
        <v>315</v>
      </c>
      <c r="AR301" s="5">
        <v>8</v>
      </c>
      <c r="AS301" s="5">
        <v>12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</row>
    <row r="302" spans="1:65">
      <c r="A302" s="80" t="str">
        <f t="shared" si="4"/>
        <v>Recipe Level-1 Subhead (rh1)</v>
      </c>
      <c r="B302" s="5"/>
      <c r="C302" s="5" t="s">
        <v>1435</v>
      </c>
      <c r="D302" s="5" t="s">
        <v>981</v>
      </c>
      <c r="E302" s="5" t="s">
        <v>377</v>
      </c>
      <c r="F302" s="5">
        <v>1</v>
      </c>
      <c r="G302" s="5" t="b">
        <v>0</v>
      </c>
      <c r="H302" s="5">
        <v>1</v>
      </c>
      <c r="I302" s="5" t="s">
        <v>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3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5" t="s">
        <v>315</v>
      </c>
      <c r="AR302" s="5">
        <v>18</v>
      </c>
      <c r="AS302" s="5">
        <v>12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</row>
    <row r="303" spans="1:65">
      <c r="A303" s="80" t="str">
        <f t="shared" si="4"/>
        <v>Recipe Level-2 Subhead (rh2)</v>
      </c>
      <c r="B303" s="5"/>
      <c r="C303" s="5" t="s">
        <v>1436</v>
      </c>
      <c r="D303" s="5" t="s">
        <v>982</v>
      </c>
      <c r="E303" s="5" t="s">
        <v>378</v>
      </c>
      <c r="F303" s="5">
        <v>1</v>
      </c>
      <c r="G303" s="5" t="b">
        <v>0</v>
      </c>
      <c r="H303" s="5">
        <v>1</v>
      </c>
      <c r="I303" s="5" t="s">
        <v>2</v>
      </c>
      <c r="J303" s="5">
        <v>16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4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5" t="s">
        <v>315</v>
      </c>
      <c r="AR303" s="5">
        <v>19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</row>
    <row r="304" spans="1:65">
      <c r="A304" s="80" t="str">
        <f t="shared" si="4"/>
        <v>Recipe Level-3 Subhead (rh3)</v>
      </c>
      <c r="B304" s="5"/>
      <c r="C304" s="5" t="s">
        <v>1437</v>
      </c>
      <c r="D304" s="5" t="s">
        <v>983</v>
      </c>
      <c r="E304" s="5" t="s">
        <v>379</v>
      </c>
      <c r="F304" s="5">
        <v>1</v>
      </c>
      <c r="G304" s="5" t="b">
        <v>0</v>
      </c>
      <c r="H304" s="5">
        <v>1</v>
      </c>
      <c r="I304" s="5" t="s">
        <v>4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12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5" t="s">
        <v>315</v>
      </c>
      <c r="AR304" s="5">
        <v>3</v>
      </c>
      <c r="AS304" s="5">
        <v>24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</row>
    <row r="305" spans="1:65">
      <c r="A305" s="80" t="str">
        <f t="shared" si="4"/>
        <v>Recipe Level-4 Subhead (rh4)</v>
      </c>
      <c r="B305" s="5"/>
      <c r="C305" s="5" t="s">
        <v>1438</v>
      </c>
      <c r="D305" s="5" t="s">
        <v>984</v>
      </c>
      <c r="E305" s="5" t="s">
        <v>380</v>
      </c>
      <c r="F305" s="5">
        <v>1</v>
      </c>
      <c r="G305" s="5" t="b">
        <v>0</v>
      </c>
      <c r="H305" s="5">
        <v>1</v>
      </c>
      <c r="I305" s="5" t="s">
        <v>2</v>
      </c>
      <c r="J305" s="5">
        <v>14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12</v>
      </c>
      <c r="AD305" s="5">
        <v>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45" t="s">
        <v>315</v>
      </c>
      <c r="AR305" s="5">
        <v>7</v>
      </c>
      <c r="AS305" s="5">
        <v>6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</row>
    <row r="306" spans="1:65">
      <c r="A306" s="80" t="str">
        <f t="shared" si="4"/>
        <v>Recipe Level-5 Subhead (rh5)</v>
      </c>
      <c r="B306" s="5"/>
      <c r="C306" s="5" t="s">
        <v>1439</v>
      </c>
      <c r="D306" s="5" t="s">
        <v>985</v>
      </c>
      <c r="E306" s="5" t="s">
        <v>381</v>
      </c>
      <c r="F306" s="5">
        <v>1</v>
      </c>
      <c r="G306" s="5" t="b">
        <v>0</v>
      </c>
      <c r="H306" s="5">
        <v>1</v>
      </c>
      <c r="I306" s="5" t="s">
        <v>4</v>
      </c>
      <c r="J306" s="5">
        <v>12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6</v>
      </c>
      <c r="AD306" s="5">
        <v>0</v>
      </c>
      <c r="AE306" s="5">
        <v>2</v>
      </c>
      <c r="AF306" s="5">
        <v>24</v>
      </c>
      <c r="AG306" s="5">
        <v>0</v>
      </c>
      <c r="AH306" s="5">
        <v>0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45" t="s">
        <v>315</v>
      </c>
      <c r="AR306" s="5">
        <v>1</v>
      </c>
      <c r="AS306" s="5">
        <v>8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</row>
    <row r="307" spans="1:65">
      <c r="A307" s="80" t="str">
        <f t="shared" si="4"/>
        <v>Recipe Note Head (rnh)</v>
      </c>
      <c r="B307" s="5"/>
      <c r="C307" s="5" t="s">
        <v>1440</v>
      </c>
      <c r="D307" s="5" t="s">
        <v>986</v>
      </c>
      <c r="E307" s="5" t="s">
        <v>382</v>
      </c>
      <c r="F307" s="5">
        <v>1</v>
      </c>
      <c r="G307" s="5" t="b">
        <v>0</v>
      </c>
      <c r="H307" s="5">
        <v>1</v>
      </c>
      <c r="I307" s="5" t="s">
        <v>89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10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6" t="s">
        <v>566</v>
      </c>
      <c r="AR307" s="5">
        <v>1</v>
      </c>
      <c r="AS307" s="5">
        <v>24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</row>
    <row r="308" spans="1:65">
      <c r="A308" s="80" t="str">
        <f t="shared" si="4"/>
        <v>Recipe Note Text (rntx)</v>
      </c>
      <c r="B308" s="5"/>
      <c r="C308" s="5" t="s">
        <v>1441</v>
      </c>
      <c r="D308" s="5" t="s">
        <v>987</v>
      </c>
      <c r="E308" s="5" t="s">
        <v>383</v>
      </c>
      <c r="F308" s="5">
        <v>1</v>
      </c>
      <c r="G308" s="5" t="b">
        <v>0</v>
      </c>
      <c r="H308" s="5">
        <v>1</v>
      </c>
      <c r="I308" s="5" t="s">
        <v>74</v>
      </c>
      <c r="J308" s="5">
        <v>10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2</v>
      </c>
      <c r="AF308" s="5">
        <v>24</v>
      </c>
      <c r="AG308" s="5">
        <v>0</v>
      </c>
      <c r="AH308" s="5">
        <v>36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6" t="s">
        <v>566</v>
      </c>
      <c r="AR308" s="5">
        <v>15</v>
      </c>
      <c r="AS308" s="5">
        <v>36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</row>
    <row r="309" spans="1:65">
      <c r="A309" s="80" t="str">
        <f t="shared" si="4"/>
        <v>Recipe Note Text No-Indent (rntx1)</v>
      </c>
      <c r="B309" s="5"/>
      <c r="C309" s="5" t="s">
        <v>1442</v>
      </c>
      <c r="D309" s="5" t="s">
        <v>988</v>
      </c>
      <c r="E309" s="5" t="s">
        <v>384</v>
      </c>
      <c r="F309" s="5">
        <v>1</v>
      </c>
      <c r="G309" s="5" t="b">
        <v>0</v>
      </c>
      <c r="H309" s="5">
        <v>1</v>
      </c>
      <c r="I309" s="5" t="s">
        <v>74</v>
      </c>
      <c r="J309" s="5">
        <v>10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26" t="s">
        <v>566</v>
      </c>
      <c r="AR309" s="5">
        <v>16</v>
      </c>
      <c r="AS309" s="5">
        <v>36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</row>
    <row r="310" spans="1:65">
      <c r="A310" s="80" t="str">
        <f t="shared" si="4"/>
        <v>Recipe Nutrition Info (rni)</v>
      </c>
      <c r="B310" s="5"/>
      <c r="C310" s="5" t="s">
        <v>1443</v>
      </c>
      <c r="D310" s="5" t="s">
        <v>989</v>
      </c>
      <c r="E310" s="5" t="s">
        <v>385</v>
      </c>
      <c r="F310" s="5">
        <v>1</v>
      </c>
      <c r="G310" s="5" t="b">
        <v>0</v>
      </c>
      <c r="H310" s="5">
        <v>1</v>
      </c>
      <c r="I310" s="5" t="s">
        <v>209</v>
      </c>
      <c r="J310" s="5">
        <v>11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6</v>
      </c>
      <c r="AD310" s="5">
        <v>0</v>
      </c>
      <c r="AE310" s="5">
        <v>2</v>
      </c>
      <c r="AF310" s="5">
        <v>24</v>
      </c>
      <c r="AG310" s="5">
        <v>0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26" t="s">
        <v>566</v>
      </c>
      <c r="AR310" s="5">
        <v>8</v>
      </c>
      <c r="AS310" s="5">
        <v>12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</row>
    <row r="311" spans="1:65">
      <c r="A311" s="80" t="str">
        <f t="shared" si="4"/>
        <v>Recipe Procedures (rp)</v>
      </c>
      <c r="B311" s="5"/>
      <c r="C311" s="5" t="s">
        <v>1444</v>
      </c>
      <c r="D311" s="5" t="s">
        <v>990</v>
      </c>
      <c r="E311" s="5" t="s">
        <v>386</v>
      </c>
      <c r="F311" s="5">
        <v>1</v>
      </c>
      <c r="G311" s="5" t="b">
        <v>0</v>
      </c>
      <c r="H311" s="5">
        <v>1</v>
      </c>
      <c r="I311" s="5" t="s">
        <v>74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6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5" t="s">
        <v>315</v>
      </c>
      <c r="AR311" s="5">
        <v>1</v>
      </c>
      <c r="AS311" s="5">
        <v>48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</row>
    <row r="312" spans="1:65">
      <c r="A312" s="80" t="str">
        <f t="shared" si="4"/>
        <v>Recipe Subhead (rsh)</v>
      </c>
      <c r="B312" s="5"/>
      <c r="C312" s="5" t="s">
        <v>1445</v>
      </c>
      <c r="D312" s="5" t="s">
        <v>991</v>
      </c>
      <c r="E312" s="5" t="s">
        <v>387</v>
      </c>
      <c r="F312" s="5">
        <v>1</v>
      </c>
      <c r="G312" s="5" t="b">
        <v>0</v>
      </c>
      <c r="H312" s="5">
        <v>1</v>
      </c>
      <c r="I312" s="5" t="s">
        <v>89</v>
      </c>
      <c r="J312" s="5">
        <v>16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0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5" t="s">
        <v>315</v>
      </c>
      <c r="AR312" s="5">
        <v>16</v>
      </c>
      <c r="AS312" s="5">
        <v>36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</row>
    <row r="313" spans="1:65">
      <c r="A313" s="80" t="str">
        <f t="shared" si="4"/>
        <v>Recipe Time (rt)</v>
      </c>
      <c r="B313" s="5"/>
      <c r="C313" s="5" t="s">
        <v>1446</v>
      </c>
      <c r="D313" s="5" t="s">
        <v>992</v>
      </c>
      <c r="E313" s="5" t="s">
        <v>388</v>
      </c>
      <c r="F313" s="5">
        <v>1</v>
      </c>
      <c r="G313" s="5" t="b">
        <v>0</v>
      </c>
      <c r="H313" s="5">
        <v>1</v>
      </c>
      <c r="I313" s="5" t="s">
        <v>209</v>
      </c>
      <c r="J313" s="5">
        <v>11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5" t="s">
        <v>315</v>
      </c>
      <c r="AR313" s="5">
        <v>1</v>
      </c>
      <c r="AS313" s="5">
        <v>24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</row>
    <row r="314" spans="1:65">
      <c r="A314" s="80" t="str">
        <f t="shared" si="4"/>
        <v>Recipe Var Head (rvh)</v>
      </c>
      <c r="B314" s="5"/>
      <c r="C314" s="5" t="s">
        <v>1447</v>
      </c>
      <c r="D314" s="5" t="s">
        <v>993</v>
      </c>
      <c r="E314" s="5" t="s">
        <v>389</v>
      </c>
      <c r="F314" s="5">
        <v>1</v>
      </c>
      <c r="G314" s="5" t="b">
        <v>0</v>
      </c>
      <c r="H314" s="5">
        <v>1</v>
      </c>
      <c r="I314" s="5" t="s">
        <v>2</v>
      </c>
      <c r="J314" s="5">
        <v>15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12</v>
      </c>
      <c r="AD314" s="5">
        <v>0</v>
      </c>
      <c r="AE314" s="5">
        <v>2</v>
      </c>
      <c r="AF314" s="5">
        <v>24</v>
      </c>
      <c r="AG314" s="5">
        <v>1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6" t="s">
        <v>566</v>
      </c>
      <c r="AR314" s="5">
        <v>2</v>
      </c>
      <c r="AS314" s="5">
        <v>48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</row>
    <row r="315" spans="1:65">
      <c r="A315" s="80" t="str">
        <f t="shared" si="4"/>
        <v>Recipe Var Text (rvtx)</v>
      </c>
      <c r="B315" s="5"/>
      <c r="C315" s="5" t="s">
        <v>1448</v>
      </c>
      <c r="D315" s="5" t="s">
        <v>994</v>
      </c>
      <c r="E315" s="5" t="s">
        <v>390</v>
      </c>
      <c r="F315" s="5">
        <v>1</v>
      </c>
      <c r="G315" s="5" t="b">
        <v>0</v>
      </c>
      <c r="H315" s="5">
        <v>1</v>
      </c>
      <c r="I315" s="5" t="s">
        <v>2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36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26" t="s">
        <v>566</v>
      </c>
      <c r="AR315" s="5">
        <v>1</v>
      </c>
      <c r="AS315" s="5">
        <v>48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</row>
    <row r="316" spans="1:65">
      <c r="A316" s="80" t="str">
        <f t="shared" si="4"/>
        <v>Recipe Var Text No-Indent (rvtx1)</v>
      </c>
      <c r="B316" s="5"/>
      <c r="C316" s="5" t="s">
        <v>1449</v>
      </c>
      <c r="D316" s="5" t="s">
        <v>995</v>
      </c>
      <c r="E316" s="5" t="s">
        <v>391</v>
      </c>
      <c r="F316" s="5">
        <v>1</v>
      </c>
      <c r="G316" s="5" t="b">
        <v>0</v>
      </c>
      <c r="H316" s="5">
        <v>1</v>
      </c>
      <c r="I316" s="5" t="s">
        <v>2</v>
      </c>
      <c r="J316" s="5">
        <v>11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6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26" t="s">
        <v>566</v>
      </c>
      <c r="AR316" s="5">
        <v>7</v>
      </c>
      <c r="AS316" s="5">
        <v>18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</row>
    <row r="317" spans="1:65">
      <c r="A317" s="80" t="str">
        <f t="shared" si="4"/>
        <v>Recipe Yield (ry)</v>
      </c>
      <c r="B317" s="5"/>
      <c r="C317" s="5" t="s">
        <v>1450</v>
      </c>
      <c r="D317" s="5" t="s">
        <v>996</v>
      </c>
      <c r="E317" s="5" t="s">
        <v>392</v>
      </c>
      <c r="F317" s="5">
        <v>1</v>
      </c>
      <c r="G317" s="5" t="b">
        <v>0</v>
      </c>
      <c r="H317" s="5">
        <v>1</v>
      </c>
      <c r="I317" s="5" t="s">
        <v>209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18</v>
      </c>
      <c r="AB317" s="5">
        <v>0</v>
      </c>
      <c r="AC317" s="5">
        <v>0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5" t="s">
        <v>315</v>
      </c>
      <c r="AR317" s="5">
        <v>2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22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</row>
    <row r="318" spans="1:65">
      <c r="A318" s="80" t="str">
        <f t="shared" si="4"/>
        <v>Reference (see)</v>
      </c>
      <c r="B318" s="5"/>
      <c r="C318" s="5" t="s">
        <v>1451</v>
      </c>
      <c r="D318" s="5" t="s">
        <v>997</v>
      </c>
      <c r="E318" s="5" t="s">
        <v>393</v>
      </c>
      <c r="F318" s="5">
        <v>1</v>
      </c>
      <c r="G318" s="5" t="b">
        <v>0</v>
      </c>
      <c r="H318" s="5">
        <v>1</v>
      </c>
      <c r="I318" s="5" t="s">
        <v>74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32" t="s">
        <v>215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</row>
    <row r="319" spans="1:65">
      <c r="A319" s="80" t="str">
        <f t="shared" si="4"/>
        <v>Screenplay Dramatis Personae (dp)</v>
      </c>
      <c r="B319" s="5"/>
      <c r="C319" s="5" t="s">
        <v>1452</v>
      </c>
      <c r="D319" s="5" t="s">
        <v>998</v>
      </c>
      <c r="E319" s="5" t="s">
        <v>394</v>
      </c>
      <c r="F319" s="5">
        <v>1</v>
      </c>
      <c r="G319" s="5" t="b">
        <v>0</v>
      </c>
      <c r="H319" s="5">
        <v>1</v>
      </c>
      <c r="I319" s="5" t="s">
        <v>209</v>
      </c>
      <c r="J319" s="5">
        <v>11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2</v>
      </c>
      <c r="AF319" s="5">
        <v>24</v>
      </c>
      <c r="AG319" s="5">
        <v>0</v>
      </c>
      <c r="AH319" s="5">
        <v>0</v>
      </c>
      <c r="AI319" s="5">
        <v>10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8" t="s">
        <v>556</v>
      </c>
      <c r="AR319" s="5">
        <v>1</v>
      </c>
      <c r="AS319" s="5">
        <v>24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</row>
    <row r="320" spans="1:65">
      <c r="A320" s="80" t="str">
        <f t="shared" si="4"/>
        <v>Screenplay Extract (sp)</v>
      </c>
      <c r="B320" s="5"/>
      <c r="C320" s="5" t="s">
        <v>1453</v>
      </c>
      <c r="D320" s="5" t="s">
        <v>999</v>
      </c>
      <c r="E320" s="5" t="s">
        <v>395</v>
      </c>
      <c r="F320" s="5">
        <v>1</v>
      </c>
      <c r="G320" s="5" t="b">
        <v>0</v>
      </c>
      <c r="H320" s="5">
        <v>1</v>
      </c>
      <c r="I320" s="5" t="s">
        <v>209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144</v>
      </c>
      <c r="AB320" s="5">
        <v>144</v>
      </c>
      <c r="AC320" s="5">
        <v>0</v>
      </c>
      <c r="AD320" s="5">
        <v>0</v>
      </c>
      <c r="AE320" s="5">
        <v>2</v>
      </c>
      <c r="AF320" s="5">
        <v>24</v>
      </c>
      <c r="AG320" s="5">
        <v>0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8" t="s">
        <v>556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</row>
    <row r="321" spans="1:65">
      <c r="A321" s="80" t="str">
        <f t="shared" si="4"/>
        <v>Screenplay Head (sph)</v>
      </c>
      <c r="B321" s="5"/>
      <c r="C321" s="5" t="s">
        <v>1454</v>
      </c>
      <c r="D321" s="5" t="s">
        <v>1000</v>
      </c>
      <c r="E321" s="5" t="s">
        <v>396</v>
      </c>
      <c r="F321" s="5">
        <v>1</v>
      </c>
      <c r="G321" s="5" t="b">
        <v>0</v>
      </c>
      <c r="H321" s="5">
        <v>1</v>
      </c>
      <c r="I321" s="5" t="s">
        <v>2</v>
      </c>
      <c r="J321" s="5">
        <v>14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0</v>
      </c>
      <c r="AE321" s="5">
        <v>2</v>
      </c>
      <c r="AF321" s="5">
        <v>24</v>
      </c>
      <c r="AG321" s="5">
        <v>1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8" t="s">
        <v>556</v>
      </c>
      <c r="AR321" s="5">
        <v>1</v>
      </c>
      <c r="AS321" s="5">
        <v>48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</row>
    <row r="322" spans="1:65">
      <c r="A322" s="80" t="str">
        <f t="shared" si="4"/>
        <v>Screenplay Speaker (s)</v>
      </c>
      <c r="B322" s="5"/>
      <c r="C322" s="5" t="s">
        <v>1455</v>
      </c>
      <c r="D322" s="5" t="s">
        <v>1001</v>
      </c>
      <c r="E322" s="5" t="s">
        <v>397</v>
      </c>
      <c r="F322" s="5">
        <v>1</v>
      </c>
      <c r="G322" s="5" t="b">
        <v>0</v>
      </c>
      <c r="H322" s="5">
        <v>1</v>
      </c>
      <c r="I322" s="5" t="s">
        <v>209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12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8" t="s">
        <v>556</v>
      </c>
      <c r="AR322" s="5">
        <v>7</v>
      </c>
      <c r="AS322" s="5">
        <v>18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</row>
    <row r="323" spans="1:65">
      <c r="A323" s="80" t="str">
        <f t="shared" si="4"/>
        <v>Screenplay Stage Directions (sd)</v>
      </c>
      <c r="B323" s="5"/>
      <c r="C323" s="5" t="s">
        <v>1456</v>
      </c>
      <c r="D323" s="5" t="s">
        <v>1002</v>
      </c>
      <c r="E323" s="5" t="s">
        <v>398</v>
      </c>
      <c r="F323" s="5">
        <v>1</v>
      </c>
      <c r="G323" s="5" t="b">
        <v>0</v>
      </c>
      <c r="H323" s="5">
        <v>1</v>
      </c>
      <c r="I323" s="5" t="s">
        <v>89</v>
      </c>
      <c r="J323" s="5">
        <v>12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0</v>
      </c>
      <c r="AC323" s="5">
        <v>0</v>
      </c>
      <c r="AD323" s="5">
        <v>6</v>
      </c>
      <c r="AE323" s="5">
        <v>2</v>
      </c>
      <c r="AF323" s="5">
        <v>24</v>
      </c>
      <c r="AG323" s="5">
        <v>0</v>
      </c>
      <c r="AH323" s="5">
        <v>0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8" t="s">
        <v>556</v>
      </c>
      <c r="AR323" s="5">
        <v>3</v>
      </c>
      <c r="AS323" s="5">
        <v>24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</row>
    <row r="324" spans="1:65">
      <c r="A324" s="80" t="str">
        <f t="shared" si="4"/>
        <v>Screenplay Subhead (spsh)</v>
      </c>
      <c r="B324" s="5"/>
      <c r="C324" s="5" t="s">
        <v>1457</v>
      </c>
      <c r="D324" s="5" t="s">
        <v>1003</v>
      </c>
      <c r="E324" s="5" t="s">
        <v>399</v>
      </c>
      <c r="F324" s="5">
        <v>1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1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8" t="s">
        <v>556</v>
      </c>
      <c r="AR324" s="5">
        <v>2</v>
      </c>
      <c r="AS324" s="5">
        <v>48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</row>
    <row r="325" spans="1:65">
      <c r="A325" s="80" t="str">
        <f t="shared" ref="A325:A388" si="5">C325 &amp; " " &amp; D325</f>
        <v>Screenplay Text (sptx)</v>
      </c>
      <c r="B325" s="5"/>
      <c r="C325" s="5" t="s">
        <v>1458</v>
      </c>
      <c r="D325" s="5" t="s">
        <v>1004</v>
      </c>
      <c r="E325" s="5" t="s">
        <v>400</v>
      </c>
      <c r="F325" s="5">
        <v>1</v>
      </c>
      <c r="G325" s="5" t="b">
        <v>0</v>
      </c>
      <c r="H325" s="5">
        <v>1</v>
      </c>
      <c r="I325" s="5" t="s">
        <v>209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108</v>
      </c>
      <c r="AB325" s="5">
        <v>108</v>
      </c>
      <c r="AC325" s="5">
        <v>0</v>
      </c>
      <c r="AD325" s="5">
        <v>10</v>
      </c>
      <c r="AE325" s="5">
        <v>2</v>
      </c>
      <c r="AF325" s="5">
        <v>24</v>
      </c>
      <c r="AG325" s="5">
        <v>0</v>
      </c>
      <c r="AH325" s="5">
        <v>18</v>
      </c>
      <c r="AI325" s="5">
        <v>10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8" t="s">
        <v>556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</row>
    <row r="326" spans="1:65">
      <c r="A326" s="80" t="str">
        <f t="shared" si="5"/>
        <v>Screenplay Text No-Indent (sptx1)</v>
      </c>
      <c r="B326" s="5"/>
      <c r="C326" s="5" t="s">
        <v>1459</v>
      </c>
      <c r="D326" s="5" t="s">
        <v>1005</v>
      </c>
      <c r="E326" s="5" t="s">
        <v>401</v>
      </c>
      <c r="F326" s="5">
        <v>1</v>
      </c>
      <c r="G326" s="5" t="b">
        <v>0</v>
      </c>
      <c r="H326" s="5">
        <v>1</v>
      </c>
      <c r="I326" s="5" t="s">
        <v>209</v>
      </c>
      <c r="J326" s="5">
        <v>12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108</v>
      </c>
      <c r="AB326" s="5">
        <v>0</v>
      </c>
      <c r="AC326" s="5">
        <v>0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10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8" t="s">
        <v>556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</row>
    <row r="327" spans="1:65">
      <c r="A327" s="80" t="str">
        <f t="shared" si="5"/>
        <v>Section Break (sbr)</v>
      </c>
      <c r="B327" s="5"/>
      <c r="C327" s="5" t="s">
        <v>1460</v>
      </c>
      <c r="D327" s="5" t="s">
        <v>1006</v>
      </c>
      <c r="E327" s="5" t="s">
        <v>402</v>
      </c>
      <c r="F327" s="5">
        <v>1</v>
      </c>
      <c r="G327" s="5" t="b">
        <v>0</v>
      </c>
      <c r="H327" s="5">
        <v>1</v>
      </c>
      <c r="I327" s="5" t="s">
        <v>131</v>
      </c>
      <c r="J327" s="5">
        <v>14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10</v>
      </c>
      <c r="AE327" s="5">
        <v>5</v>
      </c>
      <c r="AF327" s="5">
        <v>13.8</v>
      </c>
      <c r="AG327" s="5">
        <v>1</v>
      </c>
      <c r="AH327" s="5">
        <v>0</v>
      </c>
      <c r="AI327" s="5">
        <v>10</v>
      </c>
      <c r="AJ327" s="5" t="b">
        <v>0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30" t="s">
        <v>211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25" t="s">
        <v>570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</row>
    <row r="328" spans="1:65">
      <c r="A328" s="80" t="str">
        <f t="shared" si="5"/>
        <v>Series Page Author (sau)</v>
      </c>
      <c r="B328" s="5"/>
      <c r="C328" s="5" t="s">
        <v>1461</v>
      </c>
      <c r="D328" s="5" t="s">
        <v>1007</v>
      </c>
      <c r="E328" s="5" t="s">
        <v>403</v>
      </c>
      <c r="F328" s="5">
        <v>1</v>
      </c>
      <c r="G328" s="5" t="b">
        <v>0</v>
      </c>
      <c r="H328" s="5">
        <v>1</v>
      </c>
      <c r="I328" s="5" t="s">
        <v>2</v>
      </c>
      <c r="J328" s="5">
        <v>10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27</v>
      </c>
      <c r="AB328" s="5">
        <v>0</v>
      </c>
      <c r="AC328" s="5">
        <v>0</v>
      </c>
      <c r="AD328" s="5">
        <v>6</v>
      </c>
      <c r="AE328" s="5">
        <v>1</v>
      </c>
      <c r="AF328" s="5">
        <v>18</v>
      </c>
      <c r="AG328" s="5">
        <v>0</v>
      </c>
      <c r="AH328" s="5">
        <v>0</v>
      </c>
      <c r="AI328" s="5">
        <v>10</v>
      </c>
      <c r="AJ328" s="5" t="b">
        <v>0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49" t="s">
        <v>579</v>
      </c>
      <c r="AR328" s="5">
        <v>11</v>
      </c>
      <c r="AS328" s="5">
        <v>36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31</v>
      </c>
      <c r="BC328" s="5">
        <v>4</v>
      </c>
      <c r="BD328" s="5">
        <v>1</v>
      </c>
      <c r="BE328" s="5">
        <v>1</v>
      </c>
      <c r="BF328" s="6" t="s">
        <v>68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</row>
    <row r="329" spans="1:65">
      <c r="A329" s="80" t="str">
        <f t="shared" si="5"/>
        <v>Series Page Heading (sh)</v>
      </c>
      <c r="B329" s="5"/>
      <c r="C329" s="5" t="s">
        <v>1462</v>
      </c>
      <c r="D329" s="5" t="s">
        <v>1008</v>
      </c>
      <c r="E329" s="5" t="s">
        <v>404</v>
      </c>
      <c r="F329" s="5">
        <v>1</v>
      </c>
      <c r="G329" s="5" t="b">
        <v>0</v>
      </c>
      <c r="H329" s="5">
        <v>1</v>
      </c>
      <c r="I329" s="5" t="s">
        <v>4</v>
      </c>
      <c r="J329" s="5">
        <v>16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2</v>
      </c>
      <c r="AF329" s="5">
        <v>24</v>
      </c>
      <c r="AG329" s="5">
        <v>1</v>
      </c>
      <c r="AH329" s="5">
        <v>0</v>
      </c>
      <c r="AI329" s="5">
        <v>10</v>
      </c>
      <c r="AJ329" s="5" t="b">
        <v>0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49" t="s">
        <v>579</v>
      </c>
      <c r="AR329" s="5">
        <v>8</v>
      </c>
      <c r="AS329" s="5">
        <v>12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68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</row>
    <row r="330" spans="1:65">
      <c r="A330" s="80" t="str">
        <f t="shared" si="5"/>
        <v>Series Page List of Titles (slt)</v>
      </c>
      <c r="B330" s="5"/>
      <c r="C330" s="5" t="s">
        <v>1463</v>
      </c>
      <c r="D330" s="5" t="s">
        <v>1009</v>
      </c>
      <c r="E330" s="5" t="s">
        <v>405</v>
      </c>
      <c r="F330" s="5">
        <v>1</v>
      </c>
      <c r="G330" s="5" t="b">
        <v>0</v>
      </c>
      <c r="H330" s="5">
        <v>1</v>
      </c>
      <c r="I330" s="5" t="s">
        <v>2</v>
      </c>
      <c r="J330" s="5">
        <v>10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0</v>
      </c>
      <c r="AE330" s="5">
        <v>1</v>
      </c>
      <c r="AF330" s="5">
        <v>18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49" t="s">
        <v>579</v>
      </c>
      <c r="AR330" s="5">
        <v>8</v>
      </c>
      <c r="AS330" s="5">
        <v>12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68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</row>
    <row r="331" spans="1:65">
      <c r="A331" s="80" t="str">
        <f t="shared" si="5"/>
        <v>Series Page Subhead 1 (sh1)</v>
      </c>
      <c r="B331" s="5"/>
      <c r="C331" s="5" t="s">
        <v>1464</v>
      </c>
      <c r="D331" s="5" t="s">
        <v>1010</v>
      </c>
      <c r="E331" s="5" t="s">
        <v>406</v>
      </c>
      <c r="F331" s="5">
        <v>1</v>
      </c>
      <c r="G331" s="5" t="b">
        <v>0</v>
      </c>
      <c r="H331" s="5">
        <v>1</v>
      </c>
      <c r="I331" s="5" t="s">
        <v>4</v>
      </c>
      <c r="J331" s="5">
        <v>14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6</v>
      </c>
      <c r="AD331" s="5">
        <v>0</v>
      </c>
      <c r="AE331" s="5">
        <v>2</v>
      </c>
      <c r="AF331" s="5">
        <v>24</v>
      </c>
      <c r="AG331" s="5">
        <v>0</v>
      </c>
      <c r="AH331" s="5">
        <v>0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49" t="s">
        <v>579</v>
      </c>
      <c r="AR331" s="5">
        <v>2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68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</row>
    <row r="332" spans="1:65">
      <c r="A332" s="80" t="str">
        <f t="shared" si="5"/>
        <v>Series Page Subhead 2 (sh2)</v>
      </c>
      <c r="B332" s="5"/>
      <c r="C332" s="5" t="s">
        <v>1465</v>
      </c>
      <c r="D332" s="5" t="s">
        <v>1011</v>
      </c>
      <c r="E332" s="5" t="s">
        <v>407</v>
      </c>
      <c r="F332" s="5">
        <v>1</v>
      </c>
      <c r="G332" s="5" t="b">
        <v>0</v>
      </c>
      <c r="H332" s="5">
        <v>1</v>
      </c>
      <c r="I332" s="5" t="s">
        <v>2</v>
      </c>
      <c r="J332" s="5">
        <v>14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49" t="s">
        <v>579</v>
      </c>
      <c r="AR332" s="5">
        <v>12</v>
      </c>
      <c r="AS332" s="5">
        <v>24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68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</row>
    <row r="333" spans="1:65">
      <c r="A333" s="80" t="str">
        <f t="shared" si="5"/>
        <v>Series Page Subhead 3 (sh3)</v>
      </c>
      <c r="B333" s="5"/>
      <c r="C333" s="5" t="s">
        <v>1466</v>
      </c>
      <c r="D333" s="5" t="s">
        <v>1012</v>
      </c>
      <c r="E333" s="5" t="s">
        <v>408</v>
      </c>
      <c r="F333" s="5">
        <v>1</v>
      </c>
      <c r="G333" s="5" t="b">
        <v>0</v>
      </c>
      <c r="H333" s="5">
        <v>1</v>
      </c>
      <c r="I333" s="5" t="s">
        <v>4</v>
      </c>
      <c r="J333" s="5">
        <v>12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49" t="s">
        <v>579</v>
      </c>
      <c r="AR333" s="5">
        <v>13</v>
      </c>
      <c r="AS333" s="5">
        <v>24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68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</row>
    <row r="334" spans="1:65">
      <c r="A334" s="80" t="str">
        <f t="shared" si="5"/>
        <v>Series Page Text (stx)</v>
      </c>
      <c r="B334" s="5"/>
      <c r="C334" s="5" t="s">
        <v>1467</v>
      </c>
      <c r="D334" s="5" t="s">
        <v>1013</v>
      </c>
      <c r="E334" s="5" t="s">
        <v>409</v>
      </c>
      <c r="F334" s="5">
        <v>1</v>
      </c>
      <c r="G334" s="5" t="b">
        <v>0</v>
      </c>
      <c r="H334" s="5">
        <v>1</v>
      </c>
      <c r="I334" s="5" t="s">
        <v>74</v>
      </c>
      <c r="J334" s="5">
        <v>12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0</v>
      </c>
      <c r="AE334" s="5">
        <v>2</v>
      </c>
      <c r="AF334" s="5">
        <v>24</v>
      </c>
      <c r="AG334" s="5">
        <v>0</v>
      </c>
      <c r="AH334" s="5">
        <v>36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49" t="s">
        <v>579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68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</row>
    <row r="335" spans="1:65">
      <c r="A335" s="80" t="str">
        <f t="shared" si="5"/>
        <v>Series Page Text No-Indent (stx1)</v>
      </c>
      <c r="B335" s="5"/>
      <c r="C335" s="5" t="s">
        <v>1468</v>
      </c>
      <c r="D335" s="5" t="s">
        <v>1014</v>
      </c>
      <c r="E335" s="5" t="s">
        <v>410</v>
      </c>
      <c r="F335" s="5">
        <v>1</v>
      </c>
      <c r="G335" s="5" t="b">
        <v>0</v>
      </c>
      <c r="H335" s="5">
        <v>1</v>
      </c>
      <c r="I335" s="5" t="s">
        <v>74</v>
      </c>
      <c r="J335" s="5">
        <v>12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0</v>
      </c>
      <c r="AH335" s="5">
        <v>0</v>
      </c>
      <c r="AI335" s="5">
        <v>10</v>
      </c>
      <c r="AJ335" s="5" t="b">
        <v>0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49" t="s">
        <v>579</v>
      </c>
      <c r="AR335" s="5">
        <v>7</v>
      </c>
      <c r="AS335" s="5">
        <v>18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68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</row>
    <row r="336" spans="1:65">
      <c r="A336" s="80" t="str">
        <f t="shared" si="5"/>
        <v>Sidebar Epigraph - non-verse (sbepi)</v>
      </c>
      <c r="B336" s="5"/>
      <c r="C336" s="5" t="s">
        <v>1469</v>
      </c>
      <c r="D336" s="5" t="s">
        <v>1015</v>
      </c>
      <c r="E336" s="5" t="s">
        <v>411</v>
      </c>
      <c r="F336" s="5">
        <v>1</v>
      </c>
      <c r="G336" s="5" t="b">
        <v>0</v>
      </c>
      <c r="H336" s="5">
        <v>1</v>
      </c>
      <c r="I336" s="5" t="s">
        <v>2</v>
      </c>
      <c r="J336" s="5">
        <v>12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45.35</v>
      </c>
      <c r="AB336" s="5">
        <v>18</v>
      </c>
      <c r="AC336" s="5">
        <v>12</v>
      </c>
      <c r="AD336" s="5">
        <v>12</v>
      </c>
      <c r="AE336" s="5">
        <v>1</v>
      </c>
      <c r="AF336" s="5">
        <v>18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50" t="s">
        <v>412</v>
      </c>
      <c r="AR336" s="5">
        <v>1</v>
      </c>
      <c r="AS336" s="5">
        <v>18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31</v>
      </c>
      <c r="BC336" s="5">
        <v>4</v>
      </c>
      <c r="BD336" s="5">
        <v>1</v>
      </c>
      <c r="BE336" s="5">
        <v>1</v>
      </c>
      <c r="BF336" s="51" t="s">
        <v>569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</row>
    <row r="337" spans="1:65">
      <c r="A337" s="80" t="str">
        <f t="shared" si="5"/>
        <v>Sidebar Epigraph - verse (sbepiv)</v>
      </c>
      <c r="B337" s="5"/>
      <c r="C337" s="5" t="s">
        <v>1470</v>
      </c>
      <c r="D337" s="5" t="s">
        <v>1016</v>
      </c>
      <c r="E337" s="5" t="s">
        <v>413</v>
      </c>
      <c r="F337" s="5">
        <v>1</v>
      </c>
      <c r="G337" s="5" t="b">
        <v>0</v>
      </c>
      <c r="H337" s="5">
        <v>1</v>
      </c>
      <c r="I337" s="5" t="s">
        <v>2</v>
      </c>
      <c r="J337" s="5">
        <v>12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1</v>
      </c>
      <c r="Y337" s="5" t="b">
        <v>0</v>
      </c>
      <c r="Z337" s="5" t="b">
        <v>0</v>
      </c>
      <c r="AA337" s="5">
        <v>81.349999999999994</v>
      </c>
      <c r="AB337" s="5">
        <v>18</v>
      </c>
      <c r="AC337" s="5">
        <v>0</v>
      </c>
      <c r="AD337" s="5">
        <v>0</v>
      </c>
      <c r="AE337" s="5">
        <v>2</v>
      </c>
      <c r="AF337" s="5">
        <v>24</v>
      </c>
      <c r="AG337" s="5">
        <v>0</v>
      </c>
      <c r="AH337" s="5">
        <v>-36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50" t="s">
        <v>412</v>
      </c>
      <c r="AR337" s="5">
        <v>1</v>
      </c>
      <c r="AS337" s="5">
        <v>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31</v>
      </c>
      <c r="BC337" s="5">
        <v>4</v>
      </c>
      <c r="BD337" s="5">
        <v>1</v>
      </c>
      <c r="BE337" s="5">
        <v>1</v>
      </c>
      <c r="BF337" s="51" t="s">
        <v>569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</row>
    <row r="338" spans="1:65">
      <c r="A338" s="80" t="str">
        <f t="shared" si="5"/>
        <v>Sidebar Epigraph Source (sbeps)</v>
      </c>
      <c r="B338" s="5"/>
      <c r="C338" s="5" t="s">
        <v>1471</v>
      </c>
      <c r="D338" s="5" t="s">
        <v>1017</v>
      </c>
      <c r="E338" s="5" t="s">
        <v>414</v>
      </c>
      <c r="F338" s="5">
        <v>1</v>
      </c>
      <c r="G338" s="5" t="b">
        <v>0</v>
      </c>
      <c r="H338" s="5">
        <v>1</v>
      </c>
      <c r="I338" s="5" t="s">
        <v>74</v>
      </c>
      <c r="J338" s="5">
        <v>12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45</v>
      </c>
      <c r="AB338" s="5">
        <v>18</v>
      </c>
      <c r="AC338" s="5">
        <v>0</v>
      </c>
      <c r="AD338" s="5">
        <v>0</v>
      </c>
      <c r="AE338" s="5">
        <v>2</v>
      </c>
      <c r="AF338" s="5">
        <v>24</v>
      </c>
      <c r="AG338" s="5">
        <v>2</v>
      </c>
      <c r="AH338" s="5">
        <v>0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50" t="s">
        <v>412</v>
      </c>
      <c r="AR338" s="5">
        <v>4</v>
      </c>
      <c r="AS338" s="5">
        <v>4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31</v>
      </c>
      <c r="BC338" s="5">
        <v>4</v>
      </c>
      <c r="BD338" s="5">
        <v>1</v>
      </c>
      <c r="BE338" s="5">
        <v>1</v>
      </c>
      <c r="BF338" s="51" t="s">
        <v>569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</row>
    <row r="339" spans="1:65">
      <c r="A339" s="80" t="str">
        <f t="shared" si="5"/>
        <v>Sidebar Extract - Verse (sbextv)</v>
      </c>
      <c r="B339" s="5"/>
      <c r="C339" s="5" t="s">
        <v>1472</v>
      </c>
      <c r="D339" s="5" t="s">
        <v>1018</v>
      </c>
      <c r="E339" s="5" t="s">
        <v>415</v>
      </c>
      <c r="F339" s="5">
        <v>1</v>
      </c>
      <c r="G339" s="5" t="b">
        <v>0</v>
      </c>
      <c r="H339" s="5">
        <v>1</v>
      </c>
      <c r="I339" s="5" t="s">
        <v>2</v>
      </c>
      <c r="J339" s="5">
        <v>10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63.35</v>
      </c>
      <c r="AB339" s="5">
        <v>18</v>
      </c>
      <c r="AC339" s="5">
        <v>0</v>
      </c>
      <c r="AD339" s="5">
        <v>0</v>
      </c>
      <c r="AE339" s="5">
        <v>2</v>
      </c>
      <c r="AF339" s="5">
        <v>24</v>
      </c>
      <c r="AG339" s="5">
        <v>0</v>
      </c>
      <c r="AH339" s="5">
        <v>-18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50" t="s">
        <v>412</v>
      </c>
      <c r="AR339" s="5">
        <v>9</v>
      </c>
      <c r="AS339" s="5">
        <v>24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31</v>
      </c>
      <c r="BC339" s="5">
        <v>4</v>
      </c>
      <c r="BD339" s="5">
        <v>1</v>
      </c>
      <c r="BE339" s="5">
        <v>1</v>
      </c>
      <c r="BF339" s="51" t="s">
        <v>569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</row>
    <row r="340" spans="1:65">
      <c r="A340" s="80" t="str">
        <f t="shared" si="5"/>
        <v>Sidebar Extract (sbext)</v>
      </c>
      <c r="B340" s="5"/>
      <c r="C340" s="5" t="s">
        <v>1473</v>
      </c>
      <c r="D340" s="5" t="s">
        <v>1019</v>
      </c>
      <c r="E340" s="5" t="s">
        <v>416</v>
      </c>
      <c r="F340" s="5">
        <v>1</v>
      </c>
      <c r="G340" s="5" t="b">
        <v>0</v>
      </c>
      <c r="H340" s="5">
        <v>1</v>
      </c>
      <c r="I340" s="5" t="s">
        <v>2</v>
      </c>
      <c r="J340" s="5">
        <v>10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45</v>
      </c>
      <c r="AB340" s="5">
        <v>18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50" t="s">
        <v>412</v>
      </c>
      <c r="AR340" s="5">
        <v>3</v>
      </c>
      <c r="AS340" s="5">
        <v>24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31</v>
      </c>
      <c r="BC340" s="5">
        <v>4</v>
      </c>
      <c r="BD340" s="5">
        <v>1</v>
      </c>
      <c r="BE340" s="5">
        <v>1</v>
      </c>
      <c r="BF340" s="51" t="s">
        <v>569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</row>
    <row r="341" spans="1:65">
      <c r="A341" s="80" t="str">
        <f t="shared" si="5"/>
        <v>Sidebar Footnote (sbfn)</v>
      </c>
      <c r="B341" s="5"/>
      <c r="C341" s="5" t="s">
        <v>1474</v>
      </c>
      <c r="D341" s="5" t="s">
        <v>1020</v>
      </c>
      <c r="E341" s="5" t="s">
        <v>417</v>
      </c>
      <c r="F341" s="5">
        <v>1</v>
      </c>
      <c r="G341" s="5" t="b">
        <v>0</v>
      </c>
      <c r="H341" s="5">
        <v>1</v>
      </c>
      <c r="I341" s="5" t="s">
        <v>74</v>
      </c>
      <c r="J341" s="5">
        <v>10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18</v>
      </c>
      <c r="AB341" s="5">
        <v>18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50" t="s">
        <v>412</v>
      </c>
      <c r="AR341" s="5">
        <v>1</v>
      </c>
      <c r="AS341" s="5">
        <v>24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51" t="s">
        <v>569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</row>
    <row r="342" spans="1:65">
      <c r="A342" s="80" t="str">
        <f t="shared" si="5"/>
        <v>Sidebar Head - Level-1 (sbh1)</v>
      </c>
      <c r="B342" s="5"/>
      <c r="C342" s="5" t="s">
        <v>1475</v>
      </c>
      <c r="D342" s="5" t="s">
        <v>1021</v>
      </c>
      <c r="E342" s="5" t="s">
        <v>418</v>
      </c>
      <c r="F342" s="5">
        <v>1</v>
      </c>
      <c r="G342" s="5" t="b">
        <v>0</v>
      </c>
      <c r="H342" s="5">
        <v>1</v>
      </c>
      <c r="I342" s="5" t="s">
        <v>4</v>
      </c>
      <c r="J342" s="5">
        <v>16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18</v>
      </c>
      <c r="AB342" s="5">
        <v>18</v>
      </c>
      <c r="AC342" s="5">
        <v>0</v>
      </c>
      <c r="AD342" s="5">
        <v>0</v>
      </c>
      <c r="AE342" s="5">
        <v>2</v>
      </c>
      <c r="AF342" s="5">
        <v>24</v>
      </c>
      <c r="AG342" s="5">
        <v>0</v>
      </c>
      <c r="AH342" s="5">
        <v>0</v>
      </c>
      <c r="AI342" s="5">
        <v>3</v>
      </c>
      <c r="AJ342" s="5" t="b">
        <v>0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50" t="s">
        <v>412</v>
      </c>
      <c r="AR342" s="5">
        <v>8</v>
      </c>
      <c r="AS342" s="5">
        <v>12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51" t="s">
        <v>569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</row>
    <row r="343" spans="1:65">
      <c r="A343" s="80" t="str">
        <f t="shared" si="5"/>
        <v>Sidebar Head - Level-2 (sbh2)</v>
      </c>
      <c r="B343" s="5"/>
      <c r="C343" s="5" t="s">
        <v>1476</v>
      </c>
      <c r="D343" s="5" t="s">
        <v>1022</v>
      </c>
      <c r="E343" s="5" t="s">
        <v>419</v>
      </c>
      <c r="F343" s="5">
        <v>1</v>
      </c>
      <c r="G343" s="5" t="b">
        <v>0</v>
      </c>
      <c r="H343" s="5">
        <v>1</v>
      </c>
      <c r="I343" s="5" t="s">
        <v>2</v>
      </c>
      <c r="J343" s="5">
        <v>14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18</v>
      </c>
      <c r="AB343" s="5">
        <v>18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4</v>
      </c>
      <c r="AJ343" s="5" t="b">
        <v>0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50" t="s">
        <v>412</v>
      </c>
      <c r="AR343" s="5">
        <v>15</v>
      </c>
      <c r="AS343" s="5">
        <v>36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51" t="s">
        <v>569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</row>
    <row r="344" spans="1:65">
      <c r="A344" s="80" t="str">
        <f t="shared" si="5"/>
        <v>Sidebar Head - Level-3 (sbh3)</v>
      </c>
      <c r="B344" s="5"/>
      <c r="C344" s="5" t="s">
        <v>1477</v>
      </c>
      <c r="D344" s="5" t="s">
        <v>1023</v>
      </c>
      <c r="E344" s="5" t="s">
        <v>420</v>
      </c>
      <c r="F344" s="5">
        <v>1</v>
      </c>
      <c r="G344" s="5" t="b">
        <v>0</v>
      </c>
      <c r="H344" s="5">
        <v>1</v>
      </c>
      <c r="I344" s="5" t="s">
        <v>4</v>
      </c>
      <c r="J344" s="5">
        <v>13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18</v>
      </c>
      <c r="AB344" s="5">
        <v>18</v>
      </c>
      <c r="AC344" s="5">
        <v>0</v>
      </c>
      <c r="AD344" s="5">
        <v>0</v>
      </c>
      <c r="AE344" s="5">
        <v>2</v>
      </c>
      <c r="AF344" s="5">
        <v>24</v>
      </c>
      <c r="AG344" s="5">
        <v>0</v>
      </c>
      <c r="AH344" s="5">
        <v>0</v>
      </c>
      <c r="AI344" s="5">
        <v>10</v>
      </c>
      <c r="AJ344" s="5" t="b">
        <v>0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50" t="s">
        <v>412</v>
      </c>
      <c r="AR344" s="5">
        <v>16</v>
      </c>
      <c r="AS344" s="5">
        <v>36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51" t="s">
        <v>569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</row>
    <row r="345" spans="1:65">
      <c r="A345" s="80" t="str">
        <f t="shared" si="5"/>
        <v>Sidebar Head - Level-4 (sbh4)</v>
      </c>
      <c r="B345" s="5"/>
      <c r="C345" s="5" t="s">
        <v>1478</v>
      </c>
      <c r="D345" s="5" t="s">
        <v>1024</v>
      </c>
      <c r="E345" s="5" t="s">
        <v>421</v>
      </c>
      <c r="F345" s="5">
        <v>1</v>
      </c>
      <c r="G345" s="5" t="b">
        <v>0</v>
      </c>
      <c r="H345" s="5">
        <v>1</v>
      </c>
      <c r="I345" s="5" t="s">
        <v>2</v>
      </c>
      <c r="J345" s="5">
        <v>14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18</v>
      </c>
      <c r="AB345" s="5">
        <v>18</v>
      </c>
      <c r="AC345" s="5">
        <v>0</v>
      </c>
      <c r="AD345" s="5">
        <v>0</v>
      </c>
      <c r="AE345" s="5">
        <v>2</v>
      </c>
      <c r="AF345" s="5">
        <v>24</v>
      </c>
      <c r="AG345" s="5">
        <v>0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50" t="s">
        <v>412</v>
      </c>
      <c r="AR345" s="5">
        <v>1</v>
      </c>
      <c r="AS345" s="5">
        <v>24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51" t="s">
        <v>569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</row>
    <row r="346" spans="1:65">
      <c r="A346" s="80" t="str">
        <f t="shared" si="5"/>
        <v>Sidebar Head - Level-5 (sbh5)</v>
      </c>
      <c r="B346" s="5"/>
      <c r="C346" s="5" t="s">
        <v>1479</v>
      </c>
      <c r="D346" s="5" t="s">
        <v>1025</v>
      </c>
      <c r="E346" s="5" t="s">
        <v>422</v>
      </c>
      <c r="F346" s="5">
        <v>1</v>
      </c>
      <c r="G346" s="5" t="b">
        <v>0</v>
      </c>
      <c r="H346" s="5">
        <v>1</v>
      </c>
      <c r="I346" s="5" t="s">
        <v>4</v>
      </c>
      <c r="J346" s="5">
        <v>12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18</v>
      </c>
      <c r="AB346" s="5">
        <v>18</v>
      </c>
      <c r="AC346" s="5">
        <v>0</v>
      </c>
      <c r="AD346" s="5">
        <v>0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50" t="s">
        <v>412</v>
      </c>
      <c r="AR346" s="5">
        <v>1</v>
      </c>
      <c r="AS346" s="5">
        <v>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51" t="s">
        <v>569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</row>
    <row r="347" spans="1:65">
      <c r="A347" s="80" t="str">
        <f t="shared" si="5"/>
        <v>Sidebar Head (sbh)</v>
      </c>
      <c r="B347" s="5"/>
      <c r="C347" s="5" t="s">
        <v>1480</v>
      </c>
      <c r="D347" s="5" t="s">
        <v>1026</v>
      </c>
      <c r="E347" s="5" t="s">
        <v>423</v>
      </c>
      <c r="F347" s="5">
        <v>1</v>
      </c>
      <c r="G347" s="5" t="b">
        <v>0</v>
      </c>
      <c r="H347" s="5">
        <v>1</v>
      </c>
      <c r="I347" s="5" t="s">
        <v>89</v>
      </c>
      <c r="J347" s="5">
        <v>20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18</v>
      </c>
      <c r="AB347" s="5">
        <v>18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2</v>
      </c>
      <c r="AJ347" s="5" t="b">
        <v>0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50" t="s">
        <v>412</v>
      </c>
      <c r="AR347" s="5">
        <v>2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51" t="s">
        <v>569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</row>
    <row r="348" spans="1:65">
      <c r="A348" s="80" t="str">
        <f t="shared" si="5"/>
        <v>Sidebar List Bullet (sbbl)</v>
      </c>
      <c r="B348" s="5"/>
      <c r="C348" s="5" t="s">
        <v>1481</v>
      </c>
      <c r="D348" s="5" t="s">
        <v>1027</v>
      </c>
      <c r="E348" s="5" t="s">
        <v>424</v>
      </c>
      <c r="F348" s="5">
        <v>1</v>
      </c>
      <c r="G348" s="5" t="b">
        <v>0</v>
      </c>
      <c r="H348" s="5">
        <v>1</v>
      </c>
      <c r="I348" s="5" t="s">
        <v>74</v>
      </c>
      <c r="J348" s="5">
        <v>12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1</v>
      </c>
      <c r="Z348" s="5" t="b">
        <v>0</v>
      </c>
      <c r="AA348" s="5">
        <v>63</v>
      </c>
      <c r="AB348" s="5">
        <v>18</v>
      </c>
      <c r="AC348" s="5">
        <v>0</v>
      </c>
      <c r="AD348" s="5">
        <v>0</v>
      </c>
      <c r="AE348" s="5">
        <v>2</v>
      </c>
      <c r="AF348" s="5">
        <v>24</v>
      </c>
      <c r="AG348" s="5">
        <v>0</v>
      </c>
      <c r="AH348" s="5">
        <v>-18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50" t="s">
        <v>412</v>
      </c>
      <c r="AR348" s="5">
        <v>19</v>
      </c>
      <c r="AS348" s="5">
        <v>6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31</v>
      </c>
      <c r="BC348" s="5">
        <v>4</v>
      </c>
      <c r="BD348" s="5">
        <v>1</v>
      </c>
      <c r="BE348" s="5">
        <v>1</v>
      </c>
      <c r="BF348" s="51" t="s">
        <v>569</v>
      </c>
      <c r="BG348" s="6"/>
      <c r="BH348" s="5"/>
      <c r="BI348" s="5"/>
      <c r="BJ348" s="6"/>
      <c r="BK348" s="5" t="s">
        <v>1</v>
      </c>
      <c r="BL348" s="5">
        <v>1</v>
      </c>
      <c r="BM348" s="5" t="b">
        <v>0</v>
      </c>
    </row>
    <row r="349" spans="1:65">
      <c r="A349" s="80" t="str">
        <f t="shared" si="5"/>
        <v>Sidebar List Num (sbnl)</v>
      </c>
      <c r="B349" s="5"/>
      <c r="C349" s="5" t="s">
        <v>1482</v>
      </c>
      <c r="D349" s="5" t="s">
        <v>1028</v>
      </c>
      <c r="E349" s="5" t="s">
        <v>425</v>
      </c>
      <c r="F349" s="5">
        <v>1</v>
      </c>
      <c r="G349" s="5" t="b">
        <v>0</v>
      </c>
      <c r="H349" s="5">
        <v>1</v>
      </c>
      <c r="I349" s="5" t="s">
        <v>74</v>
      </c>
      <c r="J349" s="5">
        <v>12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63.35</v>
      </c>
      <c r="AB349" s="5">
        <v>18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-18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50" t="s">
        <v>412</v>
      </c>
      <c r="AR349" s="5">
        <v>18</v>
      </c>
      <c r="AS349" s="5">
        <v>12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31</v>
      </c>
      <c r="BC349" s="5">
        <v>4</v>
      </c>
      <c r="BD349" s="5">
        <v>1</v>
      </c>
      <c r="BE349" s="5">
        <v>1</v>
      </c>
      <c r="BF349" s="51" t="s">
        <v>569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</row>
    <row r="350" spans="1:65">
      <c r="A350" s="80" t="str">
        <f t="shared" si="5"/>
        <v>Sidebar List Unnum (sbul)</v>
      </c>
      <c r="B350" s="5"/>
      <c r="C350" s="5" t="s">
        <v>1483</v>
      </c>
      <c r="D350" s="5" t="s">
        <v>1029</v>
      </c>
      <c r="E350" s="5" t="s">
        <v>426</v>
      </c>
      <c r="F350" s="5">
        <v>1</v>
      </c>
      <c r="G350" s="5" t="b">
        <v>0</v>
      </c>
      <c r="H350" s="5">
        <v>1</v>
      </c>
      <c r="I350" s="5" t="s">
        <v>74</v>
      </c>
      <c r="J350" s="5">
        <v>12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45</v>
      </c>
      <c r="AB350" s="5">
        <v>18</v>
      </c>
      <c r="AC350" s="5">
        <v>0</v>
      </c>
      <c r="AD350" s="5">
        <v>0</v>
      </c>
      <c r="AE350" s="5">
        <v>2</v>
      </c>
      <c r="AF350" s="5">
        <v>24</v>
      </c>
      <c r="AG350" s="5">
        <v>0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50" t="s">
        <v>412</v>
      </c>
      <c r="AR350" s="5">
        <v>7</v>
      </c>
      <c r="AS350" s="5">
        <v>12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31</v>
      </c>
      <c r="BC350" s="5">
        <v>4</v>
      </c>
      <c r="BD350" s="5">
        <v>1</v>
      </c>
      <c r="BE350" s="5">
        <v>1</v>
      </c>
      <c r="BF350" s="51" t="s">
        <v>569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</row>
    <row r="351" spans="1:65">
      <c r="A351" s="80" t="str">
        <f t="shared" si="5"/>
        <v>Sidebar Source Note (sbsn)</v>
      </c>
      <c r="B351" s="5"/>
      <c r="C351" s="5" t="s">
        <v>1484</v>
      </c>
      <c r="D351" s="5" t="s">
        <v>1030</v>
      </c>
      <c r="E351" s="5" t="s">
        <v>427</v>
      </c>
      <c r="F351" s="5">
        <v>1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18</v>
      </c>
      <c r="AB351" s="5">
        <v>18</v>
      </c>
      <c r="AC351" s="5">
        <v>0</v>
      </c>
      <c r="AD351" s="5">
        <v>0</v>
      </c>
      <c r="AE351" s="5">
        <v>2</v>
      </c>
      <c r="AF351" s="5">
        <v>24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50" t="s">
        <v>412</v>
      </c>
      <c r="AR351" s="5">
        <v>1</v>
      </c>
      <c r="AS351" s="5">
        <v>24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51" t="s">
        <v>569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</row>
    <row r="352" spans="1:65">
      <c r="A352" s="80" t="str">
        <f t="shared" si="5"/>
        <v>Sidebar Subhead (sbsh)</v>
      </c>
      <c r="B352" s="5"/>
      <c r="C352" s="5" t="s">
        <v>1485</v>
      </c>
      <c r="D352" s="5" t="s">
        <v>1031</v>
      </c>
      <c r="E352" s="5" t="s">
        <v>428</v>
      </c>
      <c r="F352" s="5">
        <v>1</v>
      </c>
      <c r="G352" s="5" t="b">
        <v>0</v>
      </c>
      <c r="H352" s="5">
        <v>1</v>
      </c>
      <c r="I352" s="5" t="s">
        <v>89</v>
      </c>
      <c r="J352" s="5">
        <v>14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18</v>
      </c>
      <c r="AB352" s="5">
        <v>18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10</v>
      </c>
      <c r="AJ352" s="5" t="b">
        <v>0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50" t="s">
        <v>412</v>
      </c>
      <c r="AR352" s="5">
        <v>1</v>
      </c>
      <c r="AS352" s="5">
        <v>24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51" t="s">
        <v>569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</row>
    <row r="353" spans="1:65">
      <c r="A353" s="80" t="str">
        <f t="shared" si="5"/>
        <v>Sidebar Text (sbtx)</v>
      </c>
      <c r="B353" s="5"/>
      <c r="C353" s="5" t="s">
        <v>1486</v>
      </c>
      <c r="D353" s="5" t="s">
        <v>1032</v>
      </c>
      <c r="E353" s="5" t="s">
        <v>429</v>
      </c>
      <c r="F353" s="5">
        <v>1</v>
      </c>
      <c r="G353" s="5" t="b">
        <v>0</v>
      </c>
      <c r="H353" s="5">
        <v>1</v>
      </c>
      <c r="I353" s="5" t="s">
        <v>74</v>
      </c>
      <c r="J353" s="5">
        <v>12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18</v>
      </c>
      <c r="AB353" s="5">
        <v>18</v>
      </c>
      <c r="AC353" s="5">
        <v>0</v>
      </c>
      <c r="AD353" s="5">
        <v>0</v>
      </c>
      <c r="AE353" s="5">
        <v>2</v>
      </c>
      <c r="AF353" s="5">
        <v>24</v>
      </c>
      <c r="AG353" s="5">
        <v>0</v>
      </c>
      <c r="AH353" s="5">
        <v>36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50" t="s">
        <v>412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51" t="s">
        <v>569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</row>
    <row r="354" spans="1:65">
      <c r="A354" s="80" t="str">
        <f t="shared" si="5"/>
        <v>Sidebar Text No-Indent (sbtx1)</v>
      </c>
      <c r="B354" s="5"/>
      <c r="C354" s="5" t="s">
        <v>1487</v>
      </c>
      <c r="D354" s="5" t="s">
        <v>1033</v>
      </c>
      <c r="E354" s="5" t="s">
        <v>430</v>
      </c>
      <c r="F354" s="5">
        <v>1</v>
      </c>
      <c r="G354" s="5" t="b">
        <v>0</v>
      </c>
      <c r="H354" s="5">
        <v>1</v>
      </c>
      <c r="I354" s="5" t="s">
        <v>74</v>
      </c>
      <c r="J354" s="5">
        <v>12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18</v>
      </c>
      <c r="AB354" s="5">
        <v>18</v>
      </c>
      <c r="AC354" s="5">
        <v>0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50" t="s">
        <v>412</v>
      </c>
      <c r="AR354" s="5">
        <v>7</v>
      </c>
      <c r="AS354" s="5">
        <v>18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51" t="s">
        <v>569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</row>
    <row r="355" spans="1:65">
      <c r="A355" s="80" t="str">
        <f t="shared" si="5"/>
        <v>Space Break - 1-Line (ls1)</v>
      </c>
      <c r="B355" s="5"/>
      <c r="C355" s="5" t="s">
        <v>1488</v>
      </c>
      <c r="D355" s="5" t="s">
        <v>1034</v>
      </c>
      <c r="E355" s="5" t="s">
        <v>431</v>
      </c>
      <c r="F355" s="5">
        <v>1</v>
      </c>
      <c r="G355" s="5" t="b">
        <v>0</v>
      </c>
      <c r="H355" s="5">
        <v>1</v>
      </c>
      <c r="I355" s="5" t="s">
        <v>74</v>
      </c>
      <c r="J355" s="5">
        <v>12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1</v>
      </c>
      <c r="T355" s="5" t="b">
        <v>0</v>
      </c>
      <c r="U355" s="5" t="b">
        <v>1</v>
      </c>
      <c r="V355" s="5" t="b">
        <v>0</v>
      </c>
      <c r="W355" s="74" t="s">
        <v>607</v>
      </c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0</v>
      </c>
      <c r="AF355" s="5">
        <v>12</v>
      </c>
      <c r="AG355" s="5">
        <v>1</v>
      </c>
      <c r="AH355" s="5">
        <v>0</v>
      </c>
      <c r="AI355" s="5">
        <v>10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25" t="s">
        <v>570</v>
      </c>
      <c r="AR355" s="5">
        <v>1</v>
      </c>
      <c r="AS355" s="5">
        <v>48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25" t="s">
        <v>570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</row>
    <row r="356" spans="1:65">
      <c r="A356" s="80" t="str">
        <f t="shared" si="5"/>
        <v>Space Break - 2-Line (ls2)</v>
      </c>
      <c r="B356" s="5"/>
      <c r="C356" s="5" t="s">
        <v>1489</v>
      </c>
      <c r="D356" s="5" t="s">
        <v>1035</v>
      </c>
      <c r="E356" s="5" t="s">
        <v>432</v>
      </c>
      <c r="F356" s="5">
        <v>1</v>
      </c>
      <c r="G356" s="5" t="b">
        <v>0</v>
      </c>
      <c r="H356" s="5">
        <v>1</v>
      </c>
      <c r="I356" s="5" t="s">
        <v>74</v>
      </c>
      <c r="J356" s="5">
        <v>12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2</v>
      </c>
      <c r="AF356" s="5">
        <v>24</v>
      </c>
      <c r="AG356" s="5">
        <v>1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25" t="s">
        <v>570</v>
      </c>
      <c r="AR356" s="5">
        <v>1</v>
      </c>
      <c r="AS356" s="5">
        <v>48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25" t="s">
        <v>570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</row>
    <row r="357" spans="1:65">
      <c r="A357" s="80" t="str">
        <f t="shared" si="5"/>
        <v>Space Break - 3-Line (ls3)</v>
      </c>
      <c r="B357" s="5"/>
      <c r="C357" s="5" t="s">
        <v>1490</v>
      </c>
      <c r="D357" s="5" t="s">
        <v>1036</v>
      </c>
      <c r="E357" s="5" t="s">
        <v>433</v>
      </c>
      <c r="F357" s="5">
        <v>1</v>
      </c>
      <c r="G357" s="5" t="b">
        <v>0</v>
      </c>
      <c r="H357" s="5">
        <v>1</v>
      </c>
      <c r="I357" s="5" t="s">
        <v>74</v>
      </c>
      <c r="J357" s="5">
        <v>12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5</v>
      </c>
      <c r="AF357" s="5">
        <v>36</v>
      </c>
      <c r="AG357" s="5">
        <v>1</v>
      </c>
      <c r="AH357" s="5">
        <v>0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25" t="s">
        <v>570</v>
      </c>
      <c r="AR357" s="5">
        <v>1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25" t="s">
        <v>570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</row>
    <row r="358" spans="1:65">
      <c r="A358" s="80" t="str">
        <f t="shared" si="5"/>
        <v>Space Break - Internal (int)</v>
      </c>
      <c r="B358" s="5"/>
      <c r="C358" s="5" t="s">
        <v>1491</v>
      </c>
      <c r="D358" s="5" t="s">
        <v>1037</v>
      </c>
      <c r="E358" s="5" t="s">
        <v>434</v>
      </c>
      <c r="F358" s="5">
        <v>1</v>
      </c>
      <c r="G358" s="5" t="b">
        <v>0</v>
      </c>
      <c r="H358" s="5">
        <v>1</v>
      </c>
      <c r="I358" s="5" t="s">
        <v>2</v>
      </c>
      <c r="J358" s="5">
        <v>11</v>
      </c>
      <c r="K358" s="5" t="b">
        <v>0</v>
      </c>
      <c r="L358" s="5" t="b">
        <v>0</v>
      </c>
      <c r="M358" s="52" t="s">
        <v>578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1</v>
      </c>
      <c r="AF358" s="5">
        <v>18</v>
      </c>
      <c r="AG358" s="5">
        <v>1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25" t="s">
        <v>570</v>
      </c>
      <c r="AR358" s="5">
        <v>1</v>
      </c>
      <c r="AS358" s="5">
        <v>48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53" t="s">
        <v>436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</row>
    <row r="359" spans="1:65">
      <c r="A359" s="80" t="str">
        <f t="shared" si="5"/>
        <v>Space Break - Print Only (#po)</v>
      </c>
      <c r="B359" s="5"/>
      <c r="C359" s="5" t="s">
        <v>1492</v>
      </c>
      <c r="D359" s="5" t="s">
        <v>1038</v>
      </c>
      <c r="E359" s="5" t="s">
        <v>437</v>
      </c>
      <c r="F359" s="5">
        <v>1</v>
      </c>
      <c r="G359" s="5" t="b">
        <v>0</v>
      </c>
      <c r="H359" s="5">
        <v>1</v>
      </c>
      <c r="I359" s="5" t="s">
        <v>74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0</v>
      </c>
      <c r="AD359" s="5">
        <v>0</v>
      </c>
      <c r="AE359" s="5">
        <v>5</v>
      </c>
      <c r="AF359" s="5">
        <v>13.8</v>
      </c>
      <c r="AG359" s="5">
        <v>1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25" t="s">
        <v>570</v>
      </c>
      <c r="AR359" s="5">
        <v>1</v>
      </c>
      <c r="AS359" s="5">
        <v>48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25" t="s">
        <v>570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</row>
    <row r="360" spans="1:65">
      <c r="A360" s="80" t="str">
        <f t="shared" si="5"/>
        <v>Space Break (#)</v>
      </c>
      <c r="B360" s="5"/>
      <c r="C360" s="5" t="s">
        <v>1493</v>
      </c>
      <c r="D360" s="5" t="s">
        <v>1039</v>
      </c>
      <c r="E360" s="5" t="s">
        <v>435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1</v>
      </c>
      <c r="T360" s="5" t="b">
        <v>1</v>
      </c>
      <c r="U360" s="5" t="b">
        <v>1</v>
      </c>
      <c r="V360" s="5" t="b">
        <v>0</v>
      </c>
      <c r="W360" s="74" t="s">
        <v>607</v>
      </c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5</v>
      </c>
      <c r="AF360" s="5">
        <v>13.8</v>
      </c>
      <c r="AG360" s="5">
        <v>1</v>
      </c>
      <c r="AH360" s="5">
        <v>0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25" t="s">
        <v>570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25" t="s">
        <v>570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</row>
    <row r="361" spans="1:65">
      <c r="A361" s="80" t="str">
        <f t="shared" si="5"/>
        <v>Space Break with ALT Ornament (orn2)</v>
      </c>
      <c r="B361" s="5"/>
      <c r="C361" s="5" t="s">
        <v>1494</v>
      </c>
      <c r="D361" s="5" t="s">
        <v>1040</v>
      </c>
      <c r="E361" s="5" t="s">
        <v>438</v>
      </c>
      <c r="F361" s="5">
        <v>1</v>
      </c>
      <c r="G361" s="5" t="b">
        <v>0</v>
      </c>
      <c r="H361" s="5">
        <v>1</v>
      </c>
      <c r="I361" s="5" t="s">
        <v>2</v>
      </c>
      <c r="J361" s="5">
        <v>11</v>
      </c>
      <c r="K361" s="5" t="b">
        <v>0</v>
      </c>
      <c r="L361" s="5" t="b">
        <v>0</v>
      </c>
      <c r="M361" s="52" t="s">
        <v>578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1</v>
      </c>
      <c r="AF361" s="5">
        <v>18</v>
      </c>
      <c r="AG361" s="5">
        <v>1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25" t="s">
        <v>570</v>
      </c>
      <c r="AR361" s="5">
        <v>1</v>
      </c>
      <c r="AS361" s="5">
        <v>48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53" t="s">
        <v>436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</row>
    <row r="362" spans="1:65">
      <c r="A362" s="80" t="str">
        <f t="shared" si="5"/>
        <v>Space Break with Ornament (orn)</v>
      </c>
      <c r="B362" s="5"/>
      <c r="C362" s="5" t="s">
        <v>1495</v>
      </c>
      <c r="D362" s="5" t="s">
        <v>1041</v>
      </c>
      <c r="E362" s="5" t="s">
        <v>439</v>
      </c>
      <c r="F362" s="5">
        <v>1</v>
      </c>
      <c r="G362" s="5" t="b">
        <v>0</v>
      </c>
      <c r="H362" s="5">
        <v>1</v>
      </c>
      <c r="I362" s="5" t="s">
        <v>74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12</v>
      </c>
      <c r="AG362" s="5">
        <v>1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25" t="s">
        <v>570</v>
      </c>
      <c r="AR362" s="5">
        <v>1</v>
      </c>
      <c r="AS362" s="5">
        <v>48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4</v>
      </c>
      <c r="BC362" s="5">
        <v>4</v>
      </c>
      <c r="BD362" s="5">
        <v>1</v>
      </c>
      <c r="BE362" s="5">
        <v>1</v>
      </c>
      <c r="BF362" s="25" t="s">
        <v>570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</row>
    <row r="363" spans="1:65">
      <c r="A363" s="80" t="str">
        <f t="shared" si="5"/>
        <v>span accent characters (acc)</v>
      </c>
      <c r="B363" s="5"/>
      <c r="C363" s="5" t="s">
        <v>1496</v>
      </c>
      <c r="D363" s="5" t="s">
        <v>1042</v>
      </c>
      <c r="E363" s="5" t="s">
        <v>440</v>
      </c>
      <c r="F363" s="5">
        <v>2</v>
      </c>
      <c r="G363" s="5" t="b">
        <v>0</v>
      </c>
      <c r="H363" s="5">
        <v>2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6"/>
      <c r="AN363" s="5"/>
      <c r="AO363" s="5"/>
      <c r="AP363" s="5"/>
      <c r="AQ363" s="6"/>
      <c r="AR363" s="5"/>
      <c r="AS363" s="5"/>
      <c r="AT363" s="5"/>
      <c r="AU363" s="6"/>
      <c r="AV363" s="5"/>
      <c r="AW363" s="5"/>
      <c r="AX363" s="5"/>
      <c r="AY363" s="6"/>
      <c r="AZ363" s="5"/>
      <c r="BA363" s="5"/>
      <c r="BB363" s="5"/>
      <c r="BC363" s="5"/>
      <c r="BD363" s="5"/>
      <c r="BE363" s="5"/>
      <c r="BF363" s="6"/>
      <c r="BG363" s="6" t="s">
        <v>68</v>
      </c>
      <c r="BH363" s="5">
        <v>0</v>
      </c>
      <c r="BI363" s="5">
        <v>0</v>
      </c>
      <c r="BJ363" s="54" t="s">
        <v>576</v>
      </c>
      <c r="BK363" s="5" t="s">
        <v>130</v>
      </c>
      <c r="BL363" s="5">
        <v>0</v>
      </c>
      <c r="BM363" s="5" t="b">
        <v>0</v>
      </c>
    </row>
    <row r="364" spans="1:65">
      <c r="A364" s="80" t="str">
        <f t="shared" si="5"/>
        <v>span alt font 1 (span1)</v>
      </c>
      <c r="B364" s="5"/>
      <c r="C364" s="5" t="s">
        <v>1497</v>
      </c>
      <c r="D364" s="5" t="s">
        <v>1043</v>
      </c>
      <c r="E364" s="5" t="s">
        <v>442</v>
      </c>
      <c r="F364" s="5">
        <v>2</v>
      </c>
      <c r="G364" s="5" t="b">
        <v>0</v>
      </c>
      <c r="H364" s="5">
        <v>2</v>
      </c>
      <c r="I364" s="5" t="s">
        <v>2</v>
      </c>
      <c r="J364" s="5">
        <v>10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6"/>
      <c r="AN364" s="5"/>
      <c r="AO364" s="5"/>
      <c r="AP364" s="5"/>
      <c r="AQ364" s="6"/>
      <c r="AR364" s="5"/>
      <c r="AS364" s="5"/>
      <c r="AT364" s="5"/>
      <c r="AU364" s="6"/>
      <c r="AV364" s="5"/>
      <c r="AW364" s="5"/>
      <c r="AX364" s="5"/>
      <c r="AY364" s="6"/>
      <c r="AZ364" s="5"/>
      <c r="BA364" s="5"/>
      <c r="BB364" s="5"/>
      <c r="BC364" s="5"/>
      <c r="BD364" s="5"/>
      <c r="BE364" s="5"/>
      <c r="BF364" s="6"/>
      <c r="BG364" s="6" t="s">
        <v>68</v>
      </c>
      <c r="BH364" s="5">
        <v>0</v>
      </c>
      <c r="BI364" s="5">
        <v>0</v>
      </c>
      <c r="BJ364" s="55" t="s">
        <v>575</v>
      </c>
      <c r="BK364" s="5" t="s">
        <v>130</v>
      </c>
      <c r="BL364" s="5">
        <v>0</v>
      </c>
      <c r="BM364" s="5" t="b">
        <v>0</v>
      </c>
    </row>
    <row r="365" spans="1:65">
      <c r="A365" s="80" t="str">
        <f t="shared" si="5"/>
        <v>span alt font 2 (span2)</v>
      </c>
      <c r="B365" s="5"/>
      <c r="C365" s="5" t="s">
        <v>1498</v>
      </c>
      <c r="D365" s="5" t="s">
        <v>1044</v>
      </c>
      <c r="E365" s="5" t="s">
        <v>443</v>
      </c>
      <c r="F365" s="5">
        <v>2</v>
      </c>
      <c r="G365" s="5" t="b">
        <v>0</v>
      </c>
      <c r="H365" s="5">
        <v>2</v>
      </c>
      <c r="I365" s="5" t="s">
        <v>178</v>
      </c>
      <c r="J365" s="5">
        <v>12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6"/>
      <c r="AN365" s="5"/>
      <c r="AO365" s="5"/>
      <c r="AP365" s="5"/>
      <c r="AQ365" s="6"/>
      <c r="AR365" s="5"/>
      <c r="AS365" s="5"/>
      <c r="AT365" s="5"/>
      <c r="AU365" s="6"/>
      <c r="AV365" s="5"/>
      <c r="AW365" s="5"/>
      <c r="AX365" s="5"/>
      <c r="AY365" s="6"/>
      <c r="AZ365" s="5"/>
      <c r="BA365" s="5"/>
      <c r="BB365" s="5"/>
      <c r="BC365" s="5"/>
      <c r="BD365" s="5"/>
      <c r="BE365" s="5"/>
      <c r="BF365" s="6"/>
      <c r="BG365" s="6" t="s">
        <v>68</v>
      </c>
      <c r="BH365" s="5">
        <v>0</v>
      </c>
      <c r="BI365" s="5">
        <v>0</v>
      </c>
      <c r="BJ365" s="55" t="s">
        <v>575</v>
      </c>
      <c r="BK365" s="5" t="s">
        <v>130</v>
      </c>
      <c r="BL365" s="5">
        <v>0</v>
      </c>
      <c r="BM365" s="5" t="b">
        <v>0</v>
      </c>
    </row>
    <row r="366" spans="1:65">
      <c r="A366" s="80" t="str">
        <f t="shared" si="5"/>
        <v>span bold ital (bem)</v>
      </c>
      <c r="B366" s="5"/>
      <c r="C366" s="5" t="s">
        <v>1499</v>
      </c>
      <c r="D366" s="5" t="s">
        <v>1045</v>
      </c>
      <c r="E366" s="5" t="s">
        <v>444</v>
      </c>
      <c r="F366" s="5">
        <v>2</v>
      </c>
      <c r="G366" s="5" t="b">
        <v>0</v>
      </c>
      <c r="H366" s="5">
        <v>2</v>
      </c>
      <c r="I366" s="5" t="s">
        <v>131</v>
      </c>
      <c r="J366" s="5">
        <v>11</v>
      </c>
      <c r="K366" s="5" t="b">
        <v>1</v>
      </c>
      <c r="L366" s="5" t="b">
        <v>1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6"/>
      <c r="AN366" s="5"/>
      <c r="AO366" s="5"/>
      <c r="AP366" s="5"/>
      <c r="AQ366" s="6"/>
      <c r="AR366" s="5"/>
      <c r="AS366" s="5"/>
      <c r="AT366" s="5"/>
      <c r="AU366" s="6"/>
      <c r="AV366" s="5"/>
      <c r="AW366" s="5"/>
      <c r="AX366" s="5"/>
      <c r="AY366" s="6"/>
      <c r="AZ366" s="5"/>
      <c r="BA366" s="5"/>
      <c r="BB366" s="5"/>
      <c r="BC366" s="5"/>
      <c r="BD366" s="5"/>
      <c r="BE366" s="5"/>
      <c r="BF366" s="6"/>
      <c r="BG366" s="6" t="s">
        <v>68</v>
      </c>
      <c r="BH366" s="5">
        <v>0</v>
      </c>
      <c r="BI366" s="5">
        <v>0</v>
      </c>
      <c r="BJ366" s="56" t="s">
        <v>574</v>
      </c>
      <c r="BK366" s="5" t="s">
        <v>130</v>
      </c>
      <c r="BL366" s="5">
        <v>0</v>
      </c>
      <c r="BM366" s="5" t="b">
        <v>0</v>
      </c>
    </row>
    <row r="367" spans="1:65">
      <c r="A367" s="80" t="str">
        <f t="shared" si="5"/>
        <v>span boldface characters (bf)</v>
      </c>
      <c r="B367" s="5"/>
      <c r="C367" s="5" t="s">
        <v>1500</v>
      </c>
      <c r="D367" s="5" t="s">
        <v>1046</v>
      </c>
      <c r="E367" s="5" t="s">
        <v>445</v>
      </c>
      <c r="F367" s="5">
        <v>2</v>
      </c>
      <c r="G367" s="5" t="b">
        <v>0</v>
      </c>
      <c r="H367" s="5">
        <v>2</v>
      </c>
      <c r="I367" s="5" t="s">
        <v>131</v>
      </c>
      <c r="J367" s="5">
        <v>11</v>
      </c>
      <c r="K367" s="5" t="b">
        <v>0</v>
      </c>
      <c r="L367" s="5" t="b">
        <v>1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1</v>
      </c>
      <c r="T367" s="5" t="b">
        <v>1</v>
      </c>
      <c r="U367" s="5" t="b">
        <v>1</v>
      </c>
      <c r="V367" s="5" t="b">
        <v>0</v>
      </c>
      <c r="W367" s="74" t="s">
        <v>602</v>
      </c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6"/>
      <c r="AN367" s="5"/>
      <c r="AO367" s="5"/>
      <c r="AP367" s="5"/>
      <c r="AQ367" s="6"/>
      <c r="AR367" s="5"/>
      <c r="AS367" s="5"/>
      <c r="AT367" s="5"/>
      <c r="AU367" s="6"/>
      <c r="AV367" s="5"/>
      <c r="AW367" s="5"/>
      <c r="AX367" s="5"/>
      <c r="AY367" s="6"/>
      <c r="AZ367" s="5"/>
      <c r="BA367" s="5"/>
      <c r="BB367" s="5"/>
      <c r="BC367" s="5"/>
      <c r="BD367" s="5"/>
      <c r="BE367" s="5"/>
      <c r="BF367" s="6"/>
      <c r="BG367" s="6" t="s">
        <v>68</v>
      </c>
      <c r="BH367" s="5">
        <v>0</v>
      </c>
      <c r="BI367" s="5">
        <v>0</v>
      </c>
      <c r="BJ367" s="56" t="s">
        <v>574</v>
      </c>
      <c r="BK367" s="5" t="s">
        <v>130</v>
      </c>
      <c r="BL367" s="5">
        <v>0</v>
      </c>
      <c r="BM367" s="5" t="b">
        <v>0</v>
      </c>
    </row>
    <row r="368" spans="1:65">
      <c r="A368" s="80" t="str">
        <f t="shared" si="5"/>
        <v>span carry query (cq)</v>
      </c>
      <c r="B368" s="5"/>
      <c r="C368" s="5" t="s">
        <v>1501</v>
      </c>
      <c r="D368" s="5" t="s">
        <v>1047</v>
      </c>
      <c r="E368" s="5" t="s">
        <v>446</v>
      </c>
      <c r="F368" s="5">
        <v>2</v>
      </c>
      <c r="G368" s="5" t="b">
        <v>0</v>
      </c>
      <c r="H368" s="5">
        <v>2</v>
      </c>
      <c r="I368" s="5" t="s">
        <v>74</v>
      </c>
      <c r="J368" s="5">
        <v>11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6"/>
      <c r="AN368" s="5"/>
      <c r="AO368" s="5"/>
      <c r="AP368" s="5"/>
      <c r="AQ368" s="6"/>
      <c r="AR368" s="5"/>
      <c r="AS368" s="5"/>
      <c r="AT368" s="5"/>
      <c r="AU368" s="6"/>
      <c r="AV368" s="5"/>
      <c r="AW368" s="5"/>
      <c r="AX368" s="5"/>
      <c r="AY368" s="6"/>
      <c r="AZ368" s="5"/>
      <c r="BA368" s="5"/>
      <c r="BB368" s="5"/>
      <c r="BC368" s="5"/>
      <c r="BD368" s="5"/>
      <c r="BE368" s="5"/>
      <c r="BF368" s="6"/>
      <c r="BG368" s="6" t="s">
        <v>68</v>
      </c>
      <c r="BH368" s="5">
        <v>0</v>
      </c>
      <c r="BI368" s="5">
        <v>0</v>
      </c>
      <c r="BJ368" s="37" t="s">
        <v>564</v>
      </c>
      <c r="BK368" s="5" t="s">
        <v>130</v>
      </c>
      <c r="BL368" s="5">
        <v>0</v>
      </c>
      <c r="BM368" s="5" t="b">
        <v>0</v>
      </c>
    </row>
    <row r="369" spans="1:65">
      <c r="A369" s="80" t="str">
        <f t="shared" si="5"/>
        <v>span cross-reference (xref)</v>
      </c>
      <c r="B369" s="5"/>
      <c r="C369" s="5" t="s">
        <v>1502</v>
      </c>
      <c r="D369" s="5" t="s">
        <v>1048</v>
      </c>
      <c r="E369" s="5" t="s">
        <v>448</v>
      </c>
      <c r="F369" s="5">
        <v>2</v>
      </c>
      <c r="G369" s="5" t="b">
        <v>0</v>
      </c>
      <c r="H369" s="5">
        <v>2</v>
      </c>
      <c r="I369" s="5" t="s">
        <v>131</v>
      </c>
      <c r="J369" s="5">
        <v>11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6"/>
      <c r="AN369" s="5"/>
      <c r="AO369" s="5"/>
      <c r="AP369" s="5"/>
      <c r="AQ369" s="6"/>
      <c r="AR369" s="5"/>
      <c r="AS369" s="5"/>
      <c r="AT369" s="5"/>
      <c r="AU369" s="6"/>
      <c r="AV369" s="5"/>
      <c r="AW369" s="5"/>
      <c r="AX369" s="5"/>
      <c r="AY369" s="6"/>
      <c r="AZ369" s="5"/>
      <c r="BA369" s="5"/>
      <c r="BB369" s="5"/>
      <c r="BC369" s="5"/>
      <c r="BD369" s="5"/>
      <c r="BE369" s="5"/>
      <c r="BF369" s="6"/>
      <c r="BG369" s="6" t="s">
        <v>68</v>
      </c>
      <c r="BH369" s="5">
        <v>0</v>
      </c>
      <c r="BI369" s="5">
        <v>0</v>
      </c>
      <c r="BJ369" s="37" t="s">
        <v>564</v>
      </c>
      <c r="BK369" s="5" t="s">
        <v>130</v>
      </c>
      <c r="BL369" s="5">
        <v>0</v>
      </c>
      <c r="BM369" s="5" t="b">
        <v>0</v>
      </c>
    </row>
    <row r="370" spans="1:65">
      <c r="A370" s="80" t="str">
        <f t="shared" si="5"/>
        <v>span design note (dni)</v>
      </c>
      <c r="B370" s="5"/>
      <c r="C370" s="5" t="s">
        <v>1503</v>
      </c>
      <c r="D370" s="5" t="s">
        <v>1049</v>
      </c>
      <c r="E370" s="5" t="s">
        <v>449</v>
      </c>
      <c r="F370" s="5">
        <v>2</v>
      </c>
      <c r="G370" s="5" t="b">
        <v>0</v>
      </c>
      <c r="H370" s="5">
        <v>2</v>
      </c>
      <c r="I370" s="5" t="s">
        <v>131</v>
      </c>
      <c r="J370" s="5">
        <v>11</v>
      </c>
      <c r="K370" s="5" t="b">
        <v>0</v>
      </c>
      <c r="L370" s="5" t="b">
        <v>0</v>
      </c>
      <c r="M370" s="52" t="s">
        <v>578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6"/>
      <c r="AN370" s="5"/>
      <c r="AO370" s="5"/>
      <c r="AP370" s="5"/>
      <c r="AQ370" s="6"/>
      <c r="AR370" s="5"/>
      <c r="AS370" s="5"/>
      <c r="AT370" s="5"/>
      <c r="AU370" s="6"/>
      <c r="AV370" s="5"/>
      <c r="AW370" s="5"/>
      <c r="AX370" s="5"/>
      <c r="AY370" s="6"/>
      <c r="AZ370" s="5"/>
      <c r="BA370" s="5"/>
      <c r="BB370" s="5"/>
      <c r="BC370" s="5"/>
      <c r="BD370" s="5"/>
      <c r="BE370" s="5"/>
      <c r="BF370" s="6"/>
      <c r="BG370" s="6" t="s">
        <v>68</v>
      </c>
      <c r="BH370" s="5">
        <v>0</v>
      </c>
      <c r="BI370" s="5">
        <v>0</v>
      </c>
      <c r="BJ370" s="18" t="s">
        <v>137</v>
      </c>
      <c r="BK370" s="5" t="s">
        <v>130</v>
      </c>
      <c r="BL370" s="5">
        <v>0</v>
      </c>
      <c r="BM370" s="5" t="b">
        <v>0</v>
      </c>
    </row>
    <row r="371" spans="1:65">
      <c r="A371" s="80" t="str">
        <f t="shared" si="5"/>
        <v>span hyperlink (url)</v>
      </c>
      <c r="B371" s="5"/>
      <c r="C371" s="5" t="s">
        <v>1504</v>
      </c>
      <c r="D371" s="5" t="s">
        <v>1050</v>
      </c>
      <c r="E371" s="5" t="s">
        <v>450</v>
      </c>
      <c r="F371" s="5">
        <v>2</v>
      </c>
      <c r="G371" s="5" t="b">
        <v>0</v>
      </c>
      <c r="H371" s="5">
        <v>2</v>
      </c>
      <c r="I371" s="5" t="s">
        <v>74</v>
      </c>
      <c r="J371" s="5">
        <v>12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6"/>
      <c r="AN371" s="5"/>
      <c r="AO371" s="5"/>
      <c r="AP371" s="5"/>
      <c r="AQ371" s="6"/>
      <c r="AR371" s="5"/>
      <c r="AS371" s="5"/>
      <c r="AT371" s="5"/>
      <c r="AU371" s="6"/>
      <c r="AV371" s="5"/>
      <c r="AW371" s="5"/>
      <c r="AX371" s="5"/>
      <c r="AY371" s="6"/>
      <c r="AZ371" s="5"/>
      <c r="BA371" s="5"/>
      <c r="BB371" s="5"/>
      <c r="BC371" s="5"/>
      <c r="BD371" s="5"/>
      <c r="BE371" s="5"/>
      <c r="BF371" s="6"/>
      <c r="BG371" s="6" t="s">
        <v>68</v>
      </c>
      <c r="BH371" s="5">
        <v>0</v>
      </c>
      <c r="BI371" s="5">
        <v>0</v>
      </c>
      <c r="BJ371" s="57" t="s">
        <v>573</v>
      </c>
      <c r="BK371" s="5" t="s">
        <v>130</v>
      </c>
      <c r="BL371" s="5">
        <v>0</v>
      </c>
      <c r="BM371" s="5" t="b">
        <v>0</v>
      </c>
    </row>
    <row r="372" spans="1:65">
      <c r="A372" s="80" t="str">
        <f t="shared" si="5"/>
        <v>span illustration holder (illi)</v>
      </c>
      <c r="B372" s="5"/>
      <c r="C372" s="5" t="s">
        <v>1505</v>
      </c>
      <c r="D372" s="5" t="s">
        <v>1051</v>
      </c>
      <c r="E372" s="5" t="s">
        <v>451</v>
      </c>
      <c r="F372" s="5">
        <v>2</v>
      </c>
      <c r="G372" s="5" t="b">
        <v>0</v>
      </c>
      <c r="H372" s="5">
        <v>2</v>
      </c>
      <c r="I372" s="5" t="s">
        <v>131</v>
      </c>
      <c r="J372" s="5">
        <v>11</v>
      </c>
      <c r="K372" s="5" t="b">
        <v>0</v>
      </c>
      <c r="L372" s="5" t="b">
        <v>0</v>
      </c>
      <c r="M372" s="52" t="s">
        <v>578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6"/>
      <c r="AN372" s="5"/>
      <c r="AO372" s="5"/>
      <c r="AP372" s="5"/>
      <c r="AQ372" s="6"/>
      <c r="AR372" s="5"/>
      <c r="AS372" s="5"/>
      <c r="AT372" s="5"/>
      <c r="AU372" s="6"/>
      <c r="AV372" s="5"/>
      <c r="AW372" s="5"/>
      <c r="AX372" s="5"/>
      <c r="AY372" s="6"/>
      <c r="AZ372" s="5"/>
      <c r="BA372" s="5"/>
      <c r="BB372" s="5"/>
      <c r="BC372" s="5"/>
      <c r="BD372" s="5"/>
      <c r="BE372" s="5"/>
      <c r="BF372" s="6"/>
      <c r="BG372" s="6" t="s">
        <v>68</v>
      </c>
      <c r="BH372" s="5">
        <v>0</v>
      </c>
      <c r="BI372" s="5">
        <v>0</v>
      </c>
      <c r="BJ372" s="7" t="s">
        <v>69</v>
      </c>
      <c r="BK372" s="5" t="s">
        <v>130</v>
      </c>
      <c r="BL372" s="5">
        <v>0</v>
      </c>
      <c r="BM372" s="5" t="b">
        <v>0</v>
      </c>
    </row>
    <row r="373" spans="1:65">
      <c r="A373" s="80" t="str">
        <f t="shared" si="5"/>
        <v>span ISBN (isbn)</v>
      </c>
      <c r="B373" s="5"/>
      <c r="C373" s="5" t="s">
        <v>1506</v>
      </c>
      <c r="D373" s="5" t="s">
        <v>1052</v>
      </c>
      <c r="E373" s="5" t="s">
        <v>452</v>
      </c>
      <c r="F373" s="5">
        <v>2</v>
      </c>
      <c r="G373" s="5" t="b">
        <v>0</v>
      </c>
      <c r="H373" s="5">
        <v>2</v>
      </c>
      <c r="I373" s="5" t="s">
        <v>131</v>
      </c>
      <c r="J373" s="5">
        <v>10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6"/>
      <c r="AN373" s="5"/>
      <c r="AO373" s="5"/>
      <c r="AP373" s="5"/>
      <c r="AQ373" s="6"/>
      <c r="AR373" s="5"/>
      <c r="AS373" s="5"/>
      <c r="AT373" s="5"/>
      <c r="AU373" s="6"/>
      <c r="AV373" s="5"/>
      <c r="AW373" s="5"/>
      <c r="AX373" s="5"/>
      <c r="AY373" s="6"/>
      <c r="AZ373" s="5"/>
      <c r="BA373" s="5"/>
      <c r="BB373" s="5"/>
      <c r="BC373" s="5"/>
      <c r="BD373" s="5"/>
      <c r="BE373" s="5"/>
      <c r="BF373" s="6"/>
      <c r="BG373" s="6" t="s">
        <v>68</v>
      </c>
      <c r="BH373" s="5">
        <v>0</v>
      </c>
      <c r="BI373" s="5">
        <v>0</v>
      </c>
      <c r="BJ373" s="54" t="s">
        <v>576</v>
      </c>
      <c r="BK373" s="5" t="s">
        <v>130</v>
      </c>
      <c r="BL373" s="5">
        <v>0</v>
      </c>
      <c r="BM373" s="5" t="b">
        <v>0</v>
      </c>
    </row>
    <row r="374" spans="1:65">
      <c r="A374" s="80" t="str">
        <f t="shared" si="5"/>
        <v>span italic characters (ital)</v>
      </c>
      <c r="B374" s="5"/>
      <c r="C374" s="5" t="s">
        <v>1507</v>
      </c>
      <c r="D374" s="5" t="s">
        <v>1053</v>
      </c>
      <c r="E374" s="5" t="s">
        <v>453</v>
      </c>
      <c r="F374" s="5">
        <v>2</v>
      </c>
      <c r="G374" s="5" t="b">
        <v>1</v>
      </c>
      <c r="H374" s="5">
        <v>2</v>
      </c>
      <c r="I374" s="5" t="s">
        <v>131</v>
      </c>
      <c r="J374" s="5">
        <v>11</v>
      </c>
      <c r="K374" s="5" t="b">
        <v>1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1</v>
      </c>
      <c r="T374" s="5" t="b">
        <v>1</v>
      </c>
      <c r="U374" s="5" t="b">
        <v>1</v>
      </c>
      <c r="V374" s="5" t="b">
        <v>0</v>
      </c>
      <c r="W374" s="74" t="s">
        <v>636</v>
      </c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6"/>
      <c r="AN374" s="5"/>
      <c r="AO374" s="5"/>
      <c r="AP374" s="5"/>
      <c r="AQ374" s="6"/>
      <c r="AR374" s="5"/>
      <c r="AS374" s="5"/>
      <c r="AT374" s="5"/>
      <c r="AU374" s="6"/>
      <c r="AV374" s="5"/>
      <c r="AW374" s="5"/>
      <c r="AX374" s="5"/>
      <c r="AY374" s="6"/>
      <c r="AZ374" s="5"/>
      <c r="BA374" s="5"/>
      <c r="BB374" s="5"/>
      <c r="BC374" s="5"/>
      <c r="BD374" s="5"/>
      <c r="BE374" s="5"/>
      <c r="BF374" s="6"/>
      <c r="BG374" s="6" t="s">
        <v>68</v>
      </c>
      <c r="BH374" s="5">
        <v>0</v>
      </c>
      <c r="BI374" s="5">
        <v>0</v>
      </c>
      <c r="BJ374" s="56" t="s">
        <v>574</v>
      </c>
      <c r="BK374" s="5" t="s">
        <v>130</v>
      </c>
      <c r="BL374" s="5">
        <v>0</v>
      </c>
      <c r="BM374" s="5" t="b">
        <v>0</v>
      </c>
    </row>
    <row r="375" spans="1:65">
      <c r="A375" s="80" t="str">
        <f t="shared" si="5"/>
        <v>span key phrase (kp)</v>
      </c>
      <c r="B375" s="5"/>
      <c r="C375" s="5" t="s">
        <v>1508</v>
      </c>
      <c r="D375" s="5" t="s">
        <v>1054</v>
      </c>
      <c r="E375" s="5" t="s">
        <v>454</v>
      </c>
      <c r="F375" s="5">
        <v>2</v>
      </c>
      <c r="G375" s="5" t="b">
        <v>0</v>
      </c>
      <c r="H375" s="5">
        <v>2</v>
      </c>
      <c r="I375" s="5" t="s">
        <v>4</v>
      </c>
      <c r="J375" s="5">
        <v>10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6"/>
      <c r="AN375" s="5"/>
      <c r="AO375" s="5"/>
      <c r="AP375" s="5"/>
      <c r="AQ375" s="6"/>
      <c r="AR375" s="5"/>
      <c r="AS375" s="5"/>
      <c r="AT375" s="5"/>
      <c r="AU375" s="6"/>
      <c r="AV375" s="5"/>
      <c r="AW375" s="5"/>
      <c r="AX375" s="5"/>
      <c r="AY375" s="6"/>
      <c r="AZ375" s="5"/>
      <c r="BA375" s="5"/>
      <c r="BB375" s="5"/>
      <c r="BC375" s="5"/>
      <c r="BD375" s="5"/>
      <c r="BE375" s="5"/>
      <c r="BF375" s="6"/>
      <c r="BG375" s="6" t="s">
        <v>68</v>
      </c>
      <c r="BH375" s="5">
        <v>0</v>
      </c>
      <c r="BI375" s="5">
        <v>0</v>
      </c>
      <c r="BJ375" s="56" t="s">
        <v>574</v>
      </c>
      <c r="BK375" s="5" t="s">
        <v>130</v>
      </c>
      <c r="BL375" s="5">
        <v>0</v>
      </c>
      <c r="BM375" s="5" t="b">
        <v>0</v>
      </c>
    </row>
    <row r="376" spans="1:65">
      <c r="A376" s="80" t="str">
        <f t="shared" si="5"/>
        <v>span material to come (tk)</v>
      </c>
      <c r="B376" s="5"/>
      <c r="C376" s="5" t="s">
        <v>1509</v>
      </c>
      <c r="D376" s="5" t="s">
        <v>1055</v>
      </c>
      <c r="E376" s="5" t="s">
        <v>447</v>
      </c>
      <c r="F376" s="5">
        <v>2</v>
      </c>
      <c r="G376" s="5" t="b">
        <v>0</v>
      </c>
      <c r="H376" s="5">
        <v>2</v>
      </c>
      <c r="I376" s="5" t="s">
        <v>74</v>
      </c>
      <c r="J376" s="5">
        <v>11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6"/>
      <c r="AN376" s="5"/>
      <c r="AO376" s="5"/>
      <c r="AP376" s="5"/>
      <c r="AQ376" s="6"/>
      <c r="AR376" s="5"/>
      <c r="AS376" s="5"/>
      <c r="AT376" s="5"/>
      <c r="AU376" s="6"/>
      <c r="AV376" s="5"/>
      <c r="AW376" s="5"/>
      <c r="AX376" s="5"/>
      <c r="AY376" s="6"/>
      <c r="AZ376" s="5"/>
      <c r="BA376" s="5"/>
      <c r="BB376" s="5"/>
      <c r="BC376" s="5"/>
      <c r="BD376" s="5"/>
      <c r="BE376" s="5"/>
      <c r="BF376" s="6"/>
      <c r="BG376" s="6" t="s">
        <v>68</v>
      </c>
      <c r="BH376" s="5">
        <v>0</v>
      </c>
      <c r="BI376" s="5">
        <v>0</v>
      </c>
      <c r="BJ376" s="37" t="s">
        <v>564</v>
      </c>
      <c r="BK376" s="5" t="s">
        <v>130</v>
      </c>
      <c r="BL376" s="5">
        <v>0</v>
      </c>
      <c r="BM376" s="5" t="b">
        <v>0</v>
      </c>
    </row>
    <row r="377" spans="1:65">
      <c r="A377" s="80" t="str">
        <f t="shared" si="5"/>
        <v>span preserve characters (pre)</v>
      </c>
      <c r="B377" s="5"/>
      <c r="C377" s="5" t="s">
        <v>1510</v>
      </c>
      <c r="D377" s="5" t="s">
        <v>1056</v>
      </c>
      <c r="E377" s="5" t="s">
        <v>455</v>
      </c>
      <c r="F377" s="5">
        <v>2</v>
      </c>
      <c r="G377" s="5" t="b">
        <v>0</v>
      </c>
      <c r="H377" s="5">
        <v>2</v>
      </c>
      <c r="I377" s="5" t="s">
        <v>131</v>
      </c>
      <c r="J377" s="5">
        <v>11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6"/>
      <c r="AN377" s="5"/>
      <c r="AO377" s="5"/>
      <c r="AP377" s="5"/>
      <c r="AQ377" s="6"/>
      <c r="AR377" s="5"/>
      <c r="AS377" s="5"/>
      <c r="AT377" s="5"/>
      <c r="AU377" s="6"/>
      <c r="AV377" s="5"/>
      <c r="AW377" s="5"/>
      <c r="AX377" s="5"/>
      <c r="AY377" s="6"/>
      <c r="AZ377" s="5"/>
      <c r="BA377" s="5"/>
      <c r="BB377" s="5"/>
      <c r="BC377" s="5"/>
      <c r="BD377" s="5"/>
      <c r="BE377" s="5"/>
      <c r="BF377" s="6"/>
      <c r="BG377" s="6" t="s">
        <v>68</v>
      </c>
      <c r="BH377" s="5">
        <v>0</v>
      </c>
      <c r="BI377" s="5">
        <v>0</v>
      </c>
      <c r="BJ377" s="54" t="s">
        <v>576</v>
      </c>
      <c r="BK377" s="5" t="s">
        <v>130</v>
      </c>
      <c r="BL377" s="5">
        <v>0</v>
      </c>
      <c r="BM377" s="5" t="b">
        <v>0</v>
      </c>
    </row>
    <row r="378" spans="1:65">
      <c r="A378" s="80" t="str">
        <f t="shared" si="5"/>
        <v>span run-in computer type (comp)</v>
      </c>
      <c r="B378" s="5"/>
      <c r="C378" s="5" t="s">
        <v>1511</v>
      </c>
      <c r="D378" s="5" t="s">
        <v>1057</v>
      </c>
      <c r="E378" s="5" t="s">
        <v>456</v>
      </c>
      <c r="F378" s="5">
        <v>2</v>
      </c>
      <c r="G378" s="5" t="b">
        <v>0</v>
      </c>
      <c r="H378" s="5">
        <v>2</v>
      </c>
      <c r="I378" s="5" t="s">
        <v>209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6"/>
      <c r="AN378" s="5"/>
      <c r="AO378" s="5"/>
      <c r="AP378" s="5"/>
      <c r="AQ378" s="6"/>
      <c r="AR378" s="5"/>
      <c r="AS378" s="5"/>
      <c r="AT378" s="5"/>
      <c r="AU378" s="6"/>
      <c r="AV378" s="5"/>
      <c r="AW378" s="5"/>
      <c r="AX378" s="5"/>
      <c r="AY378" s="6"/>
      <c r="AZ378" s="5"/>
      <c r="BA378" s="5"/>
      <c r="BB378" s="5"/>
      <c r="BC378" s="5"/>
      <c r="BD378" s="5"/>
      <c r="BE378" s="5"/>
      <c r="BF378" s="6"/>
      <c r="BG378" s="6" t="s">
        <v>68</v>
      </c>
      <c r="BH378" s="5">
        <v>0</v>
      </c>
      <c r="BI378" s="5">
        <v>0</v>
      </c>
      <c r="BJ378" s="56" t="s">
        <v>574</v>
      </c>
      <c r="BK378" s="5" t="s">
        <v>130</v>
      </c>
      <c r="BL378" s="5">
        <v>0</v>
      </c>
      <c r="BM378" s="5" t="b">
        <v>0</v>
      </c>
    </row>
    <row r="379" spans="1:65">
      <c r="A379" s="80" t="str">
        <f t="shared" si="5"/>
        <v>span small caps characters (sc)</v>
      </c>
      <c r="B379" s="5"/>
      <c r="C379" s="5" t="s">
        <v>1512</v>
      </c>
      <c r="D379" s="5" t="s">
        <v>1058</v>
      </c>
      <c r="E379" s="5" t="s">
        <v>457</v>
      </c>
      <c r="F379" s="5">
        <v>2</v>
      </c>
      <c r="G379" s="5" t="b">
        <v>0</v>
      </c>
      <c r="H379" s="5">
        <v>2</v>
      </c>
      <c r="I379" s="5" t="s">
        <v>131</v>
      </c>
      <c r="J379" s="5">
        <v>11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1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6"/>
      <c r="AN379" s="5"/>
      <c r="AO379" s="5"/>
      <c r="AP379" s="5"/>
      <c r="AQ379" s="6"/>
      <c r="AR379" s="5"/>
      <c r="AS379" s="5"/>
      <c r="AT379" s="5"/>
      <c r="AU379" s="6"/>
      <c r="AV379" s="5"/>
      <c r="AW379" s="5"/>
      <c r="AX379" s="5"/>
      <c r="AY379" s="6"/>
      <c r="AZ379" s="5"/>
      <c r="BA379" s="5"/>
      <c r="BB379" s="5"/>
      <c r="BC379" s="5"/>
      <c r="BD379" s="5"/>
      <c r="BE379" s="5"/>
      <c r="BF379" s="6"/>
      <c r="BG379" s="6" t="s">
        <v>68</v>
      </c>
      <c r="BH379" s="5">
        <v>0</v>
      </c>
      <c r="BI379" s="5">
        <v>0</v>
      </c>
      <c r="BJ379" s="56" t="s">
        <v>574</v>
      </c>
      <c r="BK379" s="5" t="s">
        <v>130</v>
      </c>
      <c r="BL379" s="5">
        <v>0</v>
      </c>
      <c r="BM379" s="5" t="b">
        <v>0</v>
      </c>
    </row>
    <row r="380" spans="1:65">
      <c r="A380" s="80" t="str">
        <f t="shared" si="5"/>
        <v>span smcap bold (scbold)</v>
      </c>
      <c r="B380" s="5"/>
      <c r="C380" s="5" t="s">
        <v>1513</v>
      </c>
      <c r="D380" s="5" t="s">
        <v>1059</v>
      </c>
      <c r="E380" s="5" t="s">
        <v>458</v>
      </c>
      <c r="F380" s="5">
        <v>2</v>
      </c>
      <c r="G380" s="5" t="b">
        <v>0</v>
      </c>
      <c r="H380" s="5">
        <v>2</v>
      </c>
      <c r="I380" s="5" t="s">
        <v>131</v>
      </c>
      <c r="J380" s="5">
        <v>11</v>
      </c>
      <c r="K380" s="5" t="b">
        <v>0</v>
      </c>
      <c r="L380" s="5" t="b">
        <v>1</v>
      </c>
      <c r="M380" s="6" t="s">
        <v>68</v>
      </c>
      <c r="N380" s="5" t="b">
        <v>0</v>
      </c>
      <c r="O380" s="5" t="b">
        <v>1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6"/>
      <c r="AN380" s="5"/>
      <c r="AO380" s="5"/>
      <c r="AP380" s="5"/>
      <c r="AQ380" s="6"/>
      <c r="AR380" s="5"/>
      <c r="AS380" s="5"/>
      <c r="AT380" s="5"/>
      <c r="AU380" s="6"/>
      <c r="AV380" s="5"/>
      <c r="AW380" s="5"/>
      <c r="AX380" s="5"/>
      <c r="AY380" s="6"/>
      <c r="AZ380" s="5"/>
      <c r="BA380" s="5"/>
      <c r="BB380" s="5"/>
      <c r="BC380" s="5"/>
      <c r="BD380" s="5"/>
      <c r="BE380" s="5"/>
      <c r="BF380" s="6"/>
      <c r="BG380" s="6" t="s">
        <v>68</v>
      </c>
      <c r="BH380" s="5">
        <v>0</v>
      </c>
      <c r="BI380" s="5">
        <v>0</v>
      </c>
      <c r="BJ380" s="56" t="s">
        <v>574</v>
      </c>
      <c r="BK380" s="5" t="s">
        <v>130</v>
      </c>
      <c r="BL380" s="5">
        <v>0</v>
      </c>
      <c r="BM380" s="5" t="b">
        <v>0</v>
      </c>
    </row>
    <row r="381" spans="1:65">
      <c r="A381" s="80" t="str">
        <f t="shared" si="5"/>
        <v>span smcap bold ital (scbi)</v>
      </c>
      <c r="B381" s="5"/>
      <c r="C381" s="5" t="s">
        <v>1514</v>
      </c>
      <c r="D381" s="5" t="s">
        <v>1060</v>
      </c>
      <c r="E381" s="5" t="s">
        <v>459</v>
      </c>
      <c r="F381" s="5">
        <v>2</v>
      </c>
      <c r="G381" s="5" t="b">
        <v>0</v>
      </c>
      <c r="H381" s="5">
        <v>2</v>
      </c>
      <c r="I381" s="5" t="s">
        <v>131</v>
      </c>
      <c r="J381" s="5">
        <v>11</v>
      </c>
      <c r="K381" s="5" t="b">
        <v>1</v>
      </c>
      <c r="L381" s="5" t="b">
        <v>1</v>
      </c>
      <c r="M381" s="6" t="s">
        <v>68</v>
      </c>
      <c r="N381" s="5" t="b">
        <v>0</v>
      </c>
      <c r="O381" s="5" t="b">
        <v>1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6"/>
      <c r="AN381" s="5"/>
      <c r="AO381" s="5"/>
      <c r="AP381" s="5"/>
      <c r="AQ381" s="6"/>
      <c r="AR381" s="5"/>
      <c r="AS381" s="5"/>
      <c r="AT381" s="5"/>
      <c r="AU381" s="6"/>
      <c r="AV381" s="5"/>
      <c r="AW381" s="5"/>
      <c r="AX381" s="5"/>
      <c r="AY381" s="6"/>
      <c r="AZ381" s="5"/>
      <c r="BA381" s="5"/>
      <c r="BB381" s="5"/>
      <c r="BC381" s="5"/>
      <c r="BD381" s="5"/>
      <c r="BE381" s="5"/>
      <c r="BF381" s="6"/>
      <c r="BG381" s="6" t="s">
        <v>68</v>
      </c>
      <c r="BH381" s="5">
        <v>0</v>
      </c>
      <c r="BI381" s="5">
        <v>0</v>
      </c>
      <c r="BJ381" s="56" t="s">
        <v>574</v>
      </c>
      <c r="BK381" s="5" t="s">
        <v>130</v>
      </c>
      <c r="BL381" s="5">
        <v>0</v>
      </c>
      <c r="BM381" s="5" t="b">
        <v>0</v>
      </c>
    </row>
    <row r="382" spans="1:65">
      <c r="A382" s="80" t="str">
        <f t="shared" si="5"/>
        <v>span smcap ital (scital)</v>
      </c>
      <c r="B382" s="5"/>
      <c r="C382" s="5" t="s">
        <v>1515</v>
      </c>
      <c r="D382" s="5" t="s">
        <v>1061</v>
      </c>
      <c r="E382" s="5" t="s">
        <v>460</v>
      </c>
      <c r="F382" s="5">
        <v>2</v>
      </c>
      <c r="G382" s="5" t="b">
        <v>0</v>
      </c>
      <c r="H382" s="5">
        <v>2</v>
      </c>
      <c r="I382" s="5" t="s">
        <v>131</v>
      </c>
      <c r="J382" s="5">
        <v>11</v>
      </c>
      <c r="K382" s="5" t="b">
        <v>1</v>
      </c>
      <c r="L382" s="5" t="b">
        <v>0</v>
      </c>
      <c r="M382" s="6" t="s">
        <v>68</v>
      </c>
      <c r="N382" s="5" t="b">
        <v>0</v>
      </c>
      <c r="O382" s="5" t="b">
        <v>1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6"/>
      <c r="AN382" s="5"/>
      <c r="AO382" s="5"/>
      <c r="AP382" s="5"/>
      <c r="AQ382" s="6"/>
      <c r="AR382" s="5"/>
      <c r="AS382" s="5"/>
      <c r="AT382" s="5"/>
      <c r="AU382" s="6"/>
      <c r="AV382" s="5"/>
      <c r="AW382" s="5"/>
      <c r="AX382" s="5"/>
      <c r="AY382" s="6"/>
      <c r="AZ382" s="5"/>
      <c r="BA382" s="5"/>
      <c r="BB382" s="5"/>
      <c r="BC382" s="5"/>
      <c r="BD382" s="5"/>
      <c r="BE382" s="5"/>
      <c r="BF382" s="6"/>
      <c r="BG382" s="6" t="s">
        <v>68</v>
      </c>
      <c r="BH382" s="5">
        <v>0</v>
      </c>
      <c r="BI382" s="5">
        <v>0</v>
      </c>
      <c r="BJ382" s="56" t="s">
        <v>574</v>
      </c>
      <c r="BK382" s="5" t="s">
        <v>130</v>
      </c>
      <c r="BL382" s="5">
        <v>0</v>
      </c>
      <c r="BM382" s="5" t="b">
        <v>0</v>
      </c>
    </row>
    <row r="383" spans="1:65">
      <c r="A383" s="80" t="str">
        <f t="shared" si="5"/>
        <v>span strikethrough characters (str)</v>
      </c>
      <c r="B383" s="5"/>
      <c r="C383" s="5" t="s">
        <v>1516</v>
      </c>
      <c r="D383" s="5" t="s">
        <v>1062</v>
      </c>
      <c r="E383" s="5" t="s">
        <v>461</v>
      </c>
      <c r="F383" s="5">
        <v>2</v>
      </c>
      <c r="G383" s="5" t="b">
        <v>0</v>
      </c>
      <c r="H383" s="5">
        <v>2</v>
      </c>
      <c r="I383" s="5" t="s">
        <v>131</v>
      </c>
      <c r="J383" s="5">
        <v>11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1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6"/>
      <c r="AN383" s="5"/>
      <c r="AO383" s="5"/>
      <c r="AP383" s="5"/>
      <c r="AQ383" s="6"/>
      <c r="AR383" s="5"/>
      <c r="AS383" s="5"/>
      <c r="AT383" s="5"/>
      <c r="AU383" s="6"/>
      <c r="AV383" s="5"/>
      <c r="AW383" s="5"/>
      <c r="AX383" s="5"/>
      <c r="AY383" s="6"/>
      <c r="AZ383" s="5"/>
      <c r="BA383" s="5"/>
      <c r="BB383" s="5"/>
      <c r="BC383" s="5"/>
      <c r="BD383" s="5"/>
      <c r="BE383" s="5"/>
      <c r="BF383" s="6"/>
      <c r="BG383" s="6" t="s">
        <v>68</v>
      </c>
      <c r="BH383" s="5">
        <v>0</v>
      </c>
      <c r="BI383" s="5">
        <v>0</v>
      </c>
      <c r="BJ383" s="56" t="s">
        <v>574</v>
      </c>
      <c r="BK383" s="5" t="s">
        <v>130</v>
      </c>
      <c r="BL383" s="5">
        <v>0</v>
      </c>
      <c r="BM383" s="5" t="b">
        <v>0</v>
      </c>
    </row>
    <row r="384" spans="1:65">
      <c r="A384" s="80" t="str">
        <f t="shared" si="5"/>
        <v>span subscript characters (sub)</v>
      </c>
      <c r="B384" s="5"/>
      <c r="C384" s="5" t="s">
        <v>1517</v>
      </c>
      <c r="D384" s="5" t="s">
        <v>1063</v>
      </c>
      <c r="E384" s="5" t="s">
        <v>462</v>
      </c>
      <c r="F384" s="5">
        <v>2</v>
      </c>
      <c r="G384" s="5" t="b">
        <v>0</v>
      </c>
      <c r="H384" s="5">
        <v>2</v>
      </c>
      <c r="I384" s="5" t="s">
        <v>131</v>
      </c>
      <c r="J384" s="5">
        <v>11</v>
      </c>
      <c r="K384" s="5" t="b">
        <v>0</v>
      </c>
      <c r="L384" s="5" t="b">
        <v>0</v>
      </c>
      <c r="M384" s="6" t="s">
        <v>68</v>
      </c>
      <c r="N384" s="5" t="b">
        <v>0</v>
      </c>
      <c r="O384" s="5" t="b">
        <v>0</v>
      </c>
      <c r="P384" s="5" t="b">
        <v>0</v>
      </c>
      <c r="Q384" s="5" t="b">
        <v>1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6"/>
      <c r="AN384" s="5"/>
      <c r="AO384" s="5"/>
      <c r="AP384" s="5"/>
      <c r="AQ384" s="6"/>
      <c r="AR384" s="5"/>
      <c r="AS384" s="5"/>
      <c r="AT384" s="5"/>
      <c r="AU384" s="6"/>
      <c r="AV384" s="5"/>
      <c r="AW384" s="5"/>
      <c r="AX384" s="5"/>
      <c r="AY384" s="6"/>
      <c r="AZ384" s="5"/>
      <c r="BA384" s="5"/>
      <c r="BB384" s="5"/>
      <c r="BC384" s="5"/>
      <c r="BD384" s="5"/>
      <c r="BE384" s="5"/>
      <c r="BF384" s="6"/>
      <c r="BG384" s="6" t="s">
        <v>68</v>
      </c>
      <c r="BH384" s="5">
        <v>0</v>
      </c>
      <c r="BI384" s="5">
        <v>0</v>
      </c>
      <c r="BJ384" s="56" t="s">
        <v>574</v>
      </c>
      <c r="BK384" s="5" t="s">
        <v>130</v>
      </c>
      <c r="BL384" s="5">
        <v>0</v>
      </c>
      <c r="BM384" s="5" t="b">
        <v>0</v>
      </c>
    </row>
    <row r="385" spans="1:65">
      <c r="A385" s="80" t="str">
        <f t="shared" si="5"/>
        <v>span superscript characters (sup)</v>
      </c>
      <c r="B385" s="5"/>
      <c r="C385" s="5" t="s">
        <v>1518</v>
      </c>
      <c r="D385" s="5" t="s">
        <v>1064</v>
      </c>
      <c r="E385" s="5" t="s">
        <v>463</v>
      </c>
      <c r="F385" s="5">
        <v>2</v>
      </c>
      <c r="G385" s="5" t="b">
        <v>0</v>
      </c>
      <c r="H385" s="5">
        <v>2</v>
      </c>
      <c r="I385" s="5" t="s">
        <v>131</v>
      </c>
      <c r="J385" s="5">
        <v>11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1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6"/>
      <c r="AN385" s="5"/>
      <c r="AO385" s="5"/>
      <c r="AP385" s="5"/>
      <c r="AQ385" s="6"/>
      <c r="AR385" s="5"/>
      <c r="AS385" s="5"/>
      <c r="AT385" s="5"/>
      <c r="AU385" s="6"/>
      <c r="AV385" s="5"/>
      <c r="AW385" s="5"/>
      <c r="AX385" s="5"/>
      <c r="AY385" s="6"/>
      <c r="AZ385" s="5"/>
      <c r="BA385" s="5"/>
      <c r="BB385" s="5"/>
      <c r="BC385" s="5"/>
      <c r="BD385" s="5"/>
      <c r="BE385" s="5"/>
      <c r="BF385" s="6"/>
      <c r="BG385" s="6" t="s">
        <v>68</v>
      </c>
      <c r="BH385" s="5">
        <v>0</v>
      </c>
      <c r="BI385" s="5">
        <v>0</v>
      </c>
      <c r="BJ385" s="56" t="s">
        <v>574</v>
      </c>
      <c r="BK385" s="5" t="s">
        <v>130</v>
      </c>
      <c r="BL385" s="5">
        <v>0</v>
      </c>
      <c r="BM385" s="5" t="b">
        <v>0</v>
      </c>
    </row>
    <row r="386" spans="1:65">
      <c r="A386" s="80" t="str">
        <f t="shared" si="5"/>
        <v>span symbols (sym)</v>
      </c>
      <c r="B386" s="5"/>
      <c r="C386" s="5" t="s">
        <v>1519</v>
      </c>
      <c r="D386" s="5" t="s">
        <v>1065</v>
      </c>
      <c r="E386" s="5" t="s">
        <v>441</v>
      </c>
      <c r="F386" s="5">
        <v>2</v>
      </c>
      <c r="G386" s="5" t="b">
        <v>0</v>
      </c>
      <c r="H386" s="5">
        <v>2</v>
      </c>
      <c r="I386" s="5" t="s">
        <v>2</v>
      </c>
      <c r="J386" s="5">
        <v>10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6"/>
      <c r="AN386" s="5"/>
      <c r="AO386" s="5"/>
      <c r="AP386" s="5"/>
      <c r="AQ386" s="6"/>
      <c r="AR386" s="5"/>
      <c r="AS386" s="5"/>
      <c r="AT386" s="5"/>
      <c r="AU386" s="6"/>
      <c r="AV386" s="5"/>
      <c r="AW386" s="5"/>
      <c r="AX386" s="5"/>
      <c r="AY386" s="6"/>
      <c r="AZ386" s="5"/>
      <c r="BA386" s="5"/>
      <c r="BB386" s="5"/>
      <c r="BC386" s="5"/>
      <c r="BD386" s="5"/>
      <c r="BE386" s="5"/>
      <c r="BF386" s="6"/>
      <c r="BG386" s="6" t="s">
        <v>68</v>
      </c>
      <c r="BH386" s="5">
        <v>0</v>
      </c>
      <c r="BI386" s="5">
        <v>0</v>
      </c>
      <c r="BJ386" s="54" t="s">
        <v>576</v>
      </c>
      <c r="BK386" s="5" t="s">
        <v>130</v>
      </c>
      <c r="BL386" s="5">
        <v>0</v>
      </c>
      <c r="BM386" s="5" t="b">
        <v>0</v>
      </c>
    </row>
    <row r="387" spans="1:65">
      <c r="A387" s="80" t="str">
        <f t="shared" si="5"/>
        <v>span symbols bold (symb)</v>
      </c>
      <c r="B387" s="5"/>
      <c r="C387" s="5" t="s">
        <v>1520</v>
      </c>
      <c r="D387" s="5" t="s">
        <v>1066</v>
      </c>
      <c r="E387" s="5" t="s">
        <v>464</v>
      </c>
      <c r="F387" s="5">
        <v>2</v>
      </c>
      <c r="G387" s="5" t="b">
        <v>0</v>
      </c>
      <c r="H387" s="5">
        <v>2</v>
      </c>
      <c r="I387" s="5" t="s">
        <v>2</v>
      </c>
      <c r="J387" s="5">
        <v>10</v>
      </c>
      <c r="K387" s="5" t="b">
        <v>0</v>
      </c>
      <c r="L387" s="5" t="b">
        <v>1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6"/>
      <c r="AN387" s="5"/>
      <c r="AO387" s="5"/>
      <c r="AP387" s="5"/>
      <c r="AQ387" s="6"/>
      <c r="AR387" s="5"/>
      <c r="AS387" s="5"/>
      <c r="AT387" s="5"/>
      <c r="AU387" s="6"/>
      <c r="AV387" s="5"/>
      <c r="AW387" s="5"/>
      <c r="AX387" s="5"/>
      <c r="AY387" s="6"/>
      <c r="AZ387" s="5"/>
      <c r="BA387" s="5"/>
      <c r="BB387" s="5"/>
      <c r="BC387" s="5"/>
      <c r="BD387" s="5"/>
      <c r="BE387" s="5"/>
      <c r="BF387" s="6"/>
      <c r="BG387" s="6" t="s">
        <v>68</v>
      </c>
      <c r="BH387" s="5">
        <v>0</v>
      </c>
      <c r="BI387" s="5">
        <v>0</v>
      </c>
      <c r="BJ387" s="54" t="s">
        <v>576</v>
      </c>
      <c r="BK387" s="5" t="s">
        <v>130</v>
      </c>
      <c r="BL387" s="5">
        <v>0</v>
      </c>
      <c r="BM387" s="5" t="b">
        <v>0</v>
      </c>
    </row>
    <row r="388" spans="1:65">
      <c r="A388" s="80" t="str">
        <f t="shared" si="5"/>
        <v>span symbols ital (symi)</v>
      </c>
      <c r="B388" s="5"/>
      <c r="C388" s="5" t="s">
        <v>1521</v>
      </c>
      <c r="D388" s="5" t="s">
        <v>1067</v>
      </c>
      <c r="E388" s="5" t="s">
        <v>465</v>
      </c>
      <c r="F388" s="5">
        <v>2</v>
      </c>
      <c r="G388" s="5" t="b">
        <v>0</v>
      </c>
      <c r="H388" s="5">
        <v>2</v>
      </c>
      <c r="I388" s="5" t="s">
        <v>2</v>
      </c>
      <c r="J388" s="5">
        <v>10</v>
      </c>
      <c r="K388" s="5" t="b">
        <v>1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6"/>
      <c r="AN388" s="5"/>
      <c r="AO388" s="5"/>
      <c r="AP388" s="5"/>
      <c r="AQ388" s="6"/>
      <c r="AR388" s="5"/>
      <c r="AS388" s="5"/>
      <c r="AT388" s="5"/>
      <c r="AU388" s="6"/>
      <c r="AV388" s="5"/>
      <c r="AW388" s="5"/>
      <c r="AX388" s="5"/>
      <c r="AY388" s="6"/>
      <c r="AZ388" s="5"/>
      <c r="BA388" s="5"/>
      <c r="BB388" s="5"/>
      <c r="BC388" s="5"/>
      <c r="BD388" s="5"/>
      <c r="BE388" s="5"/>
      <c r="BF388" s="6"/>
      <c r="BG388" s="6" t="s">
        <v>68</v>
      </c>
      <c r="BH388" s="5">
        <v>0</v>
      </c>
      <c r="BI388" s="5">
        <v>0</v>
      </c>
      <c r="BJ388" s="54" t="s">
        <v>576</v>
      </c>
      <c r="BK388" s="5" t="s">
        <v>130</v>
      </c>
      <c r="BL388" s="5">
        <v>0</v>
      </c>
      <c r="BM388" s="5" t="b">
        <v>0</v>
      </c>
    </row>
    <row r="389" spans="1:65">
      <c r="A389" s="80" t="str">
        <f t="shared" ref="A389:A452" si="6">C389 &amp; " " &amp; D389</f>
        <v>span underscore characters (us)</v>
      </c>
      <c r="B389" s="5"/>
      <c r="C389" s="5" t="s">
        <v>1522</v>
      </c>
      <c r="D389" s="5" t="s">
        <v>1068</v>
      </c>
      <c r="E389" s="5" t="s">
        <v>466</v>
      </c>
      <c r="F389" s="5">
        <v>2</v>
      </c>
      <c r="G389" s="5" t="b">
        <v>0</v>
      </c>
      <c r="H389" s="5">
        <v>2</v>
      </c>
      <c r="I389" s="5" t="s">
        <v>131</v>
      </c>
      <c r="J389" s="5">
        <v>11</v>
      </c>
      <c r="K389" s="5" t="b">
        <v>0</v>
      </c>
      <c r="L389" s="5" t="b">
        <v>0</v>
      </c>
      <c r="M389" s="6" t="s">
        <v>68</v>
      </c>
      <c r="N389" s="5" t="b">
        <v>1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1</v>
      </c>
      <c r="T389" s="5" t="b">
        <v>1</v>
      </c>
      <c r="U389" s="5" t="b">
        <v>1</v>
      </c>
      <c r="V389" s="5" t="b">
        <v>0</v>
      </c>
      <c r="W389" s="74" t="s">
        <v>678</v>
      </c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6" t="s">
        <v>574</v>
      </c>
      <c r="BK389" s="5" t="s">
        <v>130</v>
      </c>
      <c r="BL389" s="5">
        <v>0</v>
      </c>
      <c r="BM389" s="5" t="b">
        <v>0</v>
      </c>
    </row>
    <row r="390" spans="1:65">
      <c r="A390" s="80" t="str">
        <f t="shared" si="6"/>
        <v>Story dateline (sdl)</v>
      </c>
      <c r="B390" s="5"/>
      <c r="C390" s="5" t="s">
        <v>1523</v>
      </c>
      <c r="D390" s="5" t="s">
        <v>1069</v>
      </c>
      <c r="E390" s="5" t="s">
        <v>467</v>
      </c>
      <c r="F390" s="5">
        <v>1</v>
      </c>
      <c r="G390" s="5" t="b">
        <v>0</v>
      </c>
      <c r="H390" s="5">
        <v>1</v>
      </c>
      <c r="I390" s="5" t="s">
        <v>209</v>
      </c>
      <c r="J390" s="5">
        <v>11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0</v>
      </c>
      <c r="AD390" s="5">
        <v>10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33" t="s">
        <v>555</v>
      </c>
      <c r="AR390" s="5">
        <v>7</v>
      </c>
      <c r="AS390" s="5">
        <v>6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68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</row>
    <row r="391" spans="1:65">
      <c r="A391" s="80" t="str">
        <f t="shared" si="6"/>
        <v>Story location line (sloc)</v>
      </c>
      <c r="B391" s="5"/>
      <c r="C391" s="5" t="s">
        <v>1524</v>
      </c>
      <c r="D391" s="5" t="s">
        <v>1070</v>
      </c>
      <c r="E391" s="5" t="s">
        <v>468</v>
      </c>
      <c r="F391" s="5">
        <v>1</v>
      </c>
      <c r="G391" s="5" t="b">
        <v>0</v>
      </c>
      <c r="H391" s="5">
        <v>1</v>
      </c>
      <c r="I391" s="5" t="s">
        <v>209</v>
      </c>
      <c r="J391" s="5">
        <v>11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0</v>
      </c>
      <c r="Y391" s="5" t="b">
        <v>0</v>
      </c>
      <c r="Z391" s="5" t="b">
        <v>0</v>
      </c>
      <c r="AA391" s="5">
        <v>0</v>
      </c>
      <c r="AB391" s="5">
        <v>0</v>
      </c>
      <c r="AC391" s="5">
        <v>0</v>
      </c>
      <c r="AD391" s="5">
        <v>10</v>
      </c>
      <c r="AE391" s="5">
        <v>2</v>
      </c>
      <c r="AF391" s="5">
        <v>24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68</v>
      </c>
      <c r="AN391" s="5">
        <v>0</v>
      </c>
      <c r="AO391" s="5">
        <v>6</v>
      </c>
      <c r="AP391" s="5" t="b">
        <v>1</v>
      </c>
      <c r="AQ391" s="33" t="s">
        <v>555</v>
      </c>
      <c r="AR391" s="5">
        <v>3</v>
      </c>
      <c r="AS391" s="5">
        <v>24</v>
      </c>
      <c r="AT391" s="5" t="b">
        <v>0</v>
      </c>
      <c r="AU391" s="6" t="s">
        <v>68</v>
      </c>
      <c r="AV391" s="5">
        <v>0</v>
      </c>
      <c r="AW391" s="5">
        <v>6</v>
      </c>
      <c r="AX391" s="5" t="b">
        <v>0</v>
      </c>
      <c r="AY391" s="6" t="s">
        <v>68</v>
      </c>
      <c r="AZ391" s="5">
        <v>0</v>
      </c>
      <c r="BA391" s="5">
        <v>6</v>
      </c>
      <c r="BB391" s="5">
        <v>4</v>
      </c>
      <c r="BC391" s="5">
        <v>4</v>
      </c>
      <c r="BD391" s="5">
        <v>1</v>
      </c>
      <c r="BE391" s="5">
        <v>1</v>
      </c>
      <c r="BF391" s="6" t="s">
        <v>68</v>
      </c>
      <c r="BG391" s="6"/>
      <c r="BH391" s="5"/>
      <c r="BI391" s="5"/>
      <c r="BJ391" s="6"/>
      <c r="BK391" s="5" t="s">
        <v>1</v>
      </c>
      <c r="BL391" s="5">
        <v>0</v>
      </c>
      <c r="BM391" s="5" t="b">
        <v>0</v>
      </c>
    </row>
    <row r="392" spans="1:65">
      <c r="A392" s="80" t="str">
        <f t="shared" si="6"/>
        <v>Sub-Recipe Head (srh)</v>
      </c>
      <c r="B392" s="5"/>
      <c r="C392" s="5" t="s">
        <v>1525</v>
      </c>
      <c r="D392" s="5" t="s">
        <v>1071</v>
      </c>
      <c r="E392" s="5" t="s">
        <v>469</v>
      </c>
      <c r="F392" s="5">
        <v>1</v>
      </c>
      <c r="G392" s="5" t="b">
        <v>0</v>
      </c>
      <c r="H392" s="5">
        <v>1</v>
      </c>
      <c r="I392" s="5" t="s">
        <v>4</v>
      </c>
      <c r="J392" s="5">
        <v>18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1</v>
      </c>
      <c r="AH392" s="5">
        <v>0</v>
      </c>
      <c r="AI392" s="5">
        <v>2</v>
      </c>
      <c r="AJ392" s="5" t="b">
        <v>0</v>
      </c>
      <c r="AK392" s="5" t="b">
        <v>0</v>
      </c>
      <c r="AL392" s="5" t="b">
        <v>0</v>
      </c>
      <c r="AM392" s="6" t="s">
        <v>68</v>
      </c>
      <c r="AN392" s="5">
        <v>0</v>
      </c>
      <c r="AO392" s="5">
        <v>6</v>
      </c>
      <c r="AP392" s="5" t="b">
        <v>1</v>
      </c>
      <c r="AQ392" s="58" t="s">
        <v>470</v>
      </c>
      <c r="AR392" s="5">
        <v>15</v>
      </c>
      <c r="AS392" s="5">
        <v>36</v>
      </c>
      <c r="AT392" s="5" t="b">
        <v>0</v>
      </c>
      <c r="AU392" s="6" t="s">
        <v>68</v>
      </c>
      <c r="AV392" s="5">
        <v>0</v>
      </c>
      <c r="AW392" s="5">
        <v>6</v>
      </c>
      <c r="AX392" s="5" t="b">
        <v>0</v>
      </c>
      <c r="AY392" s="6" t="s">
        <v>68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68</v>
      </c>
      <c r="BG392" s="6"/>
      <c r="BH392" s="5"/>
      <c r="BI392" s="5"/>
      <c r="BJ392" s="6"/>
      <c r="BK392" s="5" t="s">
        <v>1</v>
      </c>
      <c r="BL392" s="5">
        <v>0</v>
      </c>
      <c r="BM392" s="5" t="b">
        <v>0</v>
      </c>
    </row>
    <row r="393" spans="1:65">
      <c r="A393" s="80" t="str">
        <f t="shared" si="6"/>
        <v>Sub-Recipe Headnote (srhn)</v>
      </c>
      <c r="B393" s="5"/>
      <c r="C393" s="5" t="s">
        <v>1526</v>
      </c>
      <c r="D393" s="5" t="s">
        <v>1072</v>
      </c>
      <c r="E393" s="5" t="s">
        <v>471</v>
      </c>
      <c r="F393" s="5">
        <v>1</v>
      </c>
      <c r="G393" s="5" t="b">
        <v>0</v>
      </c>
      <c r="H393" s="5">
        <v>1</v>
      </c>
      <c r="I393" s="5" t="s">
        <v>2</v>
      </c>
      <c r="J393" s="5">
        <v>12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6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10</v>
      </c>
      <c r="AJ393" s="5" t="b">
        <v>0</v>
      </c>
      <c r="AK393" s="5" t="b">
        <v>0</v>
      </c>
      <c r="AL393" s="5" t="b">
        <v>0</v>
      </c>
      <c r="AM393" s="6" t="s">
        <v>68</v>
      </c>
      <c r="AN393" s="5">
        <v>0</v>
      </c>
      <c r="AO393" s="5">
        <v>6</v>
      </c>
      <c r="AP393" s="5" t="b">
        <v>1</v>
      </c>
      <c r="AQ393" s="58" t="s">
        <v>470</v>
      </c>
      <c r="AR393" s="5">
        <v>8</v>
      </c>
      <c r="AS393" s="5">
        <v>12</v>
      </c>
      <c r="AT393" s="5" t="b">
        <v>0</v>
      </c>
      <c r="AU393" s="6" t="s">
        <v>68</v>
      </c>
      <c r="AV393" s="5">
        <v>0</v>
      </c>
      <c r="AW393" s="5">
        <v>6</v>
      </c>
      <c r="AX393" s="5" t="b">
        <v>0</v>
      </c>
      <c r="AY393" s="6" t="s">
        <v>68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68</v>
      </c>
      <c r="BG393" s="6"/>
      <c r="BH393" s="5"/>
      <c r="BI393" s="5"/>
      <c r="BJ393" s="6"/>
      <c r="BK393" s="5" t="s">
        <v>1</v>
      </c>
      <c r="BL393" s="5">
        <v>0</v>
      </c>
      <c r="BM393" s="5" t="b">
        <v>0</v>
      </c>
    </row>
    <row r="394" spans="1:65">
      <c r="A394" s="80" t="str">
        <f t="shared" si="6"/>
        <v>Sub-Recipe Ingredients Head (srih)</v>
      </c>
      <c r="B394" s="5"/>
      <c r="C394" s="5" t="s">
        <v>1527</v>
      </c>
      <c r="D394" s="5" t="s">
        <v>1073</v>
      </c>
      <c r="E394" s="5" t="s">
        <v>472</v>
      </c>
      <c r="F394" s="5">
        <v>1</v>
      </c>
      <c r="G394" s="5" t="b">
        <v>0</v>
      </c>
      <c r="H394" s="5">
        <v>1</v>
      </c>
      <c r="I394" s="5" t="s">
        <v>4</v>
      </c>
      <c r="J394" s="5">
        <v>11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6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10</v>
      </c>
      <c r="AJ394" s="5" t="b">
        <v>0</v>
      </c>
      <c r="AK394" s="5" t="b">
        <v>0</v>
      </c>
      <c r="AL394" s="5" t="b">
        <v>0</v>
      </c>
      <c r="AM394" s="6" t="s">
        <v>68</v>
      </c>
      <c r="AN394" s="5">
        <v>0</v>
      </c>
      <c r="AO394" s="5">
        <v>6</v>
      </c>
      <c r="AP394" s="5" t="b">
        <v>1</v>
      </c>
      <c r="AQ394" s="58" t="s">
        <v>470</v>
      </c>
      <c r="AR394" s="5">
        <v>2</v>
      </c>
      <c r="AS394" s="5">
        <v>48</v>
      </c>
      <c r="AT394" s="5" t="b">
        <v>0</v>
      </c>
      <c r="AU394" s="6" t="s">
        <v>68</v>
      </c>
      <c r="AV394" s="5">
        <v>0</v>
      </c>
      <c r="AW394" s="5">
        <v>6</v>
      </c>
      <c r="AX394" s="5" t="b">
        <v>0</v>
      </c>
      <c r="AY394" s="6" t="s">
        <v>68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68</v>
      </c>
      <c r="BG394" s="6"/>
      <c r="BH394" s="5"/>
      <c r="BI394" s="5"/>
      <c r="BJ394" s="6"/>
      <c r="BK394" s="5" t="s">
        <v>1</v>
      </c>
      <c r="BL394" s="5">
        <v>0</v>
      </c>
      <c r="BM394" s="5" t="b">
        <v>0</v>
      </c>
    </row>
    <row r="395" spans="1:65">
      <c r="A395" s="80" t="str">
        <f t="shared" si="6"/>
        <v>Sub-Recipe Ingredients List (sri)</v>
      </c>
      <c r="B395" s="5"/>
      <c r="C395" s="5" t="s">
        <v>1528</v>
      </c>
      <c r="D395" s="5" t="s">
        <v>1074</v>
      </c>
      <c r="E395" s="5" t="s">
        <v>473</v>
      </c>
      <c r="F395" s="5">
        <v>1</v>
      </c>
      <c r="G395" s="5" t="b">
        <v>0</v>
      </c>
      <c r="H395" s="5">
        <v>1</v>
      </c>
      <c r="I395" s="5" t="s">
        <v>2</v>
      </c>
      <c r="J395" s="5">
        <v>11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1</v>
      </c>
      <c r="Y395" s="5" t="b">
        <v>0</v>
      </c>
      <c r="Z395" s="5" t="b">
        <v>0</v>
      </c>
      <c r="AA395" s="5">
        <v>27</v>
      </c>
      <c r="AB395" s="5">
        <v>0</v>
      </c>
      <c r="AC395" s="5">
        <v>6</v>
      </c>
      <c r="AD395" s="5">
        <v>0</v>
      </c>
      <c r="AE395" s="5">
        <v>1</v>
      </c>
      <c r="AF395" s="5">
        <v>18</v>
      </c>
      <c r="AG395" s="5">
        <v>0</v>
      </c>
      <c r="AH395" s="5">
        <v>0</v>
      </c>
      <c r="AI395" s="5">
        <v>10</v>
      </c>
      <c r="AJ395" s="5" t="b">
        <v>0</v>
      </c>
      <c r="AK395" s="5" t="b">
        <v>0</v>
      </c>
      <c r="AL395" s="5" t="b">
        <v>0</v>
      </c>
      <c r="AM395" s="6" t="s">
        <v>68</v>
      </c>
      <c r="AN395" s="5">
        <v>0</v>
      </c>
      <c r="AO395" s="5">
        <v>6</v>
      </c>
      <c r="AP395" s="5" t="b">
        <v>1</v>
      </c>
      <c r="AQ395" s="58" t="s">
        <v>470</v>
      </c>
      <c r="AR395" s="5">
        <v>7</v>
      </c>
      <c r="AS395" s="5">
        <v>18</v>
      </c>
      <c r="AT395" s="5" t="b">
        <v>0</v>
      </c>
      <c r="AU395" s="6" t="s">
        <v>68</v>
      </c>
      <c r="AV395" s="5">
        <v>0</v>
      </c>
      <c r="AW395" s="5">
        <v>6</v>
      </c>
      <c r="AX395" s="5" t="b">
        <v>0</v>
      </c>
      <c r="AY395" s="6" t="s">
        <v>68</v>
      </c>
      <c r="AZ395" s="5">
        <v>0</v>
      </c>
      <c r="BA395" s="5">
        <v>6</v>
      </c>
      <c r="BB395" s="5">
        <v>31</v>
      </c>
      <c r="BC395" s="5">
        <v>4</v>
      </c>
      <c r="BD395" s="5">
        <v>1</v>
      </c>
      <c r="BE395" s="5">
        <v>1</v>
      </c>
      <c r="BF395" s="6" t="s">
        <v>68</v>
      </c>
      <c r="BG395" s="6"/>
      <c r="BH395" s="5"/>
      <c r="BI395" s="5"/>
      <c r="BJ395" s="6"/>
      <c r="BK395" s="5" t="s">
        <v>1</v>
      </c>
      <c r="BL395" s="5">
        <v>0</v>
      </c>
      <c r="BM395" s="5" t="b">
        <v>0</v>
      </c>
    </row>
    <row r="396" spans="1:65">
      <c r="A396" s="80" t="str">
        <f t="shared" si="6"/>
        <v>Sub-Recipe Level-1 Subhead (srsh1)</v>
      </c>
      <c r="B396" s="5"/>
      <c r="C396" s="5" t="s">
        <v>1529</v>
      </c>
      <c r="D396" s="5" t="s">
        <v>1075</v>
      </c>
      <c r="E396" s="5" t="s">
        <v>474</v>
      </c>
      <c r="F396" s="5">
        <v>1</v>
      </c>
      <c r="G396" s="5" t="b">
        <v>0</v>
      </c>
      <c r="H396" s="5">
        <v>1</v>
      </c>
      <c r="I396" s="5" t="s">
        <v>4</v>
      </c>
      <c r="J396" s="5">
        <v>16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12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3</v>
      </c>
      <c r="AJ396" s="5" t="b">
        <v>0</v>
      </c>
      <c r="AK396" s="5" t="b">
        <v>0</v>
      </c>
      <c r="AL396" s="5" t="b">
        <v>0</v>
      </c>
      <c r="AM396" s="6" t="s">
        <v>68</v>
      </c>
      <c r="AN396" s="5">
        <v>0</v>
      </c>
      <c r="AO396" s="5">
        <v>6</v>
      </c>
      <c r="AP396" s="5" t="b">
        <v>1</v>
      </c>
      <c r="AQ396" s="58" t="s">
        <v>470</v>
      </c>
      <c r="AR396" s="5">
        <v>18</v>
      </c>
      <c r="AS396" s="5">
        <v>12</v>
      </c>
      <c r="AT396" s="5" t="b">
        <v>0</v>
      </c>
      <c r="AU396" s="6" t="s">
        <v>68</v>
      </c>
      <c r="AV396" s="5">
        <v>0</v>
      </c>
      <c r="AW396" s="5">
        <v>6</v>
      </c>
      <c r="AX396" s="5" t="b">
        <v>0</v>
      </c>
      <c r="AY396" s="6" t="s">
        <v>68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68</v>
      </c>
      <c r="BG396" s="6"/>
      <c r="BH396" s="5"/>
      <c r="BI396" s="5"/>
      <c r="BJ396" s="6"/>
      <c r="BK396" s="5" t="s">
        <v>1</v>
      </c>
      <c r="BL396" s="5">
        <v>0</v>
      </c>
      <c r="BM396" s="5" t="b">
        <v>0</v>
      </c>
    </row>
    <row r="397" spans="1:65">
      <c r="A397" s="80" t="str">
        <f t="shared" si="6"/>
        <v>Sub-Recipe Level-2 Subhead (srsh2)</v>
      </c>
      <c r="B397" s="5"/>
      <c r="C397" s="5" t="s">
        <v>1530</v>
      </c>
      <c r="D397" s="5" t="s">
        <v>1076</v>
      </c>
      <c r="E397" s="5" t="s">
        <v>475</v>
      </c>
      <c r="F397" s="5">
        <v>1</v>
      </c>
      <c r="G397" s="5" t="b">
        <v>0</v>
      </c>
      <c r="H397" s="5">
        <v>1</v>
      </c>
      <c r="I397" s="5" t="s">
        <v>2</v>
      </c>
      <c r="J397" s="5">
        <v>16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12</v>
      </c>
      <c r="AD397" s="5">
        <v>0</v>
      </c>
      <c r="AE397" s="5">
        <v>2</v>
      </c>
      <c r="AF397" s="5">
        <v>24</v>
      </c>
      <c r="AG397" s="5">
        <v>0</v>
      </c>
      <c r="AH397" s="5">
        <v>0</v>
      </c>
      <c r="AI397" s="5">
        <v>4</v>
      </c>
      <c r="AJ397" s="5" t="b">
        <v>0</v>
      </c>
      <c r="AK397" s="5" t="b">
        <v>0</v>
      </c>
      <c r="AL397" s="5" t="b">
        <v>0</v>
      </c>
      <c r="AM397" s="6" t="s">
        <v>68</v>
      </c>
      <c r="AN397" s="5">
        <v>0</v>
      </c>
      <c r="AO397" s="5">
        <v>6</v>
      </c>
      <c r="AP397" s="5" t="b">
        <v>1</v>
      </c>
      <c r="AQ397" s="58" t="s">
        <v>470</v>
      </c>
      <c r="AR397" s="5">
        <v>19</v>
      </c>
      <c r="AS397" s="5">
        <v>6</v>
      </c>
      <c r="AT397" s="5" t="b">
        <v>0</v>
      </c>
      <c r="AU397" s="6" t="s">
        <v>68</v>
      </c>
      <c r="AV397" s="5">
        <v>0</v>
      </c>
      <c r="AW397" s="5">
        <v>6</v>
      </c>
      <c r="AX397" s="5" t="b">
        <v>0</v>
      </c>
      <c r="AY397" s="6" t="s">
        <v>68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68</v>
      </c>
      <c r="BG397" s="6"/>
      <c r="BH397" s="5"/>
      <c r="BI397" s="5"/>
      <c r="BJ397" s="6"/>
      <c r="BK397" s="5" t="s">
        <v>1</v>
      </c>
      <c r="BL397" s="5">
        <v>0</v>
      </c>
      <c r="BM397" s="5" t="b">
        <v>0</v>
      </c>
    </row>
    <row r="398" spans="1:65">
      <c r="A398" s="80" t="str">
        <f t="shared" si="6"/>
        <v>Sub-Recipe Level-3 Subhead (srsh3)</v>
      </c>
      <c r="B398" s="5"/>
      <c r="C398" s="5" t="s">
        <v>1531</v>
      </c>
      <c r="D398" s="5" t="s">
        <v>1077</v>
      </c>
      <c r="E398" s="5" t="s">
        <v>476</v>
      </c>
      <c r="F398" s="5">
        <v>1</v>
      </c>
      <c r="G398" s="5" t="b">
        <v>0</v>
      </c>
      <c r="H398" s="5">
        <v>1</v>
      </c>
      <c r="I398" s="5" t="s">
        <v>4</v>
      </c>
      <c r="J398" s="5">
        <v>14</v>
      </c>
      <c r="K398" s="5" t="b">
        <v>0</v>
      </c>
      <c r="L398" s="5" t="b">
        <v>0</v>
      </c>
      <c r="M398" s="6" t="s">
        <v>68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12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68</v>
      </c>
      <c r="AN398" s="5">
        <v>0</v>
      </c>
      <c r="AO398" s="5">
        <v>6</v>
      </c>
      <c r="AP398" s="5" t="b">
        <v>1</v>
      </c>
      <c r="AQ398" s="58" t="s">
        <v>470</v>
      </c>
      <c r="AR398" s="5">
        <v>3</v>
      </c>
      <c r="AS398" s="5">
        <v>24</v>
      </c>
      <c r="AT398" s="5" t="b">
        <v>0</v>
      </c>
      <c r="AU398" s="6" t="s">
        <v>68</v>
      </c>
      <c r="AV398" s="5">
        <v>0</v>
      </c>
      <c r="AW398" s="5">
        <v>6</v>
      </c>
      <c r="AX398" s="5" t="b">
        <v>0</v>
      </c>
      <c r="AY398" s="6" t="s">
        <v>68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68</v>
      </c>
      <c r="BG398" s="6"/>
      <c r="BH398" s="5"/>
      <c r="BI398" s="5"/>
      <c r="BJ398" s="6"/>
      <c r="BK398" s="5" t="s">
        <v>1</v>
      </c>
      <c r="BL398" s="5">
        <v>0</v>
      </c>
      <c r="BM398" s="5" t="b">
        <v>0</v>
      </c>
    </row>
    <row r="399" spans="1:65">
      <c r="A399" s="80" t="str">
        <f t="shared" si="6"/>
        <v>Sub-Recipe Level-4 Subhead (srsh4)</v>
      </c>
      <c r="B399" s="5"/>
      <c r="C399" s="5" t="s">
        <v>1532</v>
      </c>
      <c r="D399" s="5" t="s">
        <v>1078</v>
      </c>
      <c r="E399" s="5" t="s">
        <v>477</v>
      </c>
      <c r="F399" s="5">
        <v>1</v>
      </c>
      <c r="G399" s="5" t="b">
        <v>0</v>
      </c>
      <c r="H399" s="5">
        <v>1</v>
      </c>
      <c r="I399" s="5" t="s">
        <v>2</v>
      </c>
      <c r="J399" s="5">
        <v>14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12</v>
      </c>
      <c r="AD399" s="5">
        <v>0</v>
      </c>
      <c r="AE399" s="5">
        <v>2</v>
      </c>
      <c r="AF399" s="5">
        <v>24</v>
      </c>
      <c r="AG399" s="5">
        <v>0</v>
      </c>
      <c r="AH399" s="5">
        <v>0</v>
      </c>
      <c r="AI399" s="5">
        <v>10</v>
      </c>
      <c r="AJ399" s="5" t="b">
        <v>0</v>
      </c>
      <c r="AK399" s="5" t="b">
        <v>0</v>
      </c>
      <c r="AL399" s="5" t="b">
        <v>0</v>
      </c>
      <c r="AM399" s="6" t="s">
        <v>68</v>
      </c>
      <c r="AN399" s="5">
        <v>0</v>
      </c>
      <c r="AO399" s="5">
        <v>6</v>
      </c>
      <c r="AP399" s="5" t="b">
        <v>1</v>
      </c>
      <c r="AQ399" s="58" t="s">
        <v>470</v>
      </c>
      <c r="AR399" s="5">
        <v>7</v>
      </c>
      <c r="AS399" s="5">
        <v>6</v>
      </c>
      <c r="AT399" s="5" t="b">
        <v>0</v>
      </c>
      <c r="AU399" s="6" t="s">
        <v>68</v>
      </c>
      <c r="AV399" s="5">
        <v>0</v>
      </c>
      <c r="AW399" s="5">
        <v>6</v>
      </c>
      <c r="AX399" s="5" t="b">
        <v>0</v>
      </c>
      <c r="AY399" s="6" t="s">
        <v>68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68</v>
      </c>
      <c r="BG399" s="6"/>
      <c r="BH399" s="5"/>
      <c r="BI399" s="5"/>
      <c r="BJ399" s="6"/>
      <c r="BK399" s="5" t="s">
        <v>1</v>
      </c>
      <c r="BL399" s="5">
        <v>0</v>
      </c>
      <c r="BM399" s="5" t="b">
        <v>0</v>
      </c>
    </row>
    <row r="400" spans="1:65">
      <c r="A400" s="80" t="str">
        <f t="shared" si="6"/>
        <v>Sub-Recipe Level-5 Subhead (srsh5)</v>
      </c>
      <c r="B400" s="5"/>
      <c r="C400" s="5" t="s">
        <v>1533</v>
      </c>
      <c r="D400" s="5" t="s">
        <v>1079</v>
      </c>
      <c r="E400" s="5" t="s">
        <v>478</v>
      </c>
      <c r="F400" s="5">
        <v>1</v>
      </c>
      <c r="G400" s="5" t="b">
        <v>0</v>
      </c>
      <c r="H400" s="5">
        <v>1</v>
      </c>
      <c r="I400" s="5" t="s">
        <v>4</v>
      </c>
      <c r="J400" s="5">
        <v>12</v>
      </c>
      <c r="K400" s="5" t="b">
        <v>0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0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68</v>
      </c>
      <c r="AN400" s="5">
        <v>0</v>
      </c>
      <c r="AO400" s="5">
        <v>6</v>
      </c>
      <c r="AP400" s="5" t="b">
        <v>1</v>
      </c>
      <c r="AQ400" s="58" t="s">
        <v>470</v>
      </c>
      <c r="AR400" s="5">
        <v>1</v>
      </c>
      <c r="AS400" s="5">
        <v>8</v>
      </c>
      <c r="AT400" s="5" t="b">
        <v>0</v>
      </c>
      <c r="AU400" s="6" t="s">
        <v>68</v>
      </c>
      <c r="AV400" s="5">
        <v>0</v>
      </c>
      <c r="AW400" s="5">
        <v>6</v>
      </c>
      <c r="AX400" s="5" t="b">
        <v>0</v>
      </c>
      <c r="AY400" s="6" t="s">
        <v>68</v>
      </c>
      <c r="AZ400" s="5">
        <v>0</v>
      </c>
      <c r="BA400" s="5">
        <v>6</v>
      </c>
      <c r="BB400" s="5">
        <v>4</v>
      </c>
      <c r="BC400" s="5">
        <v>4</v>
      </c>
      <c r="BD400" s="5">
        <v>1</v>
      </c>
      <c r="BE400" s="5">
        <v>1</v>
      </c>
      <c r="BF400" s="6" t="s">
        <v>68</v>
      </c>
      <c r="BG400" s="6"/>
      <c r="BH400" s="5"/>
      <c r="BI400" s="5"/>
      <c r="BJ400" s="6"/>
      <c r="BK400" s="5" t="s">
        <v>1</v>
      </c>
      <c r="BL400" s="5">
        <v>0</v>
      </c>
      <c r="BM400" s="5" t="b">
        <v>0</v>
      </c>
    </row>
    <row r="401" spans="1:65">
      <c r="A401" s="80" t="str">
        <f t="shared" si="6"/>
        <v>Sub-Recipe Procedures (srp)</v>
      </c>
      <c r="B401" s="5"/>
      <c r="C401" s="5" t="s">
        <v>1534</v>
      </c>
      <c r="D401" s="5" t="s">
        <v>1080</v>
      </c>
      <c r="E401" s="5" t="s">
        <v>479</v>
      </c>
      <c r="F401" s="5">
        <v>1</v>
      </c>
      <c r="G401" s="5" t="b">
        <v>0</v>
      </c>
      <c r="H401" s="5">
        <v>1</v>
      </c>
      <c r="I401" s="5" t="s">
        <v>74</v>
      </c>
      <c r="J401" s="5">
        <v>12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0</v>
      </c>
      <c r="AE401" s="5">
        <v>2</v>
      </c>
      <c r="AF401" s="5">
        <v>24</v>
      </c>
      <c r="AG401" s="5">
        <v>0</v>
      </c>
      <c r="AH401" s="5">
        <v>36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68</v>
      </c>
      <c r="AN401" s="5">
        <v>0</v>
      </c>
      <c r="AO401" s="5">
        <v>6</v>
      </c>
      <c r="AP401" s="5" t="b">
        <v>1</v>
      </c>
      <c r="AQ401" s="58" t="s">
        <v>470</v>
      </c>
      <c r="AR401" s="5">
        <v>1</v>
      </c>
      <c r="AS401" s="5">
        <v>48</v>
      </c>
      <c r="AT401" s="5" t="b">
        <v>0</v>
      </c>
      <c r="AU401" s="6" t="s">
        <v>68</v>
      </c>
      <c r="AV401" s="5">
        <v>0</v>
      </c>
      <c r="AW401" s="5">
        <v>6</v>
      </c>
      <c r="AX401" s="5" t="b">
        <v>0</v>
      </c>
      <c r="AY401" s="6" t="s">
        <v>68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6" t="s">
        <v>68</v>
      </c>
      <c r="BG401" s="6"/>
      <c r="BH401" s="5"/>
      <c r="BI401" s="5"/>
      <c r="BJ401" s="6"/>
      <c r="BK401" s="5" t="s">
        <v>1</v>
      </c>
      <c r="BL401" s="5">
        <v>0</v>
      </c>
      <c r="BM401" s="5" t="b">
        <v>0</v>
      </c>
    </row>
    <row r="402" spans="1:65">
      <c r="A402" s="80" t="str">
        <f t="shared" si="6"/>
        <v>Sub-Recipe Procedures No Indent (rp1)</v>
      </c>
      <c r="B402" s="5"/>
      <c r="C402" s="5" t="s">
        <v>1535</v>
      </c>
      <c r="D402" s="5" t="s">
        <v>1081</v>
      </c>
      <c r="E402" s="5" t="s">
        <v>480</v>
      </c>
      <c r="F402" s="5">
        <v>1</v>
      </c>
      <c r="G402" s="5" t="b">
        <v>0</v>
      </c>
      <c r="H402" s="5">
        <v>1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6</v>
      </c>
      <c r="AD402" s="5">
        <v>0</v>
      </c>
      <c r="AE402" s="5">
        <v>2</v>
      </c>
      <c r="AF402" s="5">
        <v>24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68</v>
      </c>
      <c r="AN402" s="5">
        <v>0</v>
      </c>
      <c r="AO402" s="5">
        <v>6</v>
      </c>
      <c r="AP402" s="5" t="b">
        <v>1</v>
      </c>
      <c r="AQ402" s="58" t="s">
        <v>470</v>
      </c>
      <c r="AR402" s="5">
        <v>1</v>
      </c>
      <c r="AS402" s="5">
        <v>24</v>
      </c>
      <c r="AT402" s="5" t="b">
        <v>0</v>
      </c>
      <c r="AU402" s="6" t="s">
        <v>68</v>
      </c>
      <c r="AV402" s="5">
        <v>0</v>
      </c>
      <c r="AW402" s="5">
        <v>6</v>
      </c>
      <c r="AX402" s="5" t="b">
        <v>0</v>
      </c>
      <c r="AY402" s="6" t="s">
        <v>68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6" t="s">
        <v>68</v>
      </c>
      <c r="BG402" s="6"/>
      <c r="BH402" s="5"/>
      <c r="BI402" s="5"/>
      <c r="BJ402" s="6"/>
      <c r="BK402" s="5" t="s">
        <v>1</v>
      </c>
      <c r="BL402" s="5">
        <v>0</v>
      </c>
      <c r="BM402" s="5" t="b">
        <v>0</v>
      </c>
    </row>
    <row r="403" spans="1:65">
      <c r="A403" s="80" t="str">
        <f t="shared" si="6"/>
        <v>Sub-Recipe Subhead (srsh)</v>
      </c>
      <c r="B403" s="5"/>
      <c r="C403" s="5" t="s">
        <v>1536</v>
      </c>
      <c r="D403" s="5" t="s">
        <v>1082</v>
      </c>
      <c r="E403" s="5" t="s">
        <v>481</v>
      </c>
      <c r="F403" s="5">
        <v>1</v>
      </c>
      <c r="G403" s="5" t="b">
        <v>0</v>
      </c>
      <c r="H403" s="5">
        <v>1</v>
      </c>
      <c r="I403" s="5" t="s">
        <v>89</v>
      </c>
      <c r="J403" s="5">
        <v>16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0</v>
      </c>
      <c r="AE403" s="5">
        <v>2</v>
      </c>
      <c r="AF403" s="5">
        <v>24</v>
      </c>
      <c r="AG403" s="5">
        <v>1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68</v>
      </c>
      <c r="AN403" s="5">
        <v>0</v>
      </c>
      <c r="AO403" s="5">
        <v>6</v>
      </c>
      <c r="AP403" s="5" t="b">
        <v>1</v>
      </c>
      <c r="AQ403" s="58" t="s">
        <v>470</v>
      </c>
      <c r="AR403" s="5">
        <v>16</v>
      </c>
      <c r="AS403" s="5">
        <v>36</v>
      </c>
      <c r="AT403" s="5" t="b">
        <v>0</v>
      </c>
      <c r="AU403" s="6" t="s">
        <v>68</v>
      </c>
      <c r="AV403" s="5">
        <v>0</v>
      </c>
      <c r="AW403" s="5">
        <v>6</v>
      </c>
      <c r="AX403" s="5" t="b">
        <v>0</v>
      </c>
      <c r="AY403" s="6" t="s">
        <v>68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6" t="s">
        <v>68</v>
      </c>
      <c r="BG403" s="6"/>
      <c r="BH403" s="5"/>
      <c r="BI403" s="5"/>
      <c r="BJ403" s="6"/>
      <c r="BK403" s="5" t="s">
        <v>1</v>
      </c>
      <c r="BL403" s="5">
        <v>0</v>
      </c>
      <c r="BM403" s="5" t="b">
        <v>0</v>
      </c>
    </row>
    <row r="404" spans="1:65">
      <c r="A404" s="80" t="str">
        <f t="shared" si="6"/>
        <v>Sub-Recipe Yield (sry)</v>
      </c>
      <c r="B404" s="5"/>
      <c r="C404" s="5" t="s">
        <v>1537</v>
      </c>
      <c r="D404" s="5" t="s">
        <v>1083</v>
      </c>
      <c r="E404" s="5" t="s">
        <v>482</v>
      </c>
      <c r="F404" s="5">
        <v>1</v>
      </c>
      <c r="G404" s="5" t="b">
        <v>0</v>
      </c>
      <c r="H404" s="5">
        <v>1</v>
      </c>
      <c r="I404" s="5" t="s">
        <v>209</v>
      </c>
      <c r="J404" s="5">
        <v>11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18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68</v>
      </c>
      <c r="AN404" s="5">
        <v>0</v>
      </c>
      <c r="AO404" s="5">
        <v>6</v>
      </c>
      <c r="AP404" s="5" t="b">
        <v>1</v>
      </c>
      <c r="AQ404" s="58" t="s">
        <v>470</v>
      </c>
      <c r="AR404" s="5">
        <v>2</v>
      </c>
      <c r="AS404" s="5">
        <v>24</v>
      </c>
      <c r="AT404" s="5" t="b">
        <v>0</v>
      </c>
      <c r="AU404" s="6" t="s">
        <v>68</v>
      </c>
      <c r="AV404" s="5">
        <v>0</v>
      </c>
      <c r="AW404" s="5">
        <v>6</v>
      </c>
      <c r="AX404" s="5" t="b">
        <v>0</v>
      </c>
      <c r="AY404" s="6" t="s">
        <v>68</v>
      </c>
      <c r="AZ404" s="5">
        <v>0</v>
      </c>
      <c r="BA404" s="5">
        <v>6</v>
      </c>
      <c r="BB404" s="5">
        <v>22</v>
      </c>
      <c r="BC404" s="5">
        <v>4</v>
      </c>
      <c r="BD404" s="5">
        <v>1</v>
      </c>
      <c r="BE404" s="5">
        <v>1</v>
      </c>
      <c r="BF404" s="6" t="s">
        <v>68</v>
      </c>
      <c r="BG404" s="6"/>
      <c r="BH404" s="5"/>
      <c r="BI404" s="5"/>
      <c r="BJ404" s="6"/>
      <c r="BK404" s="5" t="s">
        <v>1</v>
      </c>
      <c r="BL404" s="5">
        <v>0</v>
      </c>
      <c r="BM404" s="5" t="b">
        <v>0</v>
      </c>
    </row>
    <row r="405" spans="1:65">
      <c r="A405" s="80" t="str">
        <f t="shared" si="6"/>
        <v>Table Body Text (tbtx)</v>
      </c>
      <c r="B405" s="5"/>
      <c r="C405" s="5" t="s">
        <v>1538</v>
      </c>
      <c r="D405" s="5" t="s">
        <v>1084</v>
      </c>
      <c r="E405" s="5" t="s">
        <v>483</v>
      </c>
      <c r="F405" s="5">
        <v>1</v>
      </c>
      <c r="G405" s="5" t="b">
        <v>0</v>
      </c>
      <c r="H405" s="5">
        <v>1</v>
      </c>
      <c r="I405" s="5" t="s">
        <v>2</v>
      </c>
      <c r="J405" s="5">
        <v>11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18</v>
      </c>
      <c r="AI405" s="5">
        <v>10</v>
      </c>
      <c r="AJ405" s="5" t="b">
        <v>0</v>
      </c>
      <c r="AK405" s="5" t="b">
        <v>0</v>
      </c>
      <c r="AL405" s="5" t="b">
        <v>0</v>
      </c>
      <c r="AM405" s="6" t="s">
        <v>68</v>
      </c>
      <c r="AN405" s="5">
        <v>0</v>
      </c>
      <c r="AO405" s="5">
        <v>6</v>
      </c>
      <c r="AP405" s="5" t="b">
        <v>0</v>
      </c>
      <c r="AQ405" s="6" t="s">
        <v>68</v>
      </c>
      <c r="AR405" s="5">
        <v>0</v>
      </c>
      <c r="AS405" s="5">
        <v>6</v>
      </c>
      <c r="AT405" s="5" t="b">
        <v>0</v>
      </c>
      <c r="AU405" s="6" t="s">
        <v>68</v>
      </c>
      <c r="AV405" s="5">
        <v>0</v>
      </c>
      <c r="AW405" s="5">
        <v>6</v>
      </c>
      <c r="AX405" s="5" t="b">
        <v>0</v>
      </c>
      <c r="AY405" s="6" t="s">
        <v>68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7" t="s">
        <v>571</v>
      </c>
      <c r="BG405" s="6"/>
      <c r="BH405" s="5"/>
      <c r="BI405" s="5"/>
      <c r="BJ405" s="6"/>
      <c r="BK405" s="5" t="s">
        <v>1</v>
      </c>
      <c r="BL405" s="5">
        <v>0</v>
      </c>
      <c r="BM405" s="5" t="b">
        <v>0</v>
      </c>
    </row>
    <row r="406" spans="1:65">
      <c r="A406" s="80" t="str">
        <f t="shared" si="6"/>
        <v>Table Body Text No-Indent (tbtx1)</v>
      </c>
      <c r="B406" s="5"/>
      <c r="C406" s="5" t="s">
        <v>1539</v>
      </c>
      <c r="D406" s="5" t="s">
        <v>1085</v>
      </c>
      <c r="E406" s="5" t="s">
        <v>484</v>
      </c>
      <c r="F406" s="5">
        <v>1</v>
      </c>
      <c r="G406" s="5" t="b">
        <v>0</v>
      </c>
      <c r="H406" s="5">
        <v>1</v>
      </c>
      <c r="I406" s="5" t="s">
        <v>2</v>
      </c>
      <c r="J406" s="5">
        <v>11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10</v>
      </c>
      <c r="AE406" s="5">
        <v>5</v>
      </c>
      <c r="AF406" s="5">
        <v>13.8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68</v>
      </c>
      <c r="AN406" s="5">
        <v>0</v>
      </c>
      <c r="AO406" s="5">
        <v>6</v>
      </c>
      <c r="AP406" s="5" t="b">
        <v>0</v>
      </c>
      <c r="AQ406" s="6" t="s">
        <v>68</v>
      </c>
      <c r="AR406" s="5">
        <v>0</v>
      </c>
      <c r="AS406" s="5">
        <v>6</v>
      </c>
      <c r="AT406" s="5" t="b">
        <v>0</v>
      </c>
      <c r="AU406" s="6" t="s">
        <v>68</v>
      </c>
      <c r="AV406" s="5">
        <v>0</v>
      </c>
      <c r="AW406" s="5">
        <v>6</v>
      </c>
      <c r="AX406" s="5" t="b">
        <v>0</v>
      </c>
      <c r="AY406" s="6" t="s">
        <v>68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7" t="s">
        <v>571</v>
      </c>
      <c r="BG406" s="6"/>
      <c r="BH406" s="5"/>
      <c r="BI406" s="5"/>
      <c r="BJ406" s="6"/>
      <c r="BK406" s="5" t="s">
        <v>1</v>
      </c>
      <c r="BL406" s="5">
        <v>0</v>
      </c>
      <c r="BM406" s="5" t="b">
        <v>0</v>
      </c>
    </row>
    <row r="407" spans="1:65">
      <c r="A407" s="80" t="str">
        <f t="shared" si="6"/>
        <v>Table Column Head (tch)</v>
      </c>
      <c r="B407" s="5"/>
      <c r="C407" s="5" t="s">
        <v>1540</v>
      </c>
      <c r="D407" s="5" t="s">
        <v>1086</v>
      </c>
      <c r="E407" s="5" t="s">
        <v>485</v>
      </c>
      <c r="F407" s="5">
        <v>1</v>
      </c>
      <c r="G407" s="5" t="b">
        <v>0</v>
      </c>
      <c r="H407" s="5">
        <v>1</v>
      </c>
      <c r="I407" s="5" t="s">
        <v>4</v>
      </c>
      <c r="J407" s="5">
        <v>11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68</v>
      </c>
      <c r="AN407" s="5">
        <v>0</v>
      </c>
      <c r="AO407" s="5">
        <v>6</v>
      </c>
      <c r="AP407" s="5" t="b">
        <v>0</v>
      </c>
      <c r="AQ407" s="6" t="s">
        <v>68</v>
      </c>
      <c r="AR407" s="5">
        <v>0</v>
      </c>
      <c r="AS407" s="5">
        <v>6</v>
      </c>
      <c r="AT407" s="5" t="b">
        <v>0</v>
      </c>
      <c r="AU407" s="6" t="s">
        <v>68</v>
      </c>
      <c r="AV407" s="5">
        <v>0</v>
      </c>
      <c r="AW407" s="5">
        <v>6</v>
      </c>
      <c r="AX407" s="5" t="b">
        <v>0</v>
      </c>
      <c r="AY407" s="6" t="s">
        <v>68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7" t="s">
        <v>571</v>
      </c>
      <c r="BG407" s="6"/>
      <c r="BH407" s="5"/>
      <c r="BI407" s="5"/>
      <c r="BJ407" s="6"/>
      <c r="BK407" s="5" t="s">
        <v>1</v>
      </c>
      <c r="BL407" s="5">
        <v>0</v>
      </c>
      <c r="BM407" s="5" t="b">
        <v>0</v>
      </c>
    </row>
    <row r="408" spans="1:65">
      <c r="A408" s="80" t="str">
        <f t="shared" si="6"/>
        <v>Table Footnote (tfn)</v>
      </c>
      <c r="B408" s="5"/>
      <c r="C408" s="5" t="s">
        <v>1541</v>
      </c>
      <c r="D408" s="5" t="s">
        <v>1087</v>
      </c>
      <c r="E408" s="5" t="s">
        <v>486</v>
      </c>
      <c r="F408" s="5">
        <v>1</v>
      </c>
      <c r="G408" s="5" t="b">
        <v>0</v>
      </c>
      <c r="H408" s="5">
        <v>1</v>
      </c>
      <c r="I408" s="5" t="s">
        <v>74</v>
      </c>
      <c r="J408" s="5">
        <v>10</v>
      </c>
      <c r="K408" s="5" t="b">
        <v>0</v>
      </c>
      <c r="L408" s="5" t="b">
        <v>0</v>
      </c>
      <c r="M408" s="6" t="s">
        <v>68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10</v>
      </c>
      <c r="AJ408" s="5" t="b">
        <v>0</v>
      </c>
      <c r="AK408" s="5" t="b">
        <v>0</v>
      </c>
      <c r="AL408" s="5" t="b">
        <v>0</v>
      </c>
      <c r="AM408" s="6" t="s">
        <v>68</v>
      </c>
      <c r="AN408" s="5">
        <v>0</v>
      </c>
      <c r="AO408" s="5">
        <v>6</v>
      </c>
      <c r="AP408" s="5" t="b">
        <v>0</v>
      </c>
      <c r="AQ408" s="6" t="s">
        <v>68</v>
      </c>
      <c r="AR408" s="5">
        <v>0</v>
      </c>
      <c r="AS408" s="5">
        <v>6</v>
      </c>
      <c r="AT408" s="5" t="b">
        <v>0</v>
      </c>
      <c r="AU408" s="6" t="s">
        <v>68</v>
      </c>
      <c r="AV408" s="5">
        <v>0</v>
      </c>
      <c r="AW408" s="5">
        <v>6</v>
      </c>
      <c r="AX408" s="5" t="b">
        <v>0</v>
      </c>
      <c r="AY408" s="6" t="s">
        <v>68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7" t="s">
        <v>571</v>
      </c>
      <c r="BG408" s="6"/>
      <c r="BH408" s="5"/>
      <c r="BI408" s="5"/>
      <c r="BJ408" s="6"/>
      <c r="BK408" s="5" t="s">
        <v>1</v>
      </c>
      <c r="BL408" s="5">
        <v>0</v>
      </c>
      <c r="BM408" s="5" t="b">
        <v>0</v>
      </c>
    </row>
    <row r="409" spans="1:65">
      <c r="A409" s="80" t="str">
        <f t="shared" si="6"/>
        <v>Table Head (th)</v>
      </c>
      <c r="B409" s="5"/>
      <c r="C409" s="5" t="s">
        <v>1542</v>
      </c>
      <c r="D409" s="5" t="s">
        <v>1088</v>
      </c>
      <c r="E409" s="5" t="s">
        <v>487</v>
      </c>
      <c r="F409" s="5">
        <v>1</v>
      </c>
      <c r="G409" s="5" t="b">
        <v>0</v>
      </c>
      <c r="H409" s="5">
        <v>1</v>
      </c>
      <c r="I409" s="5" t="s">
        <v>4</v>
      </c>
      <c r="J409" s="5">
        <v>11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10</v>
      </c>
      <c r="AE409" s="5">
        <v>5</v>
      </c>
      <c r="AF409" s="5">
        <v>13.8</v>
      </c>
      <c r="AG409" s="5">
        <v>0</v>
      </c>
      <c r="AH409" s="5">
        <v>0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68</v>
      </c>
      <c r="AN409" s="5">
        <v>0</v>
      </c>
      <c r="AO409" s="5">
        <v>6</v>
      </c>
      <c r="AP409" s="5" t="b">
        <v>0</v>
      </c>
      <c r="AQ409" s="6" t="s">
        <v>68</v>
      </c>
      <c r="AR409" s="5">
        <v>0</v>
      </c>
      <c r="AS409" s="5">
        <v>6</v>
      </c>
      <c r="AT409" s="5" t="b">
        <v>0</v>
      </c>
      <c r="AU409" s="6" t="s">
        <v>68</v>
      </c>
      <c r="AV409" s="5">
        <v>0</v>
      </c>
      <c r="AW409" s="5">
        <v>6</v>
      </c>
      <c r="AX409" s="5" t="b">
        <v>0</v>
      </c>
      <c r="AY409" s="6" t="s">
        <v>68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27" t="s">
        <v>571</v>
      </c>
      <c r="BG409" s="6"/>
      <c r="BH409" s="5"/>
      <c r="BI409" s="5"/>
      <c r="BJ409" s="6"/>
      <c r="BK409" s="5" t="s">
        <v>1</v>
      </c>
      <c r="BL409" s="5">
        <v>0</v>
      </c>
      <c r="BM409" s="5" t="b">
        <v>0</v>
      </c>
    </row>
    <row r="410" spans="1:65">
      <c r="A410" s="80" t="str">
        <f t="shared" si="6"/>
        <v>Table Number (tn)</v>
      </c>
      <c r="B410" s="5"/>
      <c r="C410" s="5" t="s">
        <v>1543</v>
      </c>
      <c r="D410" s="5" t="s">
        <v>1089</v>
      </c>
      <c r="E410" s="5" t="s">
        <v>488</v>
      </c>
      <c r="F410" s="5">
        <v>1</v>
      </c>
      <c r="G410" s="5" t="b">
        <v>0</v>
      </c>
      <c r="H410" s="5">
        <v>1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68</v>
      </c>
      <c r="AN410" s="5">
        <v>0</v>
      </c>
      <c r="AO410" s="5">
        <v>6</v>
      </c>
      <c r="AP410" s="5" t="b">
        <v>0</v>
      </c>
      <c r="AQ410" s="6" t="s">
        <v>68</v>
      </c>
      <c r="AR410" s="5">
        <v>0</v>
      </c>
      <c r="AS410" s="5">
        <v>6</v>
      </c>
      <c r="AT410" s="5" t="b">
        <v>0</v>
      </c>
      <c r="AU410" s="6" t="s">
        <v>68</v>
      </c>
      <c r="AV410" s="5">
        <v>0</v>
      </c>
      <c r="AW410" s="5">
        <v>6</v>
      </c>
      <c r="AX410" s="5" t="b">
        <v>0</v>
      </c>
      <c r="AY410" s="6" t="s">
        <v>68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27" t="s">
        <v>571</v>
      </c>
      <c r="BG410" s="6"/>
      <c r="BH410" s="5"/>
      <c r="BI410" s="5"/>
      <c r="BJ410" s="6"/>
      <c r="BK410" s="5" t="s">
        <v>1</v>
      </c>
      <c r="BL410" s="5">
        <v>0</v>
      </c>
      <c r="BM410" s="5" t="b">
        <v>0</v>
      </c>
    </row>
    <row r="411" spans="1:65">
      <c r="A411" s="80" t="str">
        <f t="shared" si="6"/>
        <v>Table Source Note (tsn)</v>
      </c>
      <c r="B411" s="5"/>
      <c r="C411" s="5" t="s">
        <v>1544</v>
      </c>
      <c r="D411" s="5" t="s">
        <v>1090</v>
      </c>
      <c r="E411" s="5" t="s">
        <v>489</v>
      </c>
      <c r="F411" s="5">
        <v>1</v>
      </c>
      <c r="G411" s="5" t="b">
        <v>0</v>
      </c>
      <c r="H411" s="5">
        <v>1</v>
      </c>
      <c r="I411" s="5" t="s">
        <v>89</v>
      </c>
      <c r="J411" s="5">
        <v>10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10</v>
      </c>
      <c r="AE411" s="5">
        <v>5</v>
      </c>
      <c r="AF411" s="5">
        <v>13.8</v>
      </c>
      <c r="AG411" s="5">
        <v>0</v>
      </c>
      <c r="AH411" s="5">
        <v>0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68</v>
      </c>
      <c r="AN411" s="5">
        <v>0</v>
      </c>
      <c r="AO411" s="5">
        <v>6</v>
      </c>
      <c r="AP411" s="5" t="b">
        <v>0</v>
      </c>
      <c r="AQ411" s="6" t="s">
        <v>68</v>
      </c>
      <c r="AR411" s="5">
        <v>0</v>
      </c>
      <c r="AS411" s="5">
        <v>6</v>
      </c>
      <c r="AT411" s="5" t="b">
        <v>0</v>
      </c>
      <c r="AU411" s="6" t="s">
        <v>68</v>
      </c>
      <c r="AV411" s="5">
        <v>0</v>
      </c>
      <c r="AW411" s="5">
        <v>6</v>
      </c>
      <c r="AX411" s="5" t="b">
        <v>0</v>
      </c>
      <c r="AY411" s="6" t="s">
        <v>68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27" t="s">
        <v>571</v>
      </c>
      <c r="BG411" s="6"/>
      <c r="BH411" s="5"/>
      <c r="BI411" s="5"/>
      <c r="BJ411" s="6"/>
      <c r="BK411" s="5" t="s">
        <v>1</v>
      </c>
      <c r="BL411" s="5">
        <v>0</v>
      </c>
      <c r="BM411" s="5" t="b">
        <v>0</v>
      </c>
    </row>
    <row r="412" spans="1:65">
      <c r="A412" s="80" t="str">
        <f t="shared" si="6"/>
        <v>Table Subhead (tsh)</v>
      </c>
      <c r="B412" s="5"/>
      <c r="C412" s="5" t="s">
        <v>1545</v>
      </c>
      <c r="D412" s="5" t="s">
        <v>1091</v>
      </c>
      <c r="E412" s="5" t="s">
        <v>490</v>
      </c>
      <c r="F412" s="5">
        <v>1</v>
      </c>
      <c r="G412" s="5" t="b">
        <v>0</v>
      </c>
      <c r="H412" s="5">
        <v>1</v>
      </c>
      <c r="I412" s="5" t="s">
        <v>74</v>
      </c>
      <c r="J412" s="5">
        <v>12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68</v>
      </c>
      <c r="AN412" s="5">
        <v>0</v>
      </c>
      <c r="AO412" s="5">
        <v>6</v>
      </c>
      <c r="AP412" s="5" t="b">
        <v>0</v>
      </c>
      <c r="AQ412" s="6" t="s">
        <v>68</v>
      </c>
      <c r="AR412" s="5">
        <v>0</v>
      </c>
      <c r="AS412" s="5">
        <v>6</v>
      </c>
      <c r="AT412" s="5" t="b">
        <v>0</v>
      </c>
      <c r="AU412" s="6" t="s">
        <v>68</v>
      </c>
      <c r="AV412" s="5">
        <v>0</v>
      </c>
      <c r="AW412" s="5">
        <v>6</v>
      </c>
      <c r="AX412" s="5" t="b">
        <v>0</v>
      </c>
      <c r="AY412" s="6" t="s">
        <v>68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27" t="s">
        <v>571</v>
      </c>
      <c r="BG412" s="6"/>
      <c r="BH412" s="5"/>
      <c r="BI412" s="5"/>
      <c r="BJ412" s="6"/>
      <c r="BK412" s="5" t="s">
        <v>1</v>
      </c>
      <c r="BL412" s="5">
        <v>0</v>
      </c>
      <c r="BM412" s="5" t="b">
        <v>0</v>
      </c>
    </row>
    <row r="413" spans="1:65">
      <c r="A413" s="80" t="str">
        <f t="shared" si="6"/>
        <v>Teaser Opening Text (totx)</v>
      </c>
      <c r="B413" s="5"/>
      <c r="C413" s="5" t="s">
        <v>1546</v>
      </c>
      <c r="D413" s="5" t="s">
        <v>1092</v>
      </c>
      <c r="E413" s="5" t="s">
        <v>491</v>
      </c>
      <c r="F413" s="5">
        <v>1</v>
      </c>
      <c r="G413" s="5" t="b">
        <v>0</v>
      </c>
      <c r="H413" s="5">
        <v>1</v>
      </c>
      <c r="I413" s="5" t="s">
        <v>74</v>
      </c>
      <c r="J413" s="5">
        <v>12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0</v>
      </c>
      <c r="AB413" s="5">
        <v>0</v>
      </c>
      <c r="AC413" s="5">
        <v>0</v>
      </c>
      <c r="AD413" s="5">
        <v>0</v>
      </c>
      <c r="AE413" s="5">
        <v>2</v>
      </c>
      <c r="AF413" s="5">
        <v>24</v>
      </c>
      <c r="AG413" s="5">
        <v>0</v>
      </c>
      <c r="AH413" s="5">
        <v>36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68</v>
      </c>
      <c r="AN413" s="5">
        <v>0</v>
      </c>
      <c r="AO413" s="5">
        <v>6</v>
      </c>
      <c r="AP413" s="5" t="b">
        <v>1</v>
      </c>
      <c r="AQ413" s="59" t="s">
        <v>492</v>
      </c>
      <c r="AR413" s="5">
        <v>1</v>
      </c>
      <c r="AS413" s="5">
        <v>24</v>
      </c>
      <c r="AT413" s="5" t="b">
        <v>0</v>
      </c>
      <c r="AU413" s="6" t="s">
        <v>68</v>
      </c>
      <c r="AV413" s="5">
        <v>0</v>
      </c>
      <c r="AW413" s="5">
        <v>6</v>
      </c>
      <c r="AX413" s="5" t="b">
        <v>0</v>
      </c>
      <c r="AY413" s="6" t="s">
        <v>68</v>
      </c>
      <c r="AZ413" s="5">
        <v>0</v>
      </c>
      <c r="BA413" s="5">
        <v>6</v>
      </c>
      <c r="BB413" s="5">
        <v>4</v>
      </c>
      <c r="BC413" s="5">
        <v>4</v>
      </c>
      <c r="BD413" s="5">
        <v>1</v>
      </c>
      <c r="BE413" s="5">
        <v>1</v>
      </c>
      <c r="BF413" s="6" t="s">
        <v>68</v>
      </c>
      <c r="BG413" s="6"/>
      <c r="BH413" s="5"/>
      <c r="BI413" s="5"/>
      <c r="BJ413" s="6"/>
      <c r="BK413" s="5" t="s">
        <v>1</v>
      </c>
      <c r="BL413" s="5">
        <v>0</v>
      </c>
      <c r="BM413" s="5" t="b">
        <v>0</v>
      </c>
    </row>
    <row r="414" spans="1:65">
      <c r="A414" s="80" t="str">
        <f t="shared" si="6"/>
        <v>Teaser Opening Text No-Indent (totx1)</v>
      </c>
      <c r="B414" s="5"/>
      <c r="C414" s="5" t="s">
        <v>1547</v>
      </c>
      <c r="D414" s="5" t="s">
        <v>1093</v>
      </c>
      <c r="E414" s="5" t="s">
        <v>493</v>
      </c>
      <c r="F414" s="5">
        <v>1</v>
      </c>
      <c r="G414" s="5" t="b">
        <v>0</v>
      </c>
      <c r="H414" s="5">
        <v>1</v>
      </c>
      <c r="I414" s="5" t="s">
        <v>74</v>
      </c>
      <c r="J414" s="5">
        <v>12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0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68</v>
      </c>
      <c r="AN414" s="5">
        <v>0</v>
      </c>
      <c r="AO414" s="5">
        <v>6</v>
      </c>
      <c r="AP414" s="5" t="b">
        <v>1</v>
      </c>
      <c r="AQ414" s="59" t="s">
        <v>492</v>
      </c>
      <c r="AR414" s="5">
        <v>2</v>
      </c>
      <c r="AS414" s="5">
        <v>24</v>
      </c>
      <c r="AT414" s="5" t="b">
        <v>0</v>
      </c>
      <c r="AU414" s="6" t="s">
        <v>68</v>
      </c>
      <c r="AV414" s="5">
        <v>0</v>
      </c>
      <c r="AW414" s="5">
        <v>6</v>
      </c>
      <c r="AX414" s="5" t="b">
        <v>0</v>
      </c>
      <c r="AY414" s="6" t="s">
        <v>68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68</v>
      </c>
      <c r="BG414" s="6"/>
      <c r="BH414" s="5"/>
      <c r="BI414" s="5"/>
      <c r="BJ414" s="6"/>
      <c r="BK414" s="5" t="s">
        <v>1</v>
      </c>
      <c r="BL414" s="5">
        <v>0</v>
      </c>
      <c r="BM414" s="5" t="b">
        <v>0</v>
      </c>
    </row>
    <row r="415" spans="1:65">
      <c r="A415" s="80" t="str">
        <f t="shared" si="6"/>
        <v>Text - Computer Type (com)</v>
      </c>
      <c r="B415" s="5"/>
      <c r="C415" s="5" t="s">
        <v>1548</v>
      </c>
      <c r="D415" s="5" t="s">
        <v>1094</v>
      </c>
      <c r="E415" s="5" t="s">
        <v>494</v>
      </c>
      <c r="F415" s="5">
        <v>1</v>
      </c>
      <c r="G415" s="5" t="b">
        <v>0</v>
      </c>
      <c r="H415" s="5">
        <v>1</v>
      </c>
      <c r="I415" s="5" t="s">
        <v>209</v>
      </c>
      <c r="J415" s="5">
        <v>11</v>
      </c>
      <c r="K415" s="5" t="b">
        <v>0</v>
      </c>
      <c r="L415" s="5" t="b">
        <v>0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36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68</v>
      </c>
      <c r="AN415" s="5">
        <v>0</v>
      </c>
      <c r="AO415" s="5">
        <v>6</v>
      </c>
      <c r="AP415" s="5" t="b">
        <v>1</v>
      </c>
      <c r="AQ415" s="33" t="s">
        <v>555</v>
      </c>
      <c r="AR415" s="5">
        <v>15</v>
      </c>
      <c r="AS415" s="5">
        <v>36</v>
      </c>
      <c r="AT415" s="5" t="b">
        <v>0</v>
      </c>
      <c r="AU415" s="6" t="s">
        <v>68</v>
      </c>
      <c r="AV415" s="5">
        <v>0</v>
      </c>
      <c r="AW415" s="5">
        <v>6</v>
      </c>
      <c r="AX415" s="5" t="b">
        <v>0</v>
      </c>
      <c r="AY415" s="6" t="s">
        <v>68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68</v>
      </c>
      <c r="BG415" s="6"/>
      <c r="BH415" s="5"/>
      <c r="BI415" s="5"/>
      <c r="BJ415" s="6"/>
      <c r="BK415" s="5" t="s">
        <v>1</v>
      </c>
      <c r="BL415" s="5">
        <v>0</v>
      </c>
      <c r="BM415" s="5" t="b">
        <v>0</v>
      </c>
    </row>
    <row r="416" spans="1:65">
      <c r="A416" s="80" t="str">
        <f t="shared" si="6"/>
        <v>Text - Computer Type No-Indent (com1)</v>
      </c>
      <c r="B416" s="5"/>
      <c r="C416" s="5" t="s">
        <v>1549</v>
      </c>
      <c r="D416" s="5" t="s">
        <v>1095</v>
      </c>
      <c r="E416" s="5" t="s">
        <v>495</v>
      </c>
      <c r="F416" s="5">
        <v>1</v>
      </c>
      <c r="G416" s="5" t="b">
        <v>0</v>
      </c>
      <c r="H416" s="5">
        <v>1</v>
      </c>
      <c r="I416" s="5" t="s">
        <v>209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3" t="s">
        <v>555</v>
      </c>
      <c r="AR416" s="5">
        <v>16</v>
      </c>
      <c r="AS416" s="5">
        <v>36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</row>
    <row r="417" spans="1:65">
      <c r="A417" s="80" t="str">
        <f t="shared" si="6"/>
        <v>Text - Dialogue (dia)</v>
      </c>
      <c r="B417" s="5"/>
      <c r="C417" s="5" t="s">
        <v>1550</v>
      </c>
      <c r="D417" s="5" t="s">
        <v>1096</v>
      </c>
      <c r="E417" s="5" t="s">
        <v>496</v>
      </c>
      <c r="F417" s="5">
        <v>1</v>
      </c>
      <c r="G417" s="5" t="b">
        <v>0</v>
      </c>
      <c r="H417" s="5">
        <v>1</v>
      </c>
      <c r="I417" s="5" t="s">
        <v>2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45</v>
      </c>
      <c r="AB417" s="5">
        <v>27</v>
      </c>
      <c r="AC417" s="5">
        <v>0</v>
      </c>
      <c r="AD417" s="5">
        <v>6</v>
      </c>
      <c r="AE417" s="5">
        <v>2</v>
      </c>
      <c r="AF417" s="5">
        <v>24</v>
      </c>
      <c r="AG417" s="5">
        <v>0</v>
      </c>
      <c r="AH417" s="5">
        <v>-18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3" t="s">
        <v>555</v>
      </c>
      <c r="AR417" s="5">
        <v>1</v>
      </c>
      <c r="AS417" s="5">
        <v>18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31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</row>
    <row r="418" spans="1:65">
      <c r="A418" s="80" t="str">
        <f t="shared" si="6"/>
        <v>Text - Narrative (nar)</v>
      </c>
      <c r="B418" s="5"/>
      <c r="C418" s="5" t="s">
        <v>1551</v>
      </c>
      <c r="D418" s="5" t="s">
        <v>1097</v>
      </c>
      <c r="E418" s="5" t="s">
        <v>497</v>
      </c>
      <c r="F418" s="5">
        <v>1</v>
      </c>
      <c r="G418" s="5" t="b">
        <v>0</v>
      </c>
      <c r="H418" s="5">
        <v>1</v>
      </c>
      <c r="I418" s="5" t="s">
        <v>89</v>
      </c>
      <c r="J418" s="5">
        <v>11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0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3" t="s">
        <v>555</v>
      </c>
      <c r="AR418" s="5">
        <v>18</v>
      </c>
      <c r="AS418" s="5">
        <v>12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</row>
    <row r="419" spans="1:65">
      <c r="A419" s="80" t="str">
        <f t="shared" si="6"/>
        <v>Text - Narrative No-Indent (nar1)</v>
      </c>
      <c r="B419" s="5"/>
      <c r="C419" s="5" t="s">
        <v>1552</v>
      </c>
      <c r="D419" s="5" t="s">
        <v>1098</v>
      </c>
      <c r="E419" s="5" t="s">
        <v>498</v>
      </c>
      <c r="F419" s="5">
        <v>1</v>
      </c>
      <c r="G419" s="5" t="b">
        <v>0</v>
      </c>
      <c r="H419" s="5">
        <v>1</v>
      </c>
      <c r="I419" s="5" t="s">
        <v>89</v>
      </c>
      <c r="J419" s="5">
        <v>11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0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3" t="s">
        <v>555</v>
      </c>
      <c r="AR419" s="5">
        <v>19</v>
      </c>
      <c r="AS419" s="5">
        <v>6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</row>
    <row r="420" spans="1:65">
      <c r="A420" s="80" t="str">
        <f t="shared" si="6"/>
        <v>Text - Standard (tx)</v>
      </c>
      <c r="B420" s="5"/>
      <c r="C420" s="5" t="s">
        <v>1553</v>
      </c>
      <c r="D420" s="5" t="s">
        <v>1099</v>
      </c>
      <c r="E420" s="5" t="s">
        <v>351</v>
      </c>
      <c r="F420" s="5">
        <v>1</v>
      </c>
      <c r="G420" s="5" t="b">
        <v>1</v>
      </c>
      <c r="H420" s="5">
        <v>1</v>
      </c>
      <c r="I420" s="5" t="s">
        <v>74</v>
      </c>
      <c r="J420" s="5">
        <v>12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1</v>
      </c>
      <c r="T420" s="5" t="b">
        <v>1</v>
      </c>
      <c r="U420" s="5" t="b">
        <v>1</v>
      </c>
      <c r="V420" s="5" t="b">
        <v>0</v>
      </c>
      <c r="W420" s="74" t="s">
        <v>682</v>
      </c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0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33" t="s">
        <v>555</v>
      </c>
      <c r="AR420" s="5">
        <v>1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</row>
    <row r="421" spans="1:65">
      <c r="A421" s="80" t="str">
        <f t="shared" si="6"/>
        <v>Text - Standard ALT (atx)</v>
      </c>
      <c r="B421" s="5"/>
      <c r="C421" s="5" t="s">
        <v>1554</v>
      </c>
      <c r="D421" s="5" t="s">
        <v>1100</v>
      </c>
      <c r="E421" s="5" t="s">
        <v>499</v>
      </c>
      <c r="F421" s="5">
        <v>1</v>
      </c>
      <c r="G421" s="5" t="b">
        <v>0</v>
      </c>
      <c r="H421" s="5">
        <v>1</v>
      </c>
      <c r="I421" s="5" t="s">
        <v>2</v>
      </c>
      <c r="J421" s="5">
        <v>11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36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33" t="s">
        <v>555</v>
      </c>
      <c r="AR421" s="5">
        <v>2</v>
      </c>
      <c r="AS421" s="5">
        <v>48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</row>
    <row r="422" spans="1:65">
      <c r="A422" s="80" t="str">
        <f t="shared" si="6"/>
        <v>Text - Standard Space After (tx#)</v>
      </c>
      <c r="B422" s="5"/>
      <c r="C422" s="5" t="s">
        <v>1555</v>
      </c>
      <c r="D422" s="5" t="s">
        <v>1101</v>
      </c>
      <c r="E422" s="5" t="s">
        <v>500</v>
      </c>
      <c r="F422" s="5">
        <v>1</v>
      </c>
      <c r="G422" s="5" t="b">
        <v>0</v>
      </c>
      <c r="H422" s="5">
        <v>1</v>
      </c>
      <c r="I422" s="5" t="s">
        <v>74</v>
      </c>
      <c r="J422" s="5">
        <v>12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0</v>
      </c>
      <c r="AD422" s="5">
        <v>12</v>
      </c>
      <c r="AE422" s="5">
        <v>2</v>
      </c>
      <c r="AF422" s="5">
        <v>24</v>
      </c>
      <c r="AG422" s="5">
        <v>0</v>
      </c>
      <c r="AH422" s="5">
        <v>36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33" t="s">
        <v>555</v>
      </c>
      <c r="AR422" s="5">
        <v>1</v>
      </c>
      <c r="AS422" s="5">
        <v>24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</row>
    <row r="423" spans="1:65">
      <c r="A423" s="80" t="str">
        <f t="shared" si="6"/>
        <v>Text - Standard Space Around (#tx#)</v>
      </c>
      <c r="B423" s="5"/>
      <c r="C423" s="5" t="s">
        <v>1556</v>
      </c>
      <c r="D423" s="5" t="s">
        <v>1102</v>
      </c>
      <c r="E423" s="5" t="s">
        <v>501</v>
      </c>
      <c r="F423" s="5">
        <v>1</v>
      </c>
      <c r="G423" s="5" t="b">
        <v>0</v>
      </c>
      <c r="H423" s="5">
        <v>1</v>
      </c>
      <c r="I423" s="5" t="s">
        <v>74</v>
      </c>
      <c r="J423" s="5">
        <v>12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18</v>
      </c>
      <c r="AD423" s="5">
        <v>18</v>
      </c>
      <c r="AE423" s="5">
        <v>2</v>
      </c>
      <c r="AF423" s="5">
        <v>24</v>
      </c>
      <c r="AG423" s="5">
        <v>0</v>
      </c>
      <c r="AH423" s="5">
        <v>36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33" t="s">
        <v>555</v>
      </c>
      <c r="AR423" s="5">
        <v>1</v>
      </c>
      <c r="AS423" s="5">
        <v>36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</row>
    <row r="424" spans="1:65">
      <c r="A424" s="80" t="str">
        <f t="shared" si="6"/>
        <v>Text - Standard Space Before (#tx)</v>
      </c>
      <c r="B424" s="5"/>
      <c r="C424" s="5" t="s">
        <v>1557</v>
      </c>
      <c r="D424" s="5" t="s">
        <v>1103</v>
      </c>
      <c r="E424" s="5" t="s">
        <v>502</v>
      </c>
      <c r="F424" s="5">
        <v>1</v>
      </c>
      <c r="G424" s="5" t="b">
        <v>0</v>
      </c>
      <c r="H424" s="5">
        <v>1</v>
      </c>
      <c r="I424" s="5" t="s">
        <v>74</v>
      </c>
      <c r="J424" s="5">
        <v>12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0</v>
      </c>
      <c r="AE424" s="5">
        <v>2</v>
      </c>
      <c r="AF424" s="5">
        <v>24</v>
      </c>
      <c r="AG424" s="5">
        <v>0</v>
      </c>
      <c r="AH424" s="5">
        <v>36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33" t="s">
        <v>555</v>
      </c>
      <c r="AR424" s="5">
        <v>1</v>
      </c>
      <c r="AS424" s="5">
        <v>12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</row>
    <row r="425" spans="1:65">
      <c r="A425" s="80" t="str">
        <f t="shared" si="6"/>
        <v>Text - Std No-Indent (tx1)</v>
      </c>
      <c r="B425" s="5"/>
      <c r="C425" s="5" t="s">
        <v>1558</v>
      </c>
      <c r="D425" s="5" t="s">
        <v>1104</v>
      </c>
      <c r="E425" s="5" t="s">
        <v>298</v>
      </c>
      <c r="F425" s="5">
        <v>1</v>
      </c>
      <c r="G425" s="5" t="b">
        <v>1</v>
      </c>
      <c r="H425" s="5">
        <v>1</v>
      </c>
      <c r="I425" s="5" t="s">
        <v>74</v>
      </c>
      <c r="J425" s="5">
        <v>12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1</v>
      </c>
      <c r="T425" s="5" t="b">
        <v>1</v>
      </c>
      <c r="U425" s="5" t="b">
        <v>1</v>
      </c>
      <c r="V425" s="5" t="b">
        <v>0</v>
      </c>
      <c r="W425" s="74" t="s">
        <v>598</v>
      </c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0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33" t="s">
        <v>555</v>
      </c>
      <c r="AR425" s="5">
        <v>7</v>
      </c>
      <c r="AS425" s="5">
        <v>18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</row>
    <row r="426" spans="1:65">
      <c r="A426" s="80" t="str">
        <f t="shared" si="6"/>
        <v>Text - Std No-Indent ALT (atx1)</v>
      </c>
      <c r="B426" s="5"/>
      <c r="C426" s="5" t="s">
        <v>1559</v>
      </c>
      <c r="D426" s="5" t="s">
        <v>1105</v>
      </c>
      <c r="E426" s="5" t="s">
        <v>503</v>
      </c>
      <c r="F426" s="5">
        <v>1</v>
      </c>
      <c r="G426" s="5" t="b">
        <v>0</v>
      </c>
      <c r="H426" s="5">
        <v>1</v>
      </c>
      <c r="I426" s="5" t="s">
        <v>2</v>
      </c>
      <c r="J426" s="5">
        <v>11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6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33" t="s">
        <v>555</v>
      </c>
      <c r="AR426" s="5">
        <v>8</v>
      </c>
      <c r="AS426" s="5">
        <v>12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</row>
    <row r="427" spans="1:65">
      <c r="A427" s="80" t="str">
        <f t="shared" si="6"/>
        <v>Text - Std No-Indent Space After (tx1#)</v>
      </c>
      <c r="B427" s="5"/>
      <c r="C427" s="5" t="s">
        <v>1560</v>
      </c>
      <c r="D427" s="5" t="s">
        <v>1106</v>
      </c>
      <c r="E427" s="5" t="s">
        <v>504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18</v>
      </c>
      <c r="AE427" s="5">
        <v>2</v>
      </c>
      <c r="AF427" s="5">
        <v>24</v>
      </c>
      <c r="AG427" s="5">
        <v>0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33" t="s">
        <v>555</v>
      </c>
      <c r="AR427" s="5">
        <v>7</v>
      </c>
      <c r="AS427" s="5">
        <v>12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</row>
    <row r="428" spans="1:65">
      <c r="A428" s="80" t="str">
        <f t="shared" si="6"/>
        <v>Text - Std No-Indent Space Around (#tx1#)</v>
      </c>
      <c r="B428" s="5"/>
      <c r="C428" s="5" t="s">
        <v>1561</v>
      </c>
      <c r="D428" s="5" t="s">
        <v>1107</v>
      </c>
      <c r="E428" s="5" t="s">
        <v>505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18</v>
      </c>
      <c r="AD428" s="5">
        <v>18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33" t="s">
        <v>555</v>
      </c>
      <c r="AR428" s="5">
        <v>7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</row>
    <row r="429" spans="1:65">
      <c r="A429" s="80" t="str">
        <f t="shared" si="6"/>
        <v>Text - Std No-Indent Space Before (#tx1)</v>
      </c>
      <c r="B429" s="5"/>
      <c r="C429" s="5" t="s">
        <v>1562</v>
      </c>
      <c r="D429" s="5" t="s">
        <v>1108</v>
      </c>
      <c r="E429" s="5" t="s">
        <v>506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18</v>
      </c>
      <c r="AD429" s="5">
        <v>0</v>
      </c>
      <c r="AE429" s="5">
        <v>2</v>
      </c>
      <c r="AF429" s="5">
        <v>24</v>
      </c>
      <c r="AG429" s="5">
        <v>0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33" t="s">
        <v>555</v>
      </c>
      <c r="AR429" s="5">
        <v>7</v>
      </c>
      <c r="AS429" s="5">
        <v>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</row>
    <row r="430" spans="1:65">
      <c r="A430" s="80" t="str">
        <f t="shared" si="6"/>
        <v>Titlepage Author Name (au)</v>
      </c>
      <c r="B430" s="5"/>
      <c r="C430" s="5" t="s">
        <v>1563</v>
      </c>
      <c r="D430" s="5" t="s">
        <v>1109</v>
      </c>
      <c r="E430" s="5" t="s">
        <v>507</v>
      </c>
      <c r="F430" s="5">
        <v>1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24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43" t="s">
        <v>561</v>
      </c>
      <c r="AR430" s="5">
        <v>2</v>
      </c>
      <c r="AS430" s="5">
        <v>48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</row>
    <row r="431" spans="1:65">
      <c r="A431" s="80" t="str">
        <f t="shared" si="6"/>
        <v>Titlepage Book Subtitle (stit)</v>
      </c>
      <c r="B431" s="5"/>
      <c r="C431" s="5" t="s">
        <v>1564</v>
      </c>
      <c r="D431" s="5" t="s">
        <v>1110</v>
      </c>
      <c r="E431" s="5" t="s">
        <v>508</v>
      </c>
      <c r="F431" s="5">
        <v>1</v>
      </c>
      <c r="G431" s="5" t="b">
        <v>0</v>
      </c>
      <c r="H431" s="5">
        <v>1</v>
      </c>
      <c r="I431" s="5" t="s">
        <v>2</v>
      </c>
      <c r="J431" s="5">
        <v>18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43" t="s">
        <v>561</v>
      </c>
      <c r="AR431" s="5">
        <v>1</v>
      </c>
      <c r="AS431" s="5">
        <v>18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</row>
    <row r="432" spans="1:65">
      <c r="A432" s="80" t="str">
        <f t="shared" si="6"/>
        <v>Titlepage Book Title (tit)</v>
      </c>
      <c r="B432" s="5"/>
      <c r="C432" s="5" t="s">
        <v>1565</v>
      </c>
      <c r="D432" s="5" t="s">
        <v>1111</v>
      </c>
      <c r="E432" s="5" t="s">
        <v>508</v>
      </c>
      <c r="F432" s="5">
        <v>1</v>
      </c>
      <c r="G432" s="5" t="b">
        <v>0</v>
      </c>
      <c r="H432" s="5">
        <v>1</v>
      </c>
      <c r="I432" s="5" t="s">
        <v>4</v>
      </c>
      <c r="J432" s="5">
        <v>24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72</v>
      </c>
      <c r="AD432" s="5">
        <v>24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1</v>
      </c>
      <c r="AQ432" s="43" t="s">
        <v>561</v>
      </c>
      <c r="AR432" s="5">
        <v>7</v>
      </c>
      <c r="AS432" s="5">
        <v>18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</row>
    <row r="433" spans="1:65">
      <c r="A433" s="80" t="str">
        <f t="shared" si="6"/>
        <v>Titlepage Cities (cit)</v>
      </c>
      <c r="B433" s="5"/>
      <c r="C433" s="5" t="s">
        <v>1566</v>
      </c>
      <c r="D433" s="5" t="s">
        <v>1112</v>
      </c>
      <c r="E433" s="5" t="s">
        <v>509</v>
      </c>
      <c r="F433" s="5">
        <v>1</v>
      </c>
      <c r="G433" s="5" t="b">
        <v>0</v>
      </c>
      <c r="H433" s="5">
        <v>1</v>
      </c>
      <c r="I433" s="5" t="s">
        <v>74</v>
      </c>
      <c r="J433" s="5">
        <v>12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1</v>
      </c>
      <c r="AQ433" s="43" t="s">
        <v>561</v>
      </c>
      <c r="AR433" s="5">
        <v>16</v>
      </c>
      <c r="AS433" s="5">
        <v>36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68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</row>
    <row r="434" spans="1:65">
      <c r="A434" s="80" t="str">
        <f t="shared" si="6"/>
        <v>Titlepage Contributor Name (con)</v>
      </c>
      <c r="B434" s="5"/>
      <c r="C434" s="5" t="s">
        <v>1567</v>
      </c>
      <c r="D434" s="5" t="s">
        <v>1113</v>
      </c>
      <c r="E434" s="5" t="s">
        <v>510</v>
      </c>
      <c r="F434" s="5">
        <v>1</v>
      </c>
      <c r="G434" s="5" t="b">
        <v>0</v>
      </c>
      <c r="H434" s="5">
        <v>1</v>
      </c>
      <c r="I434" s="5" t="s">
        <v>74</v>
      </c>
      <c r="J434" s="5">
        <v>12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1</v>
      </c>
      <c r="AQ434" s="43" t="s">
        <v>561</v>
      </c>
      <c r="AR434" s="5">
        <v>18</v>
      </c>
      <c r="AS434" s="5">
        <v>12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68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</row>
    <row r="435" spans="1:65">
      <c r="A435" s="80" t="str">
        <f t="shared" si="6"/>
        <v>Titlepage Imprint Line (imp)</v>
      </c>
      <c r="B435" s="5"/>
      <c r="C435" s="5" t="s">
        <v>1568</v>
      </c>
      <c r="D435" s="5" t="s">
        <v>1114</v>
      </c>
      <c r="E435" s="5" t="s">
        <v>511</v>
      </c>
      <c r="F435" s="5">
        <v>1</v>
      </c>
      <c r="G435" s="5" t="b">
        <v>0</v>
      </c>
      <c r="H435" s="5">
        <v>1</v>
      </c>
      <c r="I435" s="5" t="s">
        <v>74</v>
      </c>
      <c r="J435" s="5">
        <v>12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1</v>
      </c>
      <c r="AQ435" s="43" t="s">
        <v>561</v>
      </c>
      <c r="AR435" s="5">
        <v>8</v>
      </c>
      <c r="AS435" s="5">
        <v>12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68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</row>
    <row r="436" spans="1:65">
      <c r="A436" s="80" t="str">
        <f t="shared" si="6"/>
        <v>Titlepage Logo (logo)</v>
      </c>
      <c r="B436" s="5"/>
      <c r="C436" s="5" t="s">
        <v>1569</v>
      </c>
      <c r="D436" s="5" t="s">
        <v>1115</v>
      </c>
      <c r="E436" s="5" t="s">
        <v>512</v>
      </c>
      <c r="F436" s="5">
        <v>1</v>
      </c>
      <c r="G436" s="5" t="b">
        <v>0</v>
      </c>
      <c r="H436" s="5">
        <v>1</v>
      </c>
      <c r="I436" s="5" t="s">
        <v>2</v>
      </c>
      <c r="J436" s="5">
        <v>11</v>
      </c>
      <c r="K436" s="5" t="b">
        <v>0</v>
      </c>
      <c r="L436" s="5" t="b">
        <v>1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1</v>
      </c>
      <c r="Y436" s="5" t="b">
        <v>0</v>
      </c>
      <c r="Z436" s="5" t="b">
        <v>0</v>
      </c>
      <c r="AA436" s="5">
        <v>72</v>
      </c>
      <c r="AB436" s="5">
        <v>72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1</v>
      </c>
      <c r="AM436" s="18" t="s">
        <v>137</v>
      </c>
      <c r="AN436" s="5">
        <v>1</v>
      </c>
      <c r="AO436" s="5">
        <v>18</v>
      </c>
      <c r="AP436" s="5" t="b">
        <v>1</v>
      </c>
      <c r="AQ436" s="18" t="s">
        <v>137</v>
      </c>
      <c r="AR436" s="5">
        <v>1</v>
      </c>
      <c r="AS436" s="5">
        <v>18</v>
      </c>
      <c r="AT436" s="5" t="b">
        <v>1</v>
      </c>
      <c r="AU436" s="18" t="s">
        <v>137</v>
      </c>
      <c r="AV436" s="5">
        <v>1</v>
      </c>
      <c r="AW436" s="5">
        <v>18</v>
      </c>
      <c r="AX436" s="5" t="b">
        <v>1</v>
      </c>
      <c r="AY436" s="18" t="s">
        <v>137</v>
      </c>
      <c r="AZ436" s="5">
        <v>1</v>
      </c>
      <c r="BA436" s="5">
        <v>18</v>
      </c>
      <c r="BB436" s="5">
        <v>4</v>
      </c>
      <c r="BC436" s="5">
        <v>4</v>
      </c>
      <c r="BD436" s="5">
        <v>1</v>
      </c>
      <c r="BE436" s="5">
        <v>1</v>
      </c>
      <c r="BF436" s="6" t="s">
        <v>68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</row>
    <row r="437" spans="1:65">
      <c r="A437" s="80" t="str">
        <f t="shared" si="6"/>
        <v>Titlepage Publisher Name (pub)</v>
      </c>
      <c r="B437" s="5"/>
      <c r="C437" s="5" t="s">
        <v>1570</v>
      </c>
      <c r="D437" s="5" t="s">
        <v>1116</v>
      </c>
      <c r="E437" s="5" t="s">
        <v>509</v>
      </c>
      <c r="F437" s="5">
        <v>1</v>
      </c>
      <c r="G437" s="5" t="b">
        <v>0</v>
      </c>
      <c r="H437" s="5">
        <v>1</v>
      </c>
      <c r="I437" s="5" t="s">
        <v>74</v>
      </c>
      <c r="J437" s="5">
        <v>12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1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0</v>
      </c>
      <c r="AE437" s="5">
        <v>2</v>
      </c>
      <c r="AF437" s="5">
        <v>24</v>
      </c>
      <c r="AG437" s="5">
        <v>1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1</v>
      </c>
      <c r="AQ437" s="43" t="s">
        <v>561</v>
      </c>
      <c r="AR437" s="5">
        <v>15</v>
      </c>
      <c r="AS437" s="5">
        <v>36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68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</row>
    <row r="438" spans="1:65">
      <c r="A438" s="80" t="str">
        <f t="shared" si="6"/>
        <v>Titlepage Reading Line (rl)</v>
      </c>
      <c r="B438" s="5"/>
      <c r="C438" s="5" t="s">
        <v>1571</v>
      </c>
      <c r="D438" s="5" t="s">
        <v>1117</v>
      </c>
      <c r="E438" s="5" t="s">
        <v>513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1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1</v>
      </c>
      <c r="AQ438" s="43" t="s">
        <v>561</v>
      </c>
      <c r="AR438" s="5">
        <v>3</v>
      </c>
      <c r="AS438" s="5">
        <v>18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68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</row>
    <row r="439" spans="1:65">
      <c r="A439" s="80" t="str">
        <f t="shared" si="6"/>
        <v>Titlepage Series Title (ser)</v>
      </c>
      <c r="B439" s="5"/>
      <c r="C439" s="5" t="s">
        <v>1572</v>
      </c>
      <c r="D439" s="5" t="s">
        <v>1118</v>
      </c>
      <c r="E439" s="5" t="s">
        <v>514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1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43" t="s">
        <v>561</v>
      </c>
      <c r="AR439" s="5">
        <v>7</v>
      </c>
      <c r="AS439" s="5">
        <v>6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</row>
    <row r="440" spans="1:65">
      <c r="A440" s="80" t="str">
        <f t="shared" si="6"/>
        <v>Titlepage Translator Name (tran)</v>
      </c>
      <c r="B440" s="5"/>
      <c r="C440" s="5" t="s">
        <v>1573</v>
      </c>
      <c r="D440" s="5" t="s">
        <v>1119</v>
      </c>
      <c r="E440" s="5" t="s">
        <v>515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1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43" t="s">
        <v>561</v>
      </c>
      <c r="AR440" s="5">
        <v>19</v>
      </c>
      <c r="AS440" s="5">
        <v>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</row>
    <row r="441" spans="1:65">
      <c r="A441" s="80" t="str">
        <f t="shared" si="6"/>
        <v>TOC Author (cau)</v>
      </c>
      <c r="B441" s="5"/>
      <c r="C441" s="5" t="s">
        <v>1574</v>
      </c>
      <c r="D441" s="5" t="s">
        <v>1120</v>
      </c>
      <c r="E441" s="5" t="s">
        <v>516</v>
      </c>
      <c r="F441" s="5">
        <v>1</v>
      </c>
      <c r="G441" s="5" t="b">
        <v>0</v>
      </c>
      <c r="H441" s="5">
        <v>1</v>
      </c>
      <c r="I441" s="5" t="s">
        <v>74</v>
      </c>
      <c r="J441" s="5">
        <v>10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72</v>
      </c>
      <c r="AB441" s="5">
        <v>0</v>
      </c>
      <c r="AC441" s="5">
        <v>0</v>
      </c>
      <c r="AD441" s="5">
        <v>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60" t="s">
        <v>558</v>
      </c>
      <c r="AR441" s="5">
        <v>18</v>
      </c>
      <c r="AS441" s="5">
        <v>12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</row>
    <row r="442" spans="1:65">
      <c r="A442" s="80" t="str">
        <f t="shared" si="6"/>
        <v>TOC Backmatter Head (cbmh)</v>
      </c>
      <c r="B442" s="5"/>
      <c r="C442" s="5" t="s">
        <v>1575</v>
      </c>
      <c r="D442" s="5" t="s">
        <v>1121</v>
      </c>
      <c r="E442" s="5" t="s">
        <v>518</v>
      </c>
      <c r="F442" s="5">
        <v>1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12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60" t="s">
        <v>558</v>
      </c>
      <c r="AR442" s="5">
        <v>19</v>
      </c>
      <c r="AS442" s="5">
        <v>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</row>
    <row r="443" spans="1:65">
      <c r="A443" s="80" t="str">
        <f t="shared" si="6"/>
        <v>TOC Chapter Number (ccn)</v>
      </c>
      <c r="B443" s="5"/>
      <c r="C443" s="5" t="s">
        <v>1576</v>
      </c>
      <c r="D443" s="5" t="s">
        <v>1122</v>
      </c>
      <c r="E443" s="5" t="s">
        <v>519</v>
      </c>
      <c r="F443" s="5">
        <v>1</v>
      </c>
      <c r="G443" s="5" t="b">
        <v>0</v>
      </c>
      <c r="H443" s="5">
        <v>1</v>
      </c>
      <c r="I443" s="5" t="s">
        <v>4</v>
      </c>
      <c r="J443" s="5">
        <v>14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0</v>
      </c>
      <c r="AB443" s="5">
        <v>0</v>
      </c>
      <c r="AC443" s="5">
        <v>12</v>
      </c>
      <c r="AD443" s="5">
        <v>10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60" t="s">
        <v>558</v>
      </c>
      <c r="AR443" s="5">
        <v>1</v>
      </c>
      <c r="AS443" s="5">
        <v>48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4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</row>
    <row r="444" spans="1:65">
      <c r="A444" s="80" t="str">
        <f t="shared" si="6"/>
        <v>TOC Chapter Subtitle (ccst)</v>
      </c>
      <c r="B444" s="5"/>
      <c r="C444" s="5" t="s">
        <v>1577</v>
      </c>
      <c r="D444" s="5" t="s">
        <v>1123</v>
      </c>
      <c r="E444" s="5" t="s">
        <v>520</v>
      </c>
      <c r="F444" s="5">
        <v>1</v>
      </c>
      <c r="G444" s="5" t="b">
        <v>0</v>
      </c>
      <c r="H444" s="5">
        <v>1</v>
      </c>
      <c r="I444" s="5" t="s">
        <v>74</v>
      </c>
      <c r="J444" s="5">
        <v>12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27</v>
      </c>
      <c r="AB444" s="5">
        <v>0</v>
      </c>
      <c r="AC444" s="5">
        <v>0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60" t="s">
        <v>558</v>
      </c>
      <c r="AR444" s="5">
        <v>15</v>
      </c>
      <c r="AS444" s="5">
        <v>36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31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</row>
    <row r="445" spans="1:65">
      <c r="A445" s="80" t="str">
        <f t="shared" si="6"/>
        <v>TOC Chapter Title (cct)</v>
      </c>
      <c r="B445" s="5"/>
      <c r="C445" s="5" t="s">
        <v>1578</v>
      </c>
      <c r="D445" s="5" t="s">
        <v>1124</v>
      </c>
      <c r="E445" s="5" t="s">
        <v>521</v>
      </c>
      <c r="F445" s="5">
        <v>1</v>
      </c>
      <c r="G445" s="5" t="b">
        <v>0</v>
      </c>
      <c r="H445" s="5">
        <v>1</v>
      </c>
      <c r="I445" s="5" t="s">
        <v>2</v>
      </c>
      <c r="J445" s="5">
        <v>11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60" t="s">
        <v>558</v>
      </c>
      <c r="AR445" s="5">
        <v>7</v>
      </c>
      <c r="AS445" s="5">
        <v>18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</row>
    <row r="446" spans="1:65">
      <c r="A446" s="80" t="str">
        <f t="shared" si="6"/>
        <v>TOC Frontmatter Head (cfmh)</v>
      </c>
      <c r="B446" s="5"/>
      <c r="C446" s="5" t="s">
        <v>1579</v>
      </c>
      <c r="D446" s="5" t="s">
        <v>1125</v>
      </c>
      <c r="E446" s="5" t="s">
        <v>517</v>
      </c>
      <c r="F446" s="5">
        <v>1</v>
      </c>
      <c r="G446" s="5" t="b">
        <v>0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60" t="s">
        <v>558</v>
      </c>
      <c r="AR446" s="5">
        <v>18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</row>
    <row r="447" spans="1:65">
      <c r="A447" s="80" t="str">
        <f t="shared" si="6"/>
        <v>TOC Level-1 Chapter Head (ch1)</v>
      </c>
      <c r="B447" s="5"/>
      <c r="C447" s="5" t="s">
        <v>1580</v>
      </c>
      <c r="D447" s="5" t="s">
        <v>1126</v>
      </c>
      <c r="E447" s="5" t="s">
        <v>522</v>
      </c>
      <c r="F447" s="5">
        <v>1</v>
      </c>
      <c r="G447" s="5" t="b">
        <v>0</v>
      </c>
      <c r="H447" s="5">
        <v>1</v>
      </c>
      <c r="I447" s="5" t="s">
        <v>74</v>
      </c>
      <c r="J447" s="5">
        <v>10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1</v>
      </c>
      <c r="Y447" s="5" t="b">
        <v>0</v>
      </c>
      <c r="Z447" s="5" t="b">
        <v>0</v>
      </c>
      <c r="AA447" s="5">
        <v>27</v>
      </c>
      <c r="AB447" s="5">
        <v>0</v>
      </c>
      <c r="AC447" s="5">
        <v>0</v>
      </c>
      <c r="AD447" s="5">
        <v>0</v>
      </c>
      <c r="AE447" s="5">
        <v>1</v>
      </c>
      <c r="AF447" s="5">
        <v>18</v>
      </c>
      <c r="AG447" s="5">
        <v>0</v>
      </c>
      <c r="AH447" s="5">
        <v>0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60" t="s">
        <v>558</v>
      </c>
      <c r="AR447" s="5">
        <v>16</v>
      </c>
      <c r="AS447" s="5">
        <v>36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31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</row>
    <row r="448" spans="1:65">
      <c r="A448" s="80" t="str">
        <f t="shared" si="6"/>
        <v>TOC Page Number (cnum)</v>
      </c>
      <c r="B448" s="5"/>
      <c r="C448" s="5" t="s">
        <v>1581</v>
      </c>
      <c r="D448" s="5" t="s">
        <v>1127</v>
      </c>
      <c r="E448" s="5" t="s">
        <v>523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54</v>
      </c>
      <c r="AB448" s="5">
        <v>0</v>
      </c>
      <c r="AC448" s="5">
        <v>12</v>
      </c>
      <c r="AD448" s="5">
        <v>0</v>
      </c>
      <c r="AE448" s="5">
        <v>1</v>
      </c>
      <c r="AF448" s="5">
        <v>18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60" t="s">
        <v>558</v>
      </c>
      <c r="AR448" s="5">
        <v>17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</row>
    <row r="449" spans="1:65">
      <c r="A449" s="80" t="str">
        <f t="shared" si="6"/>
        <v>TOC Part Number (cpn)</v>
      </c>
      <c r="B449" s="5"/>
      <c r="C449" s="5" t="s">
        <v>1582</v>
      </c>
      <c r="D449" s="5" t="s">
        <v>1128</v>
      </c>
      <c r="E449" s="5" t="s">
        <v>524</v>
      </c>
      <c r="F449" s="5">
        <v>1</v>
      </c>
      <c r="G449" s="5" t="b">
        <v>0</v>
      </c>
      <c r="H449" s="5">
        <v>1</v>
      </c>
      <c r="I449" s="5" t="s">
        <v>4</v>
      </c>
      <c r="J449" s="5">
        <v>16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1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12</v>
      </c>
      <c r="AD449" s="5">
        <v>10</v>
      </c>
      <c r="AE449" s="5">
        <v>1</v>
      </c>
      <c r="AF449" s="5">
        <v>18</v>
      </c>
      <c r="AG449" s="5">
        <v>0</v>
      </c>
      <c r="AH449" s="5">
        <v>0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60" t="s">
        <v>558</v>
      </c>
      <c r="AR449" s="5">
        <v>2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</row>
    <row r="450" spans="1:65">
      <c r="A450" s="80" t="str">
        <f t="shared" si="6"/>
        <v>TOC Part Title (cpt)</v>
      </c>
      <c r="B450" s="5"/>
      <c r="C450" s="5" t="s">
        <v>1583</v>
      </c>
      <c r="D450" s="5" t="s">
        <v>1129</v>
      </c>
      <c r="E450" s="5" t="s">
        <v>525</v>
      </c>
      <c r="F450" s="5">
        <v>1</v>
      </c>
      <c r="G450" s="5" t="b">
        <v>0</v>
      </c>
      <c r="H450" s="5">
        <v>1</v>
      </c>
      <c r="I450" s="5" t="s">
        <v>89</v>
      </c>
      <c r="J450" s="5">
        <v>14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1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12</v>
      </c>
      <c r="AE450" s="5">
        <v>1</v>
      </c>
      <c r="AF450" s="5">
        <v>18</v>
      </c>
      <c r="AG450" s="5">
        <v>0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60" t="s">
        <v>558</v>
      </c>
      <c r="AR450" s="5">
        <v>8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</row>
    <row r="451" spans="1:65">
      <c r="A451" s="80" t="str">
        <f t="shared" si="6"/>
        <v>Verse Run-in Text (vrtx)</v>
      </c>
      <c r="B451" s="5"/>
      <c r="C451" s="5" t="s">
        <v>1584</v>
      </c>
      <c r="D451" s="5" t="s">
        <v>1130</v>
      </c>
      <c r="E451" s="5" t="s">
        <v>526</v>
      </c>
      <c r="F451" s="5">
        <v>1</v>
      </c>
      <c r="G451" s="5" t="b">
        <v>0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36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47" t="s">
        <v>361</v>
      </c>
      <c r="AR451" s="5">
        <v>2</v>
      </c>
      <c r="AS451" s="5">
        <v>48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</row>
    <row r="452" spans="1:65">
      <c r="A452" s="80" t="str">
        <f t="shared" si="6"/>
        <v>Verse Run-in Text No-Indent (vrtx1)</v>
      </c>
      <c r="B452" s="5"/>
      <c r="C452" s="5" t="s">
        <v>1585</v>
      </c>
      <c r="D452" s="5" t="s">
        <v>1131</v>
      </c>
      <c r="E452" s="5" t="s">
        <v>527</v>
      </c>
      <c r="F452" s="5">
        <v>1</v>
      </c>
      <c r="G452" s="5" t="b">
        <v>0</v>
      </c>
      <c r="H452" s="5">
        <v>1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0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47" t="s">
        <v>361</v>
      </c>
      <c r="AR452" s="5">
        <v>3</v>
      </c>
      <c r="AS452" s="5">
        <v>24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</row>
    <row r="453" spans="1:65">
      <c r="A453" s="80" t="str">
        <f t="shared" ref="A453:A455" si="7">C453 &amp; " " &amp; D453</f>
        <v>Verse Text (vtx)</v>
      </c>
      <c r="B453" s="5"/>
      <c r="C453" s="5" t="s">
        <v>1586</v>
      </c>
      <c r="D453" s="5" t="s">
        <v>1132</v>
      </c>
      <c r="E453" s="5" t="s">
        <v>528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18</v>
      </c>
      <c r="AB453" s="5">
        <v>0</v>
      </c>
      <c r="AC453" s="5">
        <v>0</v>
      </c>
      <c r="AD453" s="5">
        <v>0</v>
      </c>
      <c r="AE453" s="5">
        <v>2</v>
      </c>
      <c r="AF453" s="5">
        <v>24</v>
      </c>
      <c r="AG453" s="5">
        <v>0</v>
      </c>
      <c r="AH453" s="5">
        <v>-18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47" t="s">
        <v>361</v>
      </c>
      <c r="AR453" s="5">
        <v>1</v>
      </c>
      <c r="AS453" s="5">
        <v>48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</row>
    <row r="454" spans="1:65">
      <c r="A454" s="80" t="str">
        <f t="shared" si="7"/>
        <v>Volume Number (voln)</v>
      </c>
      <c r="B454" s="5"/>
      <c r="C454" s="5" t="s">
        <v>1587</v>
      </c>
      <c r="D454" s="5" t="s">
        <v>1133</v>
      </c>
      <c r="E454" s="5" t="s">
        <v>529</v>
      </c>
      <c r="F454" s="5">
        <v>1</v>
      </c>
      <c r="G454" s="5" t="b">
        <v>0</v>
      </c>
      <c r="H454" s="5">
        <v>1</v>
      </c>
      <c r="I454" s="5" t="s">
        <v>2</v>
      </c>
      <c r="J454" s="5">
        <v>18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0</v>
      </c>
      <c r="AD454" s="5">
        <v>18</v>
      </c>
      <c r="AE454" s="5">
        <v>2</v>
      </c>
      <c r="AF454" s="5">
        <v>24</v>
      </c>
      <c r="AG454" s="5">
        <v>1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28" t="s">
        <v>198</v>
      </c>
      <c r="AR454" s="5">
        <v>15</v>
      </c>
      <c r="AS454" s="5">
        <v>36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</row>
    <row r="455" spans="1:65">
      <c r="A455" s="80" t="str">
        <f t="shared" si="7"/>
        <v>Volume Title (volt)</v>
      </c>
      <c r="B455" s="5"/>
      <c r="C455" s="5" t="s">
        <v>1588</v>
      </c>
      <c r="D455" s="5" t="s">
        <v>1134</v>
      </c>
      <c r="E455" s="5" t="s">
        <v>530</v>
      </c>
      <c r="F455" s="5">
        <v>1</v>
      </c>
      <c r="G455" s="5" t="b">
        <v>0</v>
      </c>
      <c r="H455" s="5">
        <v>1</v>
      </c>
      <c r="I455" s="5" t="s">
        <v>74</v>
      </c>
      <c r="J455" s="5">
        <v>18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0</v>
      </c>
      <c r="AD455" s="5">
        <v>0</v>
      </c>
      <c r="AE455" s="5">
        <v>2</v>
      </c>
      <c r="AF455" s="5">
        <v>24</v>
      </c>
      <c r="AG455" s="5">
        <v>1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28" t="s">
        <v>198</v>
      </c>
      <c r="AR455" s="5">
        <v>16</v>
      </c>
      <c r="AS455" s="5">
        <v>36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</row>
  </sheetData>
  <sheetProtection sheet="1" objects="1" scenarios="1" formatCells="0" formatColumns="0" formatRows="0" insertColumns="0" insertRows="0" deleteColumns="0" deleteRows="0" sort="0" autoFilter="0"/>
  <autoFilter ref="A3:BM455">
    <sortState ref="A4:BO455">
      <sortCondition ref="A3:A455"/>
    </sortState>
  </autoFilter>
  <mergeCells count="9"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whole" allowBlank="1" showInputMessage="1" showErrorMessage="1" sqref="H2 H3:H555">
      <formula1>1</formula1>
      <formula2>2</formula2>
    </dataValidation>
    <dataValidation type="decimal" operator="greaterThanOrEqual" allowBlank="1" showInputMessage="1" showErrorMessage="1" sqref="AH2 J2 AA2:AD2 AF2 BB2:BE2">
      <formula1>0</formula1>
    </dataValidation>
    <dataValidation type="list" allowBlank="1" showInputMessage="1" showErrorMessage="1" sqref="E4:E555">
      <formula1>$A$4:$A$455</formula1>
    </dataValidation>
    <dataValidation type="whole" allowBlank="1" showInputMessage="1" showErrorMessage="1" sqref="AI4:AI555">
      <formula1>1</formula1>
      <formula2>10</formula2>
    </dataValidation>
    <dataValidation type="whole" allowBlank="1" showInputMessage="1" showErrorMessage="1" sqref="AN4:AN555 AR4:AR555 AV4:AV555 AZ4:AZ555 BH4:BH555">
      <formula1>0</formula1>
      <formula2>24</formula2>
    </dataValidation>
    <dataValidation type="whole" allowBlank="1" showInputMessage="1" showErrorMessage="1" sqref="AG4:AG555">
      <formula1>0</formula1>
      <formula2>9</formula2>
    </dataValidation>
    <dataValidation type="whole" allowBlank="1" showInputMessage="1" showErrorMessage="1" sqref="AE4:AE555">
      <formula1>0</formula1>
      <formula2>5</formula2>
    </dataValidation>
    <dataValidation type="whole" allowBlank="1" showInputMessage="1" showErrorMessage="1" sqref="BL4:BL555">
      <formula1>0</formula1>
      <formula2>0</formula2>
    </dataValidation>
    <dataValidation type="custom" allowBlank="1" showInputMessage="1" showErrorMessage="1" sqref="C4:D555">
      <formula1>COUNTIF($C:$D, C4)&lt;=1</formula1>
    </dataValidation>
    <dataValidation type="decimal" operator="greaterThanOrEqual" allowBlank="1" showInputMessage="1" showErrorMessage="1" sqref="BB3:BE555 J3:J555 AA3:AD555 AF3:AF555 AH3:AH555 F4:F555">
      <formula1>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B478 AP2 BM3:BM555 G2 K2:L2 N2:R2 X2:Z2 AJ2:AK2 BM2 G3:G555 K3:L555 N3:R555 X3:Z555 AJ3:AK555 AP3:AP555 S4:V555</xm:sqref>
        </x14:dataValidation>
        <x14:dataValidation type="list" allowBlank="1" showInputMessage="1" showErrorMessage="1">
          <x14:formula1>
            <xm:f>validation_menus!$B$2:$B$10</xm:f>
          </x14:formula1>
          <xm:sqref>AO4:AO555 AS4:AS555 AW4:AW555 BA4:BA555 BI4:BI555</xm:sqref>
        </x14:dataValidation>
        <x14:dataValidation type="list" allowBlank="1" showInputMessage="1" showErrorMessage="1">
          <x14:formula1>
            <xm:f>validation_menus!$C$2:$C$3</xm:f>
          </x14:formula1>
          <xm:sqref>BK4:BK555</xm:sqref>
        </x14:dataValidation>
        <x14:dataValidation type="list" allowBlank="1" showInputMessage="1" showErrorMessage="1">
          <x14:formula1>
            <xm:f>validation_menus!$E$2:$E$8</xm:f>
          </x14:formula1>
          <xm:sqref>I4:I555</xm:sqref>
        </x14:dataValidation>
        <x14:dataValidation type="list" allowBlank="1" showInputMessage="1" showErrorMessage="1">
          <x14:formula1>
            <xm:f>validation_menus!$D$2:$D$95</xm:f>
          </x14:formula1>
          <xm:sqref>W4:W555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95"/>
  <sheetViews>
    <sheetView workbookViewId="0">
      <selection activeCell="C20" sqref="C20"/>
    </sheetView>
  </sheetViews>
  <sheetFormatPr baseColWidth="10" defaultColWidth="11" defaultRowHeight="15" x14ac:dyDescent="0"/>
  <cols>
    <col min="2" max="2" width="15" bestFit="1" customWidth="1"/>
    <col min="3" max="3" width="13.33203125" customWidth="1"/>
  </cols>
  <sheetData>
    <row r="1" spans="1:6">
      <c r="A1" t="s">
        <v>590</v>
      </c>
      <c r="B1" t="s">
        <v>588</v>
      </c>
      <c r="C1" t="s">
        <v>589</v>
      </c>
      <c r="D1" t="s">
        <v>587</v>
      </c>
      <c r="E1" t="s">
        <v>1589</v>
      </c>
    </row>
    <row r="2" spans="1:6">
      <c r="A2" t="b">
        <v>1</v>
      </c>
      <c r="B2">
        <v>2</v>
      </c>
      <c r="C2" t="s">
        <v>1</v>
      </c>
      <c r="D2" t="s">
        <v>591</v>
      </c>
      <c r="E2" s="79" t="s">
        <v>2</v>
      </c>
    </row>
    <row r="3" spans="1:6">
      <c r="A3" t="b">
        <v>0</v>
      </c>
      <c r="B3">
        <v>4</v>
      </c>
      <c r="C3" t="s">
        <v>130</v>
      </c>
      <c r="D3" t="s">
        <v>592</v>
      </c>
      <c r="E3" s="79" t="s">
        <v>4</v>
      </c>
    </row>
    <row r="4" spans="1:6">
      <c r="B4">
        <v>6</v>
      </c>
      <c r="D4" t="s">
        <v>593</v>
      </c>
      <c r="E4" s="79" t="s">
        <v>89</v>
      </c>
    </row>
    <row r="5" spans="1:6">
      <c r="B5">
        <v>8</v>
      </c>
      <c r="D5" t="s">
        <v>594</v>
      </c>
      <c r="E5" s="79" t="s">
        <v>131</v>
      </c>
    </row>
    <row r="6" spans="1:6">
      <c r="B6">
        <v>12</v>
      </c>
      <c r="D6" t="s">
        <v>595</v>
      </c>
      <c r="E6" s="79" t="s">
        <v>178</v>
      </c>
    </row>
    <row r="7" spans="1:6">
      <c r="B7">
        <v>18</v>
      </c>
      <c r="D7" t="s">
        <v>596</v>
      </c>
      <c r="E7" s="79" t="s">
        <v>209</v>
      </c>
      <c r="F7" s="79"/>
    </row>
    <row r="8" spans="1:6">
      <c r="B8">
        <v>24</v>
      </c>
      <c r="D8" t="s">
        <v>597</v>
      </c>
      <c r="E8" s="79" t="s">
        <v>74</v>
      </c>
    </row>
    <row r="9" spans="1:6">
      <c r="B9">
        <v>36</v>
      </c>
      <c r="D9" t="s">
        <v>598</v>
      </c>
      <c r="E9" s="79"/>
    </row>
    <row r="10" spans="1:6">
      <c r="B10">
        <v>48</v>
      </c>
      <c r="D10" t="s">
        <v>599</v>
      </c>
      <c r="E10" s="79"/>
    </row>
    <row r="11" spans="1:6" ht="17">
      <c r="A11" s="1"/>
      <c r="D11" t="s">
        <v>600</v>
      </c>
      <c r="E11" s="79"/>
    </row>
    <row r="12" spans="1:6" ht="17">
      <c r="A12" s="1"/>
      <c r="D12" t="s">
        <v>601</v>
      </c>
      <c r="E12" s="79"/>
    </row>
    <row r="13" spans="1:6">
      <c r="D13" t="s">
        <v>602</v>
      </c>
      <c r="E13" s="79"/>
    </row>
    <row r="14" spans="1:6">
      <c r="D14" t="s">
        <v>603</v>
      </c>
      <c r="E14" s="79"/>
    </row>
    <row r="15" spans="1:6">
      <c r="D15" t="s">
        <v>604</v>
      </c>
      <c r="E15" s="79"/>
    </row>
    <row r="16" spans="1:6" ht="17">
      <c r="A16" s="2"/>
      <c r="D16" t="s">
        <v>605</v>
      </c>
      <c r="E16" s="79"/>
    </row>
    <row r="17" spans="4:5">
      <c r="D17" t="s">
        <v>606</v>
      </c>
      <c r="E17" s="79"/>
    </row>
    <row r="18" spans="4:5">
      <c r="D18" t="s">
        <v>607</v>
      </c>
      <c r="E18" s="79"/>
    </row>
    <row r="19" spans="4:5">
      <c r="D19" t="s">
        <v>608</v>
      </c>
      <c r="E19" s="79"/>
    </row>
    <row r="20" spans="4:5">
      <c r="D20" t="s">
        <v>609</v>
      </c>
      <c r="E20" s="79"/>
    </row>
    <row r="21" spans="4:5">
      <c r="D21" t="s">
        <v>610</v>
      </c>
      <c r="E21" s="79"/>
    </row>
    <row r="22" spans="4:5">
      <c r="D22" t="s">
        <v>611</v>
      </c>
      <c r="E22" s="79"/>
    </row>
    <row r="23" spans="4:5">
      <c r="D23" t="s">
        <v>612</v>
      </c>
      <c r="E23" s="79"/>
    </row>
    <row r="24" spans="4:5">
      <c r="D24" t="s">
        <v>613</v>
      </c>
      <c r="E24" s="79"/>
    </row>
    <row r="25" spans="4:5">
      <c r="D25" t="s">
        <v>614</v>
      </c>
      <c r="E25" s="79"/>
    </row>
    <row r="26" spans="4:5">
      <c r="D26" t="s">
        <v>615</v>
      </c>
      <c r="E26" s="79"/>
    </row>
    <row r="27" spans="4:5">
      <c r="D27" t="s">
        <v>616</v>
      </c>
      <c r="E27" s="79"/>
    </row>
    <row r="28" spans="4:5">
      <c r="D28" t="s">
        <v>617</v>
      </c>
      <c r="E28" s="79"/>
    </row>
    <row r="29" spans="4:5">
      <c r="D29" t="s">
        <v>618</v>
      </c>
    </row>
    <row r="30" spans="4:5">
      <c r="D30" t="s">
        <v>619</v>
      </c>
    </row>
    <row r="31" spans="4:5">
      <c r="D31" t="s">
        <v>620</v>
      </c>
    </row>
    <row r="32" spans="4:5">
      <c r="D32" t="s">
        <v>621</v>
      </c>
    </row>
    <row r="33" spans="4:4">
      <c r="D33" t="s">
        <v>622</v>
      </c>
    </row>
    <row r="34" spans="4:4">
      <c r="D34" t="s">
        <v>623</v>
      </c>
    </row>
    <row r="35" spans="4:4">
      <c r="D35" t="s">
        <v>624</v>
      </c>
    </row>
    <row r="36" spans="4:4">
      <c r="D36" t="s">
        <v>625</v>
      </c>
    </row>
    <row r="37" spans="4:4">
      <c r="D37" t="s">
        <v>626</v>
      </c>
    </row>
    <row r="38" spans="4:4">
      <c r="D38" t="s">
        <v>627</v>
      </c>
    </row>
    <row r="39" spans="4:4">
      <c r="D39" t="s">
        <v>628</v>
      </c>
    </row>
    <row r="40" spans="4:4">
      <c r="D40" t="s">
        <v>629</v>
      </c>
    </row>
    <row r="41" spans="4:4">
      <c r="D41" t="s">
        <v>630</v>
      </c>
    </row>
    <row r="42" spans="4:4">
      <c r="D42" t="s">
        <v>631</v>
      </c>
    </row>
    <row r="43" spans="4:4">
      <c r="D43" t="s">
        <v>632</v>
      </c>
    </row>
    <row r="44" spans="4:4">
      <c r="D44" t="s">
        <v>633</v>
      </c>
    </row>
    <row r="45" spans="4:4">
      <c r="D45" t="s">
        <v>634</v>
      </c>
    </row>
    <row r="46" spans="4:4">
      <c r="D46" t="s">
        <v>635</v>
      </c>
    </row>
    <row r="47" spans="4:4">
      <c r="D47" t="s">
        <v>636</v>
      </c>
    </row>
    <row r="48" spans="4:4">
      <c r="D48" t="s">
        <v>637</v>
      </c>
    </row>
    <row r="49" spans="4:4">
      <c r="D49" t="s">
        <v>638</v>
      </c>
    </row>
    <row r="50" spans="4:4">
      <c r="D50" t="s">
        <v>639</v>
      </c>
    </row>
    <row r="51" spans="4:4">
      <c r="D51" t="s">
        <v>640</v>
      </c>
    </row>
    <row r="52" spans="4:4">
      <c r="D52" t="s">
        <v>641</v>
      </c>
    </row>
    <row r="53" spans="4:4">
      <c r="D53" t="s">
        <v>642</v>
      </c>
    </row>
    <row r="54" spans="4:4">
      <c r="D54" t="s">
        <v>643</v>
      </c>
    </row>
    <row r="55" spans="4:4">
      <c r="D55" t="s">
        <v>644</v>
      </c>
    </row>
    <row r="56" spans="4:4">
      <c r="D56" t="s">
        <v>645</v>
      </c>
    </row>
    <row r="57" spans="4:4">
      <c r="D57" t="s">
        <v>646</v>
      </c>
    </row>
    <row r="58" spans="4:4">
      <c r="D58" t="s">
        <v>647</v>
      </c>
    </row>
    <row r="59" spans="4:4">
      <c r="D59" t="s">
        <v>648</v>
      </c>
    </row>
    <row r="60" spans="4:4">
      <c r="D60" t="s">
        <v>649</v>
      </c>
    </row>
    <row r="61" spans="4:4">
      <c r="D61" t="s">
        <v>650</v>
      </c>
    </row>
    <row r="62" spans="4:4">
      <c r="D62" t="s">
        <v>651</v>
      </c>
    </row>
    <row r="63" spans="4:4">
      <c r="D63" t="s">
        <v>652</v>
      </c>
    </row>
    <row r="64" spans="4:4">
      <c r="D64" t="s">
        <v>653</v>
      </c>
    </row>
    <row r="65" spans="4:4">
      <c r="D65" t="s">
        <v>654</v>
      </c>
    </row>
    <row r="66" spans="4:4">
      <c r="D66" t="s">
        <v>655</v>
      </c>
    </row>
    <row r="67" spans="4:4">
      <c r="D67" t="s">
        <v>656</v>
      </c>
    </row>
    <row r="68" spans="4:4">
      <c r="D68" t="s">
        <v>657</v>
      </c>
    </row>
    <row r="69" spans="4:4">
      <c r="D69" t="s">
        <v>658</v>
      </c>
    </row>
    <row r="70" spans="4:4">
      <c r="D70" t="s">
        <v>659</v>
      </c>
    </row>
    <row r="71" spans="4:4">
      <c r="D71" t="s">
        <v>660</v>
      </c>
    </row>
    <row r="72" spans="4:4">
      <c r="D72" t="s">
        <v>661</v>
      </c>
    </row>
    <row r="73" spans="4:4">
      <c r="D73" t="s">
        <v>662</v>
      </c>
    </row>
    <row r="74" spans="4:4">
      <c r="D74" t="s">
        <v>663</v>
      </c>
    </row>
    <row r="75" spans="4:4">
      <c r="D75" t="s">
        <v>664</v>
      </c>
    </row>
    <row r="76" spans="4:4">
      <c r="D76" t="s">
        <v>665</v>
      </c>
    </row>
    <row r="77" spans="4:4">
      <c r="D77" t="s">
        <v>666</v>
      </c>
    </row>
    <row r="78" spans="4:4">
      <c r="D78" t="s">
        <v>667</v>
      </c>
    </row>
    <row r="79" spans="4:4">
      <c r="D79" t="s">
        <v>668</v>
      </c>
    </row>
    <row r="80" spans="4:4">
      <c r="D80" t="s">
        <v>669</v>
      </c>
    </row>
    <row r="81" spans="4:4">
      <c r="D81" t="s">
        <v>670</v>
      </c>
    </row>
    <row r="82" spans="4:4">
      <c r="D82" t="s">
        <v>671</v>
      </c>
    </row>
    <row r="83" spans="4:4">
      <c r="D83" t="s">
        <v>672</v>
      </c>
    </row>
    <row r="84" spans="4:4">
      <c r="D84" t="s">
        <v>673</v>
      </c>
    </row>
    <row r="85" spans="4:4">
      <c r="D85" t="s">
        <v>674</v>
      </c>
    </row>
    <row r="86" spans="4:4">
      <c r="D86" t="s">
        <v>675</v>
      </c>
    </row>
    <row r="87" spans="4:4">
      <c r="D87" t="s">
        <v>676</v>
      </c>
    </row>
    <row r="88" spans="4:4">
      <c r="D88" t="s">
        <v>677</v>
      </c>
    </row>
    <row r="89" spans="4:4">
      <c r="D89" t="s">
        <v>678</v>
      </c>
    </row>
    <row r="90" spans="4:4">
      <c r="D90" t="s">
        <v>679</v>
      </c>
    </row>
    <row r="91" spans="4:4">
      <c r="D91" t="s">
        <v>680</v>
      </c>
    </row>
    <row r="92" spans="4:4">
      <c r="D92" t="s">
        <v>681</v>
      </c>
    </row>
    <row r="93" spans="4:4">
      <c r="D93" t="s">
        <v>682</v>
      </c>
    </row>
    <row r="94" spans="4:4">
      <c r="D94" t="s">
        <v>683</v>
      </c>
    </row>
    <row r="95" spans="4:4">
      <c r="D95" t="s">
        <v>684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2017-02-15T17:44:47Z</dcterms:modified>
</cp:coreProperties>
</file>