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endez/Documents/Postdoc/Software_dev/RICE/RICE/data/"/>
    </mc:Choice>
  </mc:AlternateContent>
  <xr:revisionPtr revIDLastSave="0" documentId="8_{A78A9258-6230-9344-A852-756B219054F7}" xr6:coauthVersionLast="47" xr6:coauthVersionMax="47" xr10:uidLastSave="{00000000-0000-0000-0000-000000000000}"/>
  <bookViews>
    <workbookView xWindow="34060" yWindow="1440" windowWidth="33100" windowHeight="16940" xr2:uid="{4E99E4F5-2CDC-B445-8F7A-576FC5F86C5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2" i="1"/>
</calcChain>
</file>

<file path=xl/sharedStrings.xml><?xml version="1.0" encoding="utf-8"?>
<sst xmlns="http://schemas.openxmlformats.org/spreadsheetml/2006/main" count="140" uniqueCount="140">
  <si>
    <t>p code</t>
  </si>
  <si>
    <t>long</t>
  </si>
  <si>
    <t>lat</t>
  </si>
  <si>
    <t>cSi waste [tonne]</t>
  </si>
  <si>
    <t>CdTe waste [tonne]</t>
  </si>
  <si>
    <t>p1</t>
  </si>
  <si>
    <t>p10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</si>
  <si>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</si>
  <si>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</si>
  <si>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</si>
  <si>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</si>
  <si>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</si>
  <si>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</si>
  <si>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</si>
  <si>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</si>
  <si>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</si>
  <si>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</si>
  <si>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</si>
  <si>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</si>
  <si>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</si>
  <si>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</si>
  <si>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</si>
  <si>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</si>
  <si>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</si>
  <si>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</si>
  <si>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</si>
  <si>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</si>
  <si>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</si>
  <si>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</si>
  <si>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</si>
  <si>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</si>
  <si>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</si>
  <si>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</si>
  <si>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</si>
  <si>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</si>
  <si>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</si>
  <si>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</si>
  <si>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</si>
  <si>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</si>
  <si>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</t>
  </si>
  <si>
    <t>p130</t>
  </si>
  <si>
    <t>p131</t>
  </si>
  <si>
    <t>p132</t>
  </si>
  <si>
    <t>p133</t>
  </si>
  <si>
    <t>p134</t>
  </si>
  <si>
    <t>p14</t>
  </si>
  <si>
    <t>p15</t>
  </si>
  <si>
    <t>p16</t>
  </si>
  <si>
    <t>p17</t>
  </si>
  <si>
    <t>p18</t>
  </si>
  <si>
    <t>p19</t>
  </si>
  <si>
    <t>p2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</si>
  <si>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</si>
  <si>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</si>
  <si>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</si>
  <si>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</si>
  <si>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</si>
  <si>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</si>
  <si>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</si>
  <si>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</si>
  <si>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</si>
  <si>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</si>
  <si>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</si>
  <si>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</si>
  <si>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</si>
  <si>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</si>
  <si>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</si>
  <si>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</si>
  <si>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</si>
  <si>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</si>
  <si>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</si>
  <si>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</si>
  <si>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</si>
  <si>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</si>
  <si>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</si>
  <si>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</si>
  <si>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</si>
  <si>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</si>
  <si>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</si>
  <si>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</si>
  <si>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</si>
  <si>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</si>
  <si>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</si>
  <si>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</si>
  <si>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</si>
  <si>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</si>
  <si>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</si>
  <si>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</si>
  <si>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</si>
  <si>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</si>
  <si>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</si>
  <si>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</si>
  <si>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</si>
  <si>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</si>
  <si>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</si>
  <si>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</si>
  <si>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</si>
  <si>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</si>
  <si>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</si>
  <si>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</si>
  <si>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</si>
  <si>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</si>
  <si>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</si>
  <si>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</si>
  <si>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</si>
  <si>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</si>
  <si>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</si>
  <si>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</si>
  <si>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</si>
  <si>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</si>
  <si>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</si>
  <si>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</si>
  <si>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</si>
  <si>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</si>
  <si>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</si>
  <si>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</si>
  <si>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</si>
  <si>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</si>
  <si>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</si>
  <si>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</si>
  <si>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</si>
  <si>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</si>
  <si>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</si>
  <si>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</si>
  <si>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</si>
  <si>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</si>
  <si>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</si>
  <si>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</si>
  <si>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</si>
  <si>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</si>
  <si>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</si>
  <si>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</si>
  <si>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</si>
  <si>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</si>
  <si>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</si>
  <si>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</si>
  <si>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</si>
  <si>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</si>
  <si>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</si>
  <si>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Total PV waste [tonne]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</si>
</sst>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color theme="1"/>
      <name val="Calibri-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06549-6043-7A45-B9E7-8A515F8966A4}">
  <dimension ref="A1:F135"/>
  <sheetViews>
    <sheetView tabSelected="1" workbookViewId="0">
      <selection activeCell="F2" sqref="F2:F135"/>
    </sheetView>
  </sheetViews>
  <sheetFormatPr baseColWidth="10" defaultRowHeight="14"/>
  <cols>
    <col min="4" max="5" width="17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139</v>
      </c>
    </row>
    <row r="2" spans="1:6">
      <c r="A2" t="s">
        <v>5</v>
      </c>
      <c r="B2">
        <v>-121.4522522</v>
      </c>
      <c r="C2">
        <v>47.820990620000003</v>
      </c>
      <c r="D2" s="1">
        <v>12755.576758236997</v>
      </c>
      <c r="E2" s="1">
        <v>2475.6600039030372</v>
      </c>
      <c r="F2" s="1">
        <f>SUM(D2:E2)</f>
        <v>15231.236762140034</v>
      </c>
    </row>
    <row r="3" spans="1:6">
      <c r="A3" t="s">
        <v>6</v>
      </c>
      <c r="B3">
        <v>-117.1590386</v>
      </c>
      <c r="C3">
        <v>35.120104470000001</v>
      </c>
      <c r="D3" s="1">
        <v>951108.6009156463</v>
      </c>
      <c r="E3" s="1">
        <v>204792.36391150436</v>
      </c>
      <c r="F3" s="1">
        <f t="shared" ref="F3:F66" si="0">SUM(D3:E3)</f>
        <v>1155900.9648271506</v>
      </c>
    </row>
    <row r="4" spans="1:6">
      <c r="A4" t="s">
        <v>7</v>
      </c>
      <c r="B4">
        <v>-78.257713589999994</v>
      </c>
      <c r="C4">
        <v>38.791108250000001</v>
      </c>
      <c r="D4" s="1">
        <v>1309.0395990766265</v>
      </c>
      <c r="E4" s="1">
        <v>196.02941596046412</v>
      </c>
      <c r="F4" s="1">
        <f t="shared" si="0"/>
        <v>1505.0690150370906</v>
      </c>
    </row>
    <row r="5" spans="1:6">
      <c r="A5" t="s">
        <v>8</v>
      </c>
      <c r="B5">
        <v>-82.19247661</v>
      </c>
      <c r="C5">
        <v>28.708695290000001</v>
      </c>
      <c r="D5" s="1">
        <v>164736.94359170279</v>
      </c>
      <c r="E5" s="1">
        <v>29618.463978962718</v>
      </c>
      <c r="F5" s="1">
        <f t="shared" si="0"/>
        <v>194355.4075706655</v>
      </c>
    </row>
    <row r="6" spans="1:6">
      <c r="A6" t="s">
        <v>9</v>
      </c>
      <c r="B6">
        <v>-80.563730530000001</v>
      </c>
      <c r="C6">
        <v>26.67709172</v>
      </c>
      <c r="D6" s="1">
        <v>92219.830985055494</v>
      </c>
      <c r="E6" s="1">
        <v>19903.971022818769</v>
      </c>
      <c r="F6" s="1">
        <f t="shared" si="0"/>
        <v>112123.80200787427</v>
      </c>
    </row>
    <row r="7" spans="1:6">
      <c r="A7" t="s">
        <v>10</v>
      </c>
      <c r="B7">
        <v>-84.554377630000005</v>
      </c>
      <c r="C7">
        <v>43.574190010000002</v>
      </c>
      <c r="D7" s="1">
        <v>34752.345486655693</v>
      </c>
      <c r="E7" s="1">
        <v>7752.486364973438</v>
      </c>
      <c r="F7" s="1">
        <f t="shared" si="0"/>
        <v>42504.831851629133</v>
      </c>
    </row>
    <row r="8" spans="1:6">
      <c r="A8" t="s">
        <v>11</v>
      </c>
      <c r="B8">
        <v>-85.909939489999999</v>
      </c>
      <c r="C8">
        <v>42.06225929</v>
      </c>
      <c r="D8" s="1">
        <v>1048.9970960634819</v>
      </c>
      <c r="E8" s="1">
        <v>188.35427463277767</v>
      </c>
      <c r="F8" s="1">
        <f t="shared" si="0"/>
        <v>1237.3513706962594</v>
      </c>
    </row>
    <row r="9" spans="1:6">
      <c r="A9" t="s">
        <v>12</v>
      </c>
      <c r="B9">
        <v>-86.259653619999995</v>
      </c>
      <c r="C9">
        <v>40.729393420000001</v>
      </c>
      <c r="D9" s="1">
        <v>9274.556004600754</v>
      </c>
      <c r="E9" s="1">
        <v>1550.2759648639649</v>
      </c>
      <c r="F9" s="1">
        <f t="shared" si="0"/>
        <v>10824.831969464718</v>
      </c>
    </row>
    <row r="10" spans="1:6">
      <c r="A10" t="s">
        <v>13</v>
      </c>
      <c r="B10">
        <v>-86.101039659999998</v>
      </c>
      <c r="C10">
        <v>39.942402960000003</v>
      </c>
      <c r="D10" s="1">
        <v>41975.624133440942</v>
      </c>
      <c r="E10" s="1">
        <v>11254.46333613967</v>
      </c>
      <c r="F10" s="1">
        <f t="shared" si="0"/>
        <v>53230.087469580612</v>
      </c>
    </row>
    <row r="11" spans="1:6">
      <c r="A11" t="s">
        <v>14</v>
      </c>
      <c r="B11">
        <v>-86.347890050000004</v>
      </c>
      <c r="C11">
        <v>38.870738580000001</v>
      </c>
      <c r="D11" s="1">
        <v>7360.3421104399595</v>
      </c>
      <c r="E11" s="1">
        <v>1142.813052021889</v>
      </c>
      <c r="F11" s="1">
        <f t="shared" si="0"/>
        <v>8503.1551624618478</v>
      </c>
    </row>
    <row r="12" spans="1:6">
      <c r="A12" t="s">
        <v>15</v>
      </c>
      <c r="B12">
        <v>-87.220326619999994</v>
      </c>
      <c r="C12">
        <v>37.491531209999998</v>
      </c>
      <c r="D12" s="1">
        <v>551.06241639926861</v>
      </c>
      <c r="E12" s="1">
        <v>92.560172633645493</v>
      </c>
      <c r="F12" s="1">
        <f t="shared" si="0"/>
        <v>643.62258903291411</v>
      </c>
    </row>
    <row r="13" spans="1:6">
      <c r="A13" t="s">
        <v>16</v>
      </c>
      <c r="B13">
        <v>-84.519316149999995</v>
      </c>
      <c r="C13">
        <v>37.830503460000003</v>
      </c>
      <c r="D13" s="1">
        <v>4443.1928940927119</v>
      </c>
      <c r="E13" s="1">
        <v>933.18494025234304</v>
      </c>
      <c r="F13" s="1">
        <f t="shared" si="0"/>
        <v>5376.3778343450549</v>
      </c>
    </row>
    <row r="14" spans="1:6">
      <c r="A14" t="s">
        <v>17</v>
      </c>
      <c r="B14">
        <v>-116.7176058</v>
      </c>
      <c r="C14">
        <v>33.031746949999999</v>
      </c>
      <c r="D14" s="1">
        <v>66300.38325460504</v>
      </c>
      <c r="E14" s="1">
        <v>14037.261676008606</v>
      </c>
      <c r="F14" s="1">
        <f t="shared" si="0"/>
        <v>80337.644930613649</v>
      </c>
    </row>
    <row r="15" spans="1:6">
      <c r="A15" t="s">
        <v>18</v>
      </c>
      <c r="B15">
        <v>-82.850391200000004</v>
      </c>
      <c r="C15">
        <v>37.370991719999999</v>
      </c>
      <c r="D15" s="1">
        <v>125.51316413055331</v>
      </c>
      <c r="E15" s="1">
        <v>16.25995893536944</v>
      </c>
      <c r="F15" s="1">
        <f t="shared" si="0"/>
        <v>141.77312306592273</v>
      </c>
    </row>
    <row r="16" spans="1:6">
      <c r="A16" t="s">
        <v>19</v>
      </c>
      <c r="B16">
        <v>-81.839376009999995</v>
      </c>
      <c r="C16">
        <v>41.281663530000003</v>
      </c>
      <c r="D16" s="1">
        <v>5828.0338935373202</v>
      </c>
      <c r="E16" s="1">
        <v>922.7079406402861</v>
      </c>
      <c r="F16" s="1">
        <f t="shared" si="0"/>
        <v>6750.7418341776065</v>
      </c>
    </row>
    <row r="17" spans="1:6">
      <c r="A17" t="s">
        <v>20</v>
      </c>
      <c r="B17">
        <v>-82.818565649999996</v>
      </c>
      <c r="C17">
        <v>40.177343229999998</v>
      </c>
      <c r="D17" s="1">
        <v>9180.4595702665247</v>
      </c>
      <c r="E17" s="1">
        <v>2335.1415862525828</v>
      </c>
      <c r="F17" s="1">
        <f t="shared" si="0"/>
        <v>11515.601156519107</v>
      </c>
    </row>
    <row r="18" spans="1:6">
      <c r="A18" t="s">
        <v>21</v>
      </c>
      <c r="B18">
        <v>-83.941380499999994</v>
      </c>
      <c r="C18">
        <v>39.78941957</v>
      </c>
      <c r="D18" s="1">
        <v>1823.3882214011303</v>
      </c>
      <c r="E18" s="1">
        <v>368.12852380639674</v>
      </c>
      <c r="F18" s="1">
        <f t="shared" si="0"/>
        <v>2191.516745207527</v>
      </c>
    </row>
    <row r="19" spans="1:6">
      <c r="A19" t="s">
        <v>22</v>
      </c>
      <c r="B19">
        <v>-84.231507690000001</v>
      </c>
      <c r="C19">
        <v>39.208774579999996</v>
      </c>
      <c r="D19" s="1">
        <v>12039.321262576565</v>
      </c>
      <c r="E19" s="1">
        <v>2731.165706480579</v>
      </c>
      <c r="F19" s="1">
        <f t="shared" si="0"/>
        <v>14770.486969057143</v>
      </c>
    </row>
    <row r="20" spans="1:6">
      <c r="A20" t="s">
        <v>23</v>
      </c>
      <c r="B20">
        <v>-79.866352939999999</v>
      </c>
      <c r="C20">
        <v>40.377315469999999</v>
      </c>
      <c r="D20" s="1">
        <v>7259.1820022912671</v>
      </c>
      <c r="E20" s="1">
        <v>1407.2147335048446</v>
      </c>
      <c r="F20" s="1">
        <f t="shared" si="0"/>
        <v>8666.3967357961119</v>
      </c>
    </row>
    <row r="21" spans="1:6">
      <c r="A21" t="s">
        <v>24</v>
      </c>
      <c r="B21">
        <v>-80.194431109999996</v>
      </c>
      <c r="C21">
        <v>38.876355099999998</v>
      </c>
      <c r="D21" s="1">
        <v>3420.4487833561329</v>
      </c>
      <c r="E21" s="1">
        <v>827.51368914607679</v>
      </c>
      <c r="F21" s="1">
        <f t="shared" si="0"/>
        <v>4247.9624725022095</v>
      </c>
    </row>
    <row r="22" spans="1:6">
      <c r="A22" t="s">
        <v>25</v>
      </c>
      <c r="B22">
        <v>-81.751991899999993</v>
      </c>
      <c r="C22">
        <v>38.052582659999999</v>
      </c>
      <c r="D22" s="1">
        <v>466.60012399975227</v>
      </c>
      <c r="E22" s="1">
        <v>116.09968802856248</v>
      </c>
      <c r="F22" s="1">
        <f t="shared" si="0"/>
        <v>582.6998120283148</v>
      </c>
    </row>
    <row r="23" spans="1:6">
      <c r="A23" t="s">
        <v>26</v>
      </c>
      <c r="B23">
        <v>-80.920070659999993</v>
      </c>
      <c r="C23">
        <v>37.062775119999998</v>
      </c>
      <c r="D23" s="1">
        <v>1354.7787094364505</v>
      </c>
      <c r="E23" s="1">
        <v>269.53745647345772</v>
      </c>
      <c r="F23" s="1">
        <f t="shared" si="0"/>
        <v>1624.3161659099082</v>
      </c>
    </row>
    <row r="24" spans="1:6">
      <c r="A24" t="s">
        <v>27</v>
      </c>
      <c r="B24">
        <v>-78.011417019999996</v>
      </c>
      <c r="C24">
        <v>41.3405889</v>
      </c>
      <c r="D24" s="1">
        <v>1083.7302516756963</v>
      </c>
      <c r="E24" s="1">
        <v>230.09815142080168</v>
      </c>
      <c r="F24" s="1">
        <f t="shared" si="0"/>
        <v>1313.8284030964981</v>
      </c>
    </row>
    <row r="25" spans="1:6">
      <c r="A25" t="s">
        <v>28</v>
      </c>
      <c r="B25">
        <v>-116.7842291</v>
      </c>
      <c r="C25">
        <v>39.598821010000002</v>
      </c>
      <c r="D25" s="1">
        <v>31377.09298184322</v>
      </c>
      <c r="E25" s="1">
        <v>5825.2984347089478</v>
      </c>
      <c r="F25" s="1">
        <f t="shared" si="0"/>
        <v>37202.391416552171</v>
      </c>
    </row>
    <row r="26" spans="1:6">
      <c r="A26" t="s">
        <v>29</v>
      </c>
      <c r="B26">
        <v>-77.895376999999996</v>
      </c>
      <c r="C26">
        <v>39.906651310000001</v>
      </c>
      <c r="D26" s="1">
        <v>711.66354527882686</v>
      </c>
      <c r="E26" s="1">
        <v>167.70157077088663</v>
      </c>
      <c r="F26" s="1">
        <f t="shared" si="0"/>
        <v>879.36511604971349</v>
      </c>
    </row>
    <row r="27" spans="1:6">
      <c r="A27" t="s">
        <v>30</v>
      </c>
      <c r="B27">
        <v>-79.019463770000002</v>
      </c>
      <c r="C27">
        <v>39.55126096</v>
      </c>
      <c r="D27" s="1">
        <v>13628.68348583706</v>
      </c>
      <c r="E27" s="1">
        <v>2622.1444383465014</v>
      </c>
      <c r="F27" s="1">
        <f t="shared" si="0"/>
        <v>16250.827924183563</v>
      </c>
    </row>
    <row r="28" spans="1:6">
      <c r="A28" t="s">
        <v>31</v>
      </c>
      <c r="B28">
        <v>-77.396078079999995</v>
      </c>
      <c r="C28">
        <v>40.921073939999999</v>
      </c>
      <c r="D28" s="1">
        <v>29394.228320440641</v>
      </c>
      <c r="E28" s="1">
        <v>4970.0633106831483</v>
      </c>
      <c r="F28" s="1">
        <f t="shared" si="0"/>
        <v>34364.291631123793</v>
      </c>
    </row>
    <row r="29" spans="1:6">
      <c r="A29" t="s">
        <v>32</v>
      </c>
      <c r="B29">
        <v>-76.763674859999995</v>
      </c>
      <c r="C29">
        <v>39.077259179999999</v>
      </c>
      <c r="D29" s="1">
        <v>328860.7039313569</v>
      </c>
      <c r="E29" s="1">
        <v>66661.240417829846</v>
      </c>
      <c r="F29" s="1">
        <f t="shared" si="0"/>
        <v>395521.94434918673</v>
      </c>
    </row>
    <row r="30" spans="1:6">
      <c r="A30" t="s">
        <v>33</v>
      </c>
      <c r="B30">
        <v>-75.604923749999998</v>
      </c>
      <c r="C30">
        <v>37.811848679999997</v>
      </c>
      <c r="D30" s="1">
        <v>7537.8188555973766</v>
      </c>
      <c r="E30" s="1">
        <v>972.86901239315876</v>
      </c>
      <c r="F30" s="1">
        <f t="shared" si="0"/>
        <v>8510.6878679905349</v>
      </c>
    </row>
    <row r="31" spans="1:6">
      <c r="A31" t="s">
        <v>34</v>
      </c>
      <c r="B31">
        <v>-75.532829649999996</v>
      </c>
      <c r="C31">
        <v>39.042842090000001</v>
      </c>
      <c r="D31" s="1">
        <v>9327.9984252227368</v>
      </c>
      <c r="E31" s="1">
        <v>1461.5337709410157</v>
      </c>
      <c r="F31" s="1">
        <f t="shared" si="0"/>
        <v>10789.532196163753</v>
      </c>
    </row>
    <row r="32" spans="1:6">
      <c r="A32" t="s">
        <v>35</v>
      </c>
      <c r="B32">
        <v>-74.662984699999996</v>
      </c>
      <c r="C32">
        <v>40.247469619999997</v>
      </c>
      <c r="D32" s="1">
        <v>204665.83092376124</v>
      </c>
      <c r="E32" s="1">
        <v>33938.339719144431</v>
      </c>
      <c r="F32" s="1">
        <f t="shared" si="0"/>
        <v>238604.17064290566</v>
      </c>
    </row>
    <row r="33" spans="1:6">
      <c r="A33" t="s">
        <v>36</v>
      </c>
      <c r="B33">
        <v>-75.576844190000003</v>
      </c>
      <c r="C33">
        <v>43.01255158</v>
      </c>
      <c r="D33" s="1">
        <v>102748.59811614564</v>
      </c>
      <c r="E33" s="1">
        <v>17863.273483171331</v>
      </c>
      <c r="F33" s="1">
        <f t="shared" si="0"/>
        <v>120611.87159931698</v>
      </c>
    </row>
    <row r="34" spans="1:6">
      <c r="A34" t="s">
        <v>37</v>
      </c>
      <c r="B34">
        <v>-73.258553269999993</v>
      </c>
      <c r="C34">
        <v>40.802913119999999</v>
      </c>
      <c r="D34" s="1">
        <v>33078.69888019449</v>
      </c>
      <c r="E34" s="1">
        <v>5480.6501085363489</v>
      </c>
      <c r="F34" s="1">
        <f t="shared" si="0"/>
        <v>38559.348988730839</v>
      </c>
    </row>
    <row r="35" spans="1:6">
      <c r="A35" t="s">
        <v>38</v>
      </c>
      <c r="B35">
        <v>-72.666035640000004</v>
      </c>
      <c r="C35">
        <v>44.030425440000002</v>
      </c>
      <c r="D35" s="1">
        <v>16736.066285059271</v>
      </c>
      <c r="E35" s="1">
        <v>2972.4971380151214</v>
      </c>
      <c r="F35" s="1">
        <f t="shared" si="0"/>
        <v>19708.563423074393</v>
      </c>
    </row>
    <row r="36" spans="1:6">
      <c r="A36" t="s">
        <v>39</v>
      </c>
      <c r="B36">
        <v>-115.01740409999999</v>
      </c>
      <c r="C36">
        <v>36.232842159999997</v>
      </c>
      <c r="D36" s="1">
        <v>157269.45691237386</v>
      </c>
      <c r="E36" s="1">
        <v>28410.256226609283</v>
      </c>
      <c r="F36" s="1">
        <f t="shared" si="0"/>
        <v>185679.71313898315</v>
      </c>
    </row>
    <row r="37" spans="1:6">
      <c r="A37" t="s">
        <v>40</v>
      </c>
      <c r="B37">
        <v>-71.562256009999999</v>
      </c>
      <c r="C37">
        <v>43.714012189999998</v>
      </c>
      <c r="D37" s="1">
        <v>5913.4275348804267</v>
      </c>
      <c r="E37" s="1">
        <v>930.53486425135941</v>
      </c>
      <c r="F37" s="1">
        <f t="shared" si="0"/>
        <v>6843.9623991317858</v>
      </c>
    </row>
    <row r="38" spans="1:6">
      <c r="A38" t="s">
        <v>41</v>
      </c>
      <c r="B38">
        <v>-71.905330520000007</v>
      </c>
      <c r="C38">
        <v>42.313043620000002</v>
      </c>
      <c r="D38" s="1">
        <v>198532.00456735867</v>
      </c>
      <c r="E38" s="1">
        <v>37461.147771136631</v>
      </c>
      <c r="F38" s="1">
        <f t="shared" si="0"/>
        <v>235993.1523384953</v>
      </c>
    </row>
    <row r="39" spans="1:6">
      <c r="A39" t="s">
        <v>42</v>
      </c>
      <c r="B39">
        <v>-72.751080470000005</v>
      </c>
      <c r="C39">
        <v>41.602461140000003</v>
      </c>
      <c r="D39" s="1">
        <v>69339.269815628111</v>
      </c>
      <c r="E39" s="1">
        <v>13115.178496184028</v>
      </c>
      <c r="F39" s="1">
        <f t="shared" si="0"/>
        <v>82454.448311812142</v>
      </c>
    </row>
    <row r="40" spans="1:6">
      <c r="A40" t="s">
        <v>43</v>
      </c>
      <c r="B40">
        <v>-71.596727729999998</v>
      </c>
      <c r="C40">
        <v>41.666672730000002</v>
      </c>
      <c r="D40" s="1">
        <v>11116.226396523114</v>
      </c>
      <c r="E40" s="1">
        <v>1863.9550124052475</v>
      </c>
      <c r="F40" s="1">
        <f t="shared" si="0"/>
        <v>12980.181408928362</v>
      </c>
    </row>
    <row r="41" spans="1:6">
      <c r="A41" t="s">
        <v>44</v>
      </c>
      <c r="B41">
        <v>-69.247946220000003</v>
      </c>
      <c r="C41">
        <v>45.39211237</v>
      </c>
      <c r="D41" s="1">
        <v>5479.2501554054325</v>
      </c>
      <c r="E41" s="1">
        <v>1728.2026026962935</v>
      </c>
      <c r="F41" s="1">
        <f t="shared" si="0"/>
        <v>7207.4527581017264</v>
      </c>
    </row>
    <row r="42" spans="1:6">
      <c r="A42" t="s">
        <v>45</v>
      </c>
      <c r="B42">
        <v>-116.6294762</v>
      </c>
      <c r="C42">
        <v>47.64818073</v>
      </c>
      <c r="D42" s="1">
        <v>522.86445173017307</v>
      </c>
      <c r="E42" s="1">
        <v>103.40243537057572</v>
      </c>
      <c r="F42" s="1">
        <f t="shared" si="0"/>
        <v>626.26688710074882</v>
      </c>
    </row>
    <row r="43" spans="1:6">
      <c r="A43" t="s">
        <v>46</v>
      </c>
      <c r="B43">
        <v>-115.2177288</v>
      </c>
      <c r="C43">
        <v>44.430049369999999</v>
      </c>
      <c r="D43" s="1">
        <v>16988.273182653418</v>
      </c>
      <c r="E43" s="1">
        <v>2278.4776395066906</v>
      </c>
      <c r="F43" s="1">
        <f t="shared" si="0"/>
        <v>19266.750822160109</v>
      </c>
    </row>
    <row r="44" spans="1:6">
      <c r="A44" t="s">
        <v>47</v>
      </c>
      <c r="B44">
        <v>-112.4327899</v>
      </c>
      <c r="C44">
        <v>43.02868119</v>
      </c>
      <c r="D44" s="1">
        <v>6936.9072561599105</v>
      </c>
      <c r="E44" s="1">
        <v>1197.7467402372524</v>
      </c>
      <c r="F44" s="1">
        <f t="shared" si="0"/>
        <v>8134.6539963971627</v>
      </c>
    </row>
    <row r="45" spans="1:6">
      <c r="A45" t="s">
        <v>48</v>
      </c>
      <c r="B45">
        <v>-113.60650819999999</v>
      </c>
      <c r="C45">
        <v>46.821385939999999</v>
      </c>
      <c r="D45" s="1">
        <v>278.26360718268518</v>
      </c>
      <c r="E45" s="1">
        <v>47.735252688764781</v>
      </c>
      <c r="F45" s="1">
        <f t="shared" si="0"/>
        <v>325.99885987144995</v>
      </c>
    </row>
    <row r="46" spans="1:6">
      <c r="A46" t="s">
        <v>49</v>
      </c>
      <c r="B46">
        <v>-110.2231123</v>
      </c>
      <c r="C46">
        <v>47.249484299999999</v>
      </c>
      <c r="D46" s="1">
        <v>1271.8226654858213</v>
      </c>
      <c r="E46" s="1">
        <v>161.93238958079542</v>
      </c>
      <c r="F46" s="1">
        <f t="shared" si="0"/>
        <v>1433.7550550666167</v>
      </c>
    </row>
    <row r="47" spans="1:6">
      <c r="A47" t="s">
        <v>50</v>
      </c>
      <c r="B47">
        <v>-106.8433126</v>
      </c>
      <c r="C47">
        <v>47.837444859999998</v>
      </c>
      <c r="D47" s="1">
        <v>7.0089978223135212</v>
      </c>
      <c r="E47" s="1">
        <v>1.1690931823797841</v>
      </c>
      <c r="F47" s="1">
        <f t="shared" si="0"/>
        <v>8.1780910046933055</v>
      </c>
    </row>
    <row r="48" spans="1:6">
      <c r="A48" t="s">
        <v>51</v>
      </c>
      <c r="B48">
        <v>-121.49459520000001</v>
      </c>
      <c r="C48">
        <v>46.608690950000003</v>
      </c>
      <c r="D48" s="1">
        <v>1276.3211355495303</v>
      </c>
      <c r="E48" s="1">
        <v>220.18014265635017</v>
      </c>
      <c r="F48" s="1">
        <f t="shared" si="0"/>
        <v>1496.5012782058805</v>
      </c>
    </row>
    <row r="49" spans="1:6">
      <c r="A49" t="s">
        <v>52</v>
      </c>
      <c r="B49">
        <v>-108.0131914</v>
      </c>
      <c r="C49">
        <v>46.446577300000001</v>
      </c>
      <c r="D49" s="1">
        <v>358.17784832799816</v>
      </c>
      <c r="E49" s="1">
        <v>49.610582348767011</v>
      </c>
      <c r="F49" s="1">
        <f t="shared" si="0"/>
        <v>407.78843067676519</v>
      </c>
    </row>
    <row r="50" spans="1:6">
      <c r="A50" t="s">
        <v>53</v>
      </c>
      <c r="B50">
        <v>-109.277895</v>
      </c>
      <c r="C50">
        <v>43.043880940000001</v>
      </c>
      <c r="D50" s="1">
        <v>6749.6991694599055</v>
      </c>
      <c r="E50" s="1">
        <v>796.69064815191416</v>
      </c>
      <c r="F50" s="1">
        <f t="shared" si="0"/>
        <v>7546.38981761182</v>
      </c>
    </row>
    <row r="51" spans="1:6">
      <c r="A51" t="s">
        <v>54</v>
      </c>
      <c r="B51">
        <v>-106.7112461</v>
      </c>
      <c r="C51">
        <v>44.324890430000004</v>
      </c>
      <c r="D51" s="1">
        <v>18.082733507804189</v>
      </c>
      <c r="E51" s="1">
        <v>3.2096144865865437</v>
      </c>
      <c r="F51" s="1">
        <f t="shared" si="0"/>
        <v>21.292347994390731</v>
      </c>
    </row>
    <row r="52" spans="1:6">
      <c r="A52" t="s">
        <v>55</v>
      </c>
      <c r="B52">
        <v>-105.0387513</v>
      </c>
      <c r="C52">
        <v>44.248923689999998</v>
      </c>
      <c r="D52" s="1">
        <v>176.10320325394883</v>
      </c>
      <c r="E52" s="1">
        <v>38.338694682433115</v>
      </c>
      <c r="F52" s="1">
        <f t="shared" si="0"/>
        <v>214.44189793638196</v>
      </c>
    </row>
    <row r="53" spans="1:6">
      <c r="A53" t="s">
        <v>56</v>
      </c>
      <c r="B53">
        <v>-105.8451005</v>
      </c>
      <c r="C53">
        <v>42.223176440000003</v>
      </c>
      <c r="D53" s="1">
        <v>140.99088572900271</v>
      </c>
      <c r="E53" s="1">
        <v>25.994368049664907</v>
      </c>
      <c r="F53" s="1">
        <f t="shared" si="0"/>
        <v>166.98525377866761</v>
      </c>
    </row>
    <row r="54" spans="1:6">
      <c r="A54" t="s">
        <v>57</v>
      </c>
      <c r="B54">
        <v>-111.9317099</v>
      </c>
      <c r="C54">
        <v>39.100507200000003</v>
      </c>
      <c r="D54" s="1">
        <v>100538.27363729305</v>
      </c>
      <c r="E54" s="1">
        <v>14986.970888950575</v>
      </c>
      <c r="F54" s="1">
        <f t="shared" si="0"/>
        <v>115525.24452624362</v>
      </c>
    </row>
    <row r="55" spans="1:6">
      <c r="A55" t="s">
        <v>58</v>
      </c>
      <c r="B55">
        <v>-110.3182862</v>
      </c>
      <c r="C55">
        <v>40.521413350000003</v>
      </c>
      <c r="D55" s="1">
        <v>3149.8440534101342</v>
      </c>
      <c r="E55" s="1">
        <v>598.40413490189644</v>
      </c>
      <c r="F55" s="1">
        <f t="shared" si="0"/>
        <v>3748.2481883120308</v>
      </c>
    </row>
    <row r="56" spans="1:6">
      <c r="A56" t="s">
        <v>59</v>
      </c>
      <c r="B56">
        <v>-113.7436192</v>
      </c>
      <c r="C56">
        <v>35.72391313</v>
      </c>
      <c r="D56" s="1">
        <v>52269.343796528752</v>
      </c>
      <c r="E56" s="1">
        <v>11588.462670357258</v>
      </c>
      <c r="F56" s="1">
        <f t="shared" si="0"/>
        <v>63857.80646688601</v>
      </c>
    </row>
    <row r="57" spans="1:6">
      <c r="A57" t="s">
        <v>60</v>
      </c>
      <c r="B57">
        <v>-111.6056914</v>
      </c>
      <c r="C57">
        <v>34.183878399999998</v>
      </c>
      <c r="D57" s="1">
        <v>195457.04984459624</v>
      </c>
      <c r="E57" s="1">
        <v>34991.368519252363</v>
      </c>
      <c r="F57" s="1">
        <f t="shared" si="0"/>
        <v>230448.41836384861</v>
      </c>
    </row>
    <row r="58" spans="1:6">
      <c r="A58" t="s">
        <v>61</v>
      </c>
      <c r="B58">
        <v>-109.51624200000001</v>
      </c>
      <c r="C58">
        <v>35.345910050000001</v>
      </c>
      <c r="D58" s="1">
        <v>1221.4937028158865</v>
      </c>
      <c r="E58" s="1">
        <v>314.68655331002225</v>
      </c>
      <c r="F58" s="1">
        <f t="shared" si="0"/>
        <v>1536.1802561259087</v>
      </c>
    </row>
    <row r="59" spans="1:6">
      <c r="A59" t="s">
        <v>62</v>
      </c>
      <c r="B59">
        <v>-118.47243899999999</v>
      </c>
      <c r="C59">
        <v>47.920359929999996</v>
      </c>
      <c r="D59" s="1">
        <v>4057.5475821995237</v>
      </c>
      <c r="E59" s="1">
        <v>678.34291085304483</v>
      </c>
      <c r="F59" s="1">
        <f t="shared" si="0"/>
        <v>4735.8904930525687</v>
      </c>
    </row>
    <row r="60" spans="1:6">
      <c r="A60" t="s">
        <v>63</v>
      </c>
      <c r="B60">
        <v>-111.68571009999999</v>
      </c>
      <c r="C60">
        <v>32.04276153</v>
      </c>
      <c r="D60" s="1">
        <v>29905.578640683107</v>
      </c>
      <c r="E60" s="1">
        <v>6157.9266396064431</v>
      </c>
      <c r="F60" s="1">
        <f t="shared" si="0"/>
        <v>36063.505280289552</v>
      </c>
    </row>
    <row r="61" spans="1:6">
      <c r="A61" t="s">
        <v>64</v>
      </c>
      <c r="B61">
        <v>-106.5737299</v>
      </c>
      <c r="C61">
        <v>34.624954299999999</v>
      </c>
      <c r="D61" s="1">
        <v>35940.020366680546</v>
      </c>
      <c r="E61" s="1">
        <v>7018.8654041413311</v>
      </c>
      <c r="F61" s="1">
        <f t="shared" si="0"/>
        <v>42958.885770821878</v>
      </c>
    </row>
    <row r="62" spans="1:6">
      <c r="A62" t="s">
        <v>65</v>
      </c>
      <c r="B62">
        <v>-103.324472</v>
      </c>
      <c r="C62">
        <v>44.05773319</v>
      </c>
      <c r="D62" s="1">
        <v>608.43516267743098</v>
      </c>
      <c r="E62" s="1">
        <v>136.40363983856125</v>
      </c>
      <c r="F62" s="1">
        <f t="shared" si="0"/>
        <v>744.83880251599226</v>
      </c>
    </row>
    <row r="63" spans="1:6">
      <c r="A63" t="s">
        <v>66</v>
      </c>
      <c r="B63">
        <v>-105.8666298</v>
      </c>
      <c r="C63">
        <v>40.033680769999997</v>
      </c>
      <c r="D63" s="1">
        <v>47446.76947855077</v>
      </c>
      <c r="E63" s="1">
        <v>7835.0060386562436</v>
      </c>
      <c r="F63" s="1">
        <f t="shared" si="0"/>
        <v>55281.775517207017</v>
      </c>
    </row>
    <row r="64" spans="1:6">
      <c r="A64" t="s">
        <v>67</v>
      </c>
      <c r="B64">
        <v>-105.2752917</v>
      </c>
      <c r="C64">
        <v>38.105519399999999</v>
      </c>
      <c r="D64" s="1">
        <v>40185.243599761059</v>
      </c>
      <c r="E64" s="1">
        <v>6443.6892104287144</v>
      </c>
      <c r="F64" s="1">
        <f t="shared" si="0"/>
        <v>46628.93281018977</v>
      </c>
    </row>
    <row r="65" spans="1:6">
      <c r="A65" t="s">
        <v>68</v>
      </c>
      <c r="B65">
        <v>-105.03750549999999</v>
      </c>
      <c r="C65">
        <v>47.180459399999997</v>
      </c>
      <c r="D65" s="1">
        <v>66.197460625505883</v>
      </c>
      <c r="E65" s="1">
        <v>10.82699662700176</v>
      </c>
      <c r="F65" s="1">
        <f t="shared" si="0"/>
        <v>77.024457252507645</v>
      </c>
    </row>
    <row r="66" spans="1:6">
      <c r="A66" t="s">
        <v>69</v>
      </c>
      <c r="B66">
        <v>-102.0734343</v>
      </c>
      <c r="C66">
        <v>47.15958973</v>
      </c>
      <c r="D66" s="1">
        <v>1479.3855538955706</v>
      </c>
      <c r="E66" s="1">
        <v>361.52368017930877</v>
      </c>
      <c r="F66" s="1">
        <f t="shared" si="0"/>
        <v>1840.9092340748794</v>
      </c>
    </row>
    <row r="67" spans="1:6">
      <c r="A67" t="s">
        <v>70</v>
      </c>
      <c r="B67">
        <v>-99.033246930000004</v>
      </c>
      <c r="C67">
        <v>47.706458589999997</v>
      </c>
      <c r="D67" s="1">
        <v>1786.2931856556966</v>
      </c>
      <c r="E67" s="1">
        <v>433.72523362713395</v>
      </c>
      <c r="F67" s="1">
        <f t="shared" ref="F67:F130" si="1">SUM(D67:E67)</f>
        <v>2220.0184192828306</v>
      </c>
    </row>
    <row r="68" spans="1:6">
      <c r="A68" t="s">
        <v>71</v>
      </c>
      <c r="B68">
        <v>-99.79847762</v>
      </c>
      <c r="C68">
        <v>44.482831519999998</v>
      </c>
      <c r="D68" s="1">
        <v>2645.7554836176564</v>
      </c>
      <c r="E68" s="1">
        <v>650.34965520945775</v>
      </c>
      <c r="F68" s="1">
        <f t="shared" si="1"/>
        <v>3296.1051388271144</v>
      </c>
    </row>
    <row r="69" spans="1:6">
      <c r="A69" t="s">
        <v>72</v>
      </c>
      <c r="B69">
        <v>-102.6958257</v>
      </c>
      <c r="C69">
        <v>41.743252380000001</v>
      </c>
      <c r="D69" s="1">
        <v>305.09781601803189</v>
      </c>
      <c r="E69" s="1">
        <v>76.798679076788105</v>
      </c>
      <c r="F69" s="1">
        <f t="shared" si="1"/>
        <v>381.89649509482001</v>
      </c>
    </row>
    <row r="70" spans="1:6">
      <c r="A70" t="s">
        <v>73</v>
      </c>
      <c r="B70">
        <v>-119.5470861</v>
      </c>
      <c r="C70">
        <v>47.412912400000003</v>
      </c>
      <c r="D70" s="1">
        <v>5007.3066726635288</v>
      </c>
      <c r="E70" s="1">
        <v>1122.7932728342416</v>
      </c>
      <c r="F70" s="1">
        <f t="shared" si="1"/>
        <v>6130.09994549777</v>
      </c>
    </row>
    <row r="71" spans="1:6">
      <c r="A71" t="s">
        <v>74</v>
      </c>
      <c r="B71">
        <v>-99.183509830000006</v>
      </c>
      <c r="C71">
        <v>41.521618349999997</v>
      </c>
      <c r="D71" s="1">
        <v>2328.0592557345008</v>
      </c>
      <c r="E71" s="1">
        <v>460.6172715516646</v>
      </c>
      <c r="F71" s="1">
        <f t="shared" si="1"/>
        <v>2788.6765272861653</v>
      </c>
    </row>
    <row r="72" spans="1:6">
      <c r="A72" t="s">
        <v>75</v>
      </c>
      <c r="B72">
        <v>-96.345832009999995</v>
      </c>
      <c r="C72">
        <v>40.935186389999998</v>
      </c>
      <c r="D72" s="1">
        <v>43069.933811827257</v>
      </c>
      <c r="E72" s="1">
        <v>9687.3594945689365</v>
      </c>
      <c r="F72" s="1">
        <f t="shared" si="1"/>
        <v>52757.293306396197</v>
      </c>
    </row>
    <row r="73" spans="1:6">
      <c r="A73" t="s">
        <v>76</v>
      </c>
      <c r="B73">
        <v>-95.479573700000003</v>
      </c>
      <c r="C73">
        <v>48.029019730000002</v>
      </c>
      <c r="D73" s="1">
        <v>1062.5566273526179</v>
      </c>
      <c r="E73" s="1">
        <v>149.41630175043744</v>
      </c>
      <c r="F73" s="1">
        <f t="shared" si="1"/>
        <v>1211.9729291030553</v>
      </c>
    </row>
    <row r="74" spans="1:6">
      <c r="A74" t="s">
        <v>77</v>
      </c>
      <c r="B74">
        <v>-93.663774939999996</v>
      </c>
      <c r="C74">
        <v>46.263586490000002</v>
      </c>
      <c r="D74" s="1">
        <v>81503.23479262348</v>
      </c>
      <c r="E74" s="1">
        <v>10795.103652499438</v>
      </c>
      <c r="F74" s="1">
        <f t="shared" si="1"/>
        <v>92298.338445122921</v>
      </c>
    </row>
    <row r="75" spans="1:6">
      <c r="A75" t="s">
        <v>78</v>
      </c>
      <c r="B75">
        <v>-95.741817150000003</v>
      </c>
      <c r="C75">
        <v>44.421386550000001</v>
      </c>
      <c r="D75" s="1">
        <v>9238.0962153354703</v>
      </c>
      <c r="E75" s="1">
        <v>1162.2251671445047</v>
      </c>
      <c r="F75" s="1">
        <f t="shared" si="1"/>
        <v>10400.321382479975</v>
      </c>
    </row>
    <row r="76" spans="1:6">
      <c r="A76" t="s">
        <v>79</v>
      </c>
      <c r="B76">
        <v>-95.026344629999997</v>
      </c>
      <c r="C76">
        <v>42.419351560000003</v>
      </c>
      <c r="D76" s="1">
        <v>1497.7968377330412</v>
      </c>
      <c r="E76" s="1">
        <v>291.87451398586944</v>
      </c>
      <c r="F76" s="1">
        <f t="shared" si="1"/>
        <v>1789.6713517189107</v>
      </c>
    </row>
    <row r="77" spans="1:6">
      <c r="A77" t="s">
        <v>80</v>
      </c>
      <c r="B77">
        <v>-91.396241270000004</v>
      </c>
      <c r="C77">
        <v>45.467916959999997</v>
      </c>
      <c r="D77" s="1">
        <v>2167.915514030813</v>
      </c>
      <c r="E77" s="1">
        <v>330.91549920295614</v>
      </c>
      <c r="F77" s="1">
        <f t="shared" si="1"/>
        <v>2498.8310132337692</v>
      </c>
    </row>
    <row r="78" spans="1:6">
      <c r="A78" t="s">
        <v>81</v>
      </c>
      <c r="B78">
        <v>-103.9155591</v>
      </c>
      <c r="C78">
        <v>33.481348609999998</v>
      </c>
      <c r="D78" s="1">
        <v>19981.616695164186</v>
      </c>
      <c r="E78" s="1">
        <v>2708.3422047990175</v>
      </c>
      <c r="F78" s="1">
        <f t="shared" si="1"/>
        <v>22689.958899963203</v>
      </c>
    </row>
    <row r="79" spans="1:6">
      <c r="A79" t="s">
        <v>82</v>
      </c>
      <c r="B79">
        <v>-101.78960960000001</v>
      </c>
      <c r="C79">
        <v>34.85870122</v>
      </c>
      <c r="D79" s="1">
        <v>2586.3431827255063</v>
      </c>
      <c r="E79" s="1">
        <v>463.33484095451246</v>
      </c>
      <c r="F79" s="1">
        <f t="shared" si="1"/>
        <v>3049.6780236800187</v>
      </c>
    </row>
    <row r="80" spans="1:6">
      <c r="A80" t="s">
        <v>83</v>
      </c>
      <c r="B80">
        <v>-101.5000045</v>
      </c>
      <c r="C80">
        <v>36.748730090000002</v>
      </c>
      <c r="D80" s="1">
        <v>14.396823562734905</v>
      </c>
      <c r="E80" s="1">
        <v>3.4876720730662552</v>
      </c>
      <c r="F80" s="1">
        <f t="shared" si="1"/>
        <v>17.884495635801159</v>
      </c>
    </row>
    <row r="81" spans="1:6">
      <c r="A81" t="s">
        <v>84</v>
      </c>
      <c r="B81">
        <v>-120.8593635</v>
      </c>
      <c r="C81">
        <v>44.877425959999997</v>
      </c>
      <c r="D81" s="1">
        <v>26202.31689229768</v>
      </c>
      <c r="E81" s="1">
        <v>4259.0397992166454</v>
      </c>
      <c r="F81" s="1">
        <f t="shared" si="1"/>
        <v>30461.356691514324</v>
      </c>
    </row>
    <row r="82" spans="1:6">
      <c r="A82" t="s">
        <v>85</v>
      </c>
      <c r="B82">
        <v>-97.476702290000006</v>
      </c>
      <c r="C82">
        <v>35.300860270000001</v>
      </c>
      <c r="D82" s="1">
        <v>18644.88673311186</v>
      </c>
      <c r="E82" s="1">
        <v>4012.6232648533096</v>
      </c>
      <c r="F82" s="1">
        <f t="shared" si="1"/>
        <v>22657.509997965171</v>
      </c>
    </row>
    <row r="83" spans="1:6">
      <c r="A83" t="s">
        <v>86</v>
      </c>
      <c r="B83">
        <v>-95.631638530000004</v>
      </c>
      <c r="C83">
        <v>36.283720029999998</v>
      </c>
      <c r="D83" s="1">
        <v>16749.715706254228</v>
      </c>
      <c r="E83" s="1">
        <v>4006.9524480456184</v>
      </c>
      <c r="F83" s="1">
        <f t="shared" si="1"/>
        <v>20756.668154299849</v>
      </c>
    </row>
    <row r="84" spans="1:6">
      <c r="A84" t="s">
        <v>87</v>
      </c>
      <c r="B84">
        <v>-101.0284679</v>
      </c>
      <c r="C84">
        <v>38.767303800000001</v>
      </c>
      <c r="D84" s="1">
        <v>17660.562774399586</v>
      </c>
      <c r="E84" s="1">
        <v>4496.1367106470352</v>
      </c>
      <c r="F84" s="1">
        <f t="shared" si="1"/>
        <v>22156.699485046622</v>
      </c>
    </row>
    <row r="85" spans="1:6">
      <c r="A85" t="s">
        <v>88</v>
      </c>
      <c r="B85">
        <v>-97.488847530000001</v>
      </c>
      <c r="C85">
        <v>38.391970649999998</v>
      </c>
      <c r="D85" s="1">
        <v>32115.723044800146</v>
      </c>
      <c r="E85" s="1">
        <v>7801.0620500350024</v>
      </c>
      <c r="F85" s="1">
        <f t="shared" si="1"/>
        <v>39916.785094835148</v>
      </c>
    </row>
    <row r="86" spans="1:6">
      <c r="A86" t="s">
        <v>89</v>
      </c>
      <c r="B86">
        <v>-93.935515510000002</v>
      </c>
      <c r="C86">
        <v>39.680104569999997</v>
      </c>
      <c r="D86" s="1">
        <v>4742.9222452626982</v>
      </c>
      <c r="E86" s="1">
        <v>942.1994711898916</v>
      </c>
      <c r="F86" s="1">
        <f t="shared" si="1"/>
        <v>5685.1217164525897</v>
      </c>
    </row>
    <row r="87" spans="1:6">
      <c r="A87" t="s">
        <v>90</v>
      </c>
      <c r="B87">
        <v>-93.63067538</v>
      </c>
      <c r="C87">
        <v>37.396488150000003</v>
      </c>
      <c r="D87" s="1">
        <v>3189.0424496710689</v>
      </c>
      <c r="E87" s="1">
        <v>773.29618894286637</v>
      </c>
      <c r="F87" s="1">
        <f t="shared" si="1"/>
        <v>3962.3386386139355</v>
      </c>
    </row>
    <row r="88" spans="1:6">
      <c r="A88" t="s">
        <v>91</v>
      </c>
      <c r="B88">
        <v>-93.590635879999994</v>
      </c>
      <c r="C88">
        <v>35.492894560000003</v>
      </c>
      <c r="D88" s="1">
        <v>1001.7472717068566</v>
      </c>
      <c r="E88" s="1">
        <v>159.9717711761879</v>
      </c>
      <c r="F88" s="1">
        <f t="shared" si="1"/>
        <v>1161.7190428830445</v>
      </c>
    </row>
    <row r="89" spans="1:6">
      <c r="A89" t="s">
        <v>92</v>
      </c>
      <c r="B89">
        <v>-94.5241288</v>
      </c>
      <c r="C89">
        <v>32.86217276</v>
      </c>
      <c r="D89" s="1">
        <v>415.15516147135224</v>
      </c>
      <c r="E89" s="1">
        <v>74.185317405708901</v>
      </c>
      <c r="F89" s="1">
        <f t="shared" si="1"/>
        <v>489.34047887706117</v>
      </c>
    </row>
    <row r="90" spans="1:6">
      <c r="A90" t="s">
        <v>93</v>
      </c>
      <c r="B90">
        <v>-92.011502280000002</v>
      </c>
      <c r="C90">
        <v>30.840549630000002</v>
      </c>
      <c r="D90" s="1">
        <v>12431.623495604628</v>
      </c>
      <c r="E90" s="1">
        <v>2751.8174556514186</v>
      </c>
      <c r="F90" s="1">
        <f t="shared" si="1"/>
        <v>15183.440951256047</v>
      </c>
    </row>
    <row r="91" spans="1:6">
      <c r="A91" t="s">
        <v>94</v>
      </c>
      <c r="B91">
        <v>-106.2230818</v>
      </c>
      <c r="C91">
        <v>31.773089559999999</v>
      </c>
      <c r="D91" s="1">
        <v>5075.065127956359</v>
      </c>
      <c r="E91" s="1">
        <v>1204.160035218539</v>
      </c>
      <c r="F91" s="1">
        <f t="shared" si="1"/>
        <v>6279.2251631748977</v>
      </c>
    </row>
    <row r="92" spans="1:6">
      <c r="A92" t="s">
        <v>95</v>
      </c>
      <c r="B92">
        <v>-122.7941288</v>
      </c>
      <c r="C92">
        <v>42.808347859999998</v>
      </c>
      <c r="D92" s="1">
        <v>13238.398639893021</v>
      </c>
      <c r="E92" s="1">
        <v>2402.9748300259735</v>
      </c>
      <c r="F92" s="1">
        <f t="shared" si="1"/>
        <v>15641.373469918995</v>
      </c>
    </row>
    <row r="93" spans="1:6">
      <c r="A93" t="s">
        <v>96</v>
      </c>
      <c r="B93">
        <v>-100.47472569999999</v>
      </c>
      <c r="C93">
        <v>33.421976460000003</v>
      </c>
      <c r="D93" s="1">
        <v>61484.862605260096</v>
      </c>
      <c r="E93" s="1">
        <v>11871.818005597648</v>
      </c>
      <c r="F93" s="1">
        <f t="shared" si="1"/>
        <v>73356.680610857744</v>
      </c>
    </row>
    <row r="94" spans="1:6">
      <c r="A94" t="s">
        <v>97</v>
      </c>
      <c r="B94">
        <v>-102.5121274</v>
      </c>
      <c r="C94">
        <v>30.794907670000001</v>
      </c>
      <c r="D94" s="1">
        <v>135844.07811337308</v>
      </c>
      <c r="E94" s="1">
        <v>24901.442012925148</v>
      </c>
      <c r="F94" s="1">
        <f t="shared" si="1"/>
        <v>160745.52012629822</v>
      </c>
    </row>
    <row r="95" spans="1:6">
      <c r="A95" t="s">
        <v>98</v>
      </c>
      <c r="B95">
        <v>-102.38876140000001</v>
      </c>
      <c r="C95">
        <v>31.779982140000001</v>
      </c>
      <c r="D95" s="1">
        <v>65788.70154274306</v>
      </c>
      <c r="E95" s="1">
        <v>11799.693216256961</v>
      </c>
      <c r="F95" s="1">
        <f t="shared" si="1"/>
        <v>77588.394759000017</v>
      </c>
    </row>
    <row r="96" spans="1:6">
      <c r="A96" t="s">
        <v>99</v>
      </c>
      <c r="B96">
        <v>-97.118152280000004</v>
      </c>
      <c r="C96">
        <v>32.371826640000002</v>
      </c>
      <c r="D96" s="1">
        <v>52283.368411495401</v>
      </c>
      <c r="E96" s="1">
        <v>10895.77584716295</v>
      </c>
      <c r="F96" s="1">
        <f t="shared" si="1"/>
        <v>63179.144258658351</v>
      </c>
    </row>
    <row r="97" spans="1:6">
      <c r="A97" t="s">
        <v>100</v>
      </c>
      <c r="B97">
        <v>-98.028190609999996</v>
      </c>
      <c r="C97">
        <v>30.142906180000001</v>
      </c>
      <c r="D97" s="1">
        <v>12054.380282046806</v>
      </c>
      <c r="E97" s="1">
        <v>2104.5062363808984</v>
      </c>
      <c r="F97" s="1">
        <f t="shared" si="1"/>
        <v>14158.886518427706</v>
      </c>
    </row>
    <row r="98" spans="1:6">
      <c r="A98" t="s">
        <v>101</v>
      </c>
      <c r="B98">
        <v>-98.362372960000002</v>
      </c>
      <c r="C98">
        <v>28.145934180000001</v>
      </c>
      <c r="D98" s="1">
        <v>18467.551102427828</v>
      </c>
      <c r="E98" s="1">
        <v>3536.019162126272</v>
      </c>
      <c r="F98" s="1">
        <f t="shared" si="1"/>
        <v>22003.570264554099</v>
      </c>
    </row>
    <row r="99" spans="1:6">
      <c r="A99" t="s">
        <v>102</v>
      </c>
      <c r="B99">
        <v>-94.498500050000004</v>
      </c>
      <c r="C99">
        <v>30.684564429999998</v>
      </c>
      <c r="D99" s="1">
        <v>1301.3839359858359</v>
      </c>
      <c r="E99" s="1">
        <v>249.50025666599225</v>
      </c>
      <c r="F99" s="1">
        <f t="shared" si="1"/>
        <v>1550.8841926518282</v>
      </c>
    </row>
    <row r="100" spans="1:6">
      <c r="A100" t="s">
        <v>103</v>
      </c>
      <c r="B100">
        <v>-95.424613089999994</v>
      </c>
      <c r="C100">
        <v>29.570356499999999</v>
      </c>
      <c r="D100" s="1">
        <v>62842.382972396183</v>
      </c>
      <c r="E100" s="1">
        <v>14667.99118120005</v>
      </c>
      <c r="F100" s="1">
        <f t="shared" si="1"/>
        <v>77510.374153596233</v>
      </c>
    </row>
    <row r="101" spans="1:6">
      <c r="A101" t="s">
        <v>104</v>
      </c>
      <c r="B101">
        <v>-93.846415179999994</v>
      </c>
      <c r="C101">
        <v>43.85294596</v>
      </c>
      <c r="D101" s="1">
        <v>6169.2116470110386</v>
      </c>
      <c r="E101" s="1">
        <v>803.91522051175843</v>
      </c>
      <c r="F101" s="1">
        <f t="shared" si="1"/>
        <v>6973.1268675227966</v>
      </c>
    </row>
    <row r="102" spans="1:6">
      <c r="A102" t="s">
        <v>105</v>
      </c>
      <c r="B102">
        <v>-92.111684890000006</v>
      </c>
      <c r="C102">
        <v>42.912692610000001</v>
      </c>
      <c r="D102" s="1">
        <v>4490.0382473915142</v>
      </c>
      <c r="E102" s="1">
        <v>1084.0121903821569</v>
      </c>
      <c r="F102" s="1">
        <f t="shared" si="1"/>
        <v>5574.0504377736706</v>
      </c>
    </row>
    <row r="103" spans="1:6">
      <c r="A103" t="s">
        <v>106</v>
      </c>
      <c r="B103">
        <v>-118.79035500000001</v>
      </c>
      <c r="C103">
        <v>43.198601250000003</v>
      </c>
      <c r="D103" s="1">
        <v>9878.8276059933251</v>
      </c>
      <c r="E103" s="1">
        <v>1722.3217415407728</v>
      </c>
      <c r="F103" s="1">
        <f t="shared" si="1"/>
        <v>11601.149347534098</v>
      </c>
    </row>
    <row r="104" spans="1:6">
      <c r="A104" t="s">
        <v>107</v>
      </c>
      <c r="B104">
        <v>-92.685147920000006</v>
      </c>
      <c r="C104">
        <v>41.534918789999999</v>
      </c>
      <c r="D104" s="1">
        <v>3643.0135798898145</v>
      </c>
      <c r="E104" s="1">
        <v>683.4984045000873</v>
      </c>
      <c r="F104" s="1">
        <f t="shared" si="1"/>
        <v>4326.511984389902</v>
      </c>
    </row>
    <row r="105" spans="1:6">
      <c r="A105" t="s">
        <v>108</v>
      </c>
      <c r="B105">
        <v>-92.013951660000004</v>
      </c>
      <c r="C105">
        <v>39.969930920000003</v>
      </c>
      <c r="D105" s="1">
        <v>558.67833231173734</v>
      </c>
      <c r="E105" s="1">
        <v>121.15321114515231</v>
      </c>
      <c r="F105" s="1">
        <f t="shared" si="1"/>
        <v>679.83154345688968</v>
      </c>
    </row>
    <row r="106" spans="1:6">
      <c r="A106" t="s">
        <v>109</v>
      </c>
      <c r="B106">
        <v>-91.367503799999994</v>
      </c>
      <c r="C106">
        <v>38.499735299999998</v>
      </c>
      <c r="D106" s="1">
        <v>4003.7077711263437</v>
      </c>
      <c r="E106" s="1">
        <v>1043.2177987058674</v>
      </c>
      <c r="F106" s="1">
        <f t="shared" si="1"/>
        <v>5046.9255698322113</v>
      </c>
    </row>
    <row r="107" spans="1:6">
      <c r="A107" t="s">
        <v>110</v>
      </c>
      <c r="B107">
        <v>-91.062363939999997</v>
      </c>
      <c r="C107">
        <v>37.678090390000001</v>
      </c>
      <c r="D107" s="1">
        <v>947.69937701042511</v>
      </c>
      <c r="E107" s="1">
        <v>180.25460047198797</v>
      </c>
      <c r="F107" s="1">
        <f t="shared" si="1"/>
        <v>1127.9539774824132</v>
      </c>
    </row>
    <row r="108" spans="1:6">
      <c r="A108" t="s">
        <v>111</v>
      </c>
      <c r="B108">
        <v>-88.259769989999995</v>
      </c>
      <c r="C108">
        <v>46.395898989999999</v>
      </c>
      <c r="D108" s="1">
        <v>144.21420309949289</v>
      </c>
      <c r="E108" s="1">
        <v>28.656159262879719</v>
      </c>
      <c r="F108" s="1">
        <f t="shared" si="1"/>
        <v>172.87036236237262</v>
      </c>
    </row>
    <row r="109" spans="1:6">
      <c r="A109" t="s">
        <v>112</v>
      </c>
      <c r="B109">
        <v>-88.883639250000002</v>
      </c>
      <c r="C109">
        <v>45.196462920000002</v>
      </c>
      <c r="D109" s="1">
        <v>551.31916010748694</v>
      </c>
      <c r="E109" s="1">
        <v>105.97638216159757</v>
      </c>
      <c r="F109" s="1">
        <f t="shared" si="1"/>
        <v>657.29554226908454</v>
      </c>
    </row>
    <row r="110" spans="1:6">
      <c r="A110" t="s">
        <v>113</v>
      </c>
      <c r="B110">
        <v>-89.117414479999994</v>
      </c>
      <c r="C110">
        <v>44.062302410000001</v>
      </c>
      <c r="D110" s="1">
        <v>4937.3370438799375</v>
      </c>
      <c r="E110" s="1">
        <v>1051.0919411790328</v>
      </c>
      <c r="F110" s="1">
        <f t="shared" si="1"/>
        <v>5988.4289850589703</v>
      </c>
    </row>
    <row r="111" spans="1:6">
      <c r="A111" t="s">
        <v>114</v>
      </c>
      <c r="B111">
        <v>-90.499373120000001</v>
      </c>
      <c r="C111">
        <v>43.415603130000001</v>
      </c>
      <c r="D111" s="1">
        <v>10460.069924896343</v>
      </c>
      <c r="E111" s="1">
        <v>2394.2670893487057</v>
      </c>
      <c r="F111" s="1">
        <f t="shared" si="1"/>
        <v>12854.337014245048</v>
      </c>
    </row>
    <row r="112" spans="1:6">
      <c r="A112" t="s">
        <v>115</v>
      </c>
      <c r="B112">
        <v>-89.334780910000006</v>
      </c>
      <c r="C112">
        <v>42.838355819999997</v>
      </c>
      <c r="D112" s="1">
        <v>897.3907695556253</v>
      </c>
      <c r="E112" s="1">
        <v>152.73667576095738</v>
      </c>
      <c r="F112" s="1">
        <f t="shared" si="1"/>
        <v>1050.1274453165827</v>
      </c>
    </row>
    <row r="113" spans="1:6">
      <c r="A113" t="s">
        <v>116</v>
      </c>
      <c r="B113">
        <v>-88.235657750000001</v>
      </c>
      <c r="C113">
        <v>43.072623729999997</v>
      </c>
      <c r="D113" s="1">
        <v>1229.8414989627497</v>
      </c>
      <c r="E113" s="1">
        <v>250.65872716586705</v>
      </c>
      <c r="F113" s="1">
        <f t="shared" si="1"/>
        <v>1480.5002261286168</v>
      </c>
    </row>
    <row r="114" spans="1:6">
      <c r="A114" t="s">
        <v>117</v>
      </c>
      <c r="B114">
        <v>-121.44640459999999</v>
      </c>
      <c r="C114">
        <v>41.308247790000003</v>
      </c>
      <c r="D114" s="1">
        <v>5542.5932025602287</v>
      </c>
      <c r="E114" s="1">
        <v>1153.4015949056306</v>
      </c>
      <c r="F114" s="1">
        <f t="shared" si="1"/>
        <v>6695.9947974658589</v>
      </c>
    </row>
    <row r="115" spans="1:6">
      <c r="A115" t="s">
        <v>118</v>
      </c>
      <c r="B115">
        <v>-88.797510979999998</v>
      </c>
      <c r="C115">
        <v>41.765807809999998</v>
      </c>
      <c r="D115" s="1">
        <v>7690.3403665043188</v>
      </c>
      <c r="E115" s="1">
        <v>1237.8820814065064</v>
      </c>
      <c r="F115" s="1">
        <f t="shared" si="1"/>
        <v>8928.2224479108245</v>
      </c>
    </row>
    <row r="116" spans="1:6">
      <c r="A116" t="s">
        <v>119</v>
      </c>
      <c r="B116">
        <v>-89.783630579999993</v>
      </c>
      <c r="C116">
        <v>39.336764799999997</v>
      </c>
      <c r="D116" s="1">
        <v>4107.5835737005918</v>
      </c>
      <c r="E116" s="1">
        <v>862.28604244634209</v>
      </c>
      <c r="F116" s="1">
        <f t="shared" si="1"/>
        <v>4969.8696161469343</v>
      </c>
    </row>
    <row r="117" spans="1:6">
      <c r="A117" t="s">
        <v>120</v>
      </c>
      <c r="B117">
        <v>-89.522744320000001</v>
      </c>
      <c r="C117">
        <v>40.365956160000003</v>
      </c>
      <c r="D117" s="1">
        <v>43514.042232412401</v>
      </c>
      <c r="E117" s="1">
        <v>10193.359884763955</v>
      </c>
      <c r="F117" s="1">
        <f t="shared" si="1"/>
        <v>53707.40211717636</v>
      </c>
    </row>
    <row r="118" spans="1:6">
      <c r="A118" t="s">
        <v>121</v>
      </c>
      <c r="B118">
        <v>-88.320374630000003</v>
      </c>
      <c r="C118">
        <v>39.760771040000002</v>
      </c>
      <c r="D118" s="1">
        <v>37410.50692565451</v>
      </c>
      <c r="E118" s="1">
        <v>8773.0160372835544</v>
      </c>
      <c r="F118" s="1">
        <f t="shared" si="1"/>
        <v>46183.522962938063</v>
      </c>
    </row>
    <row r="119" spans="1:6">
      <c r="A119" t="s">
        <v>122</v>
      </c>
      <c r="B119">
        <v>-91.292058370000007</v>
      </c>
      <c r="C119">
        <v>37.053219650000003</v>
      </c>
      <c r="D119" s="1">
        <v>1005.9649186592846</v>
      </c>
      <c r="E119" s="1">
        <v>236.81769300940368</v>
      </c>
      <c r="F119" s="1">
        <f t="shared" si="1"/>
        <v>1242.7826116686883</v>
      </c>
    </row>
    <row r="120" spans="1:6">
      <c r="A120" t="s">
        <v>123</v>
      </c>
      <c r="B120">
        <v>-92.025893940000003</v>
      </c>
      <c r="C120">
        <v>34.68125955</v>
      </c>
      <c r="D120" s="1">
        <v>7832.9922922528685</v>
      </c>
      <c r="E120" s="1">
        <v>1221.5003691411648</v>
      </c>
      <c r="F120" s="1">
        <f t="shared" si="1"/>
        <v>9054.4926613940333</v>
      </c>
    </row>
    <row r="121" spans="1:6">
      <c r="A121" t="s">
        <v>124</v>
      </c>
      <c r="B121">
        <v>-91.929223550000003</v>
      </c>
      <c r="C121">
        <v>32.56645631</v>
      </c>
      <c r="D121" s="1">
        <v>255.45261567193091</v>
      </c>
      <c r="E121" s="1">
        <v>54.036506717070949</v>
      </c>
      <c r="F121" s="1">
        <f t="shared" si="1"/>
        <v>309.48912238900186</v>
      </c>
    </row>
    <row r="122" spans="1:6">
      <c r="A122" t="s">
        <v>125</v>
      </c>
      <c r="B122">
        <v>-89.943103809999997</v>
      </c>
      <c r="C122">
        <v>32.312281730000002</v>
      </c>
      <c r="D122" s="1">
        <v>21867.114422436222</v>
      </c>
      <c r="E122" s="1">
        <v>3667.2817804420233</v>
      </c>
      <c r="F122" s="1">
        <f t="shared" si="1"/>
        <v>25534.396202878244</v>
      </c>
    </row>
    <row r="123" spans="1:6">
      <c r="A123" t="s">
        <v>126</v>
      </c>
      <c r="B123">
        <v>-88.95057971</v>
      </c>
      <c r="C123">
        <v>33.90483098</v>
      </c>
      <c r="D123" s="1">
        <v>421.50899788884539</v>
      </c>
      <c r="E123" s="1">
        <v>70.953816985569247</v>
      </c>
      <c r="F123" s="1">
        <f t="shared" si="1"/>
        <v>492.46281487441462</v>
      </c>
    </row>
    <row r="124" spans="1:6">
      <c r="A124" t="s">
        <v>127</v>
      </c>
      <c r="B124">
        <v>-87.334207550000002</v>
      </c>
      <c r="C124">
        <v>33.642518879999997</v>
      </c>
      <c r="D124" s="1">
        <v>9143.2851603805648</v>
      </c>
      <c r="E124" s="1">
        <v>1763.4363212348737</v>
      </c>
      <c r="F124" s="1">
        <f t="shared" si="1"/>
        <v>10906.721481615439</v>
      </c>
    </row>
    <row r="125" spans="1:6">
      <c r="A125" t="s">
        <v>128</v>
      </c>
      <c r="B125">
        <v>-121.4370073</v>
      </c>
      <c r="C125">
        <v>38.409126260000001</v>
      </c>
      <c r="D125" s="1">
        <v>529266.14541880309</v>
      </c>
      <c r="E125" s="1">
        <v>106031.17133934709</v>
      </c>
      <c r="F125" s="1">
        <f t="shared" si="1"/>
        <v>635297.31675815023</v>
      </c>
    </row>
    <row r="126" spans="1:6">
      <c r="A126" t="s">
        <v>129</v>
      </c>
      <c r="B126">
        <v>-86.452236690000007</v>
      </c>
      <c r="C126">
        <v>32.170533599999999</v>
      </c>
      <c r="D126" s="1">
        <v>7783.6860617461989</v>
      </c>
      <c r="E126" s="1">
        <v>952.40106490626795</v>
      </c>
      <c r="F126" s="1">
        <f t="shared" si="1"/>
        <v>8736.0871266524664</v>
      </c>
    </row>
    <row r="127" spans="1:6">
      <c r="A127" t="s">
        <v>130</v>
      </c>
      <c r="B127">
        <v>-86.023385599999997</v>
      </c>
      <c r="C127">
        <v>30.602995279999998</v>
      </c>
      <c r="D127" s="1">
        <v>62937.888636004442</v>
      </c>
      <c r="E127" s="1">
        <v>13190.439014204305</v>
      </c>
      <c r="F127" s="1">
        <f t="shared" si="1"/>
        <v>76128.327650208754</v>
      </c>
    </row>
    <row r="128" spans="1:6">
      <c r="A128" t="s">
        <v>131</v>
      </c>
      <c r="B128">
        <v>-86.388408240000004</v>
      </c>
      <c r="C128">
        <v>35.847070029999998</v>
      </c>
      <c r="D128" s="1">
        <v>54630.954348788655</v>
      </c>
      <c r="E128" s="1">
        <v>12156.4414094766</v>
      </c>
      <c r="F128" s="1">
        <f t="shared" si="1"/>
        <v>66787.395758265251</v>
      </c>
    </row>
    <row r="129" spans="1:6">
      <c r="A129" t="s">
        <v>132</v>
      </c>
      <c r="B129">
        <v>-87.702884069999996</v>
      </c>
      <c r="C129">
        <v>36.880339890000002</v>
      </c>
      <c r="D129" s="1">
        <v>16271.785112897873</v>
      </c>
      <c r="E129" s="1">
        <v>3732.0666216370169</v>
      </c>
      <c r="F129" s="1">
        <f t="shared" si="1"/>
        <v>20003.851734534888</v>
      </c>
    </row>
    <row r="130" spans="1:6">
      <c r="A130" t="s">
        <v>133</v>
      </c>
      <c r="B130">
        <v>-83.441858339999996</v>
      </c>
      <c r="C130">
        <v>32.654983739999999</v>
      </c>
      <c r="D130" s="1">
        <v>120322.5580331852</v>
      </c>
      <c r="E130" s="1">
        <v>20728.744149980881</v>
      </c>
      <c r="F130" s="1">
        <f t="shared" si="1"/>
        <v>141051.30218316609</v>
      </c>
    </row>
    <row r="131" spans="1:6">
      <c r="A131" t="s">
        <v>134</v>
      </c>
      <c r="B131">
        <v>-82.058502129999994</v>
      </c>
      <c r="C131">
        <v>34.683401609999997</v>
      </c>
      <c r="D131" s="1">
        <v>106865.4189561044</v>
      </c>
      <c r="E131" s="1">
        <v>25363.738902020646</v>
      </c>
      <c r="F131" s="1">
        <f t="shared" ref="F131:F135" si="2">SUM(D131:E131)</f>
        <v>132229.15785812505</v>
      </c>
    </row>
    <row r="132" spans="1:6">
      <c r="A132" t="s">
        <v>135</v>
      </c>
      <c r="B132">
        <v>-80.470185169999993</v>
      </c>
      <c r="C132">
        <v>33.66656218</v>
      </c>
      <c r="D132" s="1">
        <v>112714.23168204064</v>
      </c>
      <c r="E132" s="1">
        <v>21838.468192607463</v>
      </c>
      <c r="F132" s="1">
        <f t="shared" si="2"/>
        <v>134552.6998746481</v>
      </c>
    </row>
    <row r="133" spans="1:6">
      <c r="A133" t="s">
        <v>136</v>
      </c>
      <c r="B133">
        <v>-81.469485280000001</v>
      </c>
      <c r="C133">
        <v>35.70354545</v>
      </c>
      <c r="D133" s="1">
        <v>71273.591401867438</v>
      </c>
      <c r="E133" s="1">
        <v>11902.501921271683</v>
      </c>
      <c r="F133" s="1">
        <f t="shared" si="2"/>
        <v>83176.093323139125</v>
      </c>
    </row>
    <row r="134" spans="1:6">
      <c r="A134" t="s">
        <v>137</v>
      </c>
      <c r="B134">
        <v>-78.063173899999995</v>
      </c>
      <c r="C134">
        <v>35.438991880000003</v>
      </c>
      <c r="D134" s="1">
        <v>269859.92110173882</v>
      </c>
      <c r="E134" s="1">
        <v>45386.234593837355</v>
      </c>
      <c r="F134" s="1">
        <f t="shared" si="2"/>
        <v>315246.15569557616</v>
      </c>
    </row>
    <row r="135" spans="1:6">
      <c r="A135" t="s">
        <v>138</v>
      </c>
      <c r="B135">
        <v>-78.022226059999994</v>
      </c>
      <c r="C135">
        <v>37.641072620000003</v>
      </c>
      <c r="D135" s="1">
        <v>71983.482831944973</v>
      </c>
      <c r="E135" s="1">
        <v>13997.713284147161</v>
      </c>
      <c r="F135" s="1">
        <f t="shared" si="2"/>
        <v>85981.196116092135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2022-12-08T22:22:38Z</dcterms:created>
  <dcterms:modified xsi:type="dcterms:W3CDTF">2022-12-08T22:28:40Z</dcterms:modified>
</cp:coreProperties>
</file>