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4F7D795E-D51B-0E46-A441-CD140E2D5400}" xr6:coauthVersionLast="47" xr6:coauthVersionMax="47" xr10:uidLastSave="{00000000-0000-0000-0000-000000000000}"/>
  <bookViews>
    <workbookView xWindow="1500" yWindow="1320" windowWidth="27640" windowHeight="16940" xr2:uid="{F7933E2A-D4CE-1141-9785-459FCE64B0B0}"/>
  </bookViews>
  <sheets>
    <sheet name="X-Cz-Si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X53" authorId="0" shapeId="0" xr:uid="{6D735DAE-58EB-874E-8B3E-8B2E209ED6D3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ITRPV 2020 report, Fig. 6 p.9</t>
        </r>
      </text>
    </comment>
  </commentList>
</comments>
</file>

<file path=xl/sharedStrings.xml><?xml version="1.0" encoding="utf-8"?>
<sst xmlns="http://schemas.openxmlformats.org/spreadsheetml/2006/main" count="722" uniqueCount="154">
  <si>
    <t>IndexNumber</t>
  </si>
  <si>
    <t>407-107</t>
  </si>
  <si>
    <t>174-311</t>
  </si>
  <si>
    <t>174-312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</si>
  <si>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</si>
  <si>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</si>
  <si>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</si>
  <si>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</si>
  <si>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</si>
  <si>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</si>
  <si>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</si>
  <si>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</si>
  <si>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</si>
  <si>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</si>
  <si>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CZ single crystalline silicon, photovoltaics, at plant</t>
  </si>
  <si>
    <t>UncertaintyType</t>
  </si>
  <si>
    <t>StandardDeviation95%</t>
  </si>
  <si>
    <t>GeneralComment</t>
  </si>
  <si>
    <t>Crystal clear</t>
  </si>
  <si>
    <t>de Wild-Scholten (2014) Life Cycle Assessment of Photovoltaics Status 2011, Part 1 Data Collection (table 9)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</si>
  <si>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</si>
  <si>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</si>
  <si>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</si>
  <si>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</si>
  <si>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</si>
  <si>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</si>
  <si>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</si>
  <si>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</si>
  <si>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</si>
  <si>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</si>
  <si>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</si>
  <si>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</si>
  <si>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CN</t>
  </si>
  <si>
    <t>US</t>
  </si>
  <si>
    <t>APAC</t>
  </si>
  <si>
    <t>RER</t>
  </si>
  <si>
    <t>GLO</t>
  </si>
  <si>
    <t>nA: not applicable: CV=1</t>
  </si>
  <si>
    <t>SDG^2</t>
  </si>
  <si>
    <t>kg</t>
  </si>
  <si>
    <t>product</t>
  </si>
  <si>
    <t>-</t>
  </si>
  <si>
    <t>407-105</t>
  </si>
  <si>
    <t>technosphere</t>
  </si>
  <si>
    <t/>
  </si>
  <si>
    <t>5</t>
  </si>
  <si>
    <t>silicon, production mix, photovoltaics, at plant</t>
  </si>
  <si>
    <t>(2,4,4,2,1,5); Pot scrap losses (1.5 to 2%, according to Woodhouse (2019)) are accounted for in wafer manufacturing</t>
  </si>
  <si>
    <t>Pot scrap losses (1.5 to 2%, according to Woodhouse (2019)) are accounted for in wafer manufacturing</t>
  </si>
  <si>
    <t>(2,4,4,2,1,5)</t>
  </si>
  <si>
    <t>174-309</t>
  </si>
  <si>
    <t>174-310</t>
  </si>
  <si>
    <t>materials</t>
  </si>
  <si>
    <t>argon, liquid, at plant</t>
  </si>
  <si>
    <t>(1,4,4,2,1,5); de Wild-Scholten (2014) Life Cycle Assessment of Photovoltaics Status 2011, Part 1 Data Collection (table 9)</t>
  </si>
  <si>
    <t>(1,4,4,2,1,5)</t>
  </si>
  <si>
    <t>hydrogen fluoride, at plant</t>
  </si>
  <si>
    <t>(3,4,5,3,3,5); de Wild-Scholten (2014) Life Cycle Assessment of Photovoltaics Status 2011, Part 1 Data Collection (table 9)</t>
  </si>
  <si>
    <t>(3,4,5,3,3,5)</t>
  </si>
  <si>
    <t>nitric acid, 50% in H2O, at plant</t>
  </si>
  <si>
    <t>sodium hydroxide, 50% in H2O, production mix, at plant</t>
  </si>
  <si>
    <t>ceramic tiles, at regional storage</t>
  </si>
  <si>
    <t>CH</t>
  </si>
  <si>
    <t>lime, hydrated, packed, at plant</t>
  </si>
  <si>
    <t>(3,4,5,3,3,5); waste water treatment, Hagedorn 1992</t>
  </si>
  <si>
    <t>waste water treatment, Hagedorn 1992</t>
  </si>
  <si>
    <t>electricity, medium voltage, at grid</t>
  </si>
  <si>
    <t>kWh</t>
  </si>
  <si>
    <t>(2,2,1,2,1,5); ITRPV 2020, Fig. 6, p.9</t>
  </si>
  <si>
    <t>ITRPV 2020, Fig. 6, p.9</t>
  </si>
  <si>
    <t>(2,2,1,2,1,5)</t>
  </si>
  <si>
    <t>401-050-004</t>
  </si>
  <si>
    <t>401-040-004</t>
  </si>
  <si>
    <t>KR</t>
  </si>
  <si>
    <t>401-101-007</t>
  </si>
  <si>
    <t>electricity, medium voltage, production ENTSO, at grid</t>
  </si>
  <si>
    <t>ENTSO</t>
  </si>
  <si>
    <t>natural gas, burned in industrial furnace low-NOx &gt;100kW</t>
  </si>
  <si>
    <t>MJ</t>
  </si>
  <si>
    <t>174-004-053</t>
  </si>
  <si>
    <t>water, deionised, water balance according to MoeK 2013, at plant</t>
  </si>
  <si>
    <t>174-004-079</t>
  </si>
  <si>
    <t>174-004-152</t>
  </si>
  <si>
    <t>174-004-073</t>
  </si>
  <si>
    <t>174-03</t>
  </si>
  <si>
    <t>resource, in water</t>
  </si>
  <si>
    <t>4</t>
  </si>
  <si>
    <t>Water, cooling, unspecified natural origin, CN</t>
  </si>
  <si>
    <t>resource</t>
  </si>
  <si>
    <t>in water</t>
  </si>
  <si>
    <t>m3</t>
  </si>
  <si>
    <t>174-05</t>
  </si>
  <si>
    <t>Water, cooling, unspecified natural origin, US</t>
  </si>
  <si>
    <t>174-14</t>
  </si>
  <si>
    <t>Water, cooling, unspecified natural origin, KR</t>
  </si>
  <si>
    <t>174-06</t>
  </si>
  <si>
    <t>Water, cooling, unspecified natural origin, RER</t>
  </si>
  <si>
    <t>544-172</t>
  </si>
  <si>
    <t>transport</t>
  </si>
  <si>
    <t>transport, freight, lorry, fleet average</t>
  </si>
  <si>
    <t>tkm</t>
  </si>
  <si>
    <t>(4,5,na,na,na,na); Transport distance: 100km; silicon: 1000km</t>
  </si>
  <si>
    <t>Transport distance: 100km; silicon: 1000km</t>
  </si>
  <si>
    <t>na</t>
  </si>
  <si>
    <t>(4,5,na,na,na,na)</t>
  </si>
  <si>
    <t>transport, freight, rail</t>
  </si>
  <si>
    <t>(4,5,na,na,na,na); de Wild-Scholten (2014) Life Cycle Assessment of Photovoltaics Status 2011, Part 1 Data Collection (table 9)</t>
  </si>
  <si>
    <t>infrastructure</t>
  </si>
  <si>
    <t>silicone plant</t>
  </si>
  <si>
    <t>unit</t>
  </si>
  <si>
    <t>(1,2,4,1,3,3); Estimation</t>
  </si>
  <si>
    <t>Estimation</t>
  </si>
  <si>
    <t>(1,2,4,1,3,3)</t>
  </si>
  <si>
    <t>disposal</t>
  </si>
  <si>
    <t>disposal, waste, Si waferprod., inorg, 9.4% water, to residual material landfill</t>
  </si>
  <si>
    <t>treatment, sewage, to wastewater treatment, class 2</t>
  </si>
  <si>
    <t>(4,3,5,3,1,5); Calculation based on water withdrawal and water emissions</t>
  </si>
  <si>
    <t>Calculation based on water withdrawal and water emissions</t>
  </si>
  <si>
    <t>(4,3,5,3,1,5)</t>
  </si>
  <si>
    <t>emission air</t>
  </si>
  <si>
    <t>Heat, waste</t>
  </si>
  <si>
    <t>air</t>
  </si>
  <si>
    <t>high population density</t>
  </si>
  <si>
    <t>(3,3,5,3,1,5); de Wild-Scholten (2014) Life Cycle Assessment of Photovoltaics Status 2011, Part 1 Data Collection (table 9)</t>
  </si>
  <si>
    <t>(3,3,5,3,1,5)</t>
  </si>
  <si>
    <t xml:space="preserve"> GB 408-02</t>
  </si>
  <si>
    <t>Water, CN</t>
  </si>
  <si>
    <t>unspecified</t>
  </si>
  <si>
    <t>(4,3,5,3,1,5); Assumption: 5% evaporation of cooling water, 10% evaporation of process water; Frischknecht &amp; Büsser Knöpfel (2013)</t>
  </si>
  <si>
    <t>Assumption: 5% evaporation of cooling water, 10% evaporation of process water; Frischknecht &amp; Büsser Knöpfel (2013)</t>
  </si>
  <si>
    <t xml:space="preserve"> GB 408-03</t>
  </si>
  <si>
    <t>Water, US</t>
  </si>
  <si>
    <t>BB-440</t>
  </si>
  <si>
    <t>Water, KR</t>
  </si>
  <si>
    <t>BB-705</t>
  </si>
  <si>
    <t>Water, RER</t>
  </si>
  <si>
    <t>Nitrogen oxides</t>
  </si>
  <si>
    <t>(3,4,5,3,1,5); de Wild-Scholten (2014) Life Cycle Assessment of Photovoltaics Status 2011, Part 1 Data Collection (table 9)</t>
  </si>
  <si>
    <t>(3,4,5,3,1,5)</t>
  </si>
  <si>
    <t>emission water, river</t>
  </si>
  <si>
    <t>Hydroxide</t>
  </si>
  <si>
    <t>water</t>
  </si>
  <si>
    <t>river</t>
  </si>
  <si>
    <t>BOD5, Biological Oxygen Demand</t>
  </si>
  <si>
    <t>(5,4,4,1,1,5); Extrapolation for sum parameter</t>
  </si>
  <si>
    <t>Extrapolation for sum parameter</t>
  </si>
  <si>
    <t>(5,4,4,1,1,5)</t>
  </si>
  <si>
    <t>COD, Chemical Oxygen Demand</t>
  </si>
  <si>
    <t>DOC, Dissolved Organic Carbon</t>
  </si>
  <si>
    <t>TOC, Total Organic Carbon</t>
  </si>
  <si>
    <t>Nitrate</t>
  </si>
  <si>
    <t>Electricity demand</t>
  </si>
  <si>
    <t>kWh/kg</t>
  </si>
  <si>
    <t>Estimated based on Woodhouse et al. (2019): c-Si PV Manufacturing Costs 2018, excl. electricity demand of wafer sawing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</si>
</sst>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</numFmts>
  <fonts count="10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166" fontId="6" fillId="0" borderId="0">
      <alignment horizontal="center" vertical="center"/>
    </xf>
  </cellStyleXfs>
  <cellXfs count="76">
    <xf numFmtId="0" fontId="0" fillId="0" borderId="0" xfId="0">
      <alignment vertical="center"/>
    </xf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164" fontId="5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11" fontId="1" fillId="5" borderId="0" xfId="1" applyNumberFormat="1" applyFill="1">
      <alignment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0" fontId="1" fillId="4" borderId="0" xfId="5" applyNumberFormat="1" applyFont="1" applyFill="1" applyAlignment="1">
      <alignment horizontal="left" vertical="top"/>
    </xf>
    <xf numFmtId="11" fontId="1" fillId="2" borderId="0" xfId="1" applyNumberFormat="1" applyFill="1">
      <alignment vertical="center"/>
    </xf>
    <xf numFmtId="11" fontId="1" fillId="2" borderId="0" xfId="1" applyNumberFormat="1" applyFill="1" applyAlignment="1">
      <alignment horizontal="center" vertical="center"/>
    </xf>
    <xf numFmtId="2" fontId="1" fillId="6" borderId="0" xfId="1" applyNumberFormat="1" applyFill="1">
      <alignment vertical="center"/>
    </xf>
    <xf numFmtId="0" fontId="7" fillId="4" borderId="0" xfId="5" applyNumberFormat="1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7" fillId="4" borderId="0" xfId="3" applyFont="1" applyFill="1">
      <alignment vertical="center"/>
    </xf>
    <xf numFmtId="0" fontId="7" fillId="4" borderId="0" xfId="0" applyFont="1" applyFill="1">
      <alignment vertical="center"/>
    </xf>
    <xf numFmtId="0" fontId="2" fillId="4" borderId="0" xfId="3" applyFont="1" applyFill="1">
      <alignment vertical="center"/>
    </xf>
    <xf numFmtId="0" fontId="2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vertical="center" wrapText="1"/>
    </xf>
    <xf numFmtId="0" fontId="1" fillId="4" borderId="0" xfId="2" applyFont="1" applyFill="1">
      <alignment horizontal="left" vertical="center" wrapText="1"/>
    </xf>
    <xf numFmtId="0" fontId="1" fillId="4" borderId="0" xfId="3" applyFont="1" applyFill="1" applyAlignment="1">
      <alignment vertical="top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168" fontId="1" fillId="4" borderId="0" xfId="3" applyNumberFormat="1" applyFont="1" applyFill="1">
      <alignment vertical="center"/>
    </xf>
  </cellXfs>
  <cellStyles count="6">
    <cellStyle name="Normal" xfId="0" builtinId="0"/>
    <cellStyle name="Standard 2 3" xfId="1" xr:uid="{87D31976-245A-0342-B824-14EF8E44E7C7}"/>
    <cellStyle name="Standard 5 2" xfId="3" xr:uid="{DEDBA123-E684-544A-BB95-2BE02691477A}"/>
    <cellStyle name="Standard_ecoinvent2000-names-3.9" xfId="2" xr:uid="{A7394A9A-01A8-0641-86A0-AE5E3731027F}"/>
    <cellStyle name="text 3" xfId="4" xr:uid="{93D6BABF-E489-FA41-8788-F6916C36E804}"/>
    <cellStyle name="wissenschaft-Eingabe 2" xfId="5" xr:uid="{A72CA945-18AF-C848-8EEC-209EF0C499C7}"/>
  </cellStyles>
  <dxfs count="20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9ED7-84F4-D343-8D03-CC6B36490BBD}">
  <sheetPr codeName="Tabelle15">
    <tabColor theme="4" tint="0.39997558519241921"/>
    <pageSetUpPr fitToPage="1"/>
  </sheetPr>
  <dimension ref="A1:AY62"/>
  <sheetViews>
    <sheetView tabSelected="1" zoomScale="85" zoomScaleNormal="85" workbookViewId="0">
      <pane xSplit="24" ySplit="6" topLeftCell="Y7" activePane="bottomRight" state="frozen"/>
      <selection pane="topRight"/>
      <selection pane="bottomLeft"/>
      <selection pane="bottomRight"/>
    </sheetView>
  </sheetViews>
  <sheetFormatPr baseColWidth="10" defaultColWidth="11.3984375" defaultRowHeight="34.5" customHeight="1" outlineLevelCol="1"/>
  <cols>
    <col min="1" max="1" width="12.796875" style="11" customWidth="1"/>
    <col min="2" max="2" width="12.796875" style="68" customWidth="1"/>
    <col min="3" max="3" width="4.796875" style="69" hidden="1" customWidth="1" outlineLevel="1"/>
    <col min="4" max="5" width="4.796875" style="11" hidden="1" customWidth="1" outlineLevel="1"/>
    <col min="6" max="6" width="40.796875" style="70" customWidth="1" collapsed="1"/>
    <col min="7" max="7" width="8.796875" style="11" customWidth="1"/>
    <col min="8" max="8" width="8.796875" style="11" hidden="1" customWidth="1" outlineLevel="1"/>
    <col min="9" max="9" width="20.796875" style="11" hidden="1" customWidth="1" outlineLevel="1"/>
    <col min="10" max="10" width="4.796875" style="11" customWidth="1" collapsed="1"/>
    <col min="11" max="11" width="8.796875" style="11" customWidth="1"/>
    <col min="12" max="12" width="15.796875" style="11" customWidth="1"/>
    <col min="13" max="14" width="5.796875" style="71" hidden="1" customWidth="1" outlineLevel="1"/>
    <col min="15" max="15" width="40.796875" style="7" hidden="1" customWidth="1" outlineLevel="1"/>
    <col min="16" max="16" width="15.796875" style="11" customWidth="1" collapsed="1"/>
    <col min="17" max="18" width="5.796875" style="71" hidden="1" customWidth="1" outlineLevel="1"/>
    <col min="19" max="19" width="40.796875" style="7" hidden="1" customWidth="1" outlineLevel="1"/>
    <col min="20" max="20" width="15.796875" style="11" customWidth="1" collapsed="1"/>
    <col min="21" max="22" width="5.796875" style="71" hidden="1" customWidth="1" outlineLevel="1"/>
    <col min="23" max="23" width="40.796875" style="7" hidden="1" customWidth="1" outlineLevel="1"/>
    <col min="24" max="24" width="15.796875" style="11" customWidth="1" collapsed="1"/>
    <col min="25" max="26" width="5.796875" style="71" customWidth="1" outlineLevel="1"/>
    <col min="27" max="27" width="74.796875" style="71" customWidth="1" outlineLevel="1"/>
    <col min="28" max="28" width="4.19921875" style="7" customWidth="1"/>
    <col min="29" max="30" width="15.796875" style="11" hidden="1" customWidth="1" outlineLevel="1"/>
    <col min="31" max="31" width="40.796875" style="72" customWidth="1" collapsed="1"/>
    <col min="32" max="32" width="4.796875" style="73" customWidth="1"/>
    <col min="33" max="41" width="4.796875" style="74" customWidth="1"/>
    <col min="42" max="42" width="12.796875" style="74" customWidth="1"/>
    <col min="43" max="48" width="4.796875" style="11" customWidth="1"/>
    <col min="49" max="51" width="11.3984375" style="11"/>
    <col min="52" max="16384" width="11.3984375" style="65"/>
  </cols>
  <sheetData>
    <row r="1" spans="1:48" ht="34.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>
        <v>4843</v>
      </c>
      <c r="Y1" s="6"/>
      <c r="Z1" s="6"/>
      <c r="AA1" s="6"/>
      <c r="AC1" s="8"/>
      <c r="AD1" s="8"/>
      <c r="AE1" s="8"/>
      <c r="AF1" s="9"/>
      <c r="AG1" s="9"/>
      <c r="AH1" s="9"/>
      <c r="AI1" s="9"/>
      <c r="AJ1" s="9"/>
      <c r="AK1" s="9"/>
      <c r="AL1" s="10"/>
      <c r="AM1" s="10"/>
      <c r="AN1" s="10"/>
      <c r="AO1" s="10"/>
      <c r="AP1" s="10"/>
      <c r="AQ1" s="8"/>
      <c r="AR1" s="8"/>
      <c r="AS1" s="8"/>
      <c r="AT1" s="8"/>
      <c r="AU1" s="8"/>
      <c r="AV1" s="8"/>
    </row>
    <row r="2" spans="1:48" ht="34.5" customHeight="1">
      <c r="A2" s="1"/>
      <c r="B2" s="12"/>
      <c r="C2" s="3" t="s">
        <v>4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82.5" customHeight="1">
      <c r="A3" s="16" t="s">
        <v>5</v>
      </c>
      <c r="B3" s="17"/>
      <c r="C3" s="3">
        <v>401</v>
      </c>
      <c r="D3" s="18" t="s">
        <v>6</v>
      </c>
      <c r="E3" s="18" t="s">
        <v>7</v>
      </c>
      <c r="F3" s="19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20" t="s">
        <v>14</v>
      </c>
      <c r="M3" s="21" t="s">
        <v>15</v>
      </c>
      <c r="N3" s="21" t="s">
        <v>16</v>
      </c>
      <c r="O3" s="22" t="s">
        <v>17</v>
      </c>
      <c r="P3" s="20" t="s">
        <v>14</v>
      </c>
      <c r="Q3" s="21" t="s">
        <v>15</v>
      </c>
      <c r="R3" s="21" t="s">
        <v>16</v>
      </c>
      <c r="S3" s="22" t="s">
        <v>17</v>
      </c>
      <c r="T3" s="20" t="s">
        <v>14</v>
      </c>
      <c r="U3" s="21" t="s">
        <v>15</v>
      </c>
      <c r="V3" s="21" t="s">
        <v>16</v>
      </c>
      <c r="W3" s="22" t="s">
        <v>17</v>
      </c>
      <c r="X3" s="20" t="s">
        <v>14</v>
      </c>
      <c r="Y3" s="21" t="s">
        <v>15</v>
      </c>
      <c r="Z3" s="21" t="s">
        <v>16</v>
      </c>
      <c r="AA3" s="22" t="s">
        <v>17</v>
      </c>
      <c r="AB3" s="23"/>
      <c r="AC3" s="20" t="s">
        <v>18</v>
      </c>
      <c r="AD3" s="20" t="s">
        <v>19</v>
      </c>
      <c r="AE3" s="24" t="s">
        <v>20</v>
      </c>
      <c r="AF3" s="25" t="s">
        <v>21</v>
      </c>
      <c r="AG3" s="25" t="s">
        <v>22</v>
      </c>
      <c r="AH3" s="25" t="s">
        <v>23</v>
      </c>
      <c r="AI3" s="25" t="s">
        <v>24</v>
      </c>
      <c r="AJ3" s="25" t="s">
        <v>25</v>
      </c>
      <c r="AK3" s="25" t="s">
        <v>26</v>
      </c>
      <c r="AL3" s="26" t="s">
        <v>27</v>
      </c>
      <c r="AM3" s="26" t="s">
        <v>28</v>
      </c>
      <c r="AN3" s="26" t="s">
        <v>29</v>
      </c>
      <c r="AO3" s="26" t="s">
        <v>30</v>
      </c>
      <c r="AP3" s="26" t="s">
        <v>31</v>
      </c>
      <c r="AQ3" s="27" t="s">
        <v>21</v>
      </c>
      <c r="AR3" s="27" t="s">
        <v>22</v>
      </c>
      <c r="AS3" s="27" t="s">
        <v>23</v>
      </c>
      <c r="AT3" s="27" t="s">
        <v>24</v>
      </c>
      <c r="AU3" s="27" t="s">
        <v>25</v>
      </c>
      <c r="AV3" s="27" t="s">
        <v>26</v>
      </c>
    </row>
    <row r="4" spans="1:48" ht="34.5" customHeight="1">
      <c r="A4" s="1"/>
      <c r="B4" s="17"/>
      <c r="C4" s="3">
        <v>662</v>
      </c>
      <c r="D4" s="19"/>
      <c r="E4" s="19"/>
      <c r="F4" s="19" t="s">
        <v>9</v>
      </c>
      <c r="G4" s="19"/>
      <c r="H4" s="19"/>
      <c r="I4" s="19"/>
      <c r="J4" s="19"/>
      <c r="K4" s="19"/>
      <c r="L4" s="20" t="s">
        <v>32</v>
      </c>
      <c r="M4" s="28"/>
      <c r="N4" s="28"/>
      <c r="O4" s="29"/>
      <c r="P4" s="20" t="s">
        <v>33</v>
      </c>
      <c r="Q4" s="28"/>
      <c r="R4" s="28"/>
      <c r="S4" s="29"/>
      <c r="T4" s="20" t="s">
        <v>34</v>
      </c>
      <c r="U4" s="28"/>
      <c r="V4" s="28"/>
      <c r="W4" s="29"/>
      <c r="X4" s="20" t="s">
        <v>35</v>
      </c>
      <c r="Y4" s="28"/>
      <c r="Z4" s="28"/>
      <c r="AA4" s="29"/>
      <c r="AB4" s="30"/>
      <c r="AC4" s="24" t="s">
        <v>36</v>
      </c>
      <c r="AD4" s="24" t="s">
        <v>36</v>
      </c>
      <c r="AE4" s="31"/>
      <c r="AF4" s="32" t="s">
        <v>37</v>
      </c>
      <c r="AG4" s="24"/>
      <c r="AH4" s="24"/>
      <c r="AI4" s="24"/>
      <c r="AJ4" s="24"/>
      <c r="AK4" s="24"/>
      <c r="AL4" s="33"/>
      <c r="AM4" s="33"/>
      <c r="AN4" s="33" t="s">
        <v>38</v>
      </c>
      <c r="AO4" s="33" t="s">
        <v>38</v>
      </c>
      <c r="AP4" s="34"/>
      <c r="AQ4" s="35"/>
      <c r="AR4" s="35"/>
      <c r="AS4" s="35"/>
      <c r="AT4" s="35"/>
      <c r="AU4" s="35"/>
      <c r="AV4" s="35"/>
    </row>
    <row r="5" spans="1:48" ht="34.5" customHeight="1">
      <c r="A5" s="1"/>
      <c r="B5" s="17"/>
      <c r="C5" s="3">
        <v>493</v>
      </c>
      <c r="D5" s="19"/>
      <c r="E5" s="19"/>
      <c r="F5" s="19" t="s">
        <v>12</v>
      </c>
      <c r="G5" s="19"/>
      <c r="H5" s="19"/>
      <c r="I5" s="19"/>
      <c r="J5" s="19"/>
      <c r="K5" s="19"/>
      <c r="L5" s="20">
        <v>0</v>
      </c>
      <c r="M5" s="28"/>
      <c r="N5" s="28"/>
      <c r="O5" s="29"/>
      <c r="P5" s="20">
        <v>0</v>
      </c>
      <c r="Q5" s="28"/>
      <c r="R5" s="28"/>
      <c r="S5" s="29"/>
      <c r="T5" s="20">
        <v>0</v>
      </c>
      <c r="U5" s="28"/>
      <c r="V5" s="28"/>
      <c r="W5" s="29"/>
      <c r="X5" s="20">
        <v>0</v>
      </c>
      <c r="Y5" s="28"/>
      <c r="Z5" s="28"/>
      <c r="AA5" s="29"/>
      <c r="AB5" s="30"/>
      <c r="AC5" s="24"/>
      <c r="AD5" s="24"/>
      <c r="AE5" s="31"/>
      <c r="AF5" s="24"/>
      <c r="AG5" s="24"/>
      <c r="AH5" s="24"/>
      <c r="AI5" s="24"/>
      <c r="AJ5" s="24"/>
      <c r="AK5" s="24"/>
      <c r="AL5" s="34"/>
      <c r="AM5" s="34"/>
      <c r="AN5" s="34"/>
      <c r="AO5" s="34"/>
      <c r="AP5" s="34"/>
      <c r="AQ5" s="35"/>
      <c r="AR5" s="35"/>
      <c r="AS5" s="35"/>
      <c r="AT5" s="35"/>
      <c r="AU5" s="35"/>
      <c r="AV5" s="35"/>
    </row>
    <row r="6" spans="1:48" ht="34.5" customHeight="1">
      <c r="A6" s="1"/>
      <c r="B6" s="17"/>
      <c r="C6" s="3">
        <v>403</v>
      </c>
      <c r="D6" s="19"/>
      <c r="E6" s="19"/>
      <c r="F6" s="19" t="s">
        <v>13</v>
      </c>
      <c r="G6" s="19"/>
      <c r="H6" s="19"/>
      <c r="I6" s="19"/>
      <c r="J6" s="19"/>
      <c r="K6" s="19"/>
      <c r="L6" s="20" t="s">
        <v>39</v>
      </c>
      <c r="M6" s="28"/>
      <c r="N6" s="28"/>
      <c r="O6" s="29"/>
      <c r="P6" s="20" t="s">
        <v>39</v>
      </c>
      <c r="Q6" s="28"/>
      <c r="R6" s="28"/>
      <c r="S6" s="29"/>
      <c r="T6" s="20" t="s">
        <v>39</v>
      </c>
      <c r="U6" s="28"/>
      <c r="V6" s="28"/>
      <c r="W6" s="29"/>
      <c r="X6" s="20" t="s">
        <v>39</v>
      </c>
      <c r="Y6" s="28"/>
      <c r="Z6" s="28"/>
      <c r="AA6" s="29"/>
      <c r="AB6" s="30"/>
      <c r="AC6" s="24" t="s">
        <v>39</v>
      </c>
      <c r="AD6" s="24" t="s">
        <v>39</v>
      </c>
      <c r="AE6" s="31"/>
      <c r="AF6" s="20"/>
      <c r="AG6" s="20"/>
      <c r="AH6" s="20"/>
      <c r="AI6" s="20"/>
      <c r="AJ6" s="20"/>
      <c r="AK6" s="20"/>
      <c r="AL6" s="34"/>
      <c r="AM6" s="34"/>
      <c r="AN6" s="36"/>
      <c r="AO6" s="36"/>
      <c r="AP6" s="37"/>
      <c r="AQ6" s="35"/>
      <c r="AR6" s="35"/>
      <c r="AS6" s="35"/>
      <c r="AT6" s="35"/>
      <c r="AU6" s="35"/>
      <c r="AV6" s="35"/>
    </row>
    <row r="7" spans="1:48" ht="34.5" customHeight="1">
      <c r="A7" s="5" t="s">
        <v>1</v>
      </c>
      <c r="B7" s="38" t="s">
        <v>40</v>
      </c>
      <c r="C7" s="39"/>
      <c r="D7" s="40" t="s">
        <v>41</v>
      </c>
      <c r="E7" s="41">
        <v>0</v>
      </c>
      <c r="F7" s="42" t="s">
        <v>14</v>
      </c>
      <c r="G7" s="43" t="s">
        <v>32</v>
      </c>
      <c r="H7" s="44" t="s">
        <v>41</v>
      </c>
      <c r="I7" s="44" t="s">
        <v>41</v>
      </c>
      <c r="J7" s="45">
        <v>0</v>
      </c>
      <c r="K7" s="43" t="s">
        <v>39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31"/>
      <c r="AE7" s="31"/>
      <c r="AF7" s="24"/>
      <c r="AG7" s="24"/>
      <c r="AH7" s="24"/>
      <c r="AI7" s="24"/>
      <c r="AJ7" s="24"/>
      <c r="AK7" s="2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</row>
    <row r="8" spans="1:48" ht="34.5" customHeight="1">
      <c r="A8" s="5" t="s">
        <v>2</v>
      </c>
      <c r="B8" s="38"/>
      <c r="C8" s="39"/>
      <c r="D8" s="40" t="s">
        <v>41</v>
      </c>
      <c r="E8" s="41">
        <v>0</v>
      </c>
      <c r="F8" s="42" t="s">
        <v>14</v>
      </c>
      <c r="G8" s="43" t="s">
        <v>33</v>
      </c>
      <c r="H8" s="44" t="s">
        <v>41</v>
      </c>
      <c r="I8" s="44" t="s">
        <v>41</v>
      </c>
      <c r="J8" s="45">
        <v>0</v>
      </c>
      <c r="K8" s="43" t="s">
        <v>39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31"/>
      <c r="AE8" s="31"/>
      <c r="AF8" s="24"/>
      <c r="AG8" s="24"/>
      <c r="AH8" s="24"/>
      <c r="AI8" s="24"/>
      <c r="AJ8" s="24"/>
      <c r="AK8" s="2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</row>
    <row r="9" spans="1:48" ht="34.5" customHeight="1">
      <c r="A9" s="5" t="s">
        <v>3</v>
      </c>
      <c r="B9" s="38"/>
      <c r="C9" s="39"/>
      <c r="D9" s="40" t="s">
        <v>41</v>
      </c>
      <c r="E9" s="41">
        <v>0</v>
      </c>
      <c r="F9" s="42" t="s">
        <v>14</v>
      </c>
      <c r="G9" s="43" t="s">
        <v>34</v>
      </c>
      <c r="H9" s="44" t="s">
        <v>41</v>
      </c>
      <c r="I9" s="44" t="s">
        <v>41</v>
      </c>
      <c r="J9" s="45">
        <v>0</v>
      </c>
      <c r="K9" s="43" t="s">
        <v>39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31"/>
      <c r="AE9" s="31"/>
      <c r="AF9" s="24"/>
      <c r="AG9" s="24"/>
      <c r="AH9" s="24"/>
      <c r="AI9" s="24"/>
      <c r="AJ9" s="24"/>
      <c r="AK9" s="2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</row>
    <row r="10" spans="1:48" ht="34.5" customHeight="1">
      <c r="A10" s="5">
        <v>4843</v>
      </c>
      <c r="B10" s="38"/>
      <c r="C10" s="39"/>
      <c r="D10" s="40" t="s">
        <v>41</v>
      </c>
      <c r="E10" s="41">
        <v>0</v>
      </c>
      <c r="F10" s="42" t="s">
        <v>14</v>
      </c>
      <c r="G10" s="43" t="s">
        <v>35</v>
      </c>
      <c r="H10" s="44" t="s">
        <v>41</v>
      </c>
      <c r="I10" s="44" t="s">
        <v>41</v>
      </c>
      <c r="J10" s="45">
        <v>0</v>
      </c>
      <c r="K10" s="43" t="s">
        <v>39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50"/>
      <c r="AD10" s="31"/>
      <c r="AE10" s="31"/>
      <c r="AF10" s="24"/>
      <c r="AG10" s="24"/>
      <c r="AH10" s="24"/>
      <c r="AI10" s="24"/>
      <c r="AJ10" s="24"/>
      <c r="AK10" s="2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</row>
    <row r="11" spans="1:48" ht="34.5" customHeight="1">
      <c r="A11" s="5" t="s">
        <v>42</v>
      </c>
      <c r="B11" s="38" t="s">
        <v>43</v>
      </c>
      <c r="C11" s="39" t="s">
        <v>44</v>
      </c>
      <c r="D11" s="51" t="s">
        <v>45</v>
      </c>
      <c r="E11" s="52" t="s">
        <v>41</v>
      </c>
      <c r="F11" s="53" t="s">
        <v>46</v>
      </c>
      <c r="G11" s="54" t="s">
        <v>32</v>
      </c>
      <c r="H11" s="55" t="s">
        <v>41</v>
      </c>
      <c r="I11" s="55" t="s">
        <v>41</v>
      </c>
      <c r="J11" s="56">
        <v>0</v>
      </c>
      <c r="K11" s="54" t="s">
        <v>39</v>
      </c>
      <c r="L11" s="57">
        <v>1</v>
      </c>
      <c r="M11" s="58">
        <v>1</v>
      </c>
      <c r="N11" s="59">
        <v>1.3278954359670903</v>
      </c>
      <c r="O11" s="53" t="s">
        <v>47</v>
      </c>
      <c r="P11" s="57">
        <v>0</v>
      </c>
      <c r="Q11" s="58">
        <v>1</v>
      </c>
      <c r="R11" s="59">
        <v>1.3278954359670903</v>
      </c>
      <c r="S11" s="53" t="s">
        <v>47</v>
      </c>
      <c r="T11" s="57">
        <v>0</v>
      </c>
      <c r="U11" s="58">
        <v>1</v>
      </c>
      <c r="V11" s="59">
        <v>1.3278954359670903</v>
      </c>
      <c r="W11" s="53" t="s">
        <v>47</v>
      </c>
      <c r="X11" s="57">
        <v>0</v>
      </c>
      <c r="Y11" s="58">
        <v>1</v>
      </c>
      <c r="Z11" s="59">
        <v>1.3278954359670903</v>
      </c>
      <c r="AA11" s="53" t="s">
        <v>47</v>
      </c>
      <c r="AB11" s="60"/>
      <c r="AC11" s="61"/>
      <c r="AD11" s="62"/>
      <c r="AE11" s="1" t="s">
        <v>48</v>
      </c>
      <c r="AF11" s="16">
        <v>2</v>
      </c>
      <c r="AG11" s="16">
        <v>4</v>
      </c>
      <c r="AH11" s="16">
        <v>4</v>
      </c>
      <c r="AI11" s="16">
        <v>2</v>
      </c>
      <c r="AJ11" s="16">
        <v>1</v>
      </c>
      <c r="AK11" s="16">
        <v>5</v>
      </c>
      <c r="AL11" s="34">
        <v>3</v>
      </c>
      <c r="AM11" s="34">
        <v>1.05</v>
      </c>
      <c r="AN11" s="37">
        <v>1.3222922972440092</v>
      </c>
      <c r="AO11" s="37">
        <v>1.3278954359670903</v>
      </c>
      <c r="AP11" s="37" t="s">
        <v>49</v>
      </c>
      <c r="AQ11" s="63">
        <v>1.05</v>
      </c>
      <c r="AR11" s="63">
        <v>1.1000000000000001</v>
      </c>
      <c r="AS11" s="63">
        <v>1.2</v>
      </c>
      <c r="AT11" s="63">
        <v>1.01</v>
      </c>
      <c r="AU11" s="63">
        <v>1</v>
      </c>
      <c r="AV11" s="63">
        <v>1.2</v>
      </c>
    </row>
    <row r="12" spans="1:48" ht="34.5" customHeight="1">
      <c r="A12" s="5" t="s">
        <v>50</v>
      </c>
      <c r="B12" s="38"/>
      <c r="C12" s="39" t="s">
        <v>44</v>
      </c>
      <c r="D12" s="51" t="s">
        <v>45</v>
      </c>
      <c r="E12" s="52" t="s">
        <v>41</v>
      </c>
      <c r="F12" s="53" t="s">
        <v>46</v>
      </c>
      <c r="G12" s="54" t="s">
        <v>33</v>
      </c>
      <c r="H12" s="55" t="s">
        <v>41</v>
      </c>
      <c r="I12" s="55" t="s">
        <v>41</v>
      </c>
      <c r="J12" s="56">
        <v>0</v>
      </c>
      <c r="K12" s="54" t="s">
        <v>39</v>
      </c>
      <c r="L12" s="57">
        <v>0</v>
      </c>
      <c r="M12" s="58">
        <v>1</v>
      </c>
      <c r="N12" s="59">
        <v>1.3278954359670903</v>
      </c>
      <c r="O12" s="53" t="s">
        <v>47</v>
      </c>
      <c r="P12" s="57">
        <v>1</v>
      </c>
      <c r="Q12" s="58">
        <v>1</v>
      </c>
      <c r="R12" s="59">
        <v>1.3278954359670903</v>
      </c>
      <c r="S12" s="53" t="s">
        <v>47</v>
      </c>
      <c r="T12" s="57">
        <v>0</v>
      </c>
      <c r="U12" s="58">
        <v>1</v>
      </c>
      <c r="V12" s="59">
        <v>1.3278954359670903</v>
      </c>
      <c r="W12" s="53" t="s">
        <v>47</v>
      </c>
      <c r="X12" s="57">
        <v>0</v>
      </c>
      <c r="Y12" s="58">
        <v>1</v>
      </c>
      <c r="Z12" s="59">
        <v>1.3278954359670903</v>
      </c>
      <c r="AA12" s="53" t="s">
        <v>47</v>
      </c>
      <c r="AB12" s="64"/>
      <c r="AC12" s="61"/>
      <c r="AD12" s="62"/>
      <c r="AE12" s="1" t="s">
        <v>48</v>
      </c>
      <c r="AF12" s="16">
        <v>2</v>
      </c>
      <c r="AG12" s="16">
        <v>4</v>
      </c>
      <c r="AH12" s="16">
        <v>4</v>
      </c>
      <c r="AI12" s="16">
        <v>2</v>
      </c>
      <c r="AJ12" s="16">
        <v>1</v>
      </c>
      <c r="AK12" s="16">
        <v>5</v>
      </c>
      <c r="AL12" s="34">
        <v>3</v>
      </c>
      <c r="AM12" s="34">
        <v>1.05</v>
      </c>
      <c r="AN12" s="37">
        <v>1.3222922972440092</v>
      </c>
      <c r="AO12" s="37">
        <v>1.3278954359670903</v>
      </c>
      <c r="AP12" s="37" t="s">
        <v>49</v>
      </c>
      <c r="AQ12" s="63">
        <v>1.05</v>
      </c>
      <c r="AR12" s="63">
        <v>1.1000000000000001</v>
      </c>
      <c r="AS12" s="63">
        <v>1.2</v>
      </c>
      <c r="AT12" s="63">
        <v>1.01</v>
      </c>
      <c r="AU12" s="63">
        <v>1</v>
      </c>
      <c r="AV12" s="63">
        <v>1.2</v>
      </c>
    </row>
    <row r="13" spans="1:48" ht="34.5" customHeight="1">
      <c r="A13" s="5" t="s">
        <v>51</v>
      </c>
      <c r="B13" s="38"/>
      <c r="C13" s="39" t="s">
        <v>44</v>
      </c>
      <c r="D13" s="51" t="s">
        <v>45</v>
      </c>
      <c r="E13" s="52" t="s">
        <v>41</v>
      </c>
      <c r="F13" s="53" t="s">
        <v>46</v>
      </c>
      <c r="G13" s="54" t="s">
        <v>34</v>
      </c>
      <c r="H13" s="55" t="s">
        <v>41</v>
      </c>
      <c r="I13" s="55" t="s">
        <v>41</v>
      </c>
      <c r="J13" s="56">
        <v>0</v>
      </c>
      <c r="K13" s="54" t="s">
        <v>39</v>
      </c>
      <c r="L13" s="57">
        <v>0</v>
      </c>
      <c r="M13" s="58">
        <v>1</v>
      </c>
      <c r="N13" s="59">
        <v>1.3278954359670903</v>
      </c>
      <c r="O13" s="53" t="s">
        <v>47</v>
      </c>
      <c r="P13" s="57">
        <v>0</v>
      </c>
      <c r="Q13" s="58">
        <v>1</v>
      </c>
      <c r="R13" s="59">
        <v>1.3278954359670903</v>
      </c>
      <c r="S13" s="53" t="s">
        <v>47</v>
      </c>
      <c r="T13" s="57">
        <v>1</v>
      </c>
      <c r="U13" s="58">
        <v>1</v>
      </c>
      <c r="V13" s="59">
        <v>1.3278954359670903</v>
      </c>
      <c r="W13" s="53" t="s">
        <v>47</v>
      </c>
      <c r="X13" s="57">
        <v>0</v>
      </c>
      <c r="Y13" s="58">
        <v>1</v>
      </c>
      <c r="Z13" s="59">
        <v>1.3278954359670903</v>
      </c>
      <c r="AA13" s="53" t="s">
        <v>47</v>
      </c>
      <c r="AB13" s="60"/>
      <c r="AC13" s="61"/>
      <c r="AD13" s="62"/>
      <c r="AE13" s="1" t="s">
        <v>48</v>
      </c>
      <c r="AF13" s="16">
        <v>2</v>
      </c>
      <c r="AG13" s="16">
        <v>4</v>
      </c>
      <c r="AH13" s="16">
        <v>4</v>
      </c>
      <c r="AI13" s="16">
        <v>2</v>
      </c>
      <c r="AJ13" s="16">
        <v>1</v>
      </c>
      <c r="AK13" s="16">
        <v>5</v>
      </c>
      <c r="AL13" s="34">
        <v>3</v>
      </c>
      <c r="AM13" s="34">
        <v>1.05</v>
      </c>
      <c r="AN13" s="37">
        <v>1.3222922972440092</v>
      </c>
      <c r="AO13" s="37">
        <v>1.3278954359670903</v>
      </c>
      <c r="AP13" s="37" t="s">
        <v>49</v>
      </c>
      <c r="AQ13" s="63">
        <v>1.05</v>
      </c>
      <c r="AR13" s="63">
        <v>1.1000000000000001</v>
      </c>
      <c r="AS13" s="63">
        <v>1.2</v>
      </c>
      <c r="AT13" s="63">
        <v>1.01</v>
      </c>
      <c r="AU13" s="63">
        <v>1</v>
      </c>
      <c r="AV13" s="63">
        <v>1.2</v>
      </c>
    </row>
    <row r="14" spans="1:48" ht="34.5" customHeight="1">
      <c r="A14" s="5">
        <v>32124</v>
      </c>
      <c r="B14" s="38"/>
      <c r="C14" s="39" t="s">
        <v>44</v>
      </c>
      <c r="D14" s="51" t="s">
        <v>45</v>
      </c>
      <c r="E14" s="52" t="s">
        <v>41</v>
      </c>
      <c r="F14" s="53" t="s">
        <v>46</v>
      </c>
      <c r="G14" s="54" t="s">
        <v>36</v>
      </c>
      <c r="H14" s="55" t="s">
        <v>41</v>
      </c>
      <c r="I14" s="55" t="s">
        <v>41</v>
      </c>
      <c r="J14" s="56">
        <v>0</v>
      </c>
      <c r="K14" s="54" t="s">
        <v>39</v>
      </c>
      <c r="L14" s="57">
        <v>0</v>
      </c>
      <c r="M14" s="58">
        <v>1</v>
      </c>
      <c r="N14" s="59">
        <v>1.3278954359670903</v>
      </c>
      <c r="O14" s="53" t="s">
        <v>47</v>
      </c>
      <c r="P14" s="57">
        <v>0</v>
      </c>
      <c r="Q14" s="58">
        <v>1</v>
      </c>
      <c r="R14" s="59">
        <v>1.3278954359670903</v>
      </c>
      <c r="S14" s="53" t="s">
        <v>47</v>
      </c>
      <c r="T14" s="57">
        <v>0</v>
      </c>
      <c r="U14" s="58">
        <v>1</v>
      </c>
      <c r="V14" s="59">
        <v>1.3278954359670903</v>
      </c>
      <c r="W14" s="53" t="s">
        <v>47</v>
      </c>
      <c r="X14" s="57">
        <v>1</v>
      </c>
      <c r="Y14" s="58">
        <v>1</v>
      </c>
      <c r="Z14" s="59">
        <v>1.3278954359670903</v>
      </c>
      <c r="AA14" s="53" t="s">
        <v>47</v>
      </c>
      <c r="AB14" s="60"/>
      <c r="AC14" s="61">
        <v>1.07</v>
      </c>
      <c r="AD14" s="62">
        <v>0.78100000000000003</v>
      </c>
      <c r="AE14" s="1" t="s">
        <v>48</v>
      </c>
      <c r="AF14" s="16">
        <v>2</v>
      </c>
      <c r="AG14" s="16">
        <v>4</v>
      </c>
      <c r="AH14" s="16">
        <v>4</v>
      </c>
      <c r="AI14" s="16">
        <v>2</v>
      </c>
      <c r="AJ14" s="16">
        <v>1</v>
      </c>
      <c r="AK14" s="16">
        <v>5</v>
      </c>
      <c r="AL14" s="34">
        <v>3</v>
      </c>
      <c r="AM14" s="34">
        <v>1.05</v>
      </c>
      <c r="AN14" s="37">
        <v>1.3222922972440092</v>
      </c>
      <c r="AO14" s="37">
        <v>1.3278954359670903</v>
      </c>
      <c r="AP14" s="37" t="s">
        <v>49</v>
      </c>
      <c r="AQ14" s="63">
        <v>1.05</v>
      </c>
      <c r="AR14" s="63">
        <v>1.1000000000000001</v>
      </c>
      <c r="AS14" s="63">
        <v>1.2</v>
      </c>
      <c r="AT14" s="63">
        <v>1.01</v>
      </c>
      <c r="AU14" s="63">
        <v>1</v>
      </c>
      <c r="AV14" s="63">
        <v>1.2</v>
      </c>
    </row>
    <row r="15" spans="1:48" ht="34.5" customHeight="1">
      <c r="A15" s="5">
        <v>775</v>
      </c>
      <c r="B15" s="38" t="s">
        <v>52</v>
      </c>
      <c r="C15" s="39" t="s">
        <v>44</v>
      </c>
      <c r="D15" s="51" t="s">
        <v>45</v>
      </c>
      <c r="E15" s="52" t="s">
        <v>41</v>
      </c>
      <c r="F15" s="53" t="s">
        <v>53</v>
      </c>
      <c r="G15" s="54" t="s">
        <v>35</v>
      </c>
      <c r="H15" s="55" t="s">
        <v>41</v>
      </c>
      <c r="I15" s="55" t="s">
        <v>41</v>
      </c>
      <c r="J15" s="56">
        <v>0</v>
      </c>
      <c r="K15" s="54" t="s">
        <v>39</v>
      </c>
      <c r="L15" s="57">
        <v>1</v>
      </c>
      <c r="M15" s="58">
        <v>1</v>
      </c>
      <c r="N15" s="59">
        <v>1.3222922972440092</v>
      </c>
      <c r="O15" s="53" t="s">
        <v>54</v>
      </c>
      <c r="P15" s="57">
        <v>1</v>
      </c>
      <c r="Q15" s="58">
        <v>1</v>
      </c>
      <c r="R15" s="59">
        <v>1.3222922972440092</v>
      </c>
      <c r="S15" s="53" t="s">
        <v>54</v>
      </c>
      <c r="T15" s="57">
        <v>1</v>
      </c>
      <c r="U15" s="58">
        <v>1</v>
      </c>
      <c r="V15" s="59">
        <v>1.3222922972440092</v>
      </c>
      <c r="W15" s="53" t="s">
        <v>54</v>
      </c>
      <c r="X15" s="57">
        <v>1</v>
      </c>
      <c r="Y15" s="58">
        <v>1</v>
      </c>
      <c r="Z15" s="59">
        <v>1.3222922972440092</v>
      </c>
      <c r="AA15" s="53" t="s">
        <v>54</v>
      </c>
      <c r="AB15" s="60"/>
      <c r="AC15" s="61">
        <v>5.7943925233644862</v>
      </c>
      <c r="AD15" s="62">
        <v>1</v>
      </c>
      <c r="AE15" s="1" t="s">
        <v>19</v>
      </c>
      <c r="AF15" s="16">
        <v>1</v>
      </c>
      <c r="AG15" s="16">
        <v>4</v>
      </c>
      <c r="AH15" s="16">
        <v>4</v>
      </c>
      <c r="AI15" s="16">
        <v>2</v>
      </c>
      <c r="AJ15" s="16">
        <v>1</v>
      </c>
      <c r="AK15" s="16">
        <v>5</v>
      </c>
      <c r="AL15" s="34">
        <v>3</v>
      </c>
      <c r="AM15" s="34">
        <v>1.05</v>
      </c>
      <c r="AN15" s="37">
        <v>1.3166272261225487</v>
      </c>
      <c r="AO15" s="37">
        <v>1.3222922972440092</v>
      </c>
      <c r="AP15" s="37" t="s">
        <v>55</v>
      </c>
      <c r="AQ15" s="63">
        <v>1</v>
      </c>
      <c r="AR15" s="63">
        <v>1.1000000000000001</v>
      </c>
      <c r="AS15" s="63">
        <v>1.2</v>
      </c>
      <c r="AT15" s="63">
        <v>1.01</v>
      </c>
      <c r="AU15" s="63">
        <v>1</v>
      </c>
      <c r="AV15" s="63">
        <v>1.2</v>
      </c>
    </row>
    <row r="16" spans="1:48" ht="34.5" customHeight="1">
      <c r="A16" s="5">
        <v>825</v>
      </c>
      <c r="B16" s="38" t="s">
        <v>44</v>
      </c>
      <c r="C16" s="39" t="s">
        <v>44</v>
      </c>
      <c r="D16" s="51" t="s">
        <v>45</v>
      </c>
      <c r="E16" s="52" t="s">
        <v>41</v>
      </c>
      <c r="F16" s="53" t="s">
        <v>56</v>
      </c>
      <c r="G16" s="54" t="s">
        <v>36</v>
      </c>
      <c r="H16" s="55" t="s">
        <v>41</v>
      </c>
      <c r="I16" s="55" t="s">
        <v>41</v>
      </c>
      <c r="J16" s="56">
        <v>0</v>
      </c>
      <c r="K16" s="54" t="s">
        <v>39</v>
      </c>
      <c r="L16" s="57">
        <v>0.01</v>
      </c>
      <c r="M16" s="58">
        <v>1</v>
      </c>
      <c r="N16" s="59">
        <v>1.6517273525538587</v>
      </c>
      <c r="O16" s="53" t="s">
        <v>57</v>
      </c>
      <c r="P16" s="57">
        <v>0.01</v>
      </c>
      <c r="Q16" s="58">
        <v>1</v>
      </c>
      <c r="R16" s="59">
        <v>1.6517273525538587</v>
      </c>
      <c r="S16" s="53" t="s">
        <v>57</v>
      </c>
      <c r="T16" s="57">
        <v>0.01</v>
      </c>
      <c r="U16" s="58">
        <v>1</v>
      </c>
      <c r="V16" s="59">
        <v>1.6517273525538587</v>
      </c>
      <c r="W16" s="53" t="s">
        <v>57</v>
      </c>
      <c r="X16" s="57">
        <v>0.01</v>
      </c>
      <c r="Y16" s="58">
        <v>1</v>
      </c>
      <c r="Z16" s="59">
        <v>1.6517273525538587</v>
      </c>
      <c r="AA16" s="53" t="s">
        <v>57</v>
      </c>
      <c r="AB16" s="60"/>
      <c r="AC16" s="61"/>
      <c r="AD16" s="62">
        <v>0.01</v>
      </c>
      <c r="AE16" s="1" t="s">
        <v>19</v>
      </c>
      <c r="AF16" s="16">
        <v>3</v>
      </c>
      <c r="AG16" s="16">
        <v>4</v>
      </c>
      <c r="AH16" s="16">
        <v>5</v>
      </c>
      <c r="AI16" s="16">
        <v>3</v>
      </c>
      <c r="AJ16" s="16">
        <v>3</v>
      </c>
      <c r="AK16" s="16">
        <v>5</v>
      </c>
      <c r="AL16" s="34">
        <v>3</v>
      </c>
      <c r="AM16" s="34">
        <v>1.05</v>
      </c>
      <c r="AN16" s="37">
        <v>1.6478050834123084</v>
      </c>
      <c r="AO16" s="37">
        <v>1.6517273525538587</v>
      </c>
      <c r="AP16" s="37" t="s">
        <v>58</v>
      </c>
      <c r="AQ16" s="63">
        <v>1.1000000000000001</v>
      </c>
      <c r="AR16" s="63">
        <v>1.1000000000000001</v>
      </c>
      <c r="AS16" s="63">
        <v>1.5</v>
      </c>
      <c r="AT16" s="63">
        <v>1.02</v>
      </c>
      <c r="AU16" s="63">
        <v>1.2</v>
      </c>
      <c r="AV16" s="63">
        <v>1.2</v>
      </c>
    </row>
    <row r="17" spans="1:51" ht="34.5" customHeight="1">
      <c r="A17" s="5">
        <v>1239</v>
      </c>
      <c r="B17" s="38" t="s">
        <v>44</v>
      </c>
      <c r="C17" s="39" t="s">
        <v>44</v>
      </c>
      <c r="D17" s="51" t="s">
        <v>45</v>
      </c>
      <c r="E17" s="52" t="s">
        <v>41</v>
      </c>
      <c r="F17" s="53" t="s">
        <v>59</v>
      </c>
      <c r="G17" s="54" t="s">
        <v>35</v>
      </c>
      <c r="H17" s="55" t="s">
        <v>41</v>
      </c>
      <c r="I17" s="55" t="s">
        <v>41</v>
      </c>
      <c r="J17" s="56">
        <v>0</v>
      </c>
      <c r="K17" s="54" t="s">
        <v>39</v>
      </c>
      <c r="L17" s="57">
        <v>6.6799999999999998E-2</v>
      </c>
      <c r="M17" s="58">
        <v>1</v>
      </c>
      <c r="N17" s="59">
        <v>1.6517273525538587</v>
      </c>
      <c r="O17" s="53" t="s">
        <v>57</v>
      </c>
      <c r="P17" s="57">
        <v>6.6799999999999998E-2</v>
      </c>
      <c r="Q17" s="58">
        <v>1</v>
      </c>
      <c r="R17" s="59">
        <v>1.6517273525538587</v>
      </c>
      <c r="S17" s="53" t="s">
        <v>57</v>
      </c>
      <c r="T17" s="57">
        <v>6.6799999999999998E-2</v>
      </c>
      <c r="U17" s="58">
        <v>1</v>
      </c>
      <c r="V17" s="59">
        <v>1.6517273525538587</v>
      </c>
      <c r="W17" s="53" t="s">
        <v>57</v>
      </c>
      <c r="X17" s="57">
        <v>6.6799999999999998E-2</v>
      </c>
      <c r="Y17" s="58">
        <v>1</v>
      </c>
      <c r="Z17" s="59">
        <v>1.6517273525538587</v>
      </c>
      <c r="AA17" s="53" t="s">
        <v>57</v>
      </c>
      <c r="AB17" s="60"/>
      <c r="AC17" s="61"/>
      <c r="AD17" s="62">
        <v>6.6799999999999998E-2</v>
      </c>
      <c r="AE17" s="1" t="s">
        <v>19</v>
      </c>
      <c r="AF17" s="16">
        <v>3</v>
      </c>
      <c r="AG17" s="16">
        <v>4</v>
      </c>
      <c r="AH17" s="16">
        <v>5</v>
      </c>
      <c r="AI17" s="16">
        <v>3</v>
      </c>
      <c r="AJ17" s="16">
        <v>3</v>
      </c>
      <c r="AK17" s="16">
        <v>5</v>
      </c>
      <c r="AL17" s="34">
        <v>3</v>
      </c>
      <c r="AM17" s="34">
        <v>1.05</v>
      </c>
      <c r="AN17" s="37">
        <v>1.6478050834123084</v>
      </c>
      <c r="AO17" s="37">
        <v>1.6517273525538587</v>
      </c>
      <c r="AP17" s="37" t="s">
        <v>58</v>
      </c>
      <c r="AQ17" s="63">
        <v>1.1000000000000001</v>
      </c>
      <c r="AR17" s="63">
        <v>1.1000000000000001</v>
      </c>
      <c r="AS17" s="63">
        <v>1.5</v>
      </c>
      <c r="AT17" s="63">
        <v>1.02</v>
      </c>
      <c r="AU17" s="63">
        <v>1.2</v>
      </c>
      <c r="AV17" s="63">
        <v>1.2</v>
      </c>
    </row>
    <row r="18" spans="1:51" ht="34.5" customHeight="1">
      <c r="A18" s="5">
        <v>1280</v>
      </c>
      <c r="B18" s="38" t="s">
        <v>44</v>
      </c>
      <c r="C18" s="39" t="s">
        <v>44</v>
      </c>
      <c r="D18" s="51" t="s">
        <v>45</v>
      </c>
      <c r="E18" s="52" t="s">
        <v>41</v>
      </c>
      <c r="F18" s="53" t="s">
        <v>60</v>
      </c>
      <c r="G18" s="54" t="s">
        <v>35</v>
      </c>
      <c r="H18" s="55" t="s">
        <v>41</v>
      </c>
      <c r="I18" s="55" t="s">
        <v>41</v>
      </c>
      <c r="J18" s="56">
        <v>0</v>
      </c>
      <c r="K18" s="54" t="s">
        <v>39</v>
      </c>
      <c r="L18" s="57">
        <v>4.1500000000000002E-2</v>
      </c>
      <c r="M18" s="58">
        <v>1</v>
      </c>
      <c r="N18" s="59">
        <v>1.6517273525538587</v>
      </c>
      <c r="O18" s="53" t="s">
        <v>57</v>
      </c>
      <c r="P18" s="57">
        <v>4.1500000000000002E-2</v>
      </c>
      <c r="Q18" s="58">
        <v>1</v>
      </c>
      <c r="R18" s="59">
        <v>1.6517273525538587</v>
      </c>
      <c r="S18" s="53" t="s">
        <v>57</v>
      </c>
      <c r="T18" s="57">
        <v>4.1500000000000002E-2</v>
      </c>
      <c r="U18" s="58">
        <v>1</v>
      </c>
      <c r="V18" s="59">
        <v>1.6517273525538587</v>
      </c>
      <c r="W18" s="53" t="s">
        <v>57</v>
      </c>
      <c r="X18" s="57">
        <v>4.1500000000000002E-2</v>
      </c>
      <c r="Y18" s="58">
        <v>1</v>
      </c>
      <c r="Z18" s="59">
        <v>1.6517273525538587</v>
      </c>
      <c r="AA18" s="53" t="s">
        <v>57</v>
      </c>
      <c r="AB18" s="60"/>
      <c r="AC18" s="61"/>
      <c r="AD18" s="62">
        <v>4.1500000000000002E-2</v>
      </c>
      <c r="AE18" s="1" t="s">
        <v>19</v>
      </c>
      <c r="AF18" s="16">
        <v>3</v>
      </c>
      <c r="AG18" s="16">
        <v>4</v>
      </c>
      <c r="AH18" s="16">
        <v>5</v>
      </c>
      <c r="AI18" s="16">
        <v>3</v>
      </c>
      <c r="AJ18" s="16">
        <v>3</v>
      </c>
      <c r="AK18" s="16">
        <v>5</v>
      </c>
      <c r="AL18" s="34">
        <v>3</v>
      </c>
      <c r="AM18" s="34">
        <v>1.05</v>
      </c>
      <c r="AN18" s="37">
        <v>1.6478050834123084</v>
      </c>
      <c r="AO18" s="37">
        <v>1.6517273525538587</v>
      </c>
      <c r="AP18" s="37" t="s">
        <v>58</v>
      </c>
      <c r="AQ18" s="63">
        <v>1.1000000000000001</v>
      </c>
      <c r="AR18" s="63">
        <v>1.1000000000000001</v>
      </c>
      <c r="AS18" s="63">
        <v>1.5</v>
      </c>
      <c r="AT18" s="63">
        <v>1.02</v>
      </c>
      <c r="AU18" s="63">
        <v>1.2</v>
      </c>
      <c r="AV18" s="63">
        <v>1.2</v>
      </c>
    </row>
    <row r="19" spans="1:51" ht="34.5" customHeight="1">
      <c r="A19" s="5">
        <v>965</v>
      </c>
      <c r="B19" s="38" t="s">
        <v>44</v>
      </c>
      <c r="C19" s="39" t="s">
        <v>44</v>
      </c>
      <c r="D19" s="51" t="s">
        <v>45</v>
      </c>
      <c r="E19" s="52" t="s">
        <v>41</v>
      </c>
      <c r="F19" s="53" t="s">
        <v>61</v>
      </c>
      <c r="G19" s="54" t="s">
        <v>62</v>
      </c>
      <c r="H19" s="55" t="s">
        <v>41</v>
      </c>
      <c r="I19" s="55" t="s">
        <v>41</v>
      </c>
      <c r="J19" s="56">
        <v>0</v>
      </c>
      <c r="K19" s="54" t="s">
        <v>39</v>
      </c>
      <c r="L19" s="57">
        <v>0.16700000000000001</v>
      </c>
      <c r="M19" s="58">
        <v>1</v>
      </c>
      <c r="N19" s="59">
        <v>1.3222922972440092</v>
      </c>
      <c r="O19" s="53" t="s">
        <v>54</v>
      </c>
      <c r="P19" s="57">
        <v>0.16700000000000001</v>
      </c>
      <c r="Q19" s="58">
        <v>1</v>
      </c>
      <c r="R19" s="59">
        <v>1.3222922972440092</v>
      </c>
      <c r="S19" s="53" t="s">
        <v>54</v>
      </c>
      <c r="T19" s="57">
        <v>0.16700000000000001</v>
      </c>
      <c r="U19" s="58">
        <v>1</v>
      </c>
      <c r="V19" s="59">
        <v>1.3222922972440092</v>
      </c>
      <c r="W19" s="53" t="s">
        <v>54</v>
      </c>
      <c r="X19" s="57">
        <v>0.16700000000000001</v>
      </c>
      <c r="Y19" s="58">
        <v>1</v>
      </c>
      <c r="Z19" s="59">
        <v>1.3222922972440092</v>
      </c>
      <c r="AA19" s="53" t="s">
        <v>54</v>
      </c>
      <c r="AB19" s="60"/>
      <c r="AC19" s="61">
        <v>0.3364485981308411</v>
      </c>
      <c r="AD19" s="62">
        <v>0.16700000000000001</v>
      </c>
      <c r="AE19" s="1" t="s">
        <v>19</v>
      </c>
      <c r="AF19" s="16">
        <v>1</v>
      </c>
      <c r="AG19" s="16">
        <v>4</v>
      </c>
      <c r="AH19" s="16">
        <v>4</v>
      </c>
      <c r="AI19" s="16">
        <v>2</v>
      </c>
      <c r="AJ19" s="16">
        <v>1</v>
      </c>
      <c r="AK19" s="16">
        <v>5</v>
      </c>
      <c r="AL19" s="34">
        <v>3</v>
      </c>
      <c r="AM19" s="34">
        <v>1.05</v>
      </c>
      <c r="AN19" s="37">
        <v>1.3166272261225487</v>
      </c>
      <c r="AO19" s="37">
        <v>1.3222922972440092</v>
      </c>
      <c r="AP19" s="37" t="s">
        <v>55</v>
      </c>
      <c r="AQ19" s="63">
        <v>1</v>
      </c>
      <c r="AR19" s="63">
        <v>1.1000000000000001</v>
      </c>
      <c r="AS19" s="63">
        <v>1.2</v>
      </c>
      <c r="AT19" s="63">
        <v>1.01</v>
      </c>
      <c r="AU19" s="63">
        <v>1</v>
      </c>
      <c r="AV19" s="63">
        <v>1.2</v>
      </c>
    </row>
    <row r="20" spans="1:51" ht="34.5" customHeight="1">
      <c r="A20" s="5">
        <v>3115</v>
      </c>
      <c r="B20" s="38" t="s">
        <v>44</v>
      </c>
      <c r="C20" s="39" t="s">
        <v>44</v>
      </c>
      <c r="D20" s="51" t="s">
        <v>45</v>
      </c>
      <c r="E20" s="52" t="s">
        <v>41</v>
      </c>
      <c r="F20" s="53" t="s">
        <v>63</v>
      </c>
      <c r="G20" s="54" t="s">
        <v>62</v>
      </c>
      <c r="H20" s="55" t="s">
        <v>41</v>
      </c>
      <c r="I20" s="55" t="s">
        <v>41</v>
      </c>
      <c r="J20" s="56">
        <v>0</v>
      </c>
      <c r="K20" s="54" t="s">
        <v>39</v>
      </c>
      <c r="L20" s="57">
        <v>2.2200000000000001E-2</v>
      </c>
      <c r="M20" s="58">
        <v>1</v>
      </c>
      <c r="N20" s="59">
        <v>1.6517273525538587</v>
      </c>
      <c r="O20" s="53" t="s">
        <v>64</v>
      </c>
      <c r="P20" s="57">
        <v>2.2200000000000001E-2</v>
      </c>
      <c r="Q20" s="58">
        <v>1</v>
      </c>
      <c r="R20" s="59">
        <v>1.6517273525538587</v>
      </c>
      <c r="S20" s="53" t="s">
        <v>64</v>
      </c>
      <c r="T20" s="57">
        <v>2.2200000000000001E-2</v>
      </c>
      <c r="U20" s="58">
        <v>1</v>
      </c>
      <c r="V20" s="59">
        <v>1.6517273525538587</v>
      </c>
      <c r="W20" s="53" t="s">
        <v>64</v>
      </c>
      <c r="X20" s="57">
        <v>2.2200000000000001E-2</v>
      </c>
      <c r="Y20" s="58">
        <v>1</v>
      </c>
      <c r="Z20" s="59">
        <v>1.6517273525538587</v>
      </c>
      <c r="AA20" s="53" t="s">
        <v>64</v>
      </c>
      <c r="AB20" s="60"/>
      <c r="AC20" s="61"/>
      <c r="AD20" s="62">
        <v>2.2200000000000001E-2</v>
      </c>
      <c r="AE20" s="1" t="s">
        <v>65</v>
      </c>
      <c r="AF20" s="16">
        <v>3</v>
      </c>
      <c r="AG20" s="16">
        <v>4</v>
      </c>
      <c r="AH20" s="16">
        <v>5</v>
      </c>
      <c r="AI20" s="16">
        <v>3</v>
      </c>
      <c r="AJ20" s="16">
        <v>3</v>
      </c>
      <c r="AK20" s="16">
        <v>5</v>
      </c>
      <c r="AL20" s="34">
        <v>3</v>
      </c>
      <c r="AM20" s="34">
        <v>1.05</v>
      </c>
      <c r="AN20" s="37">
        <v>1.6478050834123084</v>
      </c>
      <c r="AO20" s="37">
        <v>1.6517273525538587</v>
      </c>
      <c r="AP20" s="37" t="s">
        <v>58</v>
      </c>
      <c r="AQ20" s="63">
        <v>1.1000000000000001</v>
      </c>
      <c r="AR20" s="63">
        <v>1.1000000000000001</v>
      </c>
      <c r="AS20" s="63">
        <v>1.5</v>
      </c>
      <c r="AT20" s="63">
        <v>1.02</v>
      </c>
      <c r="AU20" s="63">
        <v>1.2</v>
      </c>
      <c r="AV20" s="63">
        <v>1.2</v>
      </c>
    </row>
    <row r="21" spans="1:51" ht="34.5" customHeight="1">
      <c r="A21" s="5">
        <v>32004</v>
      </c>
      <c r="B21" s="38"/>
      <c r="C21" s="39" t="s">
        <v>44</v>
      </c>
      <c r="D21" s="51" t="s">
        <v>45</v>
      </c>
      <c r="E21" s="52" t="s">
        <v>41</v>
      </c>
      <c r="F21" s="53" t="s">
        <v>66</v>
      </c>
      <c r="G21" s="54" t="s">
        <v>32</v>
      </c>
      <c r="H21" s="55" t="s">
        <v>41</v>
      </c>
      <c r="I21" s="55" t="s">
        <v>41</v>
      </c>
      <c r="J21" s="56">
        <v>0</v>
      </c>
      <c r="K21" s="54" t="s">
        <v>67</v>
      </c>
      <c r="L21" s="57">
        <v>32</v>
      </c>
      <c r="M21" s="58">
        <v>1</v>
      </c>
      <c r="N21" s="59">
        <v>1.2167665867084276</v>
      </c>
      <c r="O21" s="53" t="s">
        <v>68</v>
      </c>
      <c r="P21" s="57">
        <v>0</v>
      </c>
      <c r="Q21" s="58">
        <v>1</v>
      </c>
      <c r="R21" s="59">
        <v>1.2167665867084276</v>
      </c>
      <c r="S21" s="53" t="s">
        <v>68</v>
      </c>
      <c r="T21" s="57">
        <v>0</v>
      </c>
      <c r="U21" s="58">
        <v>1</v>
      </c>
      <c r="V21" s="59">
        <v>1.2167665867084276</v>
      </c>
      <c r="W21" s="53" t="s">
        <v>68</v>
      </c>
      <c r="X21" s="57">
        <v>0</v>
      </c>
      <c r="Y21" s="58">
        <v>1</v>
      </c>
      <c r="Z21" s="59">
        <v>1.2167665867084276</v>
      </c>
      <c r="AA21" s="53" t="s">
        <v>68</v>
      </c>
      <c r="AB21" s="60"/>
      <c r="AC21" s="61"/>
      <c r="AD21" s="62"/>
      <c r="AE21" s="61" t="s">
        <v>69</v>
      </c>
      <c r="AF21" s="16">
        <v>2</v>
      </c>
      <c r="AG21" s="16">
        <v>2</v>
      </c>
      <c r="AH21" s="16">
        <v>1</v>
      </c>
      <c r="AI21" s="16">
        <v>2</v>
      </c>
      <c r="AJ21" s="16">
        <v>1</v>
      </c>
      <c r="AK21" s="16">
        <v>5</v>
      </c>
      <c r="AL21" s="34">
        <v>2</v>
      </c>
      <c r="AM21" s="34">
        <v>1.05</v>
      </c>
      <c r="AN21" s="37">
        <v>1.2092902742898253</v>
      </c>
      <c r="AO21" s="37">
        <v>1.2167665867084276</v>
      </c>
      <c r="AP21" s="37" t="s">
        <v>70</v>
      </c>
      <c r="AQ21" s="63">
        <v>1.05</v>
      </c>
      <c r="AR21" s="63">
        <v>1.02</v>
      </c>
      <c r="AS21" s="63">
        <v>1</v>
      </c>
      <c r="AT21" s="63">
        <v>1.01</v>
      </c>
      <c r="AU21" s="63">
        <v>1</v>
      </c>
      <c r="AV21" s="63">
        <v>1.2</v>
      </c>
    </row>
    <row r="22" spans="1:51" ht="34.5" customHeight="1">
      <c r="A22" s="5" t="s">
        <v>71</v>
      </c>
      <c r="B22" s="38"/>
      <c r="C22" s="39" t="s">
        <v>44</v>
      </c>
      <c r="D22" s="51" t="s">
        <v>45</v>
      </c>
      <c r="E22" s="52" t="s">
        <v>41</v>
      </c>
      <c r="F22" s="53" t="s">
        <v>66</v>
      </c>
      <c r="G22" s="54" t="s">
        <v>33</v>
      </c>
      <c r="H22" s="55" t="s">
        <v>41</v>
      </c>
      <c r="I22" s="55" t="s">
        <v>41</v>
      </c>
      <c r="J22" s="56">
        <v>0</v>
      </c>
      <c r="K22" s="54" t="s">
        <v>67</v>
      </c>
      <c r="L22" s="57">
        <v>0</v>
      </c>
      <c r="M22" s="58">
        <v>1</v>
      </c>
      <c r="N22" s="59">
        <v>1.2167665867084276</v>
      </c>
      <c r="O22" s="53" t="s">
        <v>68</v>
      </c>
      <c r="P22" s="57">
        <v>32</v>
      </c>
      <c r="Q22" s="58">
        <v>1</v>
      </c>
      <c r="R22" s="59">
        <v>1.2167665867084276</v>
      </c>
      <c r="S22" s="53" t="s">
        <v>68</v>
      </c>
      <c r="T22" s="57">
        <v>0</v>
      </c>
      <c r="U22" s="58">
        <v>1</v>
      </c>
      <c r="V22" s="59">
        <v>1.2167665867084276</v>
      </c>
      <c r="W22" s="53" t="s">
        <v>68</v>
      </c>
      <c r="X22" s="57">
        <v>0</v>
      </c>
      <c r="Y22" s="58">
        <v>1</v>
      </c>
      <c r="Z22" s="59">
        <v>1.2167665867084276</v>
      </c>
      <c r="AA22" s="53" t="s">
        <v>68</v>
      </c>
      <c r="AB22" s="60"/>
      <c r="AC22" s="61"/>
      <c r="AD22" s="62"/>
      <c r="AE22" s="61" t="s">
        <v>69</v>
      </c>
      <c r="AF22" s="16">
        <v>2</v>
      </c>
      <c r="AG22" s="16">
        <v>2</v>
      </c>
      <c r="AH22" s="16">
        <v>1</v>
      </c>
      <c r="AI22" s="16">
        <v>2</v>
      </c>
      <c r="AJ22" s="16">
        <v>1</v>
      </c>
      <c r="AK22" s="16">
        <v>5</v>
      </c>
      <c r="AL22" s="34">
        <v>3</v>
      </c>
      <c r="AM22" s="34">
        <v>1.05</v>
      </c>
      <c r="AN22" s="37">
        <v>1.2092902742898253</v>
      </c>
      <c r="AO22" s="37">
        <v>1.2167665867084276</v>
      </c>
      <c r="AP22" s="37" t="s">
        <v>70</v>
      </c>
      <c r="AQ22" s="63">
        <v>1.05</v>
      </c>
      <c r="AR22" s="63">
        <v>1.02</v>
      </c>
      <c r="AS22" s="63">
        <v>1</v>
      </c>
      <c r="AT22" s="63">
        <v>1.01</v>
      </c>
      <c r="AU22" s="63">
        <v>1</v>
      </c>
      <c r="AV22" s="63">
        <v>1.2</v>
      </c>
    </row>
    <row r="23" spans="1:51" ht="34.5" customHeight="1">
      <c r="A23" s="5" t="s">
        <v>72</v>
      </c>
      <c r="B23" s="38"/>
      <c r="C23" s="39" t="s">
        <v>44</v>
      </c>
      <c r="D23" s="51" t="s">
        <v>45</v>
      </c>
      <c r="E23" s="52" t="s">
        <v>41</v>
      </c>
      <c r="F23" s="53" t="s">
        <v>66</v>
      </c>
      <c r="G23" s="54" t="s">
        <v>73</v>
      </c>
      <c r="H23" s="55" t="s">
        <v>41</v>
      </c>
      <c r="I23" s="55" t="s">
        <v>41</v>
      </c>
      <c r="J23" s="56">
        <v>0</v>
      </c>
      <c r="K23" s="54" t="s">
        <v>67</v>
      </c>
      <c r="L23" s="57">
        <v>0</v>
      </c>
      <c r="M23" s="58">
        <v>1</v>
      </c>
      <c r="N23" s="59">
        <v>1.2167665867084276</v>
      </c>
      <c r="O23" s="53" t="s">
        <v>68</v>
      </c>
      <c r="P23" s="57">
        <v>0</v>
      </c>
      <c r="Q23" s="58">
        <v>1</v>
      </c>
      <c r="R23" s="59">
        <v>1.2167665867084276</v>
      </c>
      <c r="S23" s="53" t="s">
        <v>68</v>
      </c>
      <c r="T23" s="57">
        <v>32</v>
      </c>
      <c r="U23" s="58">
        <v>1</v>
      </c>
      <c r="V23" s="59">
        <v>1.2167665867084276</v>
      </c>
      <c r="W23" s="53" t="s">
        <v>68</v>
      </c>
      <c r="X23" s="57">
        <v>0</v>
      </c>
      <c r="Y23" s="58">
        <v>1</v>
      </c>
      <c r="Z23" s="59">
        <v>1.2167665867084276</v>
      </c>
      <c r="AA23" s="53" t="s">
        <v>68</v>
      </c>
      <c r="AB23" s="60"/>
      <c r="AC23" s="61"/>
      <c r="AD23" s="62"/>
      <c r="AE23" s="61" t="s">
        <v>69</v>
      </c>
      <c r="AF23" s="16">
        <v>2</v>
      </c>
      <c r="AG23" s="16">
        <v>2</v>
      </c>
      <c r="AH23" s="16">
        <v>1</v>
      </c>
      <c r="AI23" s="16">
        <v>2</v>
      </c>
      <c r="AJ23" s="16">
        <v>1</v>
      </c>
      <c r="AK23" s="16">
        <v>5</v>
      </c>
      <c r="AL23" s="34">
        <v>3</v>
      </c>
      <c r="AM23" s="34">
        <v>1.05</v>
      </c>
      <c r="AN23" s="37">
        <v>1.2092902742898253</v>
      </c>
      <c r="AO23" s="37">
        <v>1.2167665867084276</v>
      </c>
      <c r="AP23" s="37" t="s">
        <v>70</v>
      </c>
      <c r="AQ23" s="63">
        <v>1.05</v>
      </c>
      <c r="AR23" s="63">
        <v>1.02</v>
      </c>
      <c r="AS23" s="63">
        <v>1</v>
      </c>
      <c r="AT23" s="63">
        <v>1.01</v>
      </c>
      <c r="AU23" s="63">
        <v>1</v>
      </c>
      <c r="AV23" s="63">
        <v>1.2</v>
      </c>
    </row>
    <row r="24" spans="1:51" ht="34.5" customHeight="1">
      <c r="A24" s="5" t="s">
        <v>74</v>
      </c>
      <c r="B24" s="38"/>
      <c r="C24" s="39" t="s">
        <v>44</v>
      </c>
      <c r="D24" s="51" t="s">
        <v>45</v>
      </c>
      <c r="E24" s="52" t="s">
        <v>41</v>
      </c>
      <c r="F24" s="53" t="s">
        <v>75</v>
      </c>
      <c r="G24" s="54" t="s">
        <v>76</v>
      </c>
      <c r="H24" s="55" t="s">
        <v>41</v>
      </c>
      <c r="I24" s="55" t="s">
        <v>41</v>
      </c>
      <c r="J24" s="56">
        <v>0</v>
      </c>
      <c r="K24" s="54" t="s">
        <v>67</v>
      </c>
      <c r="L24" s="57">
        <v>0</v>
      </c>
      <c r="M24" s="58">
        <v>1</v>
      </c>
      <c r="N24" s="59">
        <v>1.2167665867084276</v>
      </c>
      <c r="O24" s="53" t="s">
        <v>68</v>
      </c>
      <c r="P24" s="57">
        <v>0</v>
      </c>
      <c r="Q24" s="58">
        <v>1</v>
      </c>
      <c r="R24" s="59">
        <v>1.2167665867084276</v>
      </c>
      <c r="S24" s="53" t="s">
        <v>68</v>
      </c>
      <c r="T24" s="57">
        <v>0</v>
      </c>
      <c r="U24" s="58">
        <v>1</v>
      </c>
      <c r="V24" s="59">
        <v>1.2167665867084276</v>
      </c>
      <c r="W24" s="53" t="s">
        <v>68</v>
      </c>
      <c r="X24" s="57">
        <v>32</v>
      </c>
      <c r="Y24" s="58">
        <v>1</v>
      </c>
      <c r="Z24" s="59">
        <v>1.2167665867084276</v>
      </c>
      <c r="AA24" s="53" t="s">
        <v>68</v>
      </c>
      <c r="AB24" s="60"/>
      <c r="AC24" s="61">
        <v>85.6</v>
      </c>
      <c r="AD24" s="62">
        <v>68.2</v>
      </c>
      <c r="AE24" s="61" t="s">
        <v>69</v>
      </c>
      <c r="AF24" s="16">
        <v>2</v>
      </c>
      <c r="AG24" s="16">
        <v>2</v>
      </c>
      <c r="AH24" s="16">
        <v>1</v>
      </c>
      <c r="AI24" s="16">
        <v>2</v>
      </c>
      <c r="AJ24" s="16">
        <v>1</v>
      </c>
      <c r="AK24" s="16">
        <v>5</v>
      </c>
      <c r="AL24" s="34">
        <v>2</v>
      </c>
      <c r="AM24" s="34">
        <v>1.05</v>
      </c>
      <c r="AN24" s="37">
        <v>1.2092902742898253</v>
      </c>
      <c r="AO24" s="37">
        <v>1.2167665867084276</v>
      </c>
      <c r="AP24" s="37" t="s">
        <v>70</v>
      </c>
      <c r="AQ24" s="63">
        <v>1.05</v>
      </c>
      <c r="AR24" s="63">
        <v>1.02</v>
      </c>
      <c r="AS24" s="63">
        <v>1</v>
      </c>
      <c r="AT24" s="63">
        <v>1.01</v>
      </c>
      <c r="AU24" s="63">
        <v>1</v>
      </c>
      <c r="AV24" s="63">
        <v>1.2</v>
      </c>
    </row>
    <row r="25" spans="1:51" ht="34.5" customHeight="1">
      <c r="A25" s="5">
        <v>2561</v>
      </c>
      <c r="B25" s="38"/>
      <c r="C25" s="39" t="s">
        <v>44</v>
      </c>
      <c r="D25" s="51" t="s">
        <v>45</v>
      </c>
      <c r="E25" s="52" t="s">
        <v>41</v>
      </c>
      <c r="F25" s="53" t="s">
        <v>77</v>
      </c>
      <c r="G25" s="54" t="s">
        <v>35</v>
      </c>
      <c r="H25" s="55" t="s">
        <v>41</v>
      </c>
      <c r="I25" s="55" t="s">
        <v>41</v>
      </c>
      <c r="J25" s="56">
        <v>0</v>
      </c>
      <c r="K25" s="54" t="s">
        <v>78</v>
      </c>
      <c r="L25" s="57">
        <v>68.224299065420553</v>
      </c>
      <c r="M25" s="58">
        <v>1</v>
      </c>
      <c r="N25" s="59">
        <v>1.3222922972440092</v>
      </c>
      <c r="O25" s="53" t="s">
        <v>54</v>
      </c>
      <c r="P25" s="57">
        <v>68.224299065420553</v>
      </c>
      <c r="Q25" s="58">
        <v>1</v>
      </c>
      <c r="R25" s="59">
        <v>1.3222922972440092</v>
      </c>
      <c r="S25" s="53" t="s">
        <v>54</v>
      </c>
      <c r="T25" s="57">
        <v>68.224299065420553</v>
      </c>
      <c r="U25" s="58">
        <v>1</v>
      </c>
      <c r="V25" s="59">
        <v>1.3222922972440092</v>
      </c>
      <c r="W25" s="53" t="s">
        <v>54</v>
      </c>
      <c r="X25" s="57">
        <v>68.224299065420553</v>
      </c>
      <c r="Y25" s="58">
        <v>1</v>
      </c>
      <c r="Z25" s="59">
        <v>1.3222922972440092</v>
      </c>
      <c r="AA25" s="53" t="s">
        <v>54</v>
      </c>
      <c r="AB25" s="60"/>
      <c r="AC25" s="61">
        <v>68.224299065420553</v>
      </c>
      <c r="AD25" s="62">
        <v>0</v>
      </c>
      <c r="AE25" s="1" t="s">
        <v>19</v>
      </c>
      <c r="AF25" s="16">
        <v>1</v>
      </c>
      <c r="AG25" s="16">
        <v>4</v>
      </c>
      <c r="AH25" s="16">
        <v>4</v>
      </c>
      <c r="AI25" s="16">
        <v>2</v>
      </c>
      <c r="AJ25" s="16">
        <v>1</v>
      </c>
      <c r="AK25" s="16">
        <v>5</v>
      </c>
      <c r="AL25" s="34">
        <v>1</v>
      </c>
      <c r="AM25" s="34">
        <v>1.05</v>
      </c>
      <c r="AN25" s="37">
        <v>1.3166272261225487</v>
      </c>
      <c r="AO25" s="37">
        <v>1.3222922972440092</v>
      </c>
      <c r="AP25" s="37" t="s">
        <v>55</v>
      </c>
      <c r="AQ25" s="63">
        <v>1</v>
      </c>
      <c r="AR25" s="63">
        <v>1.1000000000000001</v>
      </c>
      <c r="AS25" s="63">
        <v>1.2</v>
      </c>
      <c r="AT25" s="63">
        <v>1.01</v>
      </c>
      <c r="AU25" s="63">
        <v>1</v>
      </c>
      <c r="AV25" s="63">
        <v>1.2</v>
      </c>
    </row>
    <row r="26" spans="1:51" s="67" customFormat="1" ht="34.5" customHeight="1">
      <c r="A26" s="5" t="s">
        <v>79</v>
      </c>
      <c r="B26" s="38"/>
      <c r="C26" s="39" t="s">
        <v>44</v>
      </c>
      <c r="D26" s="51" t="s">
        <v>45</v>
      </c>
      <c r="E26" s="52" t="s">
        <v>41</v>
      </c>
      <c r="F26" s="53" t="s">
        <v>80</v>
      </c>
      <c r="G26" s="54" t="s">
        <v>32</v>
      </c>
      <c r="H26" s="55" t="s">
        <v>41</v>
      </c>
      <c r="I26" s="55" t="s">
        <v>41</v>
      </c>
      <c r="J26" s="56">
        <v>0</v>
      </c>
      <c r="K26" s="54" t="s">
        <v>39</v>
      </c>
      <c r="L26" s="57">
        <v>4.01</v>
      </c>
      <c r="M26" s="58">
        <v>1</v>
      </c>
      <c r="N26" s="59">
        <v>1.3222922972440092</v>
      </c>
      <c r="O26" s="53" t="s">
        <v>54</v>
      </c>
      <c r="P26" s="57">
        <v>0</v>
      </c>
      <c r="Q26" s="58">
        <v>1</v>
      </c>
      <c r="R26" s="59">
        <v>1.3222922972440092</v>
      </c>
      <c r="S26" s="53" t="s">
        <v>54</v>
      </c>
      <c r="T26" s="57">
        <v>0</v>
      </c>
      <c r="U26" s="58">
        <v>1</v>
      </c>
      <c r="V26" s="59">
        <v>1.3222922972440092</v>
      </c>
      <c r="W26" s="53" t="s">
        <v>54</v>
      </c>
      <c r="X26" s="57">
        <v>0</v>
      </c>
      <c r="Y26" s="58">
        <v>1</v>
      </c>
      <c r="Z26" s="59">
        <v>1.3222922972440092</v>
      </c>
      <c r="AA26" s="53" t="s">
        <v>54</v>
      </c>
      <c r="AB26" s="60"/>
      <c r="AC26" s="61"/>
      <c r="AD26" s="62"/>
      <c r="AE26" s="1" t="s">
        <v>19</v>
      </c>
      <c r="AF26" s="16">
        <v>1</v>
      </c>
      <c r="AG26" s="16">
        <v>4</v>
      </c>
      <c r="AH26" s="16">
        <v>4</v>
      </c>
      <c r="AI26" s="16">
        <v>2</v>
      </c>
      <c r="AJ26" s="16">
        <v>1</v>
      </c>
      <c r="AK26" s="16">
        <v>5</v>
      </c>
      <c r="AL26" s="34">
        <v>3</v>
      </c>
      <c r="AM26" s="34">
        <v>1.05</v>
      </c>
      <c r="AN26" s="37">
        <v>1.3166272261225487</v>
      </c>
      <c r="AO26" s="37">
        <v>1.3222922972440092</v>
      </c>
      <c r="AP26" s="37" t="s">
        <v>55</v>
      </c>
      <c r="AQ26" s="63">
        <v>1</v>
      </c>
      <c r="AR26" s="63">
        <v>1.1000000000000001</v>
      </c>
      <c r="AS26" s="63">
        <v>1.2</v>
      </c>
      <c r="AT26" s="63">
        <v>1.01</v>
      </c>
      <c r="AU26" s="63">
        <v>1</v>
      </c>
      <c r="AV26" s="63">
        <v>1.2</v>
      </c>
      <c r="AW26" s="66"/>
      <c r="AX26" s="66"/>
      <c r="AY26" s="66"/>
    </row>
    <row r="27" spans="1:51" s="67" customFormat="1" ht="34.5" customHeight="1">
      <c r="A27" s="5" t="s">
        <v>81</v>
      </c>
      <c r="B27" s="38"/>
      <c r="C27" s="39" t="s">
        <v>44</v>
      </c>
      <c r="D27" s="51" t="s">
        <v>45</v>
      </c>
      <c r="E27" s="52" t="s">
        <v>41</v>
      </c>
      <c r="F27" s="53" t="s">
        <v>80</v>
      </c>
      <c r="G27" s="54" t="s">
        <v>33</v>
      </c>
      <c r="H27" s="55" t="s">
        <v>41</v>
      </c>
      <c r="I27" s="55" t="s">
        <v>41</v>
      </c>
      <c r="J27" s="56">
        <v>0</v>
      </c>
      <c r="K27" s="54" t="s">
        <v>39</v>
      </c>
      <c r="L27" s="57">
        <v>0</v>
      </c>
      <c r="M27" s="58">
        <v>1</v>
      </c>
      <c r="N27" s="59">
        <v>1.3222922972440092</v>
      </c>
      <c r="O27" s="53" t="s">
        <v>54</v>
      </c>
      <c r="P27" s="57">
        <v>4.01</v>
      </c>
      <c r="Q27" s="58">
        <v>1</v>
      </c>
      <c r="R27" s="59">
        <v>1.3222922972440092</v>
      </c>
      <c r="S27" s="53" t="s">
        <v>54</v>
      </c>
      <c r="T27" s="57">
        <v>0</v>
      </c>
      <c r="U27" s="58">
        <v>1</v>
      </c>
      <c r="V27" s="59">
        <v>1.3222922972440092</v>
      </c>
      <c r="W27" s="53" t="s">
        <v>54</v>
      </c>
      <c r="X27" s="57">
        <v>0</v>
      </c>
      <c r="Y27" s="58">
        <v>1</v>
      </c>
      <c r="Z27" s="59">
        <v>1.3222922972440092</v>
      </c>
      <c r="AA27" s="53" t="s">
        <v>54</v>
      </c>
      <c r="AB27" s="60"/>
      <c r="AC27" s="61"/>
      <c r="AD27" s="62"/>
      <c r="AE27" s="1" t="s">
        <v>19</v>
      </c>
      <c r="AF27" s="16">
        <v>1</v>
      </c>
      <c r="AG27" s="16">
        <v>4</v>
      </c>
      <c r="AH27" s="16">
        <v>4</v>
      </c>
      <c r="AI27" s="16">
        <v>2</v>
      </c>
      <c r="AJ27" s="16">
        <v>1</v>
      </c>
      <c r="AK27" s="16">
        <v>5</v>
      </c>
      <c r="AL27" s="34">
        <v>3</v>
      </c>
      <c r="AM27" s="34">
        <v>1.05</v>
      </c>
      <c r="AN27" s="37">
        <v>1.3166272261225487</v>
      </c>
      <c r="AO27" s="37">
        <v>1.3222922972440092</v>
      </c>
      <c r="AP27" s="37" t="s">
        <v>55</v>
      </c>
      <c r="AQ27" s="63">
        <v>1</v>
      </c>
      <c r="AR27" s="63">
        <v>1.1000000000000001</v>
      </c>
      <c r="AS27" s="63">
        <v>1.2</v>
      </c>
      <c r="AT27" s="63">
        <v>1.01</v>
      </c>
      <c r="AU27" s="63">
        <v>1</v>
      </c>
      <c r="AV27" s="63">
        <v>1.2</v>
      </c>
      <c r="AW27" s="66"/>
      <c r="AX27" s="66"/>
      <c r="AY27" s="66"/>
    </row>
    <row r="28" spans="1:51" s="67" customFormat="1" ht="34.5" customHeight="1">
      <c r="A28" s="5" t="s">
        <v>82</v>
      </c>
      <c r="B28" s="38"/>
      <c r="C28" s="39" t="s">
        <v>44</v>
      </c>
      <c r="D28" s="51" t="s">
        <v>45</v>
      </c>
      <c r="E28" s="52" t="s">
        <v>41</v>
      </c>
      <c r="F28" s="53" t="s">
        <v>80</v>
      </c>
      <c r="G28" s="54" t="s">
        <v>73</v>
      </c>
      <c r="H28" s="55" t="s">
        <v>41</v>
      </c>
      <c r="I28" s="55" t="s">
        <v>41</v>
      </c>
      <c r="J28" s="56">
        <v>0</v>
      </c>
      <c r="K28" s="54" t="s">
        <v>39</v>
      </c>
      <c r="L28" s="57">
        <v>0</v>
      </c>
      <c r="M28" s="58">
        <v>1</v>
      </c>
      <c r="N28" s="59">
        <v>1.3222922972440092</v>
      </c>
      <c r="O28" s="53" t="s">
        <v>54</v>
      </c>
      <c r="P28" s="57">
        <v>0</v>
      </c>
      <c r="Q28" s="58">
        <v>1</v>
      </c>
      <c r="R28" s="59">
        <v>1.3222922972440092</v>
      </c>
      <c r="S28" s="53" t="s">
        <v>54</v>
      </c>
      <c r="T28" s="57">
        <v>4.01</v>
      </c>
      <c r="U28" s="58">
        <v>1</v>
      </c>
      <c r="V28" s="59">
        <v>1.3222922972440092</v>
      </c>
      <c r="W28" s="53" t="s">
        <v>54</v>
      </c>
      <c r="X28" s="57">
        <v>0</v>
      </c>
      <c r="Y28" s="58">
        <v>1</v>
      </c>
      <c r="Z28" s="59">
        <v>1.3222922972440092</v>
      </c>
      <c r="AA28" s="53" t="s">
        <v>54</v>
      </c>
      <c r="AB28" s="60"/>
      <c r="AC28" s="61"/>
      <c r="AD28" s="62"/>
      <c r="AE28" s="1" t="s">
        <v>19</v>
      </c>
      <c r="AF28" s="16">
        <v>1</v>
      </c>
      <c r="AG28" s="16">
        <v>4</v>
      </c>
      <c r="AH28" s="16">
        <v>4</v>
      </c>
      <c r="AI28" s="16">
        <v>2</v>
      </c>
      <c r="AJ28" s="16">
        <v>1</v>
      </c>
      <c r="AK28" s="16">
        <v>5</v>
      </c>
      <c r="AL28" s="34">
        <v>3</v>
      </c>
      <c r="AM28" s="34">
        <v>1.05</v>
      </c>
      <c r="AN28" s="37">
        <v>1.3166272261225487</v>
      </c>
      <c r="AO28" s="37">
        <v>1.3222922972440092</v>
      </c>
      <c r="AP28" s="37" t="s">
        <v>55</v>
      </c>
      <c r="AQ28" s="63">
        <v>1</v>
      </c>
      <c r="AR28" s="63">
        <v>1.1000000000000001</v>
      </c>
      <c r="AS28" s="63">
        <v>1.2</v>
      </c>
      <c r="AT28" s="63">
        <v>1.01</v>
      </c>
      <c r="AU28" s="63">
        <v>1</v>
      </c>
      <c r="AV28" s="63">
        <v>1.2</v>
      </c>
      <c r="AW28" s="66"/>
      <c r="AX28" s="66"/>
      <c r="AY28" s="66"/>
    </row>
    <row r="29" spans="1:51" s="67" customFormat="1" ht="34.5" customHeight="1">
      <c r="A29" s="5" t="s">
        <v>83</v>
      </c>
      <c r="B29" s="38"/>
      <c r="C29" s="39" t="s">
        <v>44</v>
      </c>
      <c r="D29" s="51" t="s">
        <v>45</v>
      </c>
      <c r="E29" s="52" t="s">
        <v>41</v>
      </c>
      <c r="F29" s="53" t="s">
        <v>80</v>
      </c>
      <c r="G29" s="54" t="s">
        <v>35</v>
      </c>
      <c r="H29" s="55" t="s">
        <v>41</v>
      </c>
      <c r="I29" s="55" t="s">
        <v>41</v>
      </c>
      <c r="J29" s="56">
        <v>0</v>
      </c>
      <c r="K29" s="54" t="s">
        <v>39</v>
      </c>
      <c r="L29" s="57">
        <v>0</v>
      </c>
      <c r="M29" s="58">
        <v>1</v>
      </c>
      <c r="N29" s="59">
        <v>1.3222922972440092</v>
      </c>
      <c r="O29" s="53" t="s">
        <v>54</v>
      </c>
      <c r="P29" s="57">
        <v>0</v>
      </c>
      <c r="Q29" s="58">
        <v>1</v>
      </c>
      <c r="R29" s="59">
        <v>1.3222922972440092</v>
      </c>
      <c r="S29" s="53" t="s">
        <v>54</v>
      </c>
      <c r="T29" s="57">
        <v>0</v>
      </c>
      <c r="U29" s="58">
        <v>1</v>
      </c>
      <c r="V29" s="59">
        <v>1.3222922972440092</v>
      </c>
      <c r="W29" s="53" t="s">
        <v>54</v>
      </c>
      <c r="X29" s="57">
        <v>4.01</v>
      </c>
      <c r="Y29" s="58">
        <v>1</v>
      </c>
      <c r="Z29" s="59">
        <v>1.3222922972440092</v>
      </c>
      <c r="AA29" s="53" t="s">
        <v>54</v>
      </c>
      <c r="AB29" s="60"/>
      <c r="AC29" s="61"/>
      <c r="AD29" s="62">
        <v>4.01</v>
      </c>
      <c r="AE29" s="1" t="s">
        <v>19</v>
      </c>
      <c r="AF29" s="16">
        <v>1</v>
      </c>
      <c r="AG29" s="16">
        <v>4</v>
      </c>
      <c r="AH29" s="16">
        <v>4</v>
      </c>
      <c r="AI29" s="16">
        <v>2</v>
      </c>
      <c r="AJ29" s="16">
        <v>1</v>
      </c>
      <c r="AK29" s="16">
        <v>5</v>
      </c>
      <c r="AL29" s="34">
        <v>3</v>
      </c>
      <c r="AM29" s="34">
        <v>1.05</v>
      </c>
      <c r="AN29" s="37">
        <v>1.3166272261225487</v>
      </c>
      <c r="AO29" s="37">
        <v>1.3222922972440092</v>
      </c>
      <c r="AP29" s="37" t="s">
        <v>55</v>
      </c>
      <c r="AQ29" s="63">
        <v>1</v>
      </c>
      <c r="AR29" s="63">
        <v>1.1000000000000001</v>
      </c>
      <c r="AS29" s="63">
        <v>1.2</v>
      </c>
      <c r="AT29" s="63">
        <v>1.01</v>
      </c>
      <c r="AU29" s="63">
        <v>1</v>
      </c>
      <c r="AV29" s="63">
        <v>1.2</v>
      </c>
      <c r="AW29" s="66"/>
      <c r="AX29" s="66"/>
      <c r="AY29" s="66"/>
    </row>
    <row r="30" spans="1:51" ht="34.5" customHeight="1">
      <c r="A30" s="5" t="s">
        <v>84</v>
      </c>
      <c r="B30" s="38" t="s">
        <v>85</v>
      </c>
      <c r="C30" s="39" t="s">
        <v>44</v>
      </c>
      <c r="D30" s="51" t="s">
        <v>86</v>
      </c>
      <c r="E30" s="52" t="s">
        <v>41</v>
      </c>
      <c r="F30" s="53" t="s">
        <v>87</v>
      </c>
      <c r="G30" s="54" t="s">
        <v>41</v>
      </c>
      <c r="H30" s="55" t="s">
        <v>88</v>
      </c>
      <c r="I30" s="55" t="s">
        <v>89</v>
      </c>
      <c r="J30" s="56" t="s">
        <v>41</v>
      </c>
      <c r="K30" s="54" t="s">
        <v>90</v>
      </c>
      <c r="L30" s="57">
        <v>5.09</v>
      </c>
      <c r="M30" s="58">
        <v>1</v>
      </c>
      <c r="N30" s="59">
        <v>1.3222922972440092</v>
      </c>
      <c r="O30" s="53" t="s">
        <v>54</v>
      </c>
      <c r="P30" s="57">
        <v>0</v>
      </c>
      <c r="Q30" s="58">
        <v>1</v>
      </c>
      <c r="R30" s="59">
        <v>1.3222922972440092</v>
      </c>
      <c r="S30" s="53" t="s">
        <v>54</v>
      </c>
      <c r="T30" s="57">
        <v>0</v>
      </c>
      <c r="U30" s="58">
        <v>1</v>
      </c>
      <c r="V30" s="59">
        <v>1.3222922972440092</v>
      </c>
      <c r="W30" s="53" t="s">
        <v>54</v>
      </c>
      <c r="X30" s="57">
        <v>0</v>
      </c>
      <c r="Y30" s="58">
        <v>1</v>
      </c>
      <c r="Z30" s="59">
        <v>1.3222922972440092</v>
      </c>
      <c r="AA30" s="53" t="s">
        <v>54</v>
      </c>
      <c r="AB30" s="30"/>
      <c r="AC30" s="61"/>
      <c r="AD30" s="62"/>
      <c r="AE30" s="1" t="s">
        <v>19</v>
      </c>
      <c r="AF30" s="16">
        <v>1</v>
      </c>
      <c r="AG30" s="16">
        <v>4</v>
      </c>
      <c r="AH30" s="16">
        <v>4</v>
      </c>
      <c r="AI30" s="16">
        <v>2</v>
      </c>
      <c r="AJ30" s="16">
        <v>1</v>
      </c>
      <c r="AK30" s="16">
        <v>5</v>
      </c>
      <c r="AL30" s="34">
        <v>12</v>
      </c>
      <c r="AM30" s="34">
        <v>1.05</v>
      </c>
      <c r="AN30" s="37">
        <v>1.3166272261225487</v>
      </c>
      <c r="AO30" s="37">
        <v>1.3222922972440092</v>
      </c>
      <c r="AP30" s="37" t="s">
        <v>55</v>
      </c>
      <c r="AQ30" s="63">
        <v>1</v>
      </c>
      <c r="AR30" s="63">
        <v>1.1000000000000001</v>
      </c>
      <c r="AS30" s="63">
        <v>1.2</v>
      </c>
      <c r="AT30" s="63">
        <v>1.01</v>
      </c>
      <c r="AU30" s="63">
        <v>1</v>
      </c>
      <c r="AV30" s="63">
        <v>1.2</v>
      </c>
    </row>
    <row r="31" spans="1:51" ht="34.5" customHeight="1">
      <c r="A31" s="5" t="s">
        <v>91</v>
      </c>
      <c r="B31" s="38"/>
      <c r="C31" s="39" t="s">
        <v>44</v>
      </c>
      <c r="D31" s="51" t="s">
        <v>86</v>
      </c>
      <c r="E31" s="52" t="s">
        <v>41</v>
      </c>
      <c r="F31" s="53" t="s">
        <v>92</v>
      </c>
      <c r="G31" s="54" t="s">
        <v>41</v>
      </c>
      <c r="H31" s="55" t="s">
        <v>88</v>
      </c>
      <c r="I31" s="55" t="s">
        <v>89</v>
      </c>
      <c r="J31" s="56" t="s">
        <v>41</v>
      </c>
      <c r="K31" s="54" t="s">
        <v>90</v>
      </c>
      <c r="L31" s="57">
        <v>0</v>
      </c>
      <c r="M31" s="58">
        <v>1</v>
      </c>
      <c r="N31" s="59">
        <v>1.3222922972440092</v>
      </c>
      <c r="O31" s="53" t="s">
        <v>54</v>
      </c>
      <c r="P31" s="57">
        <v>5.09</v>
      </c>
      <c r="Q31" s="58">
        <v>1</v>
      </c>
      <c r="R31" s="59">
        <v>1.3222922972440092</v>
      </c>
      <c r="S31" s="53" t="s">
        <v>54</v>
      </c>
      <c r="T31" s="57">
        <v>0</v>
      </c>
      <c r="U31" s="58">
        <v>1</v>
      </c>
      <c r="V31" s="59">
        <v>1.3222922972440092</v>
      </c>
      <c r="W31" s="53" t="s">
        <v>54</v>
      </c>
      <c r="X31" s="57">
        <v>0</v>
      </c>
      <c r="Y31" s="58">
        <v>1</v>
      </c>
      <c r="Z31" s="59">
        <v>1.3222922972440092</v>
      </c>
      <c r="AA31" s="53" t="s">
        <v>54</v>
      </c>
      <c r="AB31" s="30"/>
      <c r="AC31" s="61"/>
      <c r="AD31" s="62"/>
      <c r="AE31" s="1" t="s">
        <v>19</v>
      </c>
      <c r="AF31" s="16">
        <v>1</v>
      </c>
      <c r="AG31" s="16">
        <v>4</v>
      </c>
      <c r="AH31" s="16">
        <v>4</v>
      </c>
      <c r="AI31" s="16">
        <v>2</v>
      </c>
      <c r="AJ31" s="16">
        <v>1</v>
      </c>
      <c r="AK31" s="16">
        <v>5</v>
      </c>
      <c r="AL31" s="34">
        <v>12</v>
      </c>
      <c r="AM31" s="34">
        <v>1.05</v>
      </c>
      <c r="AN31" s="37">
        <v>1.3166272261225487</v>
      </c>
      <c r="AO31" s="37">
        <v>1.3222922972440092</v>
      </c>
      <c r="AP31" s="37" t="s">
        <v>55</v>
      </c>
      <c r="AQ31" s="63">
        <v>1</v>
      </c>
      <c r="AR31" s="63">
        <v>1.1000000000000001</v>
      </c>
      <c r="AS31" s="63">
        <v>1.2</v>
      </c>
      <c r="AT31" s="63">
        <v>1.01</v>
      </c>
      <c r="AU31" s="63">
        <v>1</v>
      </c>
      <c r="AV31" s="63">
        <v>1.2</v>
      </c>
    </row>
    <row r="32" spans="1:51" ht="34.5" customHeight="1">
      <c r="A32" s="5" t="s">
        <v>93</v>
      </c>
      <c r="B32" s="38"/>
      <c r="C32" s="39" t="s">
        <v>44</v>
      </c>
      <c r="D32" s="51" t="s">
        <v>86</v>
      </c>
      <c r="E32" s="52" t="s">
        <v>41</v>
      </c>
      <c r="F32" s="53" t="s">
        <v>94</v>
      </c>
      <c r="G32" s="54" t="s">
        <v>41</v>
      </c>
      <c r="H32" s="55" t="s">
        <v>88</v>
      </c>
      <c r="I32" s="55" t="s">
        <v>89</v>
      </c>
      <c r="J32" s="56" t="s">
        <v>41</v>
      </c>
      <c r="K32" s="54" t="s">
        <v>90</v>
      </c>
      <c r="L32" s="57">
        <v>0</v>
      </c>
      <c r="M32" s="58">
        <v>1</v>
      </c>
      <c r="N32" s="59">
        <v>1.3222922972440092</v>
      </c>
      <c r="O32" s="53" t="s">
        <v>54</v>
      </c>
      <c r="P32" s="57">
        <v>0</v>
      </c>
      <c r="Q32" s="58">
        <v>1</v>
      </c>
      <c r="R32" s="59">
        <v>1.3222922972440092</v>
      </c>
      <c r="S32" s="53" t="s">
        <v>54</v>
      </c>
      <c r="T32" s="57">
        <v>5.09</v>
      </c>
      <c r="U32" s="58">
        <v>1</v>
      </c>
      <c r="V32" s="59">
        <v>1.3222922972440092</v>
      </c>
      <c r="W32" s="53" t="s">
        <v>54</v>
      </c>
      <c r="X32" s="57">
        <v>0</v>
      </c>
      <c r="Y32" s="58">
        <v>1</v>
      </c>
      <c r="Z32" s="59">
        <v>1.3222922972440092</v>
      </c>
      <c r="AA32" s="53" t="s">
        <v>54</v>
      </c>
      <c r="AB32" s="30"/>
      <c r="AC32" s="61"/>
      <c r="AD32" s="62"/>
      <c r="AE32" s="1" t="s">
        <v>19</v>
      </c>
      <c r="AF32" s="16">
        <v>1</v>
      </c>
      <c r="AG32" s="16">
        <v>4</v>
      </c>
      <c r="AH32" s="16">
        <v>4</v>
      </c>
      <c r="AI32" s="16">
        <v>2</v>
      </c>
      <c r="AJ32" s="16">
        <v>1</v>
      </c>
      <c r="AK32" s="16">
        <v>5</v>
      </c>
      <c r="AL32" s="34">
        <v>12</v>
      </c>
      <c r="AM32" s="34">
        <v>1.05</v>
      </c>
      <c r="AN32" s="37">
        <v>1.3166272261225487</v>
      </c>
      <c r="AO32" s="37">
        <v>1.3222922972440092</v>
      </c>
      <c r="AP32" s="37" t="s">
        <v>55</v>
      </c>
      <c r="AQ32" s="63">
        <v>1</v>
      </c>
      <c r="AR32" s="63">
        <v>1.1000000000000001</v>
      </c>
      <c r="AS32" s="63">
        <v>1.2</v>
      </c>
      <c r="AT32" s="63">
        <v>1.01</v>
      </c>
      <c r="AU32" s="63">
        <v>1</v>
      </c>
      <c r="AV32" s="63">
        <v>1.2</v>
      </c>
    </row>
    <row r="33" spans="1:51" ht="34.5" customHeight="1">
      <c r="A33" s="5" t="s">
        <v>95</v>
      </c>
      <c r="B33" s="38"/>
      <c r="C33" s="39" t="s">
        <v>44</v>
      </c>
      <c r="D33" s="51" t="s">
        <v>86</v>
      </c>
      <c r="E33" s="52" t="s">
        <v>41</v>
      </c>
      <c r="F33" s="53" t="s">
        <v>96</v>
      </c>
      <c r="G33" s="54" t="s">
        <v>41</v>
      </c>
      <c r="H33" s="55" t="s">
        <v>88</v>
      </c>
      <c r="I33" s="55" t="s">
        <v>89</v>
      </c>
      <c r="J33" s="56" t="s">
        <v>41</v>
      </c>
      <c r="K33" s="54" t="s">
        <v>90</v>
      </c>
      <c r="L33" s="57">
        <v>0</v>
      </c>
      <c r="M33" s="58">
        <v>1</v>
      </c>
      <c r="N33" s="59">
        <v>1.3222922972440092</v>
      </c>
      <c r="O33" s="53" t="s">
        <v>54</v>
      </c>
      <c r="P33" s="57">
        <v>0</v>
      </c>
      <c r="Q33" s="58">
        <v>1</v>
      </c>
      <c r="R33" s="59">
        <v>1.3222922972440092</v>
      </c>
      <c r="S33" s="53" t="s">
        <v>54</v>
      </c>
      <c r="T33" s="57">
        <v>0</v>
      </c>
      <c r="U33" s="58">
        <v>1</v>
      </c>
      <c r="V33" s="59">
        <v>1.3222922972440092</v>
      </c>
      <c r="W33" s="53" t="s">
        <v>54</v>
      </c>
      <c r="X33" s="57">
        <v>5.09</v>
      </c>
      <c r="Y33" s="58">
        <v>1</v>
      </c>
      <c r="Z33" s="59">
        <v>1.3222922972440092</v>
      </c>
      <c r="AA33" s="53" t="s">
        <v>54</v>
      </c>
      <c r="AB33" s="30"/>
      <c r="AC33" s="61"/>
      <c r="AD33" s="62">
        <v>5.09</v>
      </c>
      <c r="AE33" s="1" t="s">
        <v>19</v>
      </c>
      <c r="AF33" s="16">
        <v>1</v>
      </c>
      <c r="AG33" s="16">
        <v>4</v>
      </c>
      <c r="AH33" s="16">
        <v>4</v>
      </c>
      <c r="AI33" s="16">
        <v>2</v>
      </c>
      <c r="AJ33" s="16">
        <v>1</v>
      </c>
      <c r="AK33" s="16">
        <v>5</v>
      </c>
      <c r="AL33" s="34">
        <v>12</v>
      </c>
      <c r="AM33" s="34">
        <v>1.05</v>
      </c>
      <c r="AN33" s="37">
        <v>1.3166272261225487</v>
      </c>
      <c r="AO33" s="37">
        <v>1.3222922972440092</v>
      </c>
      <c r="AP33" s="37" t="s">
        <v>55</v>
      </c>
      <c r="AQ33" s="63">
        <v>1</v>
      </c>
      <c r="AR33" s="63">
        <v>1.1000000000000001</v>
      </c>
      <c r="AS33" s="63">
        <v>1.2</v>
      </c>
      <c r="AT33" s="63">
        <v>1.01</v>
      </c>
      <c r="AU33" s="63">
        <v>1</v>
      </c>
      <c r="AV33" s="63">
        <v>1.2</v>
      </c>
    </row>
    <row r="34" spans="1:51" ht="34.5" customHeight="1">
      <c r="A34" s="5" t="s">
        <v>97</v>
      </c>
      <c r="B34" s="38" t="s">
        <v>98</v>
      </c>
      <c r="C34" s="39" t="s">
        <v>44</v>
      </c>
      <c r="D34" s="51" t="s">
        <v>45</v>
      </c>
      <c r="E34" s="52" t="s">
        <v>41</v>
      </c>
      <c r="F34" s="53" t="s">
        <v>99</v>
      </c>
      <c r="G34" s="54" t="s">
        <v>35</v>
      </c>
      <c r="H34" s="55" t="s">
        <v>41</v>
      </c>
      <c r="I34" s="55" t="s">
        <v>41</v>
      </c>
      <c r="J34" s="56">
        <v>0</v>
      </c>
      <c r="K34" s="54" t="s">
        <v>100</v>
      </c>
      <c r="L34" s="57">
        <v>1.1307499999999999</v>
      </c>
      <c r="M34" s="58">
        <v>1</v>
      </c>
      <c r="N34" s="59">
        <v>2.0949941301068096</v>
      </c>
      <c r="O34" s="53" t="s">
        <v>101</v>
      </c>
      <c r="P34" s="57">
        <v>1.1307499999999999</v>
      </c>
      <c r="Q34" s="58">
        <v>1</v>
      </c>
      <c r="R34" s="59">
        <v>2.0949941301068096</v>
      </c>
      <c r="S34" s="53" t="s">
        <v>101</v>
      </c>
      <c r="T34" s="57">
        <v>1.1307499999999999</v>
      </c>
      <c r="U34" s="58">
        <v>1</v>
      </c>
      <c r="V34" s="59">
        <v>2.0949941301068096</v>
      </c>
      <c r="W34" s="53" t="s">
        <v>101</v>
      </c>
      <c r="X34" s="57">
        <v>1.1307499999999999</v>
      </c>
      <c r="Y34" s="58">
        <v>1</v>
      </c>
      <c r="Z34" s="59">
        <v>2.0949941301068096</v>
      </c>
      <c r="AA34" s="53" t="s">
        <v>101</v>
      </c>
      <c r="AB34" s="60"/>
      <c r="AC34" s="61"/>
      <c r="AD34" s="62">
        <v>0.91200000000000003</v>
      </c>
      <c r="AE34" s="1" t="s">
        <v>102</v>
      </c>
      <c r="AF34" s="16">
        <v>4</v>
      </c>
      <c r="AG34" s="16">
        <v>5</v>
      </c>
      <c r="AH34" s="16" t="s">
        <v>103</v>
      </c>
      <c r="AI34" s="16" t="s">
        <v>103</v>
      </c>
      <c r="AJ34" s="16" t="s">
        <v>103</v>
      </c>
      <c r="AK34" s="16" t="s">
        <v>103</v>
      </c>
      <c r="AL34" s="34">
        <v>5</v>
      </c>
      <c r="AM34" s="34">
        <v>2</v>
      </c>
      <c r="AN34" s="37">
        <v>1.2941338353151037</v>
      </c>
      <c r="AO34" s="37">
        <v>2.0949941301068096</v>
      </c>
      <c r="AP34" s="37" t="s">
        <v>104</v>
      </c>
      <c r="AQ34" s="63">
        <v>1.2</v>
      </c>
      <c r="AR34" s="63">
        <v>1.2</v>
      </c>
      <c r="AS34" s="63">
        <v>1</v>
      </c>
      <c r="AT34" s="63">
        <v>1</v>
      </c>
      <c r="AU34" s="63">
        <v>1</v>
      </c>
      <c r="AV34" s="63">
        <v>1</v>
      </c>
    </row>
    <row r="35" spans="1:51" ht="34.5" customHeight="1">
      <c r="A35" s="5">
        <v>1841</v>
      </c>
      <c r="B35" s="38" t="s">
        <v>44</v>
      </c>
      <c r="C35" s="39" t="s">
        <v>44</v>
      </c>
      <c r="D35" s="51" t="s">
        <v>45</v>
      </c>
      <c r="E35" s="52" t="s">
        <v>41</v>
      </c>
      <c r="F35" s="53" t="s">
        <v>105</v>
      </c>
      <c r="G35" s="54" t="s">
        <v>35</v>
      </c>
      <c r="H35" s="55" t="s">
        <v>41</v>
      </c>
      <c r="I35" s="55" t="s">
        <v>41</v>
      </c>
      <c r="J35" s="56">
        <v>0</v>
      </c>
      <c r="K35" s="54" t="s">
        <v>100</v>
      </c>
      <c r="L35" s="57">
        <v>1.41</v>
      </c>
      <c r="M35" s="58">
        <v>1</v>
      </c>
      <c r="N35" s="59">
        <v>2.0949941301068096</v>
      </c>
      <c r="O35" s="53" t="s">
        <v>106</v>
      </c>
      <c r="P35" s="57">
        <v>1.41</v>
      </c>
      <c r="Q35" s="58">
        <v>1</v>
      </c>
      <c r="R35" s="59">
        <v>2.0949941301068096</v>
      </c>
      <c r="S35" s="53" t="s">
        <v>106</v>
      </c>
      <c r="T35" s="57">
        <v>1.41</v>
      </c>
      <c r="U35" s="58">
        <v>1</v>
      </c>
      <c r="V35" s="59">
        <v>2.0949941301068096</v>
      </c>
      <c r="W35" s="53" t="s">
        <v>106</v>
      </c>
      <c r="X35" s="57">
        <v>1.41</v>
      </c>
      <c r="Y35" s="58">
        <v>1</v>
      </c>
      <c r="Z35" s="59">
        <v>2.0949941301068096</v>
      </c>
      <c r="AA35" s="53" t="s">
        <v>106</v>
      </c>
      <c r="AB35" s="60"/>
      <c r="AC35" s="61"/>
      <c r="AD35" s="62">
        <v>1.41</v>
      </c>
      <c r="AE35" s="1" t="s">
        <v>19</v>
      </c>
      <c r="AF35" s="16">
        <v>4</v>
      </c>
      <c r="AG35" s="16">
        <v>5</v>
      </c>
      <c r="AH35" s="16" t="s">
        <v>103</v>
      </c>
      <c r="AI35" s="16" t="s">
        <v>103</v>
      </c>
      <c r="AJ35" s="16" t="s">
        <v>103</v>
      </c>
      <c r="AK35" s="16" t="s">
        <v>103</v>
      </c>
      <c r="AL35" s="34">
        <v>5</v>
      </c>
      <c r="AM35" s="34">
        <v>2</v>
      </c>
      <c r="AN35" s="37">
        <v>1.2941338353151037</v>
      </c>
      <c r="AO35" s="37">
        <v>2.0949941301068096</v>
      </c>
      <c r="AP35" s="37" t="s">
        <v>104</v>
      </c>
      <c r="AQ35" s="63">
        <v>1.2</v>
      </c>
      <c r="AR35" s="63">
        <v>1.2</v>
      </c>
      <c r="AS35" s="63">
        <v>1</v>
      </c>
      <c r="AT35" s="63">
        <v>1</v>
      </c>
      <c r="AU35" s="63">
        <v>1</v>
      </c>
      <c r="AV35" s="63">
        <v>1</v>
      </c>
    </row>
    <row r="36" spans="1:51" ht="34.5" customHeight="1">
      <c r="A36" s="5">
        <v>3820</v>
      </c>
      <c r="B36" s="38" t="s">
        <v>107</v>
      </c>
      <c r="C36" s="39" t="s">
        <v>44</v>
      </c>
      <c r="D36" s="51" t="s">
        <v>45</v>
      </c>
      <c r="E36" s="52" t="s">
        <v>41</v>
      </c>
      <c r="F36" s="53" t="s">
        <v>108</v>
      </c>
      <c r="G36" s="54" t="s">
        <v>35</v>
      </c>
      <c r="H36" s="55" t="s">
        <v>41</v>
      </c>
      <c r="I36" s="55" t="s">
        <v>41</v>
      </c>
      <c r="J36" s="56">
        <v>1</v>
      </c>
      <c r="K36" s="54" t="s">
        <v>109</v>
      </c>
      <c r="L36" s="57">
        <v>1.0000000000000001E-11</v>
      </c>
      <c r="M36" s="58">
        <v>1</v>
      </c>
      <c r="N36" s="59">
        <v>3.0947030070339712</v>
      </c>
      <c r="O36" s="53" t="s">
        <v>110</v>
      </c>
      <c r="P36" s="57">
        <v>1.0000000000000001E-11</v>
      </c>
      <c r="Q36" s="58">
        <v>1</v>
      </c>
      <c r="R36" s="59">
        <v>3.0947030070339712</v>
      </c>
      <c r="S36" s="53" t="s">
        <v>110</v>
      </c>
      <c r="T36" s="57">
        <v>1.0000000000000001E-11</v>
      </c>
      <c r="U36" s="58">
        <v>1</v>
      </c>
      <c r="V36" s="59">
        <v>3.0947030070339712</v>
      </c>
      <c r="W36" s="53" t="s">
        <v>110</v>
      </c>
      <c r="X36" s="57">
        <v>1.0000000000000001E-11</v>
      </c>
      <c r="Y36" s="58">
        <v>1</v>
      </c>
      <c r="Z36" s="59">
        <v>3.0947030070339712</v>
      </c>
      <c r="AA36" s="53" t="s">
        <v>110</v>
      </c>
      <c r="AB36" s="60"/>
      <c r="AC36" s="61"/>
      <c r="AD36" s="62">
        <v>1.0000000000000001E-11</v>
      </c>
      <c r="AE36" s="1" t="s">
        <v>111</v>
      </c>
      <c r="AF36" s="16">
        <v>1</v>
      </c>
      <c r="AG36" s="16">
        <v>2</v>
      </c>
      <c r="AH36" s="16">
        <v>4</v>
      </c>
      <c r="AI36" s="16">
        <v>1</v>
      </c>
      <c r="AJ36" s="16">
        <v>3</v>
      </c>
      <c r="AK36" s="16">
        <v>3</v>
      </c>
      <c r="AL36" s="34">
        <v>9</v>
      </c>
      <c r="AM36" s="34">
        <v>3</v>
      </c>
      <c r="AN36" s="37">
        <v>1.3010391658590073</v>
      </c>
      <c r="AO36" s="37">
        <v>3.0947030070339712</v>
      </c>
      <c r="AP36" s="37" t="s">
        <v>112</v>
      </c>
      <c r="AQ36" s="63">
        <v>1</v>
      </c>
      <c r="AR36" s="63">
        <v>1.02</v>
      </c>
      <c r="AS36" s="63">
        <v>1.2</v>
      </c>
      <c r="AT36" s="63">
        <v>1</v>
      </c>
      <c r="AU36" s="63">
        <v>1.2</v>
      </c>
      <c r="AV36" s="63">
        <v>1.05</v>
      </c>
    </row>
    <row r="37" spans="1:51" ht="34.5" customHeight="1">
      <c r="A37" s="5">
        <v>1406</v>
      </c>
      <c r="B37" s="38" t="s">
        <v>113</v>
      </c>
      <c r="C37" s="39" t="s">
        <v>44</v>
      </c>
      <c r="D37" s="51" t="s">
        <v>45</v>
      </c>
      <c r="E37" s="52" t="s">
        <v>41</v>
      </c>
      <c r="F37" s="53" t="s">
        <v>114</v>
      </c>
      <c r="G37" s="54" t="s">
        <v>62</v>
      </c>
      <c r="H37" s="55" t="s">
        <v>41</v>
      </c>
      <c r="I37" s="55" t="s">
        <v>41</v>
      </c>
      <c r="J37" s="56">
        <v>0</v>
      </c>
      <c r="K37" s="54" t="s">
        <v>39</v>
      </c>
      <c r="L37" s="57">
        <v>0.16700000000000001</v>
      </c>
      <c r="M37" s="58">
        <v>1</v>
      </c>
      <c r="N37" s="59">
        <v>1.3222922972440092</v>
      </c>
      <c r="O37" s="53" t="s">
        <v>54</v>
      </c>
      <c r="P37" s="57">
        <v>0.16700000000000001</v>
      </c>
      <c r="Q37" s="58">
        <v>1</v>
      </c>
      <c r="R37" s="59">
        <v>1.3222922972440092</v>
      </c>
      <c r="S37" s="53" t="s">
        <v>54</v>
      </c>
      <c r="T37" s="57">
        <v>0.16700000000000001</v>
      </c>
      <c r="U37" s="58">
        <v>1</v>
      </c>
      <c r="V37" s="59">
        <v>1.3222922972440092</v>
      </c>
      <c r="W37" s="53" t="s">
        <v>54</v>
      </c>
      <c r="X37" s="57">
        <v>0.16700000000000001</v>
      </c>
      <c r="Y37" s="58">
        <v>1</v>
      </c>
      <c r="Z37" s="59">
        <v>1.3222922972440092</v>
      </c>
      <c r="AA37" s="53" t="s">
        <v>54</v>
      </c>
      <c r="AB37" s="64"/>
      <c r="AC37" s="61"/>
      <c r="AD37" s="62">
        <v>0.16700000000000001</v>
      </c>
      <c r="AE37" s="1" t="s">
        <v>19</v>
      </c>
      <c r="AF37" s="16">
        <v>1</v>
      </c>
      <c r="AG37" s="16">
        <v>4</v>
      </c>
      <c r="AH37" s="16">
        <v>4</v>
      </c>
      <c r="AI37" s="16">
        <v>2</v>
      </c>
      <c r="AJ37" s="16">
        <v>1</v>
      </c>
      <c r="AK37" s="16">
        <v>5</v>
      </c>
      <c r="AL37" s="34">
        <v>6</v>
      </c>
      <c r="AM37" s="34">
        <v>1.05</v>
      </c>
      <c r="AN37" s="37">
        <v>1.3166272261225487</v>
      </c>
      <c r="AO37" s="37">
        <v>1.3222922972440092</v>
      </c>
      <c r="AP37" s="37" t="s">
        <v>55</v>
      </c>
      <c r="AQ37" s="63">
        <v>1</v>
      </c>
      <c r="AR37" s="63">
        <v>1.1000000000000001</v>
      </c>
      <c r="AS37" s="63">
        <v>1.2</v>
      </c>
      <c r="AT37" s="63">
        <v>1.01</v>
      </c>
      <c r="AU37" s="63">
        <v>1</v>
      </c>
      <c r="AV37" s="63">
        <v>1.2</v>
      </c>
    </row>
    <row r="38" spans="1:51" ht="34.5" customHeight="1">
      <c r="A38" s="5">
        <v>1739</v>
      </c>
      <c r="B38" s="38"/>
      <c r="C38" s="39" t="s">
        <v>44</v>
      </c>
      <c r="D38" s="51" t="s">
        <v>45</v>
      </c>
      <c r="E38" s="52" t="s">
        <v>41</v>
      </c>
      <c r="F38" s="53" t="s">
        <v>115</v>
      </c>
      <c r="G38" s="54" t="s">
        <v>62</v>
      </c>
      <c r="H38" s="55" t="s">
        <v>41</v>
      </c>
      <c r="I38" s="55" t="s">
        <v>41</v>
      </c>
      <c r="J38" s="56">
        <v>0</v>
      </c>
      <c r="K38" s="54" t="s">
        <v>90</v>
      </c>
      <c r="L38" s="57">
        <v>4.8391089999999997</v>
      </c>
      <c r="M38" s="58">
        <v>1</v>
      </c>
      <c r="N38" s="59">
        <v>1.6255346238806905</v>
      </c>
      <c r="O38" s="53" t="s">
        <v>116</v>
      </c>
      <c r="P38" s="57">
        <v>4.8391089999999997</v>
      </c>
      <c r="Q38" s="58">
        <v>1</v>
      </c>
      <c r="R38" s="59">
        <v>1.6255346238806905</v>
      </c>
      <c r="S38" s="53" t="s">
        <v>116</v>
      </c>
      <c r="T38" s="57">
        <v>4.8391089999999997</v>
      </c>
      <c r="U38" s="58">
        <v>1</v>
      </c>
      <c r="V38" s="59">
        <v>1.6255346238806905</v>
      </c>
      <c r="W38" s="53" t="s">
        <v>116</v>
      </c>
      <c r="X38" s="57">
        <v>4.8391089999999997</v>
      </c>
      <c r="Y38" s="58">
        <v>1</v>
      </c>
      <c r="Z38" s="59">
        <v>1.6255346238806905</v>
      </c>
      <c r="AA38" s="53" t="s">
        <v>116</v>
      </c>
      <c r="AB38" s="64"/>
      <c r="AC38" s="61"/>
      <c r="AD38" s="62">
        <v>0.16700000000000001</v>
      </c>
      <c r="AE38" s="1" t="s">
        <v>117</v>
      </c>
      <c r="AF38" s="16">
        <v>4</v>
      </c>
      <c r="AG38" s="16">
        <v>3</v>
      </c>
      <c r="AH38" s="16">
        <v>5</v>
      </c>
      <c r="AI38" s="16">
        <v>3</v>
      </c>
      <c r="AJ38" s="16">
        <v>1</v>
      </c>
      <c r="AK38" s="16">
        <v>5</v>
      </c>
      <c r="AL38" s="34">
        <v>6</v>
      </c>
      <c r="AM38" s="34">
        <v>1.05</v>
      </c>
      <c r="AN38" s="37">
        <v>1.6215470720469769</v>
      </c>
      <c r="AO38" s="37">
        <v>1.6255346238806905</v>
      </c>
      <c r="AP38" s="37" t="s">
        <v>118</v>
      </c>
      <c r="AQ38" s="63">
        <v>1.2</v>
      </c>
      <c r="AR38" s="63">
        <v>1.05</v>
      </c>
      <c r="AS38" s="63">
        <v>1.5</v>
      </c>
      <c r="AT38" s="63">
        <v>1.02</v>
      </c>
      <c r="AU38" s="63">
        <v>1</v>
      </c>
      <c r="AV38" s="63">
        <v>1.2</v>
      </c>
    </row>
    <row r="39" spans="1:51" ht="34.5" customHeight="1">
      <c r="A39" s="5">
        <v>490</v>
      </c>
      <c r="B39" s="38" t="s">
        <v>119</v>
      </c>
      <c r="C39" s="39" t="s">
        <v>44</v>
      </c>
      <c r="D39" s="51" t="s">
        <v>41</v>
      </c>
      <c r="E39" s="52" t="s">
        <v>86</v>
      </c>
      <c r="F39" s="53" t="s">
        <v>120</v>
      </c>
      <c r="G39" s="54" t="s">
        <v>41</v>
      </c>
      <c r="H39" s="55" t="s">
        <v>121</v>
      </c>
      <c r="I39" s="55" t="s">
        <v>122</v>
      </c>
      <c r="J39" s="56" t="s">
        <v>41</v>
      </c>
      <c r="K39" s="54" t="s">
        <v>78</v>
      </c>
      <c r="L39" s="57">
        <v>115.2</v>
      </c>
      <c r="M39" s="58">
        <v>1</v>
      </c>
      <c r="N39" s="59">
        <v>1.5845564191340322</v>
      </c>
      <c r="O39" s="53" t="s">
        <v>123</v>
      </c>
      <c r="P39" s="57">
        <v>115.2</v>
      </c>
      <c r="Q39" s="58">
        <v>1</v>
      </c>
      <c r="R39" s="59">
        <v>1.5845564191340322</v>
      </c>
      <c r="S39" s="53" t="s">
        <v>123</v>
      </c>
      <c r="T39" s="57">
        <v>115.2</v>
      </c>
      <c r="U39" s="58">
        <v>1</v>
      </c>
      <c r="V39" s="59">
        <v>1.5845564191340322</v>
      </c>
      <c r="W39" s="53" t="s">
        <v>123</v>
      </c>
      <c r="X39" s="57">
        <v>115.2</v>
      </c>
      <c r="Y39" s="58">
        <v>1</v>
      </c>
      <c r="Z39" s="59">
        <v>1.5845564191340322</v>
      </c>
      <c r="AA39" s="53" t="s">
        <v>123</v>
      </c>
      <c r="AB39" s="60"/>
      <c r="AC39" s="61"/>
      <c r="AD39" s="62">
        <v>245</v>
      </c>
      <c r="AE39" s="1" t="s">
        <v>19</v>
      </c>
      <c r="AF39" s="16">
        <v>3</v>
      </c>
      <c r="AG39" s="16">
        <v>3</v>
      </c>
      <c r="AH39" s="16">
        <v>5</v>
      </c>
      <c r="AI39" s="16">
        <v>3</v>
      </c>
      <c r="AJ39" s="16">
        <v>1</v>
      </c>
      <c r="AK39" s="16">
        <v>5</v>
      </c>
      <c r="AL39" s="34">
        <v>13</v>
      </c>
      <c r="AM39" s="34">
        <v>1.05</v>
      </c>
      <c r="AN39" s="37">
        <v>1.5804528752110836</v>
      </c>
      <c r="AO39" s="37">
        <v>1.5845564191340322</v>
      </c>
      <c r="AP39" s="37" t="s">
        <v>124</v>
      </c>
      <c r="AQ39" s="63">
        <v>1.1000000000000001</v>
      </c>
      <c r="AR39" s="63">
        <v>1.05</v>
      </c>
      <c r="AS39" s="63">
        <v>1.5</v>
      </c>
      <c r="AT39" s="63">
        <v>1.02</v>
      </c>
      <c r="AU39" s="63">
        <v>1</v>
      </c>
      <c r="AV39" s="63">
        <v>1.2</v>
      </c>
    </row>
    <row r="40" spans="1:51" ht="34.5" customHeight="1">
      <c r="A40" s="5" t="s">
        <v>125</v>
      </c>
      <c r="B40" s="38"/>
      <c r="C40" s="39" t="s">
        <v>44</v>
      </c>
      <c r="D40" s="51" t="s">
        <v>41</v>
      </c>
      <c r="E40" s="52" t="s">
        <v>86</v>
      </c>
      <c r="F40" s="53" t="s">
        <v>126</v>
      </c>
      <c r="G40" s="54" t="s">
        <v>41</v>
      </c>
      <c r="H40" s="55" t="s">
        <v>121</v>
      </c>
      <c r="I40" s="55" t="s">
        <v>127</v>
      </c>
      <c r="J40" s="56" t="s">
        <v>41</v>
      </c>
      <c r="K40" s="54" t="s">
        <v>39</v>
      </c>
      <c r="L40" s="57">
        <v>254.90100000000001</v>
      </c>
      <c r="M40" s="58">
        <v>1</v>
      </c>
      <c r="N40" s="59">
        <v>1.879336967306972</v>
      </c>
      <c r="O40" s="53" t="s">
        <v>128</v>
      </c>
      <c r="P40" s="57">
        <v>0</v>
      </c>
      <c r="Q40" s="58">
        <v>1</v>
      </c>
      <c r="R40" s="59">
        <v>1.879336967306972</v>
      </c>
      <c r="S40" s="53" t="s">
        <v>128</v>
      </c>
      <c r="T40" s="57">
        <v>0</v>
      </c>
      <c r="U40" s="58">
        <v>1</v>
      </c>
      <c r="V40" s="59">
        <v>1.879336967306972</v>
      </c>
      <c r="W40" s="53" t="s">
        <v>128</v>
      </c>
      <c r="X40" s="57">
        <v>0</v>
      </c>
      <c r="Y40" s="58">
        <v>1</v>
      </c>
      <c r="Z40" s="59">
        <v>1.879336967306972</v>
      </c>
      <c r="AA40" s="53" t="s">
        <v>128</v>
      </c>
      <c r="AB40" s="60"/>
      <c r="AC40" s="61"/>
      <c r="AD40" s="62"/>
      <c r="AE40" s="1" t="s">
        <v>129</v>
      </c>
      <c r="AF40" s="16">
        <v>4</v>
      </c>
      <c r="AG40" s="16">
        <v>3</v>
      </c>
      <c r="AH40" s="16">
        <v>5</v>
      </c>
      <c r="AI40" s="16">
        <v>3</v>
      </c>
      <c r="AJ40" s="16">
        <v>1</v>
      </c>
      <c r="AK40" s="16">
        <v>5</v>
      </c>
      <c r="AL40" s="34">
        <v>31</v>
      </c>
      <c r="AM40" s="34">
        <v>1.5</v>
      </c>
      <c r="AN40" s="37">
        <v>1.6215470720469769</v>
      </c>
      <c r="AO40" s="37">
        <v>1.879336967306972</v>
      </c>
      <c r="AP40" s="37" t="s">
        <v>118</v>
      </c>
      <c r="AQ40" s="63">
        <v>1.2</v>
      </c>
      <c r="AR40" s="63">
        <v>1.05</v>
      </c>
      <c r="AS40" s="63">
        <v>1.5</v>
      </c>
      <c r="AT40" s="63">
        <v>1.02</v>
      </c>
      <c r="AU40" s="63">
        <v>1</v>
      </c>
      <c r="AV40" s="63">
        <v>1.2</v>
      </c>
    </row>
    <row r="41" spans="1:51" ht="34.5" customHeight="1">
      <c r="A41" s="5" t="s">
        <v>130</v>
      </c>
      <c r="B41" s="38"/>
      <c r="C41" s="39" t="s">
        <v>44</v>
      </c>
      <c r="D41" s="51" t="s">
        <v>41</v>
      </c>
      <c r="E41" s="52" t="s">
        <v>86</v>
      </c>
      <c r="F41" s="53" t="s">
        <v>131</v>
      </c>
      <c r="G41" s="54" t="s">
        <v>41</v>
      </c>
      <c r="H41" s="55" t="s">
        <v>121</v>
      </c>
      <c r="I41" s="55" t="s">
        <v>127</v>
      </c>
      <c r="J41" s="56" t="s">
        <v>41</v>
      </c>
      <c r="K41" s="54" t="s">
        <v>39</v>
      </c>
      <c r="L41" s="57">
        <v>0</v>
      </c>
      <c r="M41" s="58">
        <v>1</v>
      </c>
      <c r="N41" s="59">
        <v>1.879336967306972</v>
      </c>
      <c r="O41" s="53" t="s">
        <v>128</v>
      </c>
      <c r="P41" s="57">
        <v>254.90100000000001</v>
      </c>
      <c r="Q41" s="58">
        <v>1</v>
      </c>
      <c r="R41" s="59">
        <v>1.879336967306972</v>
      </c>
      <c r="S41" s="53" t="s">
        <v>128</v>
      </c>
      <c r="T41" s="57">
        <v>0</v>
      </c>
      <c r="U41" s="58">
        <v>1</v>
      </c>
      <c r="V41" s="59">
        <v>1.879336967306972</v>
      </c>
      <c r="W41" s="53" t="s">
        <v>128</v>
      </c>
      <c r="X41" s="57">
        <v>0</v>
      </c>
      <c r="Y41" s="58">
        <v>1</v>
      </c>
      <c r="Z41" s="59">
        <v>1.879336967306972</v>
      </c>
      <c r="AA41" s="53" t="s">
        <v>128</v>
      </c>
      <c r="AB41" s="60"/>
      <c r="AC41" s="61"/>
      <c r="AD41" s="62"/>
      <c r="AE41" s="1" t="s">
        <v>129</v>
      </c>
      <c r="AF41" s="16">
        <v>4</v>
      </c>
      <c r="AG41" s="16">
        <v>3</v>
      </c>
      <c r="AH41" s="16">
        <v>5</v>
      </c>
      <c r="AI41" s="16">
        <v>3</v>
      </c>
      <c r="AJ41" s="16">
        <v>1</v>
      </c>
      <c r="AK41" s="16">
        <v>5</v>
      </c>
      <c r="AL41" s="34">
        <v>31</v>
      </c>
      <c r="AM41" s="34">
        <v>1.5</v>
      </c>
      <c r="AN41" s="37">
        <v>1.6215470720469769</v>
      </c>
      <c r="AO41" s="37">
        <v>1.879336967306972</v>
      </c>
      <c r="AP41" s="37" t="s">
        <v>118</v>
      </c>
      <c r="AQ41" s="63">
        <v>1.2</v>
      </c>
      <c r="AR41" s="63">
        <v>1.05</v>
      </c>
      <c r="AS41" s="63">
        <v>1.5</v>
      </c>
      <c r="AT41" s="63">
        <v>1.02</v>
      </c>
      <c r="AU41" s="63">
        <v>1</v>
      </c>
      <c r="AV41" s="63">
        <v>1.2</v>
      </c>
    </row>
    <row r="42" spans="1:51" ht="34.5" customHeight="1">
      <c r="A42" s="5" t="s">
        <v>132</v>
      </c>
      <c r="B42" s="38"/>
      <c r="C42" s="39" t="s">
        <v>44</v>
      </c>
      <c r="D42" s="51" t="s">
        <v>41</v>
      </c>
      <c r="E42" s="52" t="s">
        <v>86</v>
      </c>
      <c r="F42" s="53" t="s">
        <v>133</v>
      </c>
      <c r="G42" s="54" t="s">
        <v>41</v>
      </c>
      <c r="H42" s="55" t="s">
        <v>121</v>
      </c>
      <c r="I42" s="55" t="s">
        <v>127</v>
      </c>
      <c r="J42" s="56" t="s">
        <v>41</v>
      </c>
      <c r="K42" s="54" t="s">
        <v>39</v>
      </c>
      <c r="L42" s="57">
        <v>0</v>
      </c>
      <c r="M42" s="58">
        <v>1</v>
      </c>
      <c r="N42" s="59">
        <v>1.879336967306972</v>
      </c>
      <c r="O42" s="53" t="s">
        <v>128</v>
      </c>
      <c r="P42" s="57">
        <v>0</v>
      </c>
      <c r="Q42" s="58">
        <v>1</v>
      </c>
      <c r="R42" s="59">
        <v>1.879336967306972</v>
      </c>
      <c r="S42" s="53" t="s">
        <v>128</v>
      </c>
      <c r="T42" s="57">
        <v>254.90100000000001</v>
      </c>
      <c r="U42" s="58">
        <v>1</v>
      </c>
      <c r="V42" s="59">
        <v>1.879336967306972</v>
      </c>
      <c r="W42" s="53" t="s">
        <v>128</v>
      </c>
      <c r="X42" s="57">
        <v>0</v>
      </c>
      <c r="Y42" s="58">
        <v>1</v>
      </c>
      <c r="Z42" s="59">
        <v>1.879336967306972</v>
      </c>
      <c r="AA42" s="53" t="s">
        <v>128</v>
      </c>
      <c r="AB42" s="60"/>
      <c r="AC42" s="61"/>
      <c r="AD42" s="62"/>
      <c r="AE42" s="1" t="s">
        <v>129</v>
      </c>
      <c r="AF42" s="16">
        <v>4</v>
      </c>
      <c r="AG42" s="16">
        <v>3</v>
      </c>
      <c r="AH42" s="16">
        <v>5</v>
      </c>
      <c r="AI42" s="16">
        <v>3</v>
      </c>
      <c r="AJ42" s="16">
        <v>1</v>
      </c>
      <c r="AK42" s="16">
        <v>5</v>
      </c>
      <c r="AL42" s="34">
        <v>31</v>
      </c>
      <c r="AM42" s="34">
        <v>1.5</v>
      </c>
      <c r="AN42" s="37">
        <v>1.6215470720469769</v>
      </c>
      <c r="AO42" s="37">
        <v>1.879336967306972</v>
      </c>
      <c r="AP42" s="37" t="s">
        <v>118</v>
      </c>
      <c r="AQ42" s="63">
        <v>1.2</v>
      </c>
      <c r="AR42" s="63">
        <v>1.05</v>
      </c>
      <c r="AS42" s="63">
        <v>1.5</v>
      </c>
      <c r="AT42" s="63">
        <v>1.02</v>
      </c>
      <c r="AU42" s="63">
        <v>1</v>
      </c>
      <c r="AV42" s="63">
        <v>1.2</v>
      </c>
    </row>
    <row r="43" spans="1:51" ht="34.5" customHeight="1">
      <c r="A43" s="5" t="s">
        <v>134</v>
      </c>
      <c r="B43" s="38"/>
      <c r="C43" s="39" t="s">
        <v>44</v>
      </c>
      <c r="D43" s="51" t="s">
        <v>41</v>
      </c>
      <c r="E43" s="52" t="s">
        <v>86</v>
      </c>
      <c r="F43" s="53" t="s">
        <v>135</v>
      </c>
      <c r="G43" s="54" t="s">
        <v>41</v>
      </c>
      <c r="H43" s="55" t="s">
        <v>121</v>
      </c>
      <c r="I43" s="55" t="s">
        <v>127</v>
      </c>
      <c r="J43" s="56" t="s">
        <v>41</v>
      </c>
      <c r="K43" s="54" t="s">
        <v>39</v>
      </c>
      <c r="L43" s="57">
        <v>0</v>
      </c>
      <c r="M43" s="58">
        <v>1</v>
      </c>
      <c r="N43" s="59">
        <v>1.879336967306972</v>
      </c>
      <c r="O43" s="53" t="s">
        <v>128</v>
      </c>
      <c r="P43" s="57">
        <v>0</v>
      </c>
      <c r="Q43" s="58">
        <v>1</v>
      </c>
      <c r="R43" s="59">
        <v>1.879336967306972</v>
      </c>
      <c r="S43" s="53" t="s">
        <v>128</v>
      </c>
      <c r="T43" s="57">
        <v>0</v>
      </c>
      <c r="U43" s="58">
        <v>1</v>
      </c>
      <c r="V43" s="59">
        <v>1.879336967306972</v>
      </c>
      <c r="W43" s="53" t="s">
        <v>128</v>
      </c>
      <c r="X43" s="57">
        <v>254.90100000000001</v>
      </c>
      <c r="Y43" s="58">
        <v>1</v>
      </c>
      <c r="Z43" s="59">
        <v>1.879336967306972</v>
      </c>
      <c r="AA43" s="53" t="s">
        <v>128</v>
      </c>
      <c r="AB43" s="60"/>
      <c r="AC43" s="61"/>
      <c r="AD43" s="62"/>
      <c r="AE43" s="1" t="s">
        <v>129</v>
      </c>
      <c r="AF43" s="16">
        <v>4</v>
      </c>
      <c r="AG43" s="16">
        <v>3</v>
      </c>
      <c r="AH43" s="16">
        <v>5</v>
      </c>
      <c r="AI43" s="16">
        <v>3</v>
      </c>
      <c r="AJ43" s="16">
        <v>1</v>
      </c>
      <c r="AK43" s="16">
        <v>5</v>
      </c>
      <c r="AL43" s="34">
        <v>31</v>
      </c>
      <c r="AM43" s="34">
        <v>1.5</v>
      </c>
      <c r="AN43" s="37">
        <v>1.6215470720469769</v>
      </c>
      <c r="AO43" s="37">
        <v>1.879336967306972</v>
      </c>
      <c r="AP43" s="37" t="s">
        <v>118</v>
      </c>
      <c r="AQ43" s="63">
        <v>1.2</v>
      </c>
      <c r="AR43" s="63">
        <v>1.05</v>
      </c>
      <c r="AS43" s="63">
        <v>1.5</v>
      </c>
      <c r="AT43" s="63">
        <v>1.02</v>
      </c>
      <c r="AU43" s="63">
        <v>1</v>
      </c>
      <c r="AV43" s="63">
        <v>1.2</v>
      </c>
    </row>
    <row r="44" spans="1:51" s="67" customFormat="1" ht="34.5" customHeight="1">
      <c r="A44" s="5">
        <v>826</v>
      </c>
      <c r="B44" s="38" t="s">
        <v>44</v>
      </c>
      <c r="C44" s="39" t="s">
        <v>44</v>
      </c>
      <c r="D44" s="51" t="s">
        <v>41</v>
      </c>
      <c r="E44" s="52" t="s">
        <v>86</v>
      </c>
      <c r="F44" s="53" t="s">
        <v>136</v>
      </c>
      <c r="G44" s="54" t="s">
        <v>41</v>
      </c>
      <c r="H44" s="55" t="s">
        <v>121</v>
      </c>
      <c r="I44" s="55" t="s">
        <v>122</v>
      </c>
      <c r="J44" s="56" t="s">
        <v>41</v>
      </c>
      <c r="K44" s="54" t="s">
        <v>39</v>
      </c>
      <c r="L44" s="57">
        <v>3.3849999999999998E-2</v>
      </c>
      <c r="M44" s="58">
        <v>1</v>
      </c>
      <c r="N44" s="59">
        <v>1.8532338457509625</v>
      </c>
      <c r="O44" s="53" t="s">
        <v>137</v>
      </c>
      <c r="P44" s="57">
        <v>3.3849999999999998E-2</v>
      </c>
      <c r="Q44" s="58">
        <v>1</v>
      </c>
      <c r="R44" s="59">
        <v>1.8532338457509625</v>
      </c>
      <c r="S44" s="53" t="s">
        <v>137</v>
      </c>
      <c r="T44" s="57">
        <v>3.3849999999999998E-2</v>
      </c>
      <c r="U44" s="58">
        <v>1</v>
      </c>
      <c r="V44" s="59">
        <v>1.8532338457509625</v>
      </c>
      <c r="W44" s="53" t="s">
        <v>137</v>
      </c>
      <c r="X44" s="57">
        <v>3.3849999999999998E-2</v>
      </c>
      <c r="Y44" s="58">
        <v>1</v>
      </c>
      <c r="Z44" s="59">
        <v>1.8532338457509625</v>
      </c>
      <c r="AA44" s="53" t="s">
        <v>137</v>
      </c>
      <c r="AB44" s="60"/>
      <c r="AC44" s="61"/>
      <c r="AD44" s="62">
        <v>6.7699999999999996E-2</v>
      </c>
      <c r="AE44" s="1" t="s">
        <v>19</v>
      </c>
      <c r="AF44" s="16">
        <v>3</v>
      </c>
      <c r="AG44" s="16">
        <v>4</v>
      </c>
      <c r="AH44" s="16">
        <v>5</v>
      </c>
      <c r="AI44" s="16">
        <v>3</v>
      </c>
      <c r="AJ44" s="16">
        <v>1</v>
      </c>
      <c r="AK44" s="16">
        <v>5</v>
      </c>
      <c r="AL44" s="34">
        <v>16</v>
      </c>
      <c r="AM44" s="34">
        <v>1.5</v>
      </c>
      <c r="AN44" s="37">
        <v>1.5919770563893134</v>
      </c>
      <c r="AO44" s="37">
        <v>1.8532338457509625</v>
      </c>
      <c r="AP44" s="37" t="s">
        <v>138</v>
      </c>
      <c r="AQ44" s="63">
        <v>1.1000000000000001</v>
      </c>
      <c r="AR44" s="63">
        <v>1.1000000000000001</v>
      </c>
      <c r="AS44" s="63">
        <v>1.5</v>
      </c>
      <c r="AT44" s="63">
        <v>1.02</v>
      </c>
      <c r="AU44" s="63">
        <v>1</v>
      </c>
      <c r="AV44" s="63">
        <v>1.2</v>
      </c>
      <c r="AW44" s="11"/>
      <c r="AX44" s="11"/>
      <c r="AY44" s="11"/>
    </row>
    <row r="45" spans="1:51" ht="34.5" customHeight="1">
      <c r="A45" s="5">
        <v>2308</v>
      </c>
      <c r="B45" s="38" t="s">
        <v>139</v>
      </c>
      <c r="C45" s="39" t="s">
        <v>44</v>
      </c>
      <c r="D45" s="51" t="s">
        <v>41</v>
      </c>
      <c r="E45" s="52" t="s">
        <v>86</v>
      </c>
      <c r="F45" s="53" t="s">
        <v>140</v>
      </c>
      <c r="G45" s="54" t="s">
        <v>41</v>
      </c>
      <c r="H45" s="55" t="s">
        <v>141</v>
      </c>
      <c r="I45" s="55" t="s">
        <v>142</v>
      </c>
      <c r="J45" s="56" t="s">
        <v>41</v>
      </c>
      <c r="K45" s="54" t="s">
        <v>39</v>
      </c>
      <c r="L45" s="57">
        <v>4.4149999999999997E-3</v>
      </c>
      <c r="M45" s="58">
        <v>1</v>
      </c>
      <c r="N45" s="59">
        <v>3.2968235967205146</v>
      </c>
      <c r="O45" s="53" t="s">
        <v>137</v>
      </c>
      <c r="P45" s="57">
        <v>4.4149999999999997E-3</v>
      </c>
      <c r="Q45" s="58">
        <v>1</v>
      </c>
      <c r="R45" s="59">
        <v>3.2968235967205146</v>
      </c>
      <c r="S45" s="53" t="s">
        <v>137</v>
      </c>
      <c r="T45" s="57">
        <v>4.4149999999999997E-3</v>
      </c>
      <c r="U45" s="58">
        <v>1</v>
      </c>
      <c r="V45" s="59">
        <v>3.2968235967205146</v>
      </c>
      <c r="W45" s="53" t="s">
        <v>137</v>
      </c>
      <c r="X45" s="57">
        <v>4.4149999999999997E-3</v>
      </c>
      <c r="Y45" s="58">
        <v>1</v>
      </c>
      <c r="Z45" s="59">
        <v>3.2968235967205146</v>
      </c>
      <c r="AA45" s="53" t="s">
        <v>137</v>
      </c>
      <c r="AB45" s="60"/>
      <c r="AC45" s="61"/>
      <c r="AD45" s="62">
        <v>8.8299999999999993E-3</v>
      </c>
      <c r="AE45" s="1" t="s">
        <v>19</v>
      </c>
      <c r="AF45" s="16">
        <v>3</v>
      </c>
      <c r="AG45" s="16">
        <v>4</v>
      </c>
      <c r="AH45" s="16">
        <v>5</v>
      </c>
      <c r="AI45" s="16">
        <v>3</v>
      </c>
      <c r="AJ45" s="16">
        <v>1</v>
      </c>
      <c r="AK45" s="16">
        <v>5</v>
      </c>
      <c r="AL45" s="34">
        <v>33</v>
      </c>
      <c r="AM45" s="34">
        <v>3</v>
      </c>
      <c r="AN45" s="37">
        <v>1.5919770563893134</v>
      </c>
      <c r="AO45" s="37">
        <v>3.2968235967205146</v>
      </c>
      <c r="AP45" s="37" t="s">
        <v>138</v>
      </c>
      <c r="AQ45" s="63">
        <v>1.1000000000000001</v>
      </c>
      <c r="AR45" s="63">
        <v>1.1000000000000001</v>
      </c>
      <c r="AS45" s="63">
        <v>1.5</v>
      </c>
      <c r="AT45" s="63">
        <v>1.02</v>
      </c>
      <c r="AU45" s="63">
        <v>1</v>
      </c>
      <c r="AV45" s="63">
        <v>1.2</v>
      </c>
    </row>
    <row r="46" spans="1:51" ht="34.5" customHeight="1">
      <c r="A46" s="5">
        <v>1876</v>
      </c>
      <c r="B46" s="38" t="s">
        <v>44</v>
      </c>
      <c r="C46" s="39" t="s">
        <v>44</v>
      </c>
      <c r="D46" s="51" t="s">
        <v>41</v>
      </c>
      <c r="E46" s="52" t="s">
        <v>86</v>
      </c>
      <c r="F46" s="53" t="s">
        <v>143</v>
      </c>
      <c r="G46" s="54" t="s">
        <v>41</v>
      </c>
      <c r="H46" s="55" t="s">
        <v>141</v>
      </c>
      <c r="I46" s="55" t="s">
        <v>142</v>
      </c>
      <c r="J46" s="56" t="s">
        <v>41</v>
      </c>
      <c r="K46" s="54" t="s">
        <v>39</v>
      </c>
      <c r="L46" s="57">
        <v>0.13034372152742249</v>
      </c>
      <c r="M46" s="58">
        <v>1</v>
      </c>
      <c r="N46" s="59">
        <v>3.3296884216781097</v>
      </c>
      <c r="O46" s="53" t="s">
        <v>144</v>
      </c>
      <c r="P46" s="57">
        <v>0.13034372152742249</v>
      </c>
      <c r="Q46" s="58">
        <v>1</v>
      </c>
      <c r="R46" s="59">
        <v>3.3296884216781097</v>
      </c>
      <c r="S46" s="53" t="s">
        <v>144</v>
      </c>
      <c r="T46" s="57">
        <v>0.13034372152742249</v>
      </c>
      <c r="U46" s="58">
        <v>1</v>
      </c>
      <c r="V46" s="59">
        <v>3.3296884216781097</v>
      </c>
      <c r="W46" s="53" t="s">
        <v>144</v>
      </c>
      <c r="X46" s="57">
        <v>0.13034372152742249</v>
      </c>
      <c r="Y46" s="58">
        <v>1</v>
      </c>
      <c r="Z46" s="59">
        <v>3.3296884216781097</v>
      </c>
      <c r="AA46" s="53" t="s">
        <v>144</v>
      </c>
      <c r="AB46" s="60"/>
      <c r="AC46" s="61"/>
      <c r="AD46" s="62">
        <v>0</v>
      </c>
      <c r="AE46" s="1" t="s">
        <v>145</v>
      </c>
      <c r="AF46" s="16">
        <v>5</v>
      </c>
      <c r="AG46" s="16">
        <v>4</v>
      </c>
      <c r="AH46" s="16">
        <v>4</v>
      </c>
      <c r="AI46" s="16">
        <v>1</v>
      </c>
      <c r="AJ46" s="16">
        <v>1</v>
      </c>
      <c r="AK46" s="16">
        <v>5</v>
      </c>
      <c r="AL46" s="34">
        <v>32</v>
      </c>
      <c r="AM46" s="34">
        <v>3</v>
      </c>
      <c r="AN46" s="37">
        <v>1.6320968153275406</v>
      </c>
      <c r="AO46" s="37">
        <v>3.3296884216781097</v>
      </c>
      <c r="AP46" s="37" t="s">
        <v>146</v>
      </c>
      <c r="AQ46" s="63">
        <v>1.5</v>
      </c>
      <c r="AR46" s="63">
        <v>1.1000000000000001</v>
      </c>
      <c r="AS46" s="63">
        <v>1.2</v>
      </c>
      <c r="AT46" s="63">
        <v>1</v>
      </c>
      <c r="AU46" s="63">
        <v>1</v>
      </c>
      <c r="AV46" s="63">
        <v>1.2</v>
      </c>
    </row>
    <row r="47" spans="1:51" ht="34.5" customHeight="1">
      <c r="A47" s="5">
        <v>2083</v>
      </c>
      <c r="B47" s="38" t="s">
        <v>44</v>
      </c>
      <c r="C47" s="39" t="s">
        <v>44</v>
      </c>
      <c r="D47" s="51" t="s">
        <v>41</v>
      </c>
      <c r="E47" s="52" t="s">
        <v>86</v>
      </c>
      <c r="F47" s="53" t="s">
        <v>147</v>
      </c>
      <c r="G47" s="54" t="s">
        <v>41</v>
      </c>
      <c r="H47" s="55" t="s">
        <v>141</v>
      </c>
      <c r="I47" s="55" t="s">
        <v>142</v>
      </c>
      <c r="J47" s="56" t="s">
        <v>41</v>
      </c>
      <c r="K47" s="54" t="s">
        <v>39</v>
      </c>
      <c r="L47" s="57">
        <v>0.13034372152742249</v>
      </c>
      <c r="M47" s="58">
        <v>1</v>
      </c>
      <c r="N47" s="59">
        <v>3.3296884216781097</v>
      </c>
      <c r="O47" s="53" t="s">
        <v>144</v>
      </c>
      <c r="P47" s="57">
        <v>0.13034372152742249</v>
      </c>
      <c r="Q47" s="58">
        <v>1</v>
      </c>
      <c r="R47" s="59">
        <v>3.3296884216781097</v>
      </c>
      <c r="S47" s="53" t="s">
        <v>144</v>
      </c>
      <c r="T47" s="57">
        <v>0.13034372152742249</v>
      </c>
      <c r="U47" s="58">
        <v>1</v>
      </c>
      <c r="V47" s="59">
        <v>3.3296884216781097</v>
      </c>
      <c r="W47" s="53" t="s">
        <v>144</v>
      </c>
      <c r="X47" s="57">
        <v>0.13034372152742249</v>
      </c>
      <c r="Y47" s="58">
        <v>1</v>
      </c>
      <c r="Z47" s="59">
        <v>3.3296884216781097</v>
      </c>
      <c r="AA47" s="53" t="s">
        <v>144</v>
      </c>
      <c r="AB47" s="60"/>
      <c r="AC47" s="61"/>
      <c r="AD47" s="62">
        <v>0</v>
      </c>
      <c r="AE47" s="1" t="s">
        <v>145</v>
      </c>
      <c r="AF47" s="16">
        <v>5</v>
      </c>
      <c r="AG47" s="16">
        <v>4</v>
      </c>
      <c r="AH47" s="16">
        <v>4</v>
      </c>
      <c r="AI47" s="16">
        <v>1</v>
      </c>
      <c r="AJ47" s="16">
        <v>1</v>
      </c>
      <c r="AK47" s="16">
        <v>5</v>
      </c>
      <c r="AL47" s="34">
        <v>32</v>
      </c>
      <c r="AM47" s="34">
        <v>3</v>
      </c>
      <c r="AN47" s="37">
        <v>1.6320968153275406</v>
      </c>
      <c r="AO47" s="37">
        <v>3.3296884216781097</v>
      </c>
      <c r="AP47" s="37" t="s">
        <v>146</v>
      </c>
      <c r="AQ47" s="63">
        <v>1.5</v>
      </c>
      <c r="AR47" s="63">
        <v>1.1000000000000001</v>
      </c>
      <c r="AS47" s="63">
        <v>1.2</v>
      </c>
      <c r="AT47" s="63">
        <v>1</v>
      </c>
      <c r="AU47" s="63">
        <v>1</v>
      </c>
      <c r="AV47" s="63">
        <v>1.2</v>
      </c>
    </row>
    <row r="48" spans="1:51" ht="34.5" customHeight="1">
      <c r="A48" s="5">
        <v>2128</v>
      </c>
      <c r="B48" s="38" t="s">
        <v>44</v>
      </c>
      <c r="C48" s="39" t="s">
        <v>44</v>
      </c>
      <c r="D48" s="51" t="s">
        <v>41</v>
      </c>
      <c r="E48" s="52" t="s">
        <v>86</v>
      </c>
      <c r="F48" s="53" t="s">
        <v>148</v>
      </c>
      <c r="G48" s="54" t="s">
        <v>41</v>
      </c>
      <c r="H48" s="55" t="s">
        <v>141</v>
      </c>
      <c r="I48" s="55" t="s">
        <v>142</v>
      </c>
      <c r="J48" s="56" t="s">
        <v>41</v>
      </c>
      <c r="K48" s="54" t="s">
        <v>39</v>
      </c>
      <c r="L48" s="57">
        <v>4.0475236351300653E-2</v>
      </c>
      <c r="M48" s="58">
        <v>1</v>
      </c>
      <c r="N48" s="59">
        <v>3.3296884216781097</v>
      </c>
      <c r="O48" s="53" t="s">
        <v>144</v>
      </c>
      <c r="P48" s="57">
        <v>4.0475236351300653E-2</v>
      </c>
      <c r="Q48" s="58">
        <v>1</v>
      </c>
      <c r="R48" s="59">
        <v>3.3296884216781097</v>
      </c>
      <c r="S48" s="53" t="s">
        <v>144</v>
      </c>
      <c r="T48" s="57">
        <v>4.0475236351300653E-2</v>
      </c>
      <c r="U48" s="58">
        <v>1</v>
      </c>
      <c r="V48" s="59">
        <v>3.3296884216781097</v>
      </c>
      <c r="W48" s="53" t="s">
        <v>144</v>
      </c>
      <c r="X48" s="57">
        <v>4.0475236351300653E-2</v>
      </c>
      <c r="Y48" s="58">
        <v>1</v>
      </c>
      <c r="Z48" s="59">
        <v>3.3296884216781097</v>
      </c>
      <c r="AA48" s="53" t="s">
        <v>144</v>
      </c>
      <c r="AB48" s="60"/>
      <c r="AC48" s="61"/>
      <c r="AD48" s="62">
        <v>0</v>
      </c>
      <c r="AE48" s="1" t="s">
        <v>145</v>
      </c>
      <c r="AF48" s="16">
        <v>5</v>
      </c>
      <c r="AG48" s="16">
        <v>4</v>
      </c>
      <c r="AH48" s="16">
        <v>4</v>
      </c>
      <c r="AI48" s="16">
        <v>1</v>
      </c>
      <c r="AJ48" s="16">
        <v>1</v>
      </c>
      <c r="AK48" s="16">
        <v>5</v>
      </c>
      <c r="AL48" s="34">
        <v>32</v>
      </c>
      <c r="AM48" s="34">
        <v>3</v>
      </c>
      <c r="AN48" s="37">
        <v>1.6320968153275406</v>
      </c>
      <c r="AO48" s="37">
        <v>3.3296884216781097</v>
      </c>
      <c r="AP48" s="37" t="s">
        <v>146</v>
      </c>
      <c r="AQ48" s="63">
        <v>1.5</v>
      </c>
      <c r="AR48" s="63">
        <v>1.1000000000000001</v>
      </c>
      <c r="AS48" s="63">
        <v>1.2</v>
      </c>
      <c r="AT48" s="63">
        <v>1</v>
      </c>
      <c r="AU48" s="63">
        <v>1</v>
      </c>
      <c r="AV48" s="63">
        <v>1.2</v>
      </c>
    </row>
    <row r="49" spans="1:51" ht="34.5" customHeight="1">
      <c r="A49" s="5">
        <v>3064</v>
      </c>
      <c r="B49" s="38" t="s">
        <v>44</v>
      </c>
      <c r="C49" s="39" t="s">
        <v>44</v>
      </c>
      <c r="D49" s="51" t="s">
        <v>41</v>
      </c>
      <c r="E49" s="52" t="s">
        <v>86</v>
      </c>
      <c r="F49" s="53" t="s">
        <v>149</v>
      </c>
      <c r="G49" s="54" t="s">
        <v>41</v>
      </c>
      <c r="H49" s="55" t="s">
        <v>141</v>
      </c>
      <c r="I49" s="55" t="s">
        <v>142</v>
      </c>
      <c r="J49" s="56" t="s">
        <v>41</v>
      </c>
      <c r="K49" s="54" t="s">
        <v>39</v>
      </c>
      <c r="L49" s="57">
        <v>4.0475236351300653E-2</v>
      </c>
      <c r="M49" s="58">
        <v>1</v>
      </c>
      <c r="N49" s="59">
        <v>3.3296884216781097</v>
      </c>
      <c r="O49" s="53" t="s">
        <v>144</v>
      </c>
      <c r="P49" s="57">
        <v>4.0475236351300653E-2</v>
      </c>
      <c r="Q49" s="58">
        <v>1</v>
      </c>
      <c r="R49" s="59">
        <v>3.3296884216781097</v>
      </c>
      <c r="S49" s="53" t="s">
        <v>144</v>
      </c>
      <c r="T49" s="57">
        <v>4.0475236351300653E-2</v>
      </c>
      <c r="U49" s="58">
        <v>1</v>
      </c>
      <c r="V49" s="59">
        <v>3.3296884216781097</v>
      </c>
      <c r="W49" s="53" t="s">
        <v>144</v>
      </c>
      <c r="X49" s="57">
        <v>4.0475236351300653E-2</v>
      </c>
      <c r="Y49" s="58">
        <v>1</v>
      </c>
      <c r="Z49" s="59">
        <v>3.3296884216781097</v>
      </c>
      <c r="AA49" s="53" t="s">
        <v>144</v>
      </c>
      <c r="AB49" s="60"/>
      <c r="AC49" s="61"/>
      <c r="AD49" s="62">
        <v>0</v>
      </c>
      <c r="AE49" s="1" t="s">
        <v>145</v>
      </c>
      <c r="AF49" s="16">
        <v>5</v>
      </c>
      <c r="AG49" s="16">
        <v>4</v>
      </c>
      <c r="AH49" s="16">
        <v>4</v>
      </c>
      <c r="AI49" s="16">
        <v>1</v>
      </c>
      <c r="AJ49" s="16">
        <v>1</v>
      </c>
      <c r="AK49" s="16">
        <v>5</v>
      </c>
      <c r="AL49" s="34">
        <v>32</v>
      </c>
      <c r="AM49" s="34">
        <v>3</v>
      </c>
      <c r="AN49" s="37">
        <v>1.6320968153275406</v>
      </c>
      <c r="AO49" s="37">
        <v>3.3296884216781097</v>
      </c>
      <c r="AP49" s="37" t="s">
        <v>146</v>
      </c>
      <c r="AQ49" s="63">
        <v>1.5</v>
      </c>
      <c r="AR49" s="63">
        <v>1.1000000000000001</v>
      </c>
      <c r="AS49" s="63">
        <v>1.2</v>
      </c>
      <c r="AT49" s="63">
        <v>1</v>
      </c>
      <c r="AU49" s="63">
        <v>1</v>
      </c>
      <c r="AV49" s="63">
        <v>1.2</v>
      </c>
    </row>
    <row r="50" spans="1:51" s="67" customFormat="1" ht="34.5" customHeight="1">
      <c r="A50" s="5">
        <v>2560</v>
      </c>
      <c r="B50" s="38" t="s">
        <v>44</v>
      </c>
      <c r="C50" s="39" t="s">
        <v>44</v>
      </c>
      <c r="D50" s="51" t="s">
        <v>41</v>
      </c>
      <c r="E50" s="52" t="s">
        <v>86</v>
      </c>
      <c r="F50" s="53" t="s">
        <v>150</v>
      </c>
      <c r="G50" s="54" t="s">
        <v>41</v>
      </c>
      <c r="H50" s="55" t="s">
        <v>141</v>
      </c>
      <c r="I50" s="55" t="s">
        <v>142</v>
      </c>
      <c r="J50" s="56" t="s">
        <v>41</v>
      </c>
      <c r="K50" s="54" t="s">
        <v>39</v>
      </c>
      <c r="L50" s="57">
        <v>8.3500000000000005E-2</v>
      </c>
      <c r="M50" s="58">
        <v>1</v>
      </c>
      <c r="N50" s="59">
        <v>1.8532338457509625</v>
      </c>
      <c r="O50" s="53" t="s">
        <v>137</v>
      </c>
      <c r="P50" s="57">
        <v>8.3500000000000005E-2</v>
      </c>
      <c r="Q50" s="58">
        <v>1</v>
      </c>
      <c r="R50" s="59">
        <v>1.8532338457509625</v>
      </c>
      <c r="S50" s="53" t="s">
        <v>137</v>
      </c>
      <c r="T50" s="57">
        <v>8.3500000000000005E-2</v>
      </c>
      <c r="U50" s="58">
        <v>1</v>
      </c>
      <c r="V50" s="59">
        <v>1.8532338457509625</v>
      </c>
      <c r="W50" s="53" t="s">
        <v>137</v>
      </c>
      <c r="X50" s="57">
        <v>8.3500000000000005E-2</v>
      </c>
      <c r="Y50" s="58">
        <v>1</v>
      </c>
      <c r="Z50" s="59">
        <v>1.8532338457509625</v>
      </c>
      <c r="AA50" s="53" t="s">
        <v>137</v>
      </c>
      <c r="AB50" s="60"/>
      <c r="AC50" s="61"/>
      <c r="AD50" s="62">
        <v>0.16700000000000001</v>
      </c>
      <c r="AE50" s="1" t="s">
        <v>19</v>
      </c>
      <c r="AF50" s="16">
        <v>3</v>
      </c>
      <c r="AG50" s="16">
        <v>4</v>
      </c>
      <c r="AH50" s="16">
        <v>5</v>
      </c>
      <c r="AI50" s="16">
        <v>3</v>
      </c>
      <c r="AJ50" s="16">
        <v>1</v>
      </c>
      <c r="AK50" s="16">
        <v>5</v>
      </c>
      <c r="AL50" s="34">
        <v>33</v>
      </c>
      <c r="AM50" s="34">
        <v>1.5</v>
      </c>
      <c r="AN50" s="37">
        <v>1.5919770563893134</v>
      </c>
      <c r="AO50" s="37">
        <v>1.8532338457509625</v>
      </c>
      <c r="AP50" s="37" t="s">
        <v>138</v>
      </c>
      <c r="AQ50" s="63">
        <v>1.1000000000000001</v>
      </c>
      <c r="AR50" s="63">
        <v>1.1000000000000001</v>
      </c>
      <c r="AS50" s="63">
        <v>1.5</v>
      </c>
      <c r="AT50" s="63">
        <v>1.02</v>
      </c>
      <c r="AU50" s="63">
        <v>1</v>
      </c>
      <c r="AV50" s="63">
        <v>1.2</v>
      </c>
      <c r="AW50" s="11"/>
      <c r="AX50" s="11"/>
      <c r="AY50" s="11"/>
    </row>
    <row r="51" spans="1:51" ht="34.5" customHeight="1">
      <c r="AB51" s="60"/>
    </row>
    <row r="52" spans="1:51" ht="34.5" customHeight="1">
      <c r="AB52" s="60"/>
    </row>
    <row r="53" spans="1:51" ht="34.5" customHeight="1">
      <c r="F53" s="70" t="s">
        <v>151</v>
      </c>
      <c r="K53" s="65" t="s">
        <v>152</v>
      </c>
      <c r="X53" s="75">
        <v>32</v>
      </c>
      <c r="AB53" s="60"/>
      <c r="AE53" s="71" t="s">
        <v>153</v>
      </c>
    </row>
    <row r="54" spans="1:51" ht="34.5" customHeight="1">
      <c r="AB54" s="60"/>
    </row>
    <row r="55" spans="1:51" ht="34.5" customHeight="1">
      <c r="AB55" s="60"/>
    </row>
    <row r="56" spans="1:51" ht="34.5" customHeight="1">
      <c r="AB56" s="60"/>
    </row>
    <row r="57" spans="1:51" ht="34.5" customHeight="1">
      <c r="AB57" s="60"/>
    </row>
    <row r="58" spans="1:51" ht="34.5" customHeight="1">
      <c r="AB58" s="60"/>
    </row>
    <row r="59" spans="1:51" ht="34.5" customHeight="1">
      <c r="AB59" s="60"/>
    </row>
    <row r="60" spans="1:51" ht="34.5" customHeight="1">
      <c r="AB60" s="60"/>
    </row>
    <row r="61" spans="1:51" ht="34.5" customHeight="1">
      <c r="AB61" s="60"/>
    </row>
    <row r="62" spans="1:51" ht="34.5" customHeight="1">
      <c r="AB62" s="60"/>
    </row>
  </sheetData>
  <mergeCells count="1">
    <mergeCell ref="AF1:AK1"/>
  </mergeCells>
  <conditionalFormatting sqref="AC30:AK30 D30:AA30 D34:AA37 AC34:AK37 AC44:AK50 D44:AA50 D11:AA26 AC39:AK39 D39:AA39 AC25:AK26 AC21:AD24 AF21:AK24 AC11:AK20">
    <cfRule type="expression" dxfId="19" priority="20">
      <formula>MOD(ROW(),2)=0</formula>
    </cfRule>
  </conditionalFormatting>
  <conditionalFormatting sqref="AL30:AV30 AL34:AV37 AL44:AV50 AL11:AV26 AL39:AV39">
    <cfRule type="expression" dxfId="18" priority="19">
      <formula>MOD(ROW(),2)=0</formula>
    </cfRule>
  </conditionalFormatting>
  <conditionalFormatting sqref="D29:W29 AC27:AK29 D27:O27 Q27:AA27 D28:S28 U28:AA28 Y29:AA29">
    <cfRule type="expression" dxfId="17" priority="18">
      <formula>MOD(ROW(),2)=0</formula>
    </cfRule>
  </conditionalFormatting>
  <conditionalFormatting sqref="AL27:AV29">
    <cfRule type="expression" dxfId="16" priority="17">
      <formula>MOD(ROW(),2)=0</formula>
    </cfRule>
  </conditionalFormatting>
  <conditionalFormatting sqref="AC31:AK33 D33:W33 D31:O31 Q31:AA31 D32:S32 U32:AA32 Y33:AA33">
    <cfRule type="expression" dxfId="15" priority="16">
      <formula>MOD(ROW(),2)=0</formula>
    </cfRule>
  </conditionalFormatting>
  <conditionalFormatting sqref="AL31:AV33">
    <cfRule type="expression" dxfId="14" priority="15">
      <formula>MOD(ROW(),2)=0</formula>
    </cfRule>
  </conditionalFormatting>
  <conditionalFormatting sqref="D40:AA43 AC40:AK43">
    <cfRule type="expression" dxfId="13" priority="14">
      <formula>MOD(ROW(),2)=0</formula>
    </cfRule>
  </conditionalFormatting>
  <conditionalFormatting sqref="AL40:AV43">
    <cfRule type="expression" dxfId="12" priority="13">
      <formula>MOD(ROW(),2)=0</formula>
    </cfRule>
  </conditionalFormatting>
  <conditionalFormatting sqref="P27">
    <cfRule type="expression" dxfId="11" priority="12">
      <formula>MOD(ROW(),2)=0</formula>
    </cfRule>
  </conditionalFormatting>
  <conditionalFormatting sqref="T28">
    <cfRule type="expression" dxfId="10" priority="11">
      <formula>MOD(ROW(),2)=0</formula>
    </cfRule>
  </conditionalFormatting>
  <conditionalFormatting sqref="X29">
    <cfRule type="expression" dxfId="9" priority="10">
      <formula>MOD(ROW(),2)=0</formula>
    </cfRule>
  </conditionalFormatting>
  <conditionalFormatting sqref="P31">
    <cfRule type="expression" dxfId="8" priority="9">
      <formula>MOD(ROW(),2)=0</formula>
    </cfRule>
  </conditionalFormatting>
  <conditionalFormatting sqref="T32">
    <cfRule type="expression" dxfId="7" priority="8">
      <formula>MOD(ROW(),2)=0</formula>
    </cfRule>
  </conditionalFormatting>
  <conditionalFormatting sqref="X33">
    <cfRule type="expression" dxfId="6" priority="7">
      <formula>MOD(ROW(),2)=0</formula>
    </cfRule>
  </conditionalFormatting>
  <conditionalFormatting sqref="AC38:AK38 D38:AA38">
    <cfRule type="expression" dxfId="5" priority="6">
      <formula>MOD(ROW(),2)=0</formula>
    </cfRule>
  </conditionalFormatting>
  <conditionalFormatting sqref="AL38:AV38">
    <cfRule type="expression" dxfId="4" priority="5">
      <formula>MOD(ROW(),2)=0</formula>
    </cfRule>
  </conditionalFormatting>
  <conditionalFormatting sqref="AE21">
    <cfRule type="expression" dxfId="3" priority="4">
      <formula>MOD(ROW(),2)=0</formula>
    </cfRule>
  </conditionalFormatting>
  <conditionalFormatting sqref="AE22">
    <cfRule type="expression" dxfId="2" priority="3">
      <formula>MOD(ROW(),2)=0</formula>
    </cfRule>
  </conditionalFormatting>
  <conditionalFormatting sqref="AE23">
    <cfRule type="expression" dxfId="1" priority="2">
      <formula>MOD(ROW(),2)=0</formula>
    </cfRule>
  </conditionalFormatting>
  <conditionalFormatting sqref="AE24">
    <cfRule type="expression" dxfId="0" priority="1">
      <formula>MOD(ROW(),2)=0</formula>
    </cfRule>
  </conditionalFormatting>
  <dataValidations count="10">
    <dataValidation allowBlank="1" showInputMessage="1" showErrorMessage="1" prompt="always 1" sqref="L7:L20 P7:P20 T7:T20 X7:X20 T23" xr:uid="{6623E39D-1BB7-144C-A61E-6478BCD1FAEC}"/>
    <dataValidation allowBlank="1" showInputMessage="1" showErrorMessage="1" promptTitle="Do not change" prompt="This field is automatically updated from the names-list" sqref="AL11:AL50" xr:uid="{EC66B338-CE78-8B45-A8C0-AE8ABA76433E}"/>
    <dataValidation allowBlank="1" showInputMessage="1" showErrorMessage="1" promptTitle="Remarks" prompt="A general comment (data source, calculation procedure, ...) can be made about each individual exchange. The remarks are added to the GeneralComment-field." sqref="AE3" xr:uid="{0B00CA42-7026-914F-99E0-861E6E6BBF0F}"/>
    <dataValidation allowBlank="1" showInputMessage="1" showErrorMessage="1" prompt="Do not change." sqref="AL3:AV4" xr:uid="{AAD19457-A69C-1142-ADDB-113A20FDCECA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G3" xr:uid="{155389C4-30AD-3744-8061-FBF8F2542273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H3" xr:uid="{4939C0C3-5BDF-294E-B6BC-927A196E05D4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I3" xr:uid="{E7395D4D-0B92-EA4D-8305-C7F923A57A6F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J3" xr:uid="{19C7AD54-CE0A-5A45-957E-113ACFA0C9A0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K3" xr:uid="{EF71B063-883F-C149-B4CA-8051A8DFE76B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F3" xr:uid="{43167B2A-DD32-D445-BD22-88D92EC43281}"/>
  </dataValidations>
  <pageMargins left="0.78740157499999996" right="0.78740157499999996" top="0.984251969" bottom="0.984251969" header="0.4921259845" footer="0.4921259845"/>
  <pageSetup paperSize="9" scale="29" orientation="landscape" r:id="rId1"/>
  <headerFooter alignWithMargins="0">
    <oddHeader>&amp;A</oddHeader>
    <oddFooter>&amp;L&amp;D&amp;C&amp;F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X-Cz-Si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2022-08-09T21:29:47Z</dcterms:created>
  <dcterms:modified xsi:type="dcterms:W3CDTF">2022-08-09T21:29:47Z</dcterms:modified>
</cp:coreProperties>
</file>