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C171A88A-8DC1-6749-B543-61522B30EA88}" xr6:coauthVersionLast="47" xr6:coauthVersionMax="47" xr10:uidLastSave="{00000000-0000-0000-0000-000000000000}"/>
  <bookViews>
    <workbookView xWindow="1500" yWindow="1320" windowWidth="27640" windowHeight="16940" xr2:uid="{4569D807-0450-D845-B333-50A0DB699892}"/>
  </bookViews>
  <sheets>
    <sheet name="X-Montage" sheetId="1" r:id="rId1"/>
  </sheets>
  <externalReferences>
    <externalReference r:id="rId2"/>
  </externalReferences>
  <definedNames>
    <definedName name="_xlnm._FilterDatabase" localSheetId="0" hidden="1">'X-Montage'!$A$6:$CQ$11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S</author>
  </authors>
  <commentList>
    <comment ref="AB49" authorId="0" shapeId="0" xr:uid="{774B1222-C468-624C-BD0A-EB151CAD44A6}">
      <text>
        <r>
          <rPr>
            <b/>
            <sz val="8"/>
            <color indexed="81"/>
            <rFont val="Tahoma"/>
            <family val="2"/>
          </rPr>
          <t>Matthias S:</t>
        </r>
        <r>
          <rPr>
            <sz val="8"/>
            <color indexed="81"/>
            <rFont val="Tahoma"/>
            <family val="2"/>
          </rPr>
          <t xml:space="preserve">
Berechnungen im Dokument Montagesysteme_2007.xls</t>
        </r>
      </text>
    </comment>
    <comment ref="AB214" authorId="0" shapeId="0" xr:uid="{4174D763-6D3A-5646-B5AC-A2E57AB6461C}">
      <text>
        <r>
          <rPr>
            <b/>
            <sz val="8"/>
            <color indexed="81"/>
            <rFont val="Tahoma"/>
            <family val="2"/>
          </rPr>
          <t>Matthias S:</t>
        </r>
        <r>
          <rPr>
            <sz val="8"/>
            <color indexed="81"/>
            <rFont val="Tahoma"/>
            <family val="2"/>
          </rPr>
          <t xml:space="preserve">
wäre eigentlich &lt;5, respektive &lt;15</t>
        </r>
      </text>
    </comment>
    <comment ref="T224" authorId="0" shapeId="0" xr:uid="{3AF080FD-CD47-AD47-9918-0E66803F5159}">
      <text>
        <r>
          <rPr>
            <b/>
            <sz val="8"/>
            <color indexed="81"/>
            <rFont val="Tahoma"/>
            <family val="2"/>
          </rPr>
          <t>Matthias S:</t>
        </r>
        <r>
          <rPr>
            <sz val="8"/>
            <color indexed="81"/>
            <rFont val="Tahoma"/>
            <family val="2"/>
          </rPr>
          <t xml:space="preserve">
komischer wert
</t>
        </r>
      </text>
    </comment>
  </commentList>
</comments>
</file>

<file path=xl/sharedStrings.xml><?xml version="1.0" encoding="utf-8"?>
<sst xmlns="http://schemas.openxmlformats.org/spreadsheetml/2006/main" count="1044" uniqueCount="184">
  <si>
    <t>IndexNumber</t>
  </si>
  <si>
    <t>174-015</t>
  </si>
  <si>
    <t>174-051</t>
  </si>
  <si>
    <t>ID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</si>
  <si>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</si>
  <si>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</si>
  <si>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</si>
  <si>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</si>
  <si>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</si>
  <si>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</si>
  <si>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</si>
  <si>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</si>
  <si>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</si>
  <si>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</si>
  <si>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</si>
  <si>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</si>
  <si>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</si>
  <si>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</si>
  <si>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</si>
  <si>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</si>
  <si>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</si>
  <si>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</si>
  <si>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</si>
  <si>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</si>
  <si>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</si>
  <si>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facade construction, mounted, at building</t>
  </si>
  <si>
    <t>UncertaintyType</t>
  </si>
  <si>
    <t>StandardDeviation95%</t>
  </si>
  <si>
    <t>GeneralComment</t>
  </si>
  <si>
    <t>facade construction, integrated, at building</t>
  </si>
  <si>
    <t>flat roof construction, on roof</t>
  </si>
  <si>
    <t>slanted-roof construction, mounted, on roof</t>
  </si>
  <si>
    <t>slanted-roof construction, integrated, on roof</t>
  </si>
  <si>
    <t>open ground construction, on ground</t>
  </si>
  <si>
    <t>slanted-roof construction, mounted, on roof, Stade de Suisse</t>
  </si>
  <si>
    <t>facade construction, mounted, on roof</t>
  </si>
  <si>
    <t>facade construction, integrated, on roof</t>
  </si>
  <si>
    <t>SDG^2</t>
  </si>
  <si>
    <t>RER</t>
  </si>
  <si>
    <t>CH</t>
  </si>
  <si>
    <t>this study</t>
  </si>
  <si>
    <t>Bühler</t>
  </si>
  <si>
    <t>AluStand</t>
  </si>
  <si>
    <t>Brühler</t>
  </si>
  <si>
    <t>Schletter</t>
  </si>
  <si>
    <t>mean</t>
  </si>
  <si>
    <t>TectoSun</t>
  </si>
  <si>
    <t>Briem</t>
  </si>
  <si>
    <t>SOLRIF</t>
  </si>
  <si>
    <t xml:space="preserve">Hostettler </t>
  </si>
  <si>
    <t>nA: not applicable: CV=1</t>
  </si>
  <si>
    <t>m2</t>
  </si>
  <si>
    <t>unit</t>
  </si>
  <si>
    <t>kg/m2</t>
  </si>
  <si>
    <t>product</t>
  </si>
  <si>
    <t>-</t>
  </si>
  <si>
    <t>(1,1,1,1,3,1)</t>
  </si>
  <si>
    <t>materials</t>
  </si>
  <si>
    <t/>
  </si>
  <si>
    <t>5</t>
  </si>
  <si>
    <t>aluminium, production mix, wrought alloy, at plant</t>
  </si>
  <si>
    <t>kg</t>
  </si>
  <si>
    <t>(1,2,1,1,1,na); Literature and own estimations</t>
  </si>
  <si>
    <t>aluminium</t>
  </si>
  <si>
    <t>Literature and own estimations</t>
  </si>
  <si>
    <t>na</t>
  </si>
  <si>
    <t>(1,2,1,1,1,na)</t>
  </si>
  <si>
    <t>corrugated board, mixed fibre, single wall, at plant</t>
  </si>
  <si>
    <t>(3,4,3,1,3,5); Schwarz et al. 1992</t>
  </si>
  <si>
    <t>Schwarz et al. 1992</t>
  </si>
  <si>
    <t>(3,4,3,1,3,5)</t>
  </si>
  <si>
    <t>polyethylene, HDPE, granulate, at plant</t>
  </si>
  <si>
    <t>(1,2,1,1,1,na); Literature and own estimations, recycled PE</t>
  </si>
  <si>
    <t>HDPE</t>
  </si>
  <si>
    <t>Literature and own estimations, recycled PE</t>
  </si>
  <si>
    <t>polystyrene, high impact, HIPS, at plant</t>
  </si>
  <si>
    <t>polyurethane, flexible foam, at plant</t>
  </si>
  <si>
    <t>polyurethane</t>
  </si>
  <si>
    <t>synthetic rubber, at plant</t>
  </si>
  <si>
    <t>rubber</t>
  </si>
  <si>
    <t>steel, low-alloyed, at plant</t>
  </si>
  <si>
    <t>steel</t>
  </si>
  <si>
    <t>chromium steel 18/8, at plant</t>
  </si>
  <si>
    <t>(2,3,1,1,1,5); Literature and own estimations</t>
  </si>
  <si>
    <t>(2,3,1,1,1,5)</t>
  </si>
  <si>
    <t>gravel, unspecified, at mine</t>
  </si>
  <si>
    <t>(3,4,3,1,3,5); not accounted</t>
  </si>
  <si>
    <t>gavel</t>
  </si>
  <si>
    <t>not accounted</t>
  </si>
  <si>
    <t>reinforcing steel, at plant</t>
  </si>
  <si>
    <t>concrete, normal, at plant</t>
  </si>
  <si>
    <t>m3</t>
  </si>
  <si>
    <t>(3,4,3,1,3,5); Fence foundation</t>
  </si>
  <si>
    <t>Fence foundation</t>
  </si>
  <si>
    <t>section bar extrusion, aluminium</t>
  </si>
  <si>
    <t>(3,4,3,1,3,5); Estimation</t>
  </si>
  <si>
    <t>Estimation</t>
  </si>
  <si>
    <t>sheet rolling, steel</t>
  </si>
  <si>
    <t>section bar rolling, steel</t>
  </si>
  <si>
    <t>(3,4,3,1,3,5); Brunschweiler 1993</t>
  </si>
  <si>
    <t>Brunschweiler 1993</t>
  </si>
  <si>
    <t>wire drawing, steel</t>
  </si>
  <si>
    <t>(3,4,3,1,3,5); Mesh wire fence</t>
  </si>
  <si>
    <t>Mesh wire fence</t>
  </si>
  <si>
    <t>zinc coating, pieces</t>
  </si>
  <si>
    <t>zinc coating, coils</t>
  </si>
  <si>
    <t>(3,4,3,1,3,5); Fence</t>
  </si>
  <si>
    <t>Fence</t>
  </si>
  <si>
    <t>544-172</t>
  </si>
  <si>
    <t>transport</t>
  </si>
  <si>
    <t>transport, freight, lorry, fleet average</t>
  </si>
  <si>
    <t>tkm</t>
  </si>
  <si>
    <t>(4,5,na,na,na,na); Standard distance 50km</t>
  </si>
  <si>
    <t>Standard distance 50km</t>
  </si>
  <si>
    <t>(4,5,na,na,na,na)</t>
  </si>
  <si>
    <t>transport, freight, rail</t>
  </si>
  <si>
    <t>(4,5,na,na,na,na); Standard distances 200km, 600km</t>
  </si>
  <si>
    <t>Standard distances 200km, 600km</t>
  </si>
  <si>
    <t>544-134</t>
  </si>
  <si>
    <t>transport, freight, light commercial vehicle</t>
  </si>
  <si>
    <t>(3,4,3,1,3,5); 100km to construction place</t>
  </si>
  <si>
    <t>100km to construction place</t>
  </si>
  <si>
    <t>disposal</t>
  </si>
  <si>
    <t>disposal, packaging cardboard, 19.6% water, to municipal incineration</t>
  </si>
  <si>
    <t>(3,4,3,1,3,5); Calculated with use</t>
  </si>
  <si>
    <t>Calculated with use</t>
  </si>
  <si>
    <t>disposal, building, polyethylene/polypropylene products, to final disposal</t>
  </si>
  <si>
    <t>(3,4,3,1,3,5); Disposal of plastics parts at end of life</t>
  </si>
  <si>
    <t>Disposal of plastics parts at end of life</t>
  </si>
  <si>
    <t>disposal, building, polystyrene isolation, flame-retardant, to final disposal</t>
  </si>
  <si>
    <t>resources</t>
  </si>
  <si>
    <t>Transformation, from pasture and meadow</t>
  </si>
  <si>
    <t>resource</t>
  </si>
  <si>
    <t>land</t>
  </si>
  <si>
    <t>(3,4,3,1,3,5); Tucson Electric Power</t>
  </si>
  <si>
    <t>Tucson Electric Power</t>
  </si>
  <si>
    <t>Transformation, to industrial area, built up</t>
  </si>
  <si>
    <t>(1,3,2,3,3,5); Literature and own estimations</t>
  </si>
  <si>
    <t>(1,3,2,3,3,5)</t>
  </si>
  <si>
    <t>Transformation, to industrial area, vegetation</t>
  </si>
  <si>
    <t>(3,3,2,3,3,5); Literature and own estimations</t>
  </si>
  <si>
    <t>(3,3,2,3,3,5)</t>
  </si>
  <si>
    <t>Occupation, industrial area, built up</t>
  </si>
  <si>
    <t>m2a</t>
  </si>
  <si>
    <t>(3,3,2,3,3,5); Assumed life time: 30 a</t>
  </si>
  <si>
    <t>Assumed life time: 30 a</t>
  </si>
  <si>
    <t>Occupation, industrial area, vegetation</t>
  </si>
  <si>
    <t>Rest</t>
  </si>
  <si>
    <t>rest</t>
  </si>
  <si>
    <t>information</t>
  </si>
  <si>
    <t>total weight, materials</t>
  </si>
  <si>
    <t>Sum from the inventory</t>
  </si>
  <si>
    <t>total weight</t>
  </si>
  <si>
    <t>total weight, structure</t>
  </si>
  <si>
    <t>panel area</t>
  </si>
  <si>
    <t>minimum weight, construction</t>
  </si>
  <si>
    <t>Siemer 2008</t>
  </si>
  <si>
    <t>maximum, construction</t>
  </si>
  <si>
    <t>number, examples</t>
  </si>
  <si>
    <t>mean, construction, 2008, weighted with the installed capacity</t>
  </si>
  <si>
    <t>standard deviation</t>
  </si>
  <si>
    <t>correction factor</t>
  </si>
  <si>
    <t>%</t>
  </si>
  <si>
    <t>Calculated for this study</t>
  </si>
  <si>
    <t>mean, construction, 2007, ecoinvent v2.0</t>
  </si>
  <si>
    <t>Siemer 2007</t>
  </si>
  <si>
    <t>mean, construction, 2003, ecoinvent v1.0</t>
  </si>
  <si>
    <t>Siemer 2003</t>
  </si>
  <si>
    <t>glued laminated timber, outdoor use, at plant</t>
  </si>
  <si>
    <t>(3,4,3,1,1,5); Schwarz et al. 1992</t>
  </si>
  <si>
    <t>1.1; 1</t>
  </si>
  <si>
    <t>; 1.05</t>
  </si>
  <si>
    <t>(3,4,3,1,1,5)</t>
  </si>
  <si>
    <t>kWp/m2</t>
  </si>
  <si>
    <t>kg/kWp</t>
  </si>
  <si>
    <t>Mittelwert</t>
  </si>
  <si>
    <t>Gewicht</t>
  </si>
  <si>
    <t>installierte Leistung</t>
  </si>
  <si>
    <t>Gewichtet</t>
  </si>
  <si>
    <t>gewichtete Masse</t>
  </si>
  <si>
    <t>MW</t>
  </si>
  <si>
    <t>Gewicht_inkl_Ausreisser und "&lt;"</t>
  </si>
  <si>
    <t>mit installierter Leistung gewichtetes Gewicht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</si>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</sst>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_ * #,##0.00_ ;_ * \-#,##0.00_ ;_ * &quot;-&quot;??_ ;_ @_ "/>
    <numFmt numFmtId="169" formatCode="0.0%"/>
  </numFmts>
  <fonts count="9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10"/>
      <name val="Helvetica"/>
      <family val="2"/>
    </font>
    <font>
      <i/>
      <sz val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6" fillId="0" borderId="0">
      <alignment horizontal="center" vertical="center"/>
    </xf>
    <xf numFmtId="0" fontId="6" fillId="0" borderId="0"/>
    <xf numFmtId="0" fontId="3" fillId="0" borderId="0">
      <alignment vertical="center"/>
    </xf>
  </cellStyleXfs>
  <cellXfs count="70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center" vertical="center"/>
    </xf>
    <xf numFmtId="0" fontId="4" fillId="4" borderId="0" xfId="2" applyFont="1" applyFill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0" fontId="4" fillId="4" borderId="0" xfId="2" applyFont="1" applyFill="1" applyAlignment="1">
      <alignment horizontal="center" vertical="center" wrapText="1"/>
    </xf>
    <xf numFmtId="164" fontId="5" fillId="4" borderId="0" xfId="3" applyFont="1" applyFill="1" applyAlignment="1">
      <alignment horizontal="center" vertical="center"/>
    </xf>
    <xf numFmtId="164" fontId="5" fillId="4" borderId="0" xfId="3" applyFont="1" applyFill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4" fillId="4" borderId="0" xfId="5" applyFont="1" applyFill="1" applyAlignment="1">
      <alignment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166" fontId="1" fillId="2" borderId="0" xfId="4" applyFont="1" applyFill="1" applyAlignment="1">
      <alignment horizontal="left" vertical="center" wrapText="1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2" fontId="1" fillId="6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2" applyFont="1" applyFill="1" applyAlignment="1">
      <alignment horizontal="center" vertical="center"/>
    </xf>
    <xf numFmtId="0" fontId="1" fillId="4" borderId="0" xfId="2" applyFont="1" applyFill="1" applyAlignment="1">
      <alignment horizontal="left" vertical="center"/>
    </xf>
    <xf numFmtId="168" fontId="1" fillId="4" borderId="0" xfId="2" applyNumberFormat="1" applyFont="1" applyFill="1" applyAlignment="1">
      <alignment horizontal="left" vertical="center"/>
    </xf>
    <xf numFmtId="0" fontId="1" fillId="4" borderId="0" xfId="6" applyFont="1" applyFill="1">
      <alignment vertical="center"/>
    </xf>
    <xf numFmtId="0" fontId="1" fillId="4" borderId="0" xfId="6" applyFont="1" applyFill="1" applyAlignment="1">
      <alignment horizontal="center"/>
    </xf>
    <xf numFmtId="0" fontId="2" fillId="4" borderId="0" xfId="6" applyFont="1" applyFill="1">
      <alignment vertical="center"/>
    </xf>
    <xf numFmtId="0" fontId="2" fillId="4" borderId="0" xfId="6" applyFont="1" applyFill="1" applyAlignment="1">
      <alignment horizontal="center" vertical="center"/>
    </xf>
    <xf numFmtId="0" fontId="1" fillId="4" borderId="0" xfId="6" applyFont="1" applyFill="1" applyAlignment="1">
      <alignment vertical="center" wrapText="1"/>
    </xf>
    <xf numFmtId="0" fontId="1" fillId="4" borderId="0" xfId="2" applyFont="1" applyFill="1">
      <alignment horizontal="left" vertical="center" wrapText="1"/>
    </xf>
    <xf numFmtId="0" fontId="1" fillId="4" borderId="0" xfId="6" applyFont="1" applyFill="1" applyAlignment="1">
      <alignment horizontal="center" vertical="center"/>
    </xf>
    <xf numFmtId="167" fontId="1" fillId="4" borderId="0" xfId="6" applyNumberFormat="1" applyFont="1" applyFill="1" applyAlignment="1">
      <alignment horizontal="center" vertical="center"/>
    </xf>
    <xf numFmtId="169" fontId="1" fillId="4" borderId="0" xfId="6" applyNumberFormat="1" applyFont="1" applyFill="1" applyAlignment="1">
      <alignment horizontal="center" vertical="center"/>
    </xf>
    <xf numFmtId="167" fontId="1" fillId="4" borderId="0" xfId="6" applyNumberFormat="1" applyFont="1" applyFill="1">
      <alignment vertical="center"/>
    </xf>
  </cellXfs>
  <cellStyles count="7">
    <cellStyle name="Normal" xfId="0" builtinId="0"/>
    <cellStyle name="Standard 2 3" xfId="1" xr:uid="{CE4E9C40-A21C-6E4D-9B26-87D6B4CF7E90}"/>
    <cellStyle name="Standard 3" xfId="5" xr:uid="{AB9ECD38-2AAC-124C-88C6-FD7C6A9D3C53}"/>
    <cellStyle name="Standard 5 2" xfId="6" xr:uid="{1DE283B7-7F1C-F74D-B8CD-FA7ABD1FC891}"/>
    <cellStyle name="Standard_ecoinvent2000-names-3.9" xfId="2" xr:uid="{C55FE850-5420-FE4C-B2A0-A271C5460ACA}"/>
    <cellStyle name="text 3" xfId="3" xr:uid="{02BD84EA-E9D8-7941-A59B-2488F4343AEA}"/>
    <cellStyle name="wissenschaft-Eingabe 2" xfId="4" xr:uid="{55BA5757-8854-4F45-B5A5-9861611E421C}"/>
  </cellStyles>
  <dxfs count="33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B450-9FC4-424E-9624-626CDB3CE143}">
  <sheetPr codeName="Tabelle30">
    <tabColor theme="3" tint="0.79998168889431442"/>
    <pageSetUpPr fitToPage="1"/>
  </sheetPr>
  <dimension ref="A1:CQ236"/>
  <sheetViews>
    <sheetView tabSelected="1" zoomScaleNormal="100" workbookViewId="0"/>
  </sheetViews>
  <sheetFormatPr baseColWidth="10" defaultColWidth="9.5" defaultRowHeight="13" outlineLevelRow="1" outlineLevelCol="1" x14ac:dyDescent="0.15"/>
  <cols>
    <col min="1" max="1" width="10.6640625" style="60" customWidth="1"/>
    <col min="2" max="2" width="10.6640625" style="62" customWidth="1"/>
    <col min="3" max="3" width="4" style="63" hidden="1" customWidth="1" outlineLevel="1"/>
    <col min="4" max="5" width="4" style="60" hidden="1" customWidth="1" outlineLevel="1"/>
    <col min="6" max="6" width="34" style="64" customWidth="1" collapsed="1"/>
    <col min="7" max="7" width="7.33203125" style="60" customWidth="1"/>
    <col min="8" max="8" width="7.33203125" style="60" hidden="1" customWidth="1" outlineLevel="1"/>
    <col min="9" max="9" width="17.33203125" style="60" hidden="1" customWidth="1" outlineLevel="1"/>
    <col min="10" max="10" width="4" style="60" customWidth="1" collapsed="1"/>
    <col min="11" max="11" width="7.33203125" style="60" customWidth="1"/>
    <col min="12" max="12" width="13.1640625" style="60" customWidth="1"/>
    <col min="13" max="14" width="4.83203125" style="65" customWidth="1" outlineLevel="1"/>
    <col min="15" max="15" width="34" style="58" customWidth="1" outlineLevel="1"/>
    <col min="16" max="16" width="13.1640625" style="60" customWidth="1"/>
    <col min="17" max="18" width="4.83203125" style="65" hidden="1" customWidth="1" outlineLevel="1"/>
    <col min="19" max="19" width="34" style="58" hidden="1" customWidth="1" outlineLevel="1"/>
    <col min="20" max="20" width="13.1640625" style="60" customWidth="1" collapsed="1"/>
    <col min="21" max="22" width="4.83203125" style="65" hidden="1" customWidth="1" outlineLevel="1"/>
    <col min="23" max="23" width="34" style="58" hidden="1" customWidth="1" outlineLevel="1"/>
    <col min="24" max="24" width="13.1640625" style="60" customWidth="1" collapsed="1"/>
    <col min="25" max="26" width="4.83203125" style="65" hidden="1" customWidth="1" outlineLevel="1"/>
    <col min="27" max="27" width="34" style="65" hidden="1" customWidth="1" outlineLevel="1"/>
    <col min="28" max="28" width="13.1640625" style="60" customWidth="1" collapsed="1"/>
    <col min="29" max="30" width="4.83203125" style="56" customWidth="1" outlineLevel="1"/>
    <col min="31" max="31" width="42.33203125" style="56" customWidth="1" outlineLevel="1"/>
    <col min="32" max="39" width="4" style="61" customWidth="1"/>
    <col min="40" max="40" width="10.6640625" style="61" customWidth="1"/>
    <col min="41" max="46" width="4" style="60" customWidth="1"/>
    <col min="47" max="16384" width="9.5" style="45"/>
  </cols>
  <sheetData>
    <row r="1" spans="1:95" s="9" customFormat="1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1489</v>
      </c>
      <c r="M1" s="6"/>
      <c r="N1" s="6"/>
      <c r="O1" s="6"/>
      <c r="P1" s="5">
        <v>1490</v>
      </c>
      <c r="Q1" s="6"/>
      <c r="R1" s="6"/>
      <c r="S1" s="6"/>
      <c r="T1" s="5">
        <v>1491</v>
      </c>
      <c r="U1" s="6"/>
      <c r="V1" s="6"/>
      <c r="W1" s="6"/>
      <c r="X1" s="5">
        <v>1645</v>
      </c>
      <c r="Y1" s="6"/>
      <c r="Z1" s="6"/>
      <c r="AA1" s="6"/>
      <c r="AB1" s="5">
        <v>1646</v>
      </c>
      <c r="AC1" s="6"/>
      <c r="AD1" s="6"/>
      <c r="AE1" s="6"/>
      <c r="AF1" s="7" t="s">
        <v>1</v>
      </c>
      <c r="AG1" s="7"/>
      <c r="AH1" s="7"/>
      <c r="AI1" s="7"/>
      <c r="AJ1" s="8" t="s">
        <v>2</v>
      </c>
      <c r="AK1" s="8"/>
      <c r="AL1" s="8"/>
      <c r="AM1" s="8"/>
      <c r="AN1" s="8">
        <v>1489</v>
      </c>
      <c r="AO1" s="7"/>
      <c r="AP1" s="7"/>
      <c r="AQ1" s="7"/>
      <c r="AR1" s="7"/>
      <c r="AS1" s="7">
        <v>1490</v>
      </c>
      <c r="AT1" s="7"/>
      <c r="AU1" s="9">
        <v>1491</v>
      </c>
      <c r="BC1" s="9">
        <v>1645</v>
      </c>
      <c r="BO1" s="9">
        <v>1646</v>
      </c>
    </row>
    <row r="2" spans="1:95" s="9" customFormat="1" ht="42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F2" s="8">
        <v>3707</v>
      </c>
      <c r="AG2" s="8">
        <v>3708</v>
      </c>
      <c r="AH2" s="8">
        <v>3709</v>
      </c>
      <c r="AI2" s="8">
        <v>3792</v>
      </c>
      <c r="AJ2" s="8">
        <v>3707</v>
      </c>
      <c r="AK2" s="7">
        <v>3708</v>
      </c>
      <c r="AL2" s="7">
        <v>3709</v>
      </c>
      <c r="AM2" s="7">
        <v>3792</v>
      </c>
      <c r="AN2" s="7"/>
      <c r="AO2" s="7"/>
      <c r="AP2" s="7"/>
      <c r="AQ2" s="7"/>
      <c r="AR2" s="7"/>
      <c r="AS2" s="7"/>
      <c r="AT2" s="7"/>
      <c r="BY2" s="9" t="s">
        <v>4</v>
      </c>
      <c r="BZ2" s="9" t="s">
        <v>5</v>
      </c>
      <c r="CA2" s="9" t="s">
        <v>6</v>
      </c>
      <c r="CB2" s="9" t="s">
        <v>7</v>
      </c>
      <c r="CC2" s="9" t="s">
        <v>8</v>
      </c>
      <c r="CD2" s="9" t="s">
        <v>9</v>
      </c>
      <c r="CE2" s="9" t="s">
        <v>10</v>
      </c>
      <c r="CF2" s="9" t="s">
        <v>11</v>
      </c>
      <c r="CG2" s="9" t="s">
        <v>12</v>
      </c>
      <c r="CH2" s="9" t="s">
        <v>13</v>
      </c>
      <c r="CI2" s="9" t="s">
        <v>14</v>
      </c>
      <c r="CJ2" s="9" t="s">
        <v>15</v>
      </c>
      <c r="CL2" s="9" t="s">
        <v>5</v>
      </c>
      <c r="CM2" s="9" t="s">
        <v>6</v>
      </c>
      <c r="CN2" s="9" t="s">
        <v>7</v>
      </c>
      <c r="CO2" s="9" t="s">
        <v>8</v>
      </c>
      <c r="CP2" s="9" t="s">
        <v>9</v>
      </c>
      <c r="CQ2" s="9" t="s">
        <v>10</v>
      </c>
    </row>
    <row r="3" spans="1:95" s="23" customFormat="1" ht="79.5" customHeight="1" x14ac:dyDescent="0.2">
      <c r="A3" s="13" t="s">
        <v>16</v>
      </c>
      <c r="B3" s="14"/>
      <c r="C3" s="3">
        <v>401</v>
      </c>
      <c r="D3" s="15" t="s">
        <v>17</v>
      </c>
      <c r="E3" s="15" t="s">
        <v>18</v>
      </c>
      <c r="F3" s="16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17" t="s">
        <v>25</v>
      </c>
      <c r="M3" s="18" t="s">
        <v>26</v>
      </c>
      <c r="N3" s="18" t="s">
        <v>27</v>
      </c>
      <c r="O3" s="19" t="s">
        <v>28</v>
      </c>
      <c r="P3" s="17" t="s">
        <v>29</v>
      </c>
      <c r="Q3" s="18" t="s">
        <v>26</v>
      </c>
      <c r="R3" s="18" t="s">
        <v>27</v>
      </c>
      <c r="S3" s="19" t="s">
        <v>28</v>
      </c>
      <c r="T3" s="17" t="s">
        <v>30</v>
      </c>
      <c r="U3" s="18" t="s">
        <v>26</v>
      </c>
      <c r="V3" s="18" t="s">
        <v>27</v>
      </c>
      <c r="W3" s="19" t="s">
        <v>28</v>
      </c>
      <c r="X3" s="17" t="s">
        <v>31</v>
      </c>
      <c r="Y3" s="18" t="s">
        <v>26</v>
      </c>
      <c r="Z3" s="18" t="s">
        <v>27</v>
      </c>
      <c r="AA3" s="19" t="s">
        <v>28</v>
      </c>
      <c r="AB3" s="17" t="s">
        <v>32</v>
      </c>
      <c r="AC3" s="18" t="s">
        <v>26</v>
      </c>
      <c r="AD3" s="18" t="s">
        <v>27</v>
      </c>
      <c r="AE3" s="19" t="s">
        <v>28</v>
      </c>
      <c r="AF3" s="20" t="s">
        <v>33</v>
      </c>
      <c r="AG3" s="20" t="s">
        <v>26</v>
      </c>
      <c r="AH3" s="20" t="s">
        <v>27</v>
      </c>
      <c r="AI3" s="20" t="s">
        <v>28</v>
      </c>
      <c r="AJ3" s="21" t="s">
        <v>34</v>
      </c>
      <c r="AK3" s="21" t="s">
        <v>26</v>
      </c>
      <c r="AL3" s="21" t="s">
        <v>27</v>
      </c>
      <c r="AM3" s="21" t="s">
        <v>28</v>
      </c>
      <c r="AN3" s="21" t="s">
        <v>35</v>
      </c>
      <c r="AO3" s="22" t="s">
        <v>35</v>
      </c>
      <c r="AP3" s="22"/>
      <c r="AQ3" s="22" t="s">
        <v>35</v>
      </c>
      <c r="AR3" s="22" t="s">
        <v>35</v>
      </c>
      <c r="AS3" s="22" t="s">
        <v>36</v>
      </c>
      <c r="AT3" s="22" t="s">
        <v>36</v>
      </c>
      <c r="AU3" s="23" t="s">
        <v>30</v>
      </c>
      <c r="AV3" s="23" t="s">
        <v>30</v>
      </c>
      <c r="AW3" s="23" t="s">
        <v>30</v>
      </c>
      <c r="AY3" s="23" t="s">
        <v>30</v>
      </c>
      <c r="AZ3" s="23" t="s">
        <v>30</v>
      </c>
      <c r="BA3" s="23" t="s">
        <v>30</v>
      </c>
      <c r="BB3" s="23" t="s">
        <v>30</v>
      </c>
      <c r="BC3" s="23" t="s">
        <v>31</v>
      </c>
      <c r="BD3" s="23" t="s">
        <v>31</v>
      </c>
      <c r="BE3" s="23" t="s">
        <v>31</v>
      </c>
      <c r="BG3" s="23" t="s">
        <v>31</v>
      </c>
      <c r="BH3" s="23" t="s">
        <v>31</v>
      </c>
      <c r="BI3" s="23" t="s">
        <v>31</v>
      </c>
      <c r="BJ3" s="23" t="s">
        <v>31</v>
      </c>
      <c r="BK3" s="23" t="s">
        <v>31</v>
      </c>
      <c r="BL3" s="23" t="s">
        <v>31</v>
      </c>
      <c r="BM3" s="23" t="s">
        <v>31</v>
      </c>
      <c r="BN3" s="23" t="s">
        <v>31</v>
      </c>
      <c r="BO3" s="23" t="s">
        <v>32</v>
      </c>
      <c r="BP3" s="23" t="s">
        <v>32</v>
      </c>
      <c r="BQ3" s="23" t="s">
        <v>32</v>
      </c>
      <c r="BS3" s="23" t="s">
        <v>31</v>
      </c>
      <c r="BT3" s="23" t="s">
        <v>32</v>
      </c>
      <c r="BU3" s="23" t="s">
        <v>32</v>
      </c>
      <c r="BV3" s="23" t="s">
        <v>31</v>
      </c>
      <c r="BW3" s="23" t="s">
        <v>33</v>
      </c>
      <c r="BX3" s="23" t="s">
        <v>34</v>
      </c>
      <c r="CH3" s="23" t="s">
        <v>37</v>
      </c>
      <c r="CI3" s="23" t="s">
        <v>37</v>
      </c>
    </row>
    <row r="4" spans="1:95" s="23" customFormat="1" ht="42" x14ac:dyDescent="0.2">
      <c r="A4" s="1"/>
      <c r="B4" s="14"/>
      <c r="C4" s="3">
        <v>662</v>
      </c>
      <c r="D4" s="16"/>
      <c r="E4" s="16"/>
      <c r="F4" s="16" t="s">
        <v>20</v>
      </c>
      <c r="G4" s="16"/>
      <c r="H4" s="16"/>
      <c r="I4" s="16"/>
      <c r="J4" s="16"/>
      <c r="K4" s="16"/>
      <c r="L4" s="17" t="s">
        <v>38</v>
      </c>
      <c r="M4" s="24"/>
      <c r="N4" s="24"/>
      <c r="O4" s="25"/>
      <c r="P4" s="17" t="s">
        <v>38</v>
      </c>
      <c r="Q4" s="24"/>
      <c r="R4" s="24"/>
      <c r="S4" s="25"/>
      <c r="T4" s="17" t="s">
        <v>38</v>
      </c>
      <c r="U4" s="24"/>
      <c r="V4" s="24"/>
      <c r="W4" s="25"/>
      <c r="X4" s="17" t="s">
        <v>38</v>
      </c>
      <c r="Y4" s="24"/>
      <c r="Z4" s="24"/>
      <c r="AA4" s="25"/>
      <c r="AB4" s="17" t="s">
        <v>38</v>
      </c>
      <c r="AC4" s="24"/>
      <c r="AD4" s="24"/>
      <c r="AE4" s="25"/>
      <c r="AF4" s="26" t="s">
        <v>38</v>
      </c>
      <c r="AG4" s="26"/>
      <c r="AH4" s="26"/>
      <c r="AI4" s="26"/>
      <c r="AJ4" s="27" t="s">
        <v>39</v>
      </c>
      <c r="AK4" s="27"/>
      <c r="AL4" s="27"/>
      <c r="AM4" s="27"/>
      <c r="AN4" s="28" t="s">
        <v>39</v>
      </c>
      <c r="AO4" s="29">
        <v>1992</v>
      </c>
      <c r="AP4" s="29"/>
      <c r="AQ4" s="29" t="s">
        <v>40</v>
      </c>
      <c r="AR4" s="29" t="s">
        <v>41</v>
      </c>
      <c r="AS4" s="29" t="s">
        <v>39</v>
      </c>
      <c r="AT4" s="29" t="s">
        <v>39</v>
      </c>
      <c r="AU4" s="23" t="s">
        <v>39</v>
      </c>
      <c r="AV4" s="23" t="s">
        <v>39</v>
      </c>
      <c r="AW4" s="23" t="s">
        <v>39</v>
      </c>
      <c r="AY4" s="23" t="s">
        <v>40</v>
      </c>
      <c r="AZ4" s="23" t="s">
        <v>42</v>
      </c>
      <c r="BA4" s="23" t="s">
        <v>43</v>
      </c>
      <c r="BB4" s="23" t="s">
        <v>44</v>
      </c>
      <c r="BC4" s="23" t="s">
        <v>39</v>
      </c>
      <c r="BD4" s="23" t="s">
        <v>39</v>
      </c>
      <c r="BE4" s="23" t="s">
        <v>45</v>
      </c>
      <c r="BG4" s="23" t="s">
        <v>40</v>
      </c>
      <c r="BH4" s="23" t="s">
        <v>46</v>
      </c>
      <c r="BI4" s="23" t="s">
        <v>46</v>
      </c>
      <c r="BJ4" s="23" t="s">
        <v>43</v>
      </c>
      <c r="BK4" s="23" t="s">
        <v>44</v>
      </c>
      <c r="BL4" s="23" t="s">
        <v>44</v>
      </c>
      <c r="BM4" s="23" t="s">
        <v>42</v>
      </c>
      <c r="BN4" s="23" t="s">
        <v>47</v>
      </c>
      <c r="BO4" s="23" t="s">
        <v>39</v>
      </c>
      <c r="BP4" s="23" t="s">
        <v>39</v>
      </c>
      <c r="BQ4" s="23" t="s">
        <v>45</v>
      </c>
      <c r="BS4" s="23" t="s">
        <v>40</v>
      </c>
      <c r="BT4" s="23" t="s">
        <v>48</v>
      </c>
      <c r="BU4" s="23" t="s">
        <v>48</v>
      </c>
      <c r="BV4" s="23" t="s">
        <v>44</v>
      </c>
      <c r="BW4" s="23" t="s">
        <v>38</v>
      </c>
      <c r="BX4" s="23" t="s">
        <v>49</v>
      </c>
      <c r="BZ4" s="23" t="s">
        <v>50</v>
      </c>
    </row>
    <row r="5" spans="1:95" s="23" customFormat="1" x14ac:dyDescent="0.2">
      <c r="A5" s="1"/>
      <c r="B5" s="14"/>
      <c r="C5" s="3">
        <v>493</v>
      </c>
      <c r="D5" s="16"/>
      <c r="E5" s="16"/>
      <c r="F5" s="16" t="s">
        <v>23</v>
      </c>
      <c r="G5" s="16"/>
      <c r="H5" s="16"/>
      <c r="I5" s="16"/>
      <c r="J5" s="16"/>
      <c r="K5" s="16"/>
      <c r="L5" s="17">
        <v>1</v>
      </c>
      <c r="M5" s="24"/>
      <c r="N5" s="24"/>
      <c r="O5" s="25"/>
      <c r="P5" s="17">
        <v>1</v>
      </c>
      <c r="Q5" s="24"/>
      <c r="R5" s="24"/>
      <c r="S5" s="25"/>
      <c r="T5" s="17">
        <v>1</v>
      </c>
      <c r="U5" s="24"/>
      <c r="V5" s="24"/>
      <c r="W5" s="25"/>
      <c r="X5" s="17">
        <v>1</v>
      </c>
      <c r="Y5" s="24"/>
      <c r="Z5" s="24"/>
      <c r="AA5" s="25"/>
      <c r="AB5" s="17">
        <v>1</v>
      </c>
      <c r="AC5" s="24"/>
      <c r="AD5" s="24"/>
      <c r="AE5" s="25"/>
      <c r="AF5" s="26">
        <v>1</v>
      </c>
      <c r="AG5" s="26"/>
      <c r="AH5" s="26"/>
      <c r="AI5" s="26"/>
      <c r="AJ5" s="28">
        <v>1</v>
      </c>
      <c r="AK5" s="28"/>
      <c r="AL5" s="28"/>
      <c r="AM5" s="28"/>
      <c r="AN5" s="28">
        <v>1</v>
      </c>
      <c r="AO5" s="29">
        <v>1</v>
      </c>
      <c r="AP5" s="29"/>
      <c r="AQ5" s="29">
        <v>1</v>
      </c>
      <c r="AR5" s="29">
        <v>1</v>
      </c>
      <c r="AS5" s="29">
        <v>1</v>
      </c>
      <c r="AT5" s="29">
        <v>1</v>
      </c>
      <c r="AU5" s="23">
        <v>1</v>
      </c>
      <c r="AV5" s="23">
        <v>1</v>
      </c>
      <c r="AW5" s="23">
        <v>1</v>
      </c>
      <c r="AY5" s="23">
        <v>2008</v>
      </c>
      <c r="AZ5" s="23">
        <v>2007</v>
      </c>
      <c r="BA5" s="23">
        <v>2007</v>
      </c>
      <c r="BB5" s="23">
        <v>2007</v>
      </c>
      <c r="BC5" s="23">
        <v>1</v>
      </c>
      <c r="BD5" s="23">
        <v>1</v>
      </c>
      <c r="BE5" s="23">
        <v>1</v>
      </c>
      <c r="BG5" s="23">
        <v>2008</v>
      </c>
      <c r="BH5" s="23">
        <v>2007</v>
      </c>
      <c r="BI5" s="23">
        <v>2006</v>
      </c>
      <c r="BJ5" s="23">
        <v>2007</v>
      </c>
      <c r="BK5" s="23">
        <v>2007</v>
      </c>
      <c r="BL5" s="23">
        <v>2006</v>
      </c>
      <c r="BM5" s="23">
        <v>2007</v>
      </c>
      <c r="BN5" s="23">
        <v>2004</v>
      </c>
      <c r="BO5" s="23">
        <v>1</v>
      </c>
      <c r="BP5" s="23">
        <v>1</v>
      </c>
      <c r="BQ5" s="23">
        <v>1</v>
      </c>
      <c r="BS5" s="23">
        <v>2008</v>
      </c>
      <c r="BT5" s="23">
        <v>2007</v>
      </c>
      <c r="BU5" s="23">
        <v>2006</v>
      </c>
      <c r="BV5" s="23">
        <v>2006</v>
      </c>
      <c r="BW5" s="23">
        <v>1</v>
      </c>
      <c r="BX5" s="23">
        <v>2009</v>
      </c>
    </row>
    <row r="6" spans="1:95" s="32" customFormat="1" ht="14" x14ac:dyDescent="0.2">
      <c r="A6" s="1"/>
      <c r="B6" s="14"/>
      <c r="C6" s="3">
        <v>403</v>
      </c>
      <c r="D6" s="16"/>
      <c r="E6" s="16"/>
      <c r="F6" s="16" t="s">
        <v>24</v>
      </c>
      <c r="G6" s="16"/>
      <c r="H6" s="16"/>
      <c r="I6" s="16"/>
      <c r="J6" s="16"/>
      <c r="K6" s="16"/>
      <c r="L6" s="17" t="s">
        <v>51</v>
      </c>
      <c r="M6" s="24"/>
      <c r="N6" s="24"/>
      <c r="O6" s="25"/>
      <c r="P6" s="17" t="s">
        <v>51</v>
      </c>
      <c r="Q6" s="24"/>
      <c r="R6" s="24"/>
      <c r="S6" s="25"/>
      <c r="T6" s="17" t="s">
        <v>51</v>
      </c>
      <c r="U6" s="24"/>
      <c r="V6" s="24"/>
      <c r="W6" s="25"/>
      <c r="X6" s="17" t="s">
        <v>51</v>
      </c>
      <c r="Y6" s="24"/>
      <c r="Z6" s="24"/>
      <c r="AA6" s="25"/>
      <c r="AB6" s="17" t="s">
        <v>51</v>
      </c>
      <c r="AC6" s="24"/>
      <c r="AD6" s="24"/>
      <c r="AE6" s="25"/>
      <c r="AF6" s="17" t="s">
        <v>51</v>
      </c>
      <c r="AG6" s="17"/>
      <c r="AH6" s="17"/>
      <c r="AI6" s="17"/>
      <c r="AJ6" s="28" t="s">
        <v>51</v>
      </c>
      <c r="AK6" s="28"/>
      <c r="AL6" s="30"/>
      <c r="AM6" s="30"/>
      <c r="AN6" s="31" t="s">
        <v>52</v>
      </c>
      <c r="AO6" s="29" t="s">
        <v>51</v>
      </c>
      <c r="AP6" s="29"/>
      <c r="AQ6" s="29" t="s">
        <v>53</v>
      </c>
      <c r="AR6" s="29" t="s">
        <v>53</v>
      </c>
      <c r="AS6" s="29" t="s">
        <v>52</v>
      </c>
      <c r="AT6" s="29" t="s">
        <v>51</v>
      </c>
      <c r="AU6" s="32" t="s">
        <v>52</v>
      </c>
      <c r="AV6" s="32" t="s">
        <v>51</v>
      </c>
      <c r="AW6" s="32" t="s">
        <v>51</v>
      </c>
      <c r="AY6" s="32" t="s">
        <v>53</v>
      </c>
      <c r="AZ6" s="32" t="s">
        <v>53</v>
      </c>
      <c r="BA6" s="32" t="s">
        <v>53</v>
      </c>
      <c r="BB6" s="32" t="s">
        <v>53</v>
      </c>
      <c r="BC6" s="32" t="s">
        <v>52</v>
      </c>
      <c r="BD6" s="32" t="s">
        <v>51</v>
      </c>
      <c r="BE6" s="32" t="s">
        <v>51</v>
      </c>
      <c r="BG6" s="32" t="s">
        <v>53</v>
      </c>
      <c r="BH6" s="32" t="s">
        <v>53</v>
      </c>
      <c r="BI6" s="32" t="s">
        <v>53</v>
      </c>
      <c r="BJ6" s="32" t="s">
        <v>53</v>
      </c>
      <c r="BK6" s="32" t="s">
        <v>53</v>
      </c>
      <c r="BL6" s="32" t="s">
        <v>53</v>
      </c>
      <c r="BM6" s="32" t="s">
        <v>53</v>
      </c>
      <c r="BN6" s="32" t="s">
        <v>53</v>
      </c>
      <c r="BO6" s="32" t="s">
        <v>52</v>
      </c>
      <c r="BP6" s="32" t="s">
        <v>51</v>
      </c>
      <c r="BQ6" s="32" t="s">
        <v>52</v>
      </c>
      <c r="BS6" s="32" t="s">
        <v>53</v>
      </c>
      <c r="BT6" s="32" t="s">
        <v>53</v>
      </c>
      <c r="BU6" s="32" t="s">
        <v>53</v>
      </c>
      <c r="BV6" s="32" t="s">
        <v>53</v>
      </c>
      <c r="BW6" s="32" t="s">
        <v>51</v>
      </c>
      <c r="BX6" s="32" t="s">
        <v>51</v>
      </c>
    </row>
    <row r="7" spans="1:95" x14ac:dyDescent="0.2">
      <c r="A7" s="5">
        <v>1489</v>
      </c>
      <c r="B7" s="33" t="s">
        <v>54</v>
      </c>
      <c r="C7" s="34"/>
      <c r="D7" s="35" t="s">
        <v>55</v>
      </c>
      <c r="E7" s="36">
        <v>0</v>
      </c>
      <c r="F7" s="37" t="s">
        <v>25</v>
      </c>
      <c r="G7" s="38" t="s">
        <v>38</v>
      </c>
      <c r="H7" s="39" t="s">
        <v>55</v>
      </c>
      <c r="I7" s="39" t="s">
        <v>55</v>
      </c>
      <c r="J7" s="40">
        <v>1</v>
      </c>
      <c r="K7" s="38" t="s">
        <v>51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F7" s="26">
        <v>0</v>
      </c>
      <c r="AG7" s="26"/>
      <c r="AH7" s="26"/>
      <c r="AI7" s="26"/>
      <c r="AJ7" s="28">
        <v>0</v>
      </c>
      <c r="AK7" s="28"/>
      <c r="AL7" s="28"/>
      <c r="AM7" s="28"/>
      <c r="AN7" s="28">
        <v>1</v>
      </c>
      <c r="AO7" s="28"/>
      <c r="AP7" s="28"/>
      <c r="AQ7" s="28"/>
      <c r="AR7" s="28"/>
      <c r="AS7" s="28">
        <v>0</v>
      </c>
      <c r="AT7" s="28"/>
      <c r="BC7" s="45">
        <v>0</v>
      </c>
      <c r="BO7" s="45">
        <v>0</v>
      </c>
      <c r="BZ7" s="45">
        <v>1</v>
      </c>
      <c r="CA7" s="45">
        <v>1</v>
      </c>
      <c r="CB7" s="45">
        <v>1</v>
      </c>
      <c r="CC7" s="45">
        <v>1</v>
      </c>
      <c r="CD7" s="45">
        <v>3</v>
      </c>
      <c r="CE7" s="45">
        <v>1</v>
      </c>
      <c r="CF7" s="45">
        <v>45</v>
      </c>
      <c r="CG7" s="45">
        <v>1</v>
      </c>
      <c r="CH7" s="45">
        <v>1.2</v>
      </c>
      <c r="CI7" s="45">
        <v>1.2</v>
      </c>
      <c r="CJ7" s="45" t="s">
        <v>56</v>
      </c>
      <c r="CL7" s="45">
        <v>1</v>
      </c>
      <c r="CM7" s="45">
        <v>1</v>
      </c>
      <c r="CN7" s="45">
        <v>1</v>
      </c>
      <c r="CO7" s="45">
        <v>1</v>
      </c>
      <c r="CP7" s="45">
        <v>1.2</v>
      </c>
      <c r="CQ7" s="45">
        <v>1</v>
      </c>
    </row>
    <row r="8" spans="1:95" x14ac:dyDescent="0.2">
      <c r="A8" s="5">
        <v>1490</v>
      </c>
      <c r="B8" s="33"/>
      <c r="C8" s="34"/>
      <c r="D8" s="35" t="s">
        <v>55</v>
      </c>
      <c r="E8" s="36">
        <v>0</v>
      </c>
      <c r="F8" s="37" t="s">
        <v>29</v>
      </c>
      <c r="G8" s="38" t="s">
        <v>38</v>
      </c>
      <c r="H8" s="39" t="s">
        <v>55</v>
      </c>
      <c r="I8" s="39" t="s">
        <v>55</v>
      </c>
      <c r="J8" s="40">
        <v>1</v>
      </c>
      <c r="K8" s="38" t="s">
        <v>51</v>
      </c>
      <c r="L8" s="41" t="s">
        <v>55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6"/>
      <c r="AD8" s="47"/>
      <c r="AE8" s="48"/>
      <c r="AF8" s="26">
        <v>0</v>
      </c>
      <c r="AG8" s="26"/>
      <c r="AH8" s="26"/>
      <c r="AI8" s="26"/>
      <c r="AJ8" s="28">
        <v>0</v>
      </c>
      <c r="AK8" s="28"/>
      <c r="AL8" s="28"/>
      <c r="AM8" s="28"/>
      <c r="AN8" s="28">
        <v>0</v>
      </c>
      <c r="AO8" s="28"/>
      <c r="AP8" s="28"/>
      <c r="AQ8" s="28"/>
      <c r="AR8" s="28"/>
      <c r="AS8" s="28">
        <v>0</v>
      </c>
      <c r="AT8" s="28"/>
      <c r="BC8" s="45">
        <v>0</v>
      </c>
      <c r="BO8" s="45">
        <v>0</v>
      </c>
    </row>
    <row r="9" spans="1:95" x14ac:dyDescent="0.2">
      <c r="A9" s="5">
        <v>1491</v>
      </c>
      <c r="B9" s="33"/>
      <c r="C9" s="34"/>
      <c r="D9" s="35" t="s">
        <v>55</v>
      </c>
      <c r="E9" s="36">
        <v>0</v>
      </c>
      <c r="F9" s="37" t="s">
        <v>30</v>
      </c>
      <c r="G9" s="38" t="s">
        <v>38</v>
      </c>
      <c r="H9" s="39" t="s">
        <v>55</v>
      </c>
      <c r="I9" s="39" t="s">
        <v>55</v>
      </c>
      <c r="J9" s="40">
        <v>1</v>
      </c>
      <c r="K9" s="38" t="s">
        <v>51</v>
      </c>
      <c r="L9" s="41" t="s">
        <v>55</v>
      </c>
      <c r="M9" s="42"/>
      <c r="N9" s="43"/>
      <c r="O9" s="44"/>
      <c r="P9" s="41" t="s">
        <v>55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6"/>
      <c r="AD9" s="47"/>
      <c r="AE9" s="48"/>
      <c r="AF9" s="26">
        <v>0</v>
      </c>
      <c r="AG9" s="26"/>
      <c r="AH9" s="26"/>
      <c r="AI9" s="26"/>
      <c r="AJ9" s="28">
        <v>0</v>
      </c>
      <c r="AK9" s="28"/>
      <c r="AL9" s="28"/>
      <c r="AM9" s="28"/>
      <c r="AN9" s="28">
        <v>0</v>
      </c>
      <c r="AO9" s="28"/>
      <c r="AP9" s="28"/>
      <c r="AQ9" s="28"/>
      <c r="AR9" s="28"/>
      <c r="AS9" s="28">
        <v>0</v>
      </c>
      <c r="AT9" s="28"/>
      <c r="AU9" s="45">
        <v>22</v>
      </c>
      <c r="BC9" s="45">
        <v>0</v>
      </c>
    </row>
    <row r="10" spans="1:95" x14ac:dyDescent="0.2">
      <c r="A10" s="5">
        <v>1645</v>
      </c>
      <c r="B10" s="33"/>
      <c r="C10" s="34"/>
      <c r="D10" s="35" t="s">
        <v>55</v>
      </c>
      <c r="E10" s="36">
        <v>0</v>
      </c>
      <c r="F10" s="37" t="s">
        <v>31</v>
      </c>
      <c r="G10" s="38" t="s">
        <v>38</v>
      </c>
      <c r="H10" s="39" t="s">
        <v>55</v>
      </c>
      <c r="I10" s="39" t="s">
        <v>55</v>
      </c>
      <c r="J10" s="40">
        <v>1</v>
      </c>
      <c r="K10" s="38" t="s">
        <v>51</v>
      </c>
      <c r="L10" s="41" t="s">
        <v>55</v>
      </c>
      <c r="M10" s="42"/>
      <c r="N10" s="43"/>
      <c r="O10" s="44"/>
      <c r="P10" s="41" t="s">
        <v>55</v>
      </c>
      <c r="Q10" s="42"/>
      <c r="R10" s="43"/>
      <c r="S10" s="44"/>
      <c r="T10" s="41" t="s">
        <v>55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6"/>
      <c r="AD10" s="47"/>
      <c r="AE10" s="48"/>
      <c r="AF10" s="26">
        <v>0</v>
      </c>
      <c r="AG10" s="26"/>
      <c r="AH10" s="26"/>
      <c r="AI10" s="26"/>
      <c r="AJ10" s="28">
        <v>0</v>
      </c>
      <c r="AK10" s="28"/>
      <c r="AL10" s="28"/>
      <c r="AM10" s="28"/>
      <c r="AN10" s="28">
        <v>0</v>
      </c>
      <c r="AO10" s="28"/>
      <c r="AP10" s="28"/>
      <c r="AQ10" s="28"/>
      <c r="AR10" s="28"/>
      <c r="AS10" s="28">
        <v>0</v>
      </c>
      <c r="AT10" s="28"/>
      <c r="BC10" s="45">
        <v>0</v>
      </c>
      <c r="BO10" s="45">
        <v>22</v>
      </c>
    </row>
    <row r="11" spans="1:95" x14ac:dyDescent="0.2">
      <c r="A11" s="5">
        <v>1646</v>
      </c>
      <c r="B11" s="33"/>
      <c r="C11" s="34"/>
      <c r="D11" s="49" t="s">
        <v>55</v>
      </c>
      <c r="E11" s="50">
        <v>0</v>
      </c>
      <c r="F11" s="48" t="s">
        <v>32</v>
      </c>
      <c r="G11" s="51" t="s">
        <v>38</v>
      </c>
      <c r="H11" s="52" t="s">
        <v>55</v>
      </c>
      <c r="I11" s="52" t="s">
        <v>55</v>
      </c>
      <c r="J11" s="53">
        <v>1</v>
      </c>
      <c r="K11" s="51" t="s">
        <v>51</v>
      </c>
      <c r="L11" s="54" t="s">
        <v>55</v>
      </c>
      <c r="M11" s="46"/>
      <c r="N11" s="47"/>
      <c r="O11" s="48"/>
      <c r="P11" s="54" t="s">
        <v>55</v>
      </c>
      <c r="Q11" s="46"/>
      <c r="R11" s="47"/>
      <c r="S11" s="48"/>
      <c r="T11" s="54" t="s">
        <v>55</v>
      </c>
      <c r="U11" s="46"/>
      <c r="V11" s="47"/>
      <c r="W11" s="48"/>
      <c r="X11" s="54" t="s">
        <v>55</v>
      </c>
      <c r="Y11" s="46"/>
      <c r="Z11" s="47"/>
      <c r="AA11" s="48"/>
      <c r="AB11" s="54">
        <v>1</v>
      </c>
      <c r="AC11" s="46"/>
      <c r="AD11" s="47"/>
      <c r="AE11" s="48"/>
      <c r="AF11" s="13">
        <v>0</v>
      </c>
      <c r="AG11" s="13"/>
      <c r="AH11" s="13"/>
      <c r="AI11" s="13"/>
      <c r="AJ11" s="28">
        <v>0</v>
      </c>
      <c r="AK11" s="28"/>
      <c r="AL11" s="31"/>
      <c r="AM11" s="31"/>
      <c r="AN11" s="31">
        <v>0</v>
      </c>
      <c r="AO11" s="55"/>
      <c r="AP11" s="55"/>
      <c r="AQ11" s="55"/>
      <c r="AR11" s="55"/>
      <c r="AS11" s="55">
        <v>0</v>
      </c>
      <c r="AT11" s="55"/>
      <c r="BC11" s="45">
        <v>0</v>
      </c>
      <c r="BO11" s="45">
        <v>22</v>
      </c>
    </row>
    <row r="12" spans="1:95" x14ac:dyDescent="0.2">
      <c r="A12" s="5" t="s">
        <v>1</v>
      </c>
      <c r="B12" s="33"/>
      <c r="C12" s="34"/>
      <c r="D12" s="49" t="s">
        <v>55</v>
      </c>
      <c r="E12" s="50">
        <v>0</v>
      </c>
      <c r="F12" s="48" t="s">
        <v>33</v>
      </c>
      <c r="G12" s="51" t="s">
        <v>38</v>
      </c>
      <c r="H12" s="52" t="s">
        <v>55</v>
      </c>
      <c r="I12" s="52" t="s">
        <v>55</v>
      </c>
      <c r="J12" s="53">
        <v>1</v>
      </c>
      <c r="K12" s="51" t="s">
        <v>51</v>
      </c>
      <c r="L12" s="54" t="s">
        <v>55</v>
      </c>
      <c r="M12" s="46"/>
      <c r="N12" s="47"/>
      <c r="O12" s="48"/>
      <c r="P12" s="54" t="s">
        <v>55</v>
      </c>
      <c r="Q12" s="46"/>
      <c r="R12" s="47"/>
      <c r="S12" s="48"/>
      <c r="T12" s="54" t="s">
        <v>55</v>
      </c>
      <c r="U12" s="46"/>
      <c r="V12" s="47"/>
      <c r="W12" s="48"/>
      <c r="X12" s="54" t="s">
        <v>55</v>
      </c>
      <c r="Y12" s="46"/>
      <c r="Z12" s="47"/>
      <c r="AA12" s="48"/>
      <c r="AB12" s="54">
        <v>0</v>
      </c>
      <c r="AC12" s="46"/>
      <c r="AD12" s="47"/>
      <c r="AE12" s="48"/>
      <c r="AF12" s="13">
        <v>1</v>
      </c>
      <c r="AG12" s="13"/>
      <c r="AH12" s="13"/>
      <c r="AI12" s="13"/>
      <c r="AJ12" s="28">
        <v>0</v>
      </c>
      <c r="AK12" s="28"/>
      <c r="AL12" s="31"/>
      <c r="AM12" s="31"/>
      <c r="AN12" s="31"/>
      <c r="AO12" s="55"/>
      <c r="AP12" s="55"/>
      <c r="AQ12" s="55"/>
      <c r="AR12" s="55"/>
      <c r="AS12" s="55"/>
      <c r="AT12" s="55"/>
    </row>
    <row r="13" spans="1:95" ht="26" x14ac:dyDescent="0.2">
      <c r="A13" s="5" t="s">
        <v>2</v>
      </c>
      <c r="B13" s="33"/>
      <c r="C13" s="34"/>
      <c r="D13" s="49" t="s">
        <v>55</v>
      </c>
      <c r="E13" s="50">
        <v>0</v>
      </c>
      <c r="F13" s="48" t="s">
        <v>34</v>
      </c>
      <c r="G13" s="51" t="s">
        <v>39</v>
      </c>
      <c r="H13" s="52" t="s">
        <v>55</v>
      </c>
      <c r="I13" s="52" t="s">
        <v>55</v>
      </c>
      <c r="J13" s="53">
        <v>1</v>
      </c>
      <c r="K13" s="51" t="s">
        <v>51</v>
      </c>
      <c r="L13" s="54" t="s">
        <v>55</v>
      </c>
      <c r="M13" s="46"/>
      <c r="N13" s="47"/>
      <c r="O13" s="48"/>
      <c r="P13" s="54" t="s">
        <v>55</v>
      </c>
      <c r="Q13" s="46"/>
      <c r="R13" s="47"/>
      <c r="S13" s="48"/>
      <c r="T13" s="54" t="s">
        <v>55</v>
      </c>
      <c r="U13" s="46"/>
      <c r="V13" s="47"/>
      <c r="W13" s="48"/>
      <c r="X13" s="54" t="s">
        <v>55</v>
      </c>
      <c r="Y13" s="46"/>
      <c r="Z13" s="47"/>
      <c r="AA13" s="48"/>
      <c r="AB13" s="54">
        <v>0</v>
      </c>
      <c r="AC13" s="46"/>
      <c r="AD13" s="47"/>
      <c r="AE13" s="48"/>
      <c r="AF13" s="13">
        <v>0</v>
      </c>
      <c r="AG13" s="13"/>
      <c r="AH13" s="13"/>
      <c r="AI13" s="13"/>
      <c r="AJ13" s="28">
        <v>1</v>
      </c>
      <c r="AK13" s="28"/>
      <c r="AL13" s="31"/>
      <c r="AM13" s="31"/>
      <c r="AN13" s="31"/>
      <c r="AO13" s="55"/>
      <c r="AP13" s="55"/>
      <c r="AQ13" s="55"/>
      <c r="AR13" s="55"/>
      <c r="AS13" s="55"/>
      <c r="AT13" s="55"/>
    </row>
    <row r="14" spans="1:95" ht="26" x14ac:dyDescent="0.2">
      <c r="A14" s="5">
        <v>4807</v>
      </c>
      <c r="B14" s="33" t="s">
        <v>57</v>
      </c>
      <c r="C14" s="34" t="s">
        <v>58</v>
      </c>
      <c r="D14" s="49" t="s">
        <v>59</v>
      </c>
      <c r="E14" s="50" t="s">
        <v>55</v>
      </c>
      <c r="F14" s="48" t="s">
        <v>60</v>
      </c>
      <c r="G14" s="51" t="s">
        <v>38</v>
      </c>
      <c r="H14" s="52" t="s">
        <v>55</v>
      </c>
      <c r="I14" s="52" t="s">
        <v>55</v>
      </c>
      <c r="J14" s="53">
        <v>0</v>
      </c>
      <c r="K14" s="51" t="s">
        <v>61</v>
      </c>
      <c r="L14" s="54">
        <v>2.6353053416582344</v>
      </c>
      <c r="M14" s="46">
        <v>1</v>
      </c>
      <c r="N14" s="47">
        <v>2.0482753016103628</v>
      </c>
      <c r="O14" s="48" t="s">
        <v>62</v>
      </c>
      <c r="P14" s="54">
        <v>3.2716908498667463</v>
      </c>
      <c r="Q14" s="46">
        <v>1</v>
      </c>
      <c r="R14" s="47">
        <v>2.0482753016103628</v>
      </c>
      <c r="S14" s="48" t="s">
        <v>62</v>
      </c>
      <c r="T14" s="54">
        <v>2.5192008318119066</v>
      </c>
      <c r="U14" s="46">
        <v>1</v>
      </c>
      <c r="V14" s="47">
        <v>2.0482753016103628</v>
      </c>
      <c r="W14" s="48" t="s">
        <v>62</v>
      </c>
      <c r="X14" s="54">
        <v>2.835471452807961</v>
      </c>
      <c r="Y14" s="46">
        <v>1</v>
      </c>
      <c r="Z14" s="47">
        <v>2.0482753016103628</v>
      </c>
      <c r="AA14" s="48" t="s">
        <v>62</v>
      </c>
      <c r="AB14" s="54">
        <v>2.2481672145159179</v>
      </c>
      <c r="AC14" s="46">
        <v>1</v>
      </c>
      <c r="AD14" s="47">
        <v>2.0482753016103628</v>
      </c>
      <c r="AE14" s="48" t="s">
        <v>62</v>
      </c>
      <c r="AF14" s="13">
        <v>3.9767038116284454</v>
      </c>
      <c r="AG14" s="13">
        <v>1</v>
      </c>
      <c r="AH14" s="13">
        <v>2.0482753016103628</v>
      </c>
      <c r="AI14" s="13" t="s">
        <v>62</v>
      </c>
      <c r="AJ14" s="28">
        <v>2.2949999999999999</v>
      </c>
      <c r="AK14" s="28">
        <v>1</v>
      </c>
      <c r="AL14" s="31">
        <v>2.0482753016103628</v>
      </c>
      <c r="AM14" s="31" t="s">
        <v>62</v>
      </c>
      <c r="AN14" s="31">
        <v>72</v>
      </c>
      <c r="AO14" s="55">
        <v>3.2727272727272729</v>
      </c>
      <c r="AP14" s="55" t="s">
        <v>63</v>
      </c>
      <c r="AQ14" s="55">
        <v>2.6353053416582344</v>
      </c>
      <c r="AR14" s="55">
        <v>2.9</v>
      </c>
      <c r="AS14" s="55">
        <v>75</v>
      </c>
      <c r="AT14" s="55">
        <v>3.4090909090909092</v>
      </c>
      <c r="AU14" s="45">
        <v>74.7</v>
      </c>
      <c r="AV14" s="45">
        <v>3.074074074074074</v>
      </c>
      <c r="AW14" s="45">
        <v>6.2473723645836934</v>
      </c>
      <c r="AX14" s="45" t="s">
        <v>63</v>
      </c>
      <c r="AY14" s="45">
        <v>2.5192008318119066</v>
      </c>
      <c r="AZ14" s="45">
        <v>5</v>
      </c>
      <c r="BA14" s="45">
        <v>5.9</v>
      </c>
      <c r="BB14" s="45">
        <v>7.8421170937510798</v>
      </c>
      <c r="BC14" s="45">
        <v>43.2</v>
      </c>
      <c r="BD14" s="45">
        <v>1.9636363636363638</v>
      </c>
      <c r="BE14" s="45">
        <v>1.8368253968253969</v>
      </c>
      <c r="BF14" s="45" t="s">
        <v>63</v>
      </c>
      <c r="BG14" s="45">
        <v>2.835471452807961</v>
      </c>
      <c r="BH14" s="45">
        <v>1.6377777777777782</v>
      </c>
      <c r="BI14" s="45">
        <v>0.54</v>
      </c>
      <c r="BJ14" s="45">
        <v>2.1</v>
      </c>
      <c r="BK14" s="45">
        <v>1.8800000000000001</v>
      </c>
      <c r="BL14" s="45">
        <v>0.97</v>
      </c>
      <c r="BM14" s="45">
        <v>3</v>
      </c>
      <c r="BN14" s="45">
        <v>2.73</v>
      </c>
      <c r="BO14" s="45">
        <v>88</v>
      </c>
      <c r="BP14" s="45">
        <v>4</v>
      </c>
      <c r="BQ14" s="45">
        <v>1.6987962962962964</v>
      </c>
      <c r="BR14" s="45" t="s">
        <v>63</v>
      </c>
      <c r="BS14" s="45">
        <v>2.2481672145159179</v>
      </c>
      <c r="BT14" s="45">
        <v>2.1763888888888889</v>
      </c>
      <c r="BU14" s="45">
        <v>1.71</v>
      </c>
      <c r="BV14" s="45">
        <v>1.21</v>
      </c>
      <c r="BW14" s="45">
        <v>3.9767038116284454</v>
      </c>
      <c r="BX14" s="45">
        <v>2.2949999999999999</v>
      </c>
      <c r="BY14" s="45" t="s">
        <v>64</v>
      </c>
      <c r="BZ14" s="45">
        <v>1</v>
      </c>
      <c r="CA14" s="45">
        <v>2</v>
      </c>
      <c r="CB14" s="45">
        <v>1</v>
      </c>
      <c r="CC14" s="45">
        <v>1</v>
      </c>
      <c r="CD14" s="45">
        <v>1</v>
      </c>
      <c r="CE14" s="45" t="s">
        <v>65</v>
      </c>
      <c r="CF14" s="45">
        <v>3</v>
      </c>
      <c r="CG14" s="45">
        <v>2</v>
      </c>
      <c r="CH14" s="45">
        <v>1.02</v>
      </c>
      <c r="CI14" s="45">
        <v>2.0005657088721378</v>
      </c>
      <c r="CJ14" s="45" t="s">
        <v>66</v>
      </c>
      <c r="CL14" s="45">
        <v>1</v>
      </c>
      <c r="CM14" s="45">
        <v>1.02</v>
      </c>
      <c r="CN14" s="45">
        <v>1</v>
      </c>
      <c r="CO14" s="45">
        <v>1</v>
      </c>
      <c r="CP14" s="45">
        <v>1</v>
      </c>
      <c r="CQ14" s="45">
        <v>1</v>
      </c>
    </row>
    <row r="15" spans="1:95" ht="26" x14ac:dyDescent="0.2">
      <c r="A15" s="5">
        <v>1198</v>
      </c>
      <c r="B15" s="33" t="s">
        <v>58</v>
      </c>
      <c r="C15" s="34" t="s">
        <v>58</v>
      </c>
      <c r="D15" s="49" t="s">
        <v>59</v>
      </c>
      <c r="E15" s="50" t="s">
        <v>55</v>
      </c>
      <c r="F15" s="48" t="s">
        <v>67</v>
      </c>
      <c r="G15" s="51" t="s">
        <v>38</v>
      </c>
      <c r="H15" s="52" t="s">
        <v>55</v>
      </c>
      <c r="I15" s="52" t="s">
        <v>55</v>
      </c>
      <c r="J15" s="53">
        <v>0</v>
      </c>
      <c r="K15" s="51" t="s">
        <v>61</v>
      </c>
      <c r="L15" s="54">
        <v>4.0261609386445248E-2</v>
      </c>
      <c r="M15" s="46">
        <v>1</v>
      </c>
      <c r="N15" s="47">
        <v>2.1801136974489768</v>
      </c>
      <c r="O15" s="48" t="s">
        <v>68</v>
      </c>
      <c r="P15" s="54">
        <v>0</v>
      </c>
      <c r="Q15" s="46">
        <v>1</v>
      </c>
      <c r="R15" s="47">
        <v>2.1801136974489768</v>
      </c>
      <c r="S15" s="48" t="s">
        <v>68</v>
      </c>
      <c r="T15" s="54">
        <v>1.8253737904726383E-2</v>
      </c>
      <c r="U15" s="46">
        <v>1</v>
      </c>
      <c r="V15" s="47">
        <v>2.1801136974489768</v>
      </c>
      <c r="W15" s="48" t="s">
        <v>68</v>
      </c>
      <c r="X15" s="54">
        <v>0.13331785693567266</v>
      </c>
      <c r="Y15" s="46">
        <v>1</v>
      </c>
      <c r="Z15" s="47">
        <v>2.1801136974489768</v>
      </c>
      <c r="AA15" s="48" t="s">
        <v>68</v>
      </c>
      <c r="AB15" s="54">
        <v>0.11429262956506793</v>
      </c>
      <c r="AC15" s="46">
        <v>1</v>
      </c>
      <c r="AD15" s="47">
        <v>2.1801136974489768</v>
      </c>
      <c r="AE15" s="48" t="s">
        <v>68</v>
      </c>
      <c r="AF15" s="13">
        <v>8.6363636363636365E-2</v>
      </c>
      <c r="AG15" s="13">
        <v>1</v>
      </c>
      <c r="AH15" s="13">
        <v>2.1801136974489768</v>
      </c>
      <c r="AI15" s="13" t="s">
        <v>68</v>
      </c>
      <c r="AJ15" s="28">
        <v>0.13331785693567266</v>
      </c>
      <c r="AK15" s="28">
        <v>1</v>
      </c>
      <c r="AL15" s="31">
        <v>2.1801136974489768</v>
      </c>
      <c r="AM15" s="31" t="s">
        <v>68</v>
      </c>
      <c r="AN15" s="31">
        <v>1.1000000000000001</v>
      </c>
      <c r="AO15" s="55">
        <v>0.05</v>
      </c>
      <c r="AP15" s="55"/>
      <c r="AQ15" s="55"/>
      <c r="AR15" s="55"/>
      <c r="AS15" s="55">
        <v>0</v>
      </c>
      <c r="AT15" s="55">
        <v>0</v>
      </c>
      <c r="AU15" s="45">
        <v>1.1000000000000001</v>
      </c>
      <c r="AV15" s="45">
        <v>4.5267489711934158E-2</v>
      </c>
      <c r="AW15" s="45">
        <v>4.5267489711934158E-2</v>
      </c>
      <c r="BC15" s="45">
        <v>1.9</v>
      </c>
      <c r="BD15" s="45">
        <v>8.6363636363636365E-2</v>
      </c>
      <c r="BE15" s="45">
        <v>8.6363636363636365E-2</v>
      </c>
      <c r="BO15" s="45">
        <v>1.9</v>
      </c>
      <c r="BW15" s="45">
        <v>8.6363636363636365E-2</v>
      </c>
      <c r="BY15" s="45" t="s">
        <v>69</v>
      </c>
      <c r="BZ15" s="45">
        <v>3</v>
      </c>
      <c r="CA15" s="45">
        <v>4</v>
      </c>
      <c r="CB15" s="45">
        <v>3</v>
      </c>
      <c r="CC15" s="45">
        <v>1</v>
      </c>
      <c r="CD15" s="45">
        <v>3</v>
      </c>
      <c r="CE15" s="45">
        <v>5</v>
      </c>
      <c r="CF15" s="45">
        <v>3</v>
      </c>
      <c r="CG15" s="45">
        <v>2</v>
      </c>
      <c r="CH15" s="45">
        <v>1.3582005896413567</v>
      </c>
      <c r="CI15" s="45">
        <v>2.1334738054081499</v>
      </c>
      <c r="CJ15" s="45" t="s">
        <v>70</v>
      </c>
      <c r="CL15" s="45">
        <v>1.1000000000000001</v>
      </c>
      <c r="CM15" s="45">
        <v>1.1000000000000001</v>
      </c>
      <c r="CN15" s="45">
        <v>1.1000000000000001</v>
      </c>
      <c r="CO15" s="45">
        <v>1</v>
      </c>
      <c r="CP15" s="45">
        <v>1.2</v>
      </c>
      <c r="CQ15" s="45">
        <v>1.2</v>
      </c>
    </row>
    <row r="16" spans="1:95" ht="26" x14ac:dyDescent="0.2">
      <c r="A16" s="5">
        <v>1259</v>
      </c>
      <c r="B16" s="33" t="s">
        <v>58</v>
      </c>
      <c r="C16" s="34" t="s">
        <v>58</v>
      </c>
      <c r="D16" s="49" t="s">
        <v>59</v>
      </c>
      <c r="E16" s="50" t="s">
        <v>55</v>
      </c>
      <c r="F16" s="48" t="s">
        <v>71</v>
      </c>
      <c r="G16" s="51" t="s">
        <v>38</v>
      </c>
      <c r="H16" s="52" t="s">
        <v>55</v>
      </c>
      <c r="I16" s="52" t="s">
        <v>55</v>
      </c>
      <c r="J16" s="53">
        <v>0</v>
      </c>
      <c r="K16" s="51" t="s">
        <v>61</v>
      </c>
      <c r="L16" s="54">
        <v>7.3202926157173176E-4</v>
      </c>
      <c r="M16" s="46">
        <v>1</v>
      </c>
      <c r="N16" s="47">
        <v>2.0482753016103628</v>
      </c>
      <c r="O16" s="48" t="s">
        <v>72</v>
      </c>
      <c r="P16" s="54">
        <v>0</v>
      </c>
      <c r="Q16" s="46">
        <v>1</v>
      </c>
      <c r="R16" s="47">
        <v>2.0482753016103628</v>
      </c>
      <c r="S16" s="48" t="s">
        <v>72</v>
      </c>
      <c r="T16" s="54">
        <v>1.9221186013676879</v>
      </c>
      <c r="U16" s="46">
        <v>1</v>
      </c>
      <c r="V16" s="47">
        <v>2.0482753016103628</v>
      </c>
      <c r="W16" s="48" t="s">
        <v>72</v>
      </c>
      <c r="X16" s="54">
        <v>1.4033458624807648E-3</v>
      </c>
      <c r="Y16" s="46">
        <v>1</v>
      </c>
      <c r="Z16" s="47">
        <v>2.0482753016103628</v>
      </c>
      <c r="AA16" s="48" t="s">
        <v>72</v>
      </c>
      <c r="AB16" s="54">
        <v>2.818327025337445E-2</v>
      </c>
      <c r="AC16" s="46">
        <v>1</v>
      </c>
      <c r="AD16" s="47">
        <v>2.0482753016103628</v>
      </c>
      <c r="AE16" s="48" t="s">
        <v>72</v>
      </c>
      <c r="AF16" s="13">
        <v>9.0909090909090909E-4</v>
      </c>
      <c r="AG16" s="13">
        <v>1</v>
      </c>
      <c r="AH16" s="13">
        <v>2.0482753016103628</v>
      </c>
      <c r="AI16" s="13" t="s">
        <v>72</v>
      </c>
      <c r="AJ16" s="28">
        <v>1.4033458624807648E-3</v>
      </c>
      <c r="AK16" s="28">
        <v>1</v>
      </c>
      <c r="AL16" s="31">
        <v>2.0482753016103628</v>
      </c>
      <c r="AM16" s="31" t="s">
        <v>72</v>
      </c>
      <c r="AN16" s="31">
        <v>0.02</v>
      </c>
      <c r="AO16" s="55">
        <v>9.0909090909090909E-4</v>
      </c>
      <c r="AP16" s="55"/>
      <c r="AQ16" s="55"/>
      <c r="AR16" s="55"/>
      <c r="AS16" s="55">
        <v>0</v>
      </c>
      <c r="AT16" s="55">
        <v>0</v>
      </c>
      <c r="AU16" s="45">
        <v>0.02</v>
      </c>
      <c r="AV16" s="45">
        <v>8.2304526748971192E-4</v>
      </c>
      <c r="AW16" s="45">
        <v>4.7666666666666666</v>
      </c>
      <c r="AX16" s="45" t="s">
        <v>73</v>
      </c>
      <c r="AY16" s="45">
        <v>1.9221186013676879</v>
      </c>
      <c r="AZ16" s="45">
        <v>8</v>
      </c>
      <c r="BA16" s="45">
        <v>6.3</v>
      </c>
      <c r="BB16" s="45">
        <v>0</v>
      </c>
      <c r="BC16" s="45">
        <v>0.02</v>
      </c>
      <c r="BD16" s="45">
        <v>9.0909090909090909E-4</v>
      </c>
      <c r="BE16" s="45">
        <v>9.0909090909090909E-4</v>
      </c>
      <c r="BO16" s="45">
        <v>0.02</v>
      </c>
      <c r="BP16" s="45">
        <v>9.0909090909090909E-4</v>
      </c>
      <c r="BQ16" s="45">
        <v>2.1296296296296296E-2</v>
      </c>
      <c r="BR16" s="45" t="s">
        <v>73</v>
      </c>
      <c r="BS16" s="45">
        <v>2.818327025337445E-2</v>
      </c>
      <c r="BT16" s="45">
        <v>3.1944444444444442E-2</v>
      </c>
      <c r="BU16" s="45">
        <v>3.1944444444444442E-2</v>
      </c>
      <c r="BV16" s="45">
        <v>0</v>
      </c>
      <c r="BW16" s="45">
        <v>9.0909090909090909E-4</v>
      </c>
      <c r="BY16" s="45" t="s">
        <v>74</v>
      </c>
      <c r="BZ16" s="45">
        <v>1</v>
      </c>
      <c r="CA16" s="45">
        <v>2</v>
      </c>
      <c r="CB16" s="45">
        <v>1</v>
      </c>
      <c r="CC16" s="45">
        <v>1</v>
      </c>
      <c r="CD16" s="45">
        <v>1</v>
      </c>
      <c r="CE16" s="45" t="s">
        <v>65</v>
      </c>
      <c r="CF16" s="45">
        <v>3</v>
      </c>
      <c r="CG16" s="45">
        <v>2</v>
      </c>
      <c r="CH16" s="45">
        <v>1.02</v>
      </c>
      <c r="CI16" s="45">
        <v>2.0005657088721378</v>
      </c>
      <c r="CJ16" s="45" t="s">
        <v>66</v>
      </c>
      <c r="CL16" s="45">
        <v>1</v>
      </c>
      <c r="CM16" s="45">
        <v>1.02</v>
      </c>
      <c r="CN16" s="45">
        <v>1</v>
      </c>
      <c r="CO16" s="45">
        <v>1</v>
      </c>
      <c r="CP16" s="45">
        <v>1</v>
      </c>
      <c r="CQ16" s="45">
        <v>1</v>
      </c>
    </row>
    <row r="17" spans="1:95" x14ac:dyDescent="0.2">
      <c r="A17" s="5">
        <v>1266</v>
      </c>
      <c r="B17" s="33" t="s">
        <v>58</v>
      </c>
      <c r="C17" s="34" t="s">
        <v>58</v>
      </c>
      <c r="D17" s="49" t="s">
        <v>59</v>
      </c>
      <c r="E17" s="50" t="s">
        <v>55</v>
      </c>
      <c r="F17" s="48" t="s">
        <v>75</v>
      </c>
      <c r="G17" s="51" t="s">
        <v>38</v>
      </c>
      <c r="H17" s="52" t="s">
        <v>55</v>
      </c>
      <c r="I17" s="52" t="s">
        <v>55</v>
      </c>
      <c r="J17" s="53">
        <v>0</v>
      </c>
      <c r="K17" s="51" t="s">
        <v>61</v>
      </c>
      <c r="L17" s="54">
        <v>3.6601463078586591E-3</v>
      </c>
      <c r="M17" s="46">
        <v>1</v>
      </c>
      <c r="N17" s="47">
        <v>2.1801136974489768</v>
      </c>
      <c r="O17" s="48" t="s">
        <v>68</v>
      </c>
      <c r="P17" s="54">
        <v>0</v>
      </c>
      <c r="Q17" s="46">
        <v>1</v>
      </c>
      <c r="R17" s="47">
        <v>2.1801136974489768</v>
      </c>
      <c r="S17" s="48" t="s">
        <v>68</v>
      </c>
      <c r="T17" s="54">
        <v>8.297153593057445E-3</v>
      </c>
      <c r="U17" s="46">
        <v>1</v>
      </c>
      <c r="V17" s="47">
        <v>2.1801136974489768</v>
      </c>
      <c r="W17" s="48" t="s">
        <v>68</v>
      </c>
      <c r="X17" s="54">
        <v>7.0167293124038252E-3</v>
      </c>
      <c r="Y17" s="46">
        <v>1</v>
      </c>
      <c r="Z17" s="47">
        <v>2.1801136974489768</v>
      </c>
      <c r="AA17" s="48" t="s">
        <v>68</v>
      </c>
      <c r="AB17" s="54">
        <v>6.0154015560562072E-3</v>
      </c>
      <c r="AC17" s="46">
        <v>1</v>
      </c>
      <c r="AD17" s="47">
        <v>2.1801136974489768</v>
      </c>
      <c r="AE17" s="48" t="s">
        <v>68</v>
      </c>
      <c r="AF17" s="13">
        <v>4.5454545454545461E-3</v>
      </c>
      <c r="AG17" s="13">
        <v>1</v>
      </c>
      <c r="AH17" s="13">
        <v>2.1801136974489768</v>
      </c>
      <c r="AI17" s="13" t="s">
        <v>68</v>
      </c>
      <c r="AJ17" s="28">
        <v>7.0167293124038252E-3</v>
      </c>
      <c r="AK17" s="28">
        <v>1</v>
      </c>
      <c r="AL17" s="31">
        <v>2.1801136974489768</v>
      </c>
      <c r="AM17" s="31" t="s">
        <v>68</v>
      </c>
      <c r="AN17" s="31">
        <v>0.1</v>
      </c>
      <c r="AO17" s="55">
        <v>4.5454545454545461E-3</v>
      </c>
      <c r="AP17" s="55"/>
      <c r="AQ17" s="55"/>
      <c r="AR17" s="55"/>
      <c r="AS17" s="55">
        <v>0</v>
      </c>
      <c r="AT17" s="55">
        <v>0</v>
      </c>
      <c r="AU17" s="45">
        <v>0.5</v>
      </c>
      <c r="AV17" s="45">
        <v>2.0576131687242798E-2</v>
      </c>
      <c r="AW17" s="45">
        <v>2.0576131687242798E-2</v>
      </c>
      <c r="BC17" s="45">
        <v>0.1</v>
      </c>
      <c r="BD17" s="45">
        <v>4.5454545454545461E-3</v>
      </c>
      <c r="BE17" s="45">
        <v>4.5454545454545461E-3</v>
      </c>
      <c r="BO17" s="45">
        <v>0.1</v>
      </c>
      <c r="BP17" s="45">
        <v>4.5454545454545461E-3</v>
      </c>
      <c r="BW17" s="45">
        <v>4.5454545454545461E-3</v>
      </c>
      <c r="BY17" s="45" t="s">
        <v>69</v>
      </c>
      <c r="BZ17" s="45">
        <v>3</v>
      </c>
      <c r="CA17" s="45">
        <v>4</v>
      </c>
      <c r="CB17" s="45">
        <v>3</v>
      </c>
      <c r="CC17" s="45">
        <v>1</v>
      </c>
      <c r="CD17" s="45">
        <v>3</v>
      </c>
      <c r="CE17" s="45">
        <v>5</v>
      </c>
      <c r="CF17" s="45">
        <v>3</v>
      </c>
      <c r="CG17" s="45">
        <v>2</v>
      </c>
      <c r="CH17" s="45">
        <v>1.3582005896413567</v>
      </c>
      <c r="CI17" s="45">
        <v>2.1334738054081499</v>
      </c>
      <c r="CJ17" s="45" t="s">
        <v>70</v>
      </c>
      <c r="CL17" s="45">
        <v>1.1000000000000001</v>
      </c>
      <c r="CM17" s="45">
        <v>1.1000000000000001</v>
      </c>
      <c r="CN17" s="45">
        <v>1.1000000000000001</v>
      </c>
      <c r="CO17" s="45">
        <v>1</v>
      </c>
      <c r="CP17" s="45">
        <v>1.2</v>
      </c>
      <c r="CQ17" s="45">
        <v>1.2</v>
      </c>
    </row>
    <row r="18" spans="1:95" x14ac:dyDescent="0.2">
      <c r="A18" s="5">
        <v>1270</v>
      </c>
      <c r="B18" s="33" t="s">
        <v>58</v>
      </c>
      <c r="C18" s="34" t="s">
        <v>58</v>
      </c>
      <c r="D18" s="49" t="s">
        <v>59</v>
      </c>
      <c r="E18" s="50" t="s">
        <v>55</v>
      </c>
      <c r="F18" s="48" t="s">
        <v>76</v>
      </c>
      <c r="G18" s="51" t="s">
        <v>38</v>
      </c>
      <c r="H18" s="52" t="s">
        <v>55</v>
      </c>
      <c r="I18" s="52" t="s">
        <v>55</v>
      </c>
      <c r="J18" s="53">
        <v>0</v>
      </c>
      <c r="K18" s="51" t="s">
        <v>61</v>
      </c>
      <c r="L18" s="54">
        <v>0</v>
      </c>
      <c r="M18" s="46">
        <v>1</v>
      </c>
      <c r="N18" s="47">
        <v>2.0482753016103628</v>
      </c>
      <c r="O18" s="48" t="s">
        <v>62</v>
      </c>
      <c r="P18" s="54">
        <v>0</v>
      </c>
      <c r="Q18" s="46">
        <v>1</v>
      </c>
      <c r="R18" s="47">
        <v>2.0482753016103628</v>
      </c>
      <c r="S18" s="48" t="s">
        <v>62</v>
      </c>
      <c r="T18" s="54">
        <v>0</v>
      </c>
      <c r="U18" s="46">
        <v>1</v>
      </c>
      <c r="V18" s="47">
        <v>2.0482753016103628</v>
      </c>
      <c r="W18" s="48" t="s">
        <v>62</v>
      </c>
      <c r="X18" s="54">
        <v>0</v>
      </c>
      <c r="Y18" s="46">
        <v>1</v>
      </c>
      <c r="Z18" s="47">
        <v>2.0482753016103628</v>
      </c>
      <c r="AA18" s="48" t="s">
        <v>62</v>
      </c>
      <c r="AB18" s="54">
        <v>1.8380393643505077E-2</v>
      </c>
      <c r="AC18" s="56">
        <v>1</v>
      </c>
      <c r="AD18" s="56">
        <v>2.0482753016103628</v>
      </c>
      <c r="AE18" s="56" t="s">
        <v>62</v>
      </c>
      <c r="AF18" s="13">
        <v>0</v>
      </c>
      <c r="AG18" s="13">
        <v>1</v>
      </c>
      <c r="AH18" s="13">
        <v>2.0482753016103628</v>
      </c>
      <c r="AI18" s="13" t="s">
        <v>62</v>
      </c>
      <c r="AJ18" s="28">
        <v>0</v>
      </c>
      <c r="AK18" s="28">
        <v>1</v>
      </c>
      <c r="AL18" s="31">
        <v>2.0482753016103628</v>
      </c>
      <c r="AM18" s="31" t="s">
        <v>62</v>
      </c>
      <c r="AN18" s="31">
        <v>0</v>
      </c>
      <c r="AO18" s="55">
        <v>0</v>
      </c>
      <c r="AP18" s="55"/>
      <c r="AQ18" s="55"/>
      <c r="AR18" s="55"/>
      <c r="AS18" s="55">
        <v>0</v>
      </c>
      <c r="AT18" s="55">
        <v>0</v>
      </c>
      <c r="AU18" s="45">
        <v>4.5999999999999996</v>
      </c>
      <c r="AV18" s="45">
        <v>0.18930041152263372</v>
      </c>
      <c r="AW18" s="45">
        <v>0</v>
      </c>
      <c r="BC18" s="45">
        <v>0</v>
      </c>
      <c r="BD18" s="45">
        <v>0</v>
      </c>
      <c r="BE18" s="45">
        <v>0</v>
      </c>
      <c r="BO18" s="45">
        <v>0</v>
      </c>
      <c r="BP18" s="45">
        <v>0</v>
      </c>
      <c r="BQ18" s="45">
        <v>1.3888888888888888E-2</v>
      </c>
      <c r="BR18" s="45" t="s">
        <v>77</v>
      </c>
      <c r="BS18" s="45">
        <v>1.8380393643505077E-2</v>
      </c>
      <c r="BT18" s="45">
        <v>4.1666666666666664E-2</v>
      </c>
      <c r="BU18" s="45">
        <v>0</v>
      </c>
      <c r="BV18" s="45">
        <v>0</v>
      </c>
      <c r="BW18" s="45">
        <v>0</v>
      </c>
      <c r="BY18" s="45" t="s">
        <v>64</v>
      </c>
      <c r="BZ18" s="45">
        <v>1</v>
      </c>
      <c r="CA18" s="45">
        <v>2</v>
      </c>
      <c r="CB18" s="45">
        <v>1</v>
      </c>
      <c r="CC18" s="45">
        <v>1</v>
      </c>
      <c r="CD18" s="45">
        <v>1</v>
      </c>
      <c r="CE18" s="45" t="s">
        <v>65</v>
      </c>
      <c r="CF18" s="45">
        <v>3</v>
      </c>
      <c r="CG18" s="45">
        <v>2</v>
      </c>
      <c r="CH18" s="45">
        <v>1.02</v>
      </c>
      <c r="CI18" s="45">
        <v>2.0005657088721378</v>
      </c>
      <c r="CJ18" s="45" t="s">
        <v>66</v>
      </c>
      <c r="CL18" s="45">
        <v>1</v>
      </c>
      <c r="CM18" s="45">
        <v>1.02</v>
      </c>
      <c r="CN18" s="45">
        <v>1</v>
      </c>
      <c r="CO18" s="45">
        <v>1</v>
      </c>
      <c r="CP18" s="45">
        <v>1</v>
      </c>
      <c r="CQ18" s="45">
        <v>1</v>
      </c>
    </row>
    <row r="19" spans="1:95" x14ac:dyDescent="0.2">
      <c r="A19" s="5">
        <v>853</v>
      </c>
      <c r="B19" s="33" t="s">
        <v>58</v>
      </c>
      <c r="C19" s="34" t="s">
        <v>58</v>
      </c>
      <c r="D19" s="49" t="s">
        <v>59</v>
      </c>
      <c r="E19" s="50" t="s">
        <v>55</v>
      </c>
      <c r="F19" s="48" t="s">
        <v>78</v>
      </c>
      <c r="G19" s="51" t="s">
        <v>38</v>
      </c>
      <c r="H19" s="52" t="s">
        <v>55</v>
      </c>
      <c r="I19" s="52" t="s">
        <v>55</v>
      </c>
      <c r="J19" s="53">
        <v>0</v>
      </c>
      <c r="K19" s="51" t="s">
        <v>61</v>
      </c>
      <c r="L19" s="54">
        <v>0</v>
      </c>
      <c r="M19" s="46">
        <v>1</v>
      </c>
      <c r="N19" s="47">
        <v>2.0482753016103628</v>
      </c>
      <c r="O19" s="48" t="s">
        <v>62</v>
      </c>
      <c r="P19" s="54">
        <v>0</v>
      </c>
      <c r="Q19" s="46">
        <v>1</v>
      </c>
      <c r="R19" s="47">
        <v>2.0482753016103628</v>
      </c>
      <c r="S19" s="48" t="s">
        <v>62</v>
      </c>
      <c r="T19" s="54">
        <v>0</v>
      </c>
      <c r="U19" s="46">
        <v>1</v>
      </c>
      <c r="V19" s="47">
        <v>2.0482753016103628</v>
      </c>
      <c r="W19" s="48" t="s">
        <v>62</v>
      </c>
      <c r="X19" s="54">
        <v>0</v>
      </c>
      <c r="Y19" s="46">
        <v>1</v>
      </c>
      <c r="Z19" s="47">
        <v>2.0482753016103628</v>
      </c>
      <c r="AA19" s="48" t="s">
        <v>62</v>
      </c>
      <c r="AB19" s="54">
        <v>1.2439850417924236</v>
      </c>
      <c r="AC19" s="56">
        <v>1</v>
      </c>
      <c r="AD19" s="56">
        <v>2.0482753016103628</v>
      </c>
      <c r="AE19" s="56" t="s">
        <v>62</v>
      </c>
      <c r="AF19" s="13">
        <v>0</v>
      </c>
      <c r="AG19" s="13">
        <v>1</v>
      </c>
      <c r="AH19" s="13">
        <v>2.0482753016103628</v>
      </c>
      <c r="AI19" s="13" t="s">
        <v>62</v>
      </c>
      <c r="AJ19" s="28">
        <v>0</v>
      </c>
      <c r="AK19" s="28">
        <v>1</v>
      </c>
      <c r="AL19" s="31">
        <v>2.0482753016103628</v>
      </c>
      <c r="AM19" s="31" t="s">
        <v>62</v>
      </c>
      <c r="AN19" s="31">
        <v>0</v>
      </c>
      <c r="AO19" s="55">
        <v>0</v>
      </c>
      <c r="AP19" s="55"/>
      <c r="AQ19" s="55"/>
      <c r="AR19" s="55"/>
      <c r="AS19" s="55">
        <v>0</v>
      </c>
      <c r="AT19" s="55">
        <v>0</v>
      </c>
      <c r="AU19" s="45">
        <v>0</v>
      </c>
      <c r="AV19" s="45">
        <v>0</v>
      </c>
      <c r="AW19" s="45">
        <v>0</v>
      </c>
      <c r="BC19" s="45">
        <v>0</v>
      </c>
      <c r="BD19" s="45">
        <v>0</v>
      </c>
      <c r="BE19" s="45">
        <v>0</v>
      </c>
      <c r="BO19" s="45">
        <v>2</v>
      </c>
      <c r="BP19" s="45">
        <v>9.0909090909090912E-2</v>
      </c>
      <c r="BQ19" s="45">
        <v>0.94</v>
      </c>
      <c r="BR19" s="45" t="s">
        <v>79</v>
      </c>
      <c r="BS19" s="45">
        <v>1.2439850417924236</v>
      </c>
      <c r="BT19" s="45">
        <v>0</v>
      </c>
      <c r="BU19" s="45">
        <v>1.41</v>
      </c>
      <c r="BV19" s="45">
        <v>1.41</v>
      </c>
      <c r="BW19" s="45">
        <v>0</v>
      </c>
      <c r="BY19" s="45" t="s">
        <v>64</v>
      </c>
      <c r="BZ19" s="45">
        <v>1</v>
      </c>
      <c r="CA19" s="45">
        <v>2</v>
      </c>
      <c r="CB19" s="45">
        <v>1</v>
      </c>
      <c r="CC19" s="45">
        <v>1</v>
      </c>
      <c r="CD19" s="45">
        <v>1</v>
      </c>
      <c r="CE19" s="45" t="s">
        <v>65</v>
      </c>
      <c r="CF19" s="45">
        <v>3</v>
      </c>
      <c r="CG19" s="45">
        <v>2</v>
      </c>
      <c r="CH19" s="45">
        <v>1.02</v>
      </c>
      <c r="CI19" s="45">
        <v>2.0005657088721378</v>
      </c>
      <c r="CJ19" s="45" t="s">
        <v>66</v>
      </c>
      <c r="CL19" s="45">
        <v>1</v>
      </c>
      <c r="CM19" s="45">
        <v>1.02</v>
      </c>
      <c r="CN19" s="45">
        <v>1</v>
      </c>
      <c r="CO19" s="45">
        <v>1</v>
      </c>
      <c r="CP19" s="45">
        <v>1</v>
      </c>
      <c r="CQ19" s="45">
        <v>1</v>
      </c>
    </row>
    <row r="20" spans="1:95" x14ac:dyDescent="0.2">
      <c r="A20" s="5">
        <v>1132</v>
      </c>
      <c r="B20" s="33" t="s">
        <v>58</v>
      </c>
      <c r="C20" s="34" t="s">
        <v>58</v>
      </c>
      <c r="D20" s="49" t="s">
        <v>59</v>
      </c>
      <c r="E20" s="50" t="s">
        <v>55</v>
      </c>
      <c r="F20" s="48" t="s">
        <v>80</v>
      </c>
      <c r="G20" s="51" t="s">
        <v>38</v>
      </c>
      <c r="H20" s="52" t="s">
        <v>55</v>
      </c>
      <c r="I20" s="52" t="s">
        <v>55</v>
      </c>
      <c r="J20" s="53">
        <v>0</v>
      </c>
      <c r="K20" s="51" t="s">
        <v>61</v>
      </c>
      <c r="L20" s="54">
        <v>1.7971318371586016</v>
      </c>
      <c r="M20" s="46">
        <v>1</v>
      </c>
      <c r="N20" s="47">
        <v>2.0482753016103628</v>
      </c>
      <c r="O20" s="48" t="s">
        <v>62</v>
      </c>
      <c r="P20" s="54">
        <v>0</v>
      </c>
      <c r="Q20" s="46">
        <v>1</v>
      </c>
      <c r="R20" s="47">
        <v>2.0482753016103628</v>
      </c>
      <c r="S20" s="48" t="s">
        <v>62</v>
      </c>
      <c r="T20" s="54">
        <v>0.26678114519544038</v>
      </c>
      <c r="U20" s="46">
        <v>1</v>
      </c>
      <c r="V20" s="47">
        <v>2.0482753016103628</v>
      </c>
      <c r="W20" s="48" t="s">
        <v>62</v>
      </c>
      <c r="X20" s="54">
        <v>1.4998815788541937</v>
      </c>
      <c r="Y20" s="46">
        <v>1</v>
      </c>
      <c r="Z20" s="47">
        <v>2.0482753016103628</v>
      </c>
      <c r="AA20" s="48" t="s">
        <v>62</v>
      </c>
      <c r="AB20" s="54">
        <v>0.20046882667182872</v>
      </c>
      <c r="AC20" s="56">
        <v>1</v>
      </c>
      <c r="AD20" s="56">
        <v>2.0482753016103628</v>
      </c>
      <c r="AE20" s="56" t="s">
        <v>62</v>
      </c>
      <c r="AF20" s="13" t="s">
        <v>55</v>
      </c>
      <c r="AG20" s="13">
        <v>1</v>
      </c>
      <c r="AH20" s="13">
        <v>2.0482753016103628</v>
      </c>
      <c r="AI20" s="13" t="s">
        <v>62</v>
      </c>
      <c r="AJ20" s="28">
        <v>0</v>
      </c>
      <c r="AK20" s="28">
        <v>1</v>
      </c>
      <c r="AL20" s="31">
        <v>2.0482753016103628</v>
      </c>
      <c r="AM20" s="31" t="s">
        <v>62</v>
      </c>
      <c r="AN20" s="31">
        <v>49.1</v>
      </c>
      <c r="AO20" s="55">
        <v>2.2318181818181819</v>
      </c>
      <c r="AP20" s="55" t="s">
        <v>81</v>
      </c>
      <c r="AQ20" s="55">
        <v>1.7971318371586016</v>
      </c>
      <c r="AR20" s="55">
        <v>1.1000000000000001</v>
      </c>
      <c r="AS20" s="55">
        <v>0</v>
      </c>
      <c r="AT20" s="55">
        <v>0</v>
      </c>
      <c r="AU20" s="45">
        <v>45.8</v>
      </c>
      <c r="AV20" s="45">
        <v>1.8847736625514402</v>
      </c>
      <c r="AW20" s="45">
        <v>0.66159122085048006</v>
      </c>
      <c r="AX20" s="45" t="s">
        <v>81</v>
      </c>
      <c r="AY20" s="45">
        <v>0.26678114519544038</v>
      </c>
      <c r="AZ20" s="45">
        <v>0</v>
      </c>
      <c r="BA20" s="45">
        <v>0.1</v>
      </c>
      <c r="BB20" s="45">
        <v>1.8847736625514402</v>
      </c>
      <c r="BC20" s="45">
        <v>157.10000000000002</v>
      </c>
      <c r="BD20" s="45">
        <v>7.1409090909090915</v>
      </c>
      <c r="BE20" s="45">
        <v>0.97162698412698412</v>
      </c>
      <c r="BF20" s="45" t="s">
        <v>81</v>
      </c>
      <c r="BG20" s="45">
        <v>1.4998815788541937</v>
      </c>
      <c r="BH20" s="45">
        <v>1.6013888888888892</v>
      </c>
      <c r="BI20" s="45">
        <v>0.49</v>
      </c>
      <c r="BJ20" s="45">
        <v>1.1000000000000001</v>
      </c>
      <c r="BK20" s="45">
        <v>0.72</v>
      </c>
      <c r="BL20" s="45">
        <v>0.72</v>
      </c>
      <c r="BM20" s="45">
        <v>1</v>
      </c>
      <c r="BN20" s="45">
        <v>1.17</v>
      </c>
      <c r="BO20" s="45">
        <v>125.7</v>
      </c>
      <c r="BP20" s="45">
        <v>5.7136363636363638</v>
      </c>
      <c r="BQ20" s="45">
        <v>0.15148148148148149</v>
      </c>
      <c r="BR20" s="45" t="s">
        <v>81</v>
      </c>
      <c r="BS20" s="45">
        <v>0.20046882667182872</v>
      </c>
      <c r="BT20" s="45">
        <v>9.4444444444444456E-2</v>
      </c>
      <c r="BU20" s="45">
        <v>0.08</v>
      </c>
      <c r="BV20" s="45">
        <v>0.28000000000000003</v>
      </c>
      <c r="BY20" s="45" t="s">
        <v>64</v>
      </c>
      <c r="BZ20" s="45">
        <v>1</v>
      </c>
      <c r="CA20" s="45">
        <v>2</v>
      </c>
      <c r="CB20" s="45">
        <v>1</v>
      </c>
      <c r="CC20" s="45">
        <v>1</v>
      </c>
      <c r="CD20" s="45">
        <v>1</v>
      </c>
      <c r="CE20" s="45" t="s">
        <v>65</v>
      </c>
      <c r="CF20" s="45">
        <v>3</v>
      </c>
      <c r="CG20" s="45">
        <v>2</v>
      </c>
      <c r="CH20" s="45">
        <v>1.02</v>
      </c>
      <c r="CI20" s="45">
        <v>2.0005657088721378</v>
      </c>
      <c r="CJ20" s="45" t="s">
        <v>66</v>
      </c>
      <c r="CL20" s="45">
        <v>1</v>
      </c>
      <c r="CM20" s="45">
        <v>1.02</v>
      </c>
      <c r="CN20" s="45">
        <v>1</v>
      </c>
      <c r="CO20" s="45">
        <v>1</v>
      </c>
      <c r="CP20" s="45">
        <v>1</v>
      </c>
      <c r="CQ20" s="45">
        <v>1</v>
      </c>
    </row>
    <row r="21" spans="1:95" x14ac:dyDescent="0.2">
      <c r="A21" s="5">
        <v>968</v>
      </c>
      <c r="B21" s="33" t="s">
        <v>58</v>
      </c>
      <c r="C21" s="34" t="s">
        <v>58</v>
      </c>
      <c r="D21" s="49" t="s">
        <v>59</v>
      </c>
      <c r="E21" s="50" t="s">
        <v>55</v>
      </c>
      <c r="F21" s="48" t="s">
        <v>82</v>
      </c>
      <c r="G21" s="51" t="s">
        <v>38</v>
      </c>
      <c r="H21" s="52" t="s">
        <v>55</v>
      </c>
      <c r="I21" s="52" t="s">
        <v>55</v>
      </c>
      <c r="J21" s="53">
        <v>0</v>
      </c>
      <c r="K21" s="51" t="s">
        <v>61</v>
      </c>
      <c r="L21" s="54">
        <v>0</v>
      </c>
      <c r="M21" s="46">
        <v>1</v>
      </c>
      <c r="N21" s="47">
        <v>2.1017337433591363</v>
      </c>
      <c r="O21" s="48" t="s">
        <v>83</v>
      </c>
      <c r="P21" s="54">
        <v>0</v>
      </c>
      <c r="Q21" s="46">
        <v>1</v>
      </c>
      <c r="R21" s="47">
        <v>2.1017337433591363</v>
      </c>
      <c r="S21" s="48" t="s">
        <v>83</v>
      </c>
      <c r="T21" s="54">
        <v>0</v>
      </c>
      <c r="U21" s="46">
        <v>1</v>
      </c>
      <c r="V21" s="47">
        <v>2.1017337433591363</v>
      </c>
      <c r="W21" s="48" t="s">
        <v>83</v>
      </c>
      <c r="X21" s="54">
        <v>0</v>
      </c>
      <c r="Y21" s="46">
        <v>1</v>
      </c>
      <c r="Z21" s="47">
        <v>2.1017337433591363</v>
      </c>
      <c r="AA21" s="48" t="s">
        <v>83</v>
      </c>
      <c r="AB21" s="54">
        <v>0</v>
      </c>
      <c r="AC21" s="56">
        <v>1</v>
      </c>
      <c r="AD21" s="56">
        <v>2.1017337433591363</v>
      </c>
      <c r="AE21" s="56" t="s">
        <v>83</v>
      </c>
      <c r="AF21" s="13">
        <v>0.24746678828397176</v>
      </c>
      <c r="AG21" s="13">
        <v>1</v>
      </c>
      <c r="AH21" s="13">
        <v>2.1017337433591363</v>
      </c>
      <c r="AI21" s="13" t="s">
        <v>83</v>
      </c>
      <c r="AJ21" s="28">
        <v>6.5000000000000002E-2</v>
      </c>
      <c r="AK21" s="28">
        <v>1</v>
      </c>
      <c r="AL21" s="31">
        <v>2.1017337433591363</v>
      </c>
      <c r="AM21" s="31" t="s">
        <v>83</v>
      </c>
      <c r="AN21" s="31"/>
      <c r="AO21" s="55"/>
      <c r="AP21" s="55"/>
      <c r="AQ21" s="55"/>
      <c r="AR21" s="55"/>
      <c r="AS21" s="55"/>
      <c r="AT21" s="55"/>
      <c r="BW21" s="45">
        <v>0.24746678828397176</v>
      </c>
      <c r="BX21" s="45">
        <v>6.5000000000000002E-2</v>
      </c>
      <c r="BY21" s="45" t="s">
        <v>64</v>
      </c>
      <c r="BZ21" s="45">
        <v>2</v>
      </c>
      <c r="CA21" s="45">
        <v>3</v>
      </c>
      <c r="CB21" s="45">
        <v>1</v>
      </c>
      <c r="CC21" s="45">
        <v>1</v>
      </c>
      <c r="CD21" s="45">
        <v>1</v>
      </c>
      <c r="CE21" s="45">
        <v>5</v>
      </c>
      <c r="CF21" s="45">
        <v>3</v>
      </c>
      <c r="CG21" s="45">
        <v>2</v>
      </c>
      <c r="CH21" s="45">
        <v>1.2152396494091648</v>
      </c>
      <c r="CI21" s="45">
        <v>2.0545118552303872</v>
      </c>
      <c r="CJ21" s="45" t="s">
        <v>84</v>
      </c>
      <c r="CL21" s="45">
        <v>1.05</v>
      </c>
      <c r="CM21" s="45">
        <v>1.05</v>
      </c>
      <c r="CN21" s="45">
        <v>1</v>
      </c>
      <c r="CO21" s="45">
        <v>1</v>
      </c>
      <c r="CP21" s="45">
        <v>1</v>
      </c>
      <c r="CQ21" s="45">
        <v>1.2</v>
      </c>
    </row>
    <row r="22" spans="1:95" x14ac:dyDescent="0.2">
      <c r="A22" s="5">
        <v>3133</v>
      </c>
      <c r="B22" s="33" t="s">
        <v>58</v>
      </c>
      <c r="C22" s="34" t="s">
        <v>58</v>
      </c>
      <c r="D22" s="49" t="s">
        <v>59</v>
      </c>
      <c r="E22" s="50" t="s">
        <v>55</v>
      </c>
      <c r="F22" s="48" t="s">
        <v>85</v>
      </c>
      <c r="G22" s="51" t="s">
        <v>39</v>
      </c>
      <c r="H22" s="52" t="s">
        <v>55</v>
      </c>
      <c r="I22" s="52" t="s">
        <v>55</v>
      </c>
      <c r="J22" s="53">
        <v>0</v>
      </c>
      <c r="K22" s="51" t="s">
        <v>61</v>
      </c>
      <c r="L22" s="54">
        <v>0</v>
      </c>
      <c r="M22" s="46">
        <v>1</v>
      </c>
      <c r="N22" s="47">
        <v>2.1801136974489768</v>
      </c>
      <c r="O22" s="48" t="s">
        <v>86</v>
      </c>
      <c r="P22" s="54">
        <v>0</v>
      </c>
      <c r="Q22" s="46">
        <v>1</v>
      </c>
      <c r="R22" s="47">
        <v>2.1801136974489768</v>
      </c>
      <c r="S22" s="48" t="s">
        <v>86</v>
      </c>
      <c r="T22" s="54">
        <v>0</v>
      </c>
      <c r="U22" s="46">
        <v>1</v>
      </c>
      <c r="V22" s="47">
        <v>2.1801136974489768</v>
      </c>
      <c r="W22" s="48" t="s">
        <v>86</v>
      </c>
      <c r="X22" s="54">
        <v>0</v>
      </c>
      <c r="Y22" s="46">
        <v>1</v>
      </c>
      <c r="Z22" s="47">
        <v>2.1801136974489768</v>
      </c>
      <c r="AA22" s="48" t="s">
        <v>86</v>
      </c>
      <c r="AB22" s="54">
        <v>0</v>
      </c>
      <c r="AC22" s="56">
        <v>1</v>
      </c>
      <c r="AD22" s="56">
        <v>2.1801136974489768</v>
      </c>
      <c r="AE22" s="56" t="s">
        <v>86</v>
      </c>
      <c r="AF22" s="13"/>
      <c r="AG22" s="13">
        <v>1</v>
      </c>
      <c r="AH22" s="13">
        <v>2.1801136974489768</v>
      </c>
      <c r="AI22" s="13" t="s">
        <v>86</v>
      </c>
      <c r="AJ22" s="28">
        <v>0</v>
      </c>
      <c r="AK22" s="28">
        <v>1</v>
      </c>
      <c r="AL22" s="31">
        <v>2.1801136974489768</v>
      </c>
      <c r="AM22" s="31" t="s">
        <v>86</v>
      </c>
      <c r="AN22" s="31">
        <v>0</v>
      </c>
      <c r="AO22" s="55">
        <v>0</v>
      </c>
      <c r="AP22" s="55"/>
      <c r="AQ22" s="55"/>
      <c r="AR22" s="55"/>
      <c r="AS22" s="55">
        <v>0</v>
      </c>
      <c r="AT22" s="55">
        <v>0</v>
      </c>
      <c r="AU22" s="45">
        <v>3862</v>
      </c>
      <c r="AV22" s="45">
        <v>158.93004115226336</v>
      </c>
      <c r="AW22" s="45">
        <v>0</v>
      </c>
      <c r="AX22" s="45" t="s">
        <v>87</v>
      </c>
      <c r="AZ22" s="45">
        <v>115</v>
      </c>
      <c r="BC22" s="45">
        <v>0</v>
      </c>
      <c r="BD22" s="45">
        <v>0</v>
      </c>
      <c r="BE22" s="45">
        <v>0</v>
      </c>
      <c r="BO22" s="45">
        <v>0</v>
      </c>
      <c r="BP22" s="45">
        <v>0</v>
      </c>
      <c r="BY22" s="45" t="s">
        <v>88</v>
      </c>
      <c r="BZ22" s="45">
        <v>3</v>
      </c>
      <c r="CA22" s="45">
        <v>4</v>
      </c>
      <c r="CB22" s="45">
        <v>3</v>
      </c>
      <c r="CC22" s="45">
        <v>1</v>
      </c>
      <c r="CD22" s="45">
        <v>3</v>
      </c>
      <c r="CE22" s="45">
        <v>5</v>
      </c>
      <c r="CF22" s="45">
        <v>3</v>
      </c>
      <c r="CG22" s="45">
        <v>2</v>
      </c>
      <c r="CH22" s="45">
        <v>1.3582005896413567</v>
      </c>
      <c r="CI22" s="45">
        <v>2.1334738054081499</v>
      </c>
      <c r="CJ22" s="45" t="s">
        <v>70</v>
      </c>
      <c r="CL22" s="45">
        <v>1.1000000000000001</v>
      </c>
      <c r="CM22" s="45">
        <v>1.1000000000000001</v>
      </c>
      <c r="CN22" s="45">
        <v>1.1000000000000001</v>
      </c>
      <c r="CO22" s="45">
        <v>1</v>
      </c>
      <c r="CP22" s="45">
        <v>1.2</v>
      </c>
      <c r="CQ22" s="45">
        <v>1.2</v>
      </c>
    </row>
    <row r="23" spans="1:95" x14ac:dyDescent="0.2">
      <c r="A23" s="5">
        <v>942</v>
      </c>
      <c r="B23" s="33" t="s">
        <v>58</v>
      </c>
      <c r="C23" s="34" t="s">
        <v>58</v>
      </c>
      <c r="D23" s="49" t="s">
        <v>59</v>
      </c>
      <c r="E23" s="50" t="s">
        <v>55</v>
      </c>
      <c r="F23" s="48" t="s">
        <v>89</v>
      </c>
      <c r="G23" s="51" t="s">
        <v>38</v>
      </c>
      <c r="H23" s="52" t="s">
        <v>55</v>
      </c>
      <c r="I23" s="52" t="s">
        <v>55</v>
      </c>
      <c r="J23" s="53">
        <v>0</v>
      </c>
      <c r="K23" s="51" t="s">
        <v>61</v>
      </c>
      <c r="L23" s="54" t="s">
        <v>55</v>
      </c>
      <c r="M23" s="46">
        <v>1</v>
      </c>
      <c r="N23" s="47">
        <v>2.1017337433591363</v>
      </c>
      <c r="O23" s="48" t="s">
        <v>83</v>
      </c>
      <c r="P23" s="54">
        <v>0</v>
      </c>
      <c r="Q23" s="46">
        <v>1</v>
      </c>
      <c r="R23" s="47">
        <v>2.1017337433591363</v>
      </c>
      <c r="S23" s="48" t="s">
        <v>83</v>
      </c>
      <c r="T23" s="54" t="s">
        <v>55</v>
      </c>
      <c r="U23" s="46">
        <v>1</v>
      </c>
      <c r="V23" s="47">
        <v>2.1017337433591363</v>
      </c>
      <c r="W23" s="48" t="s">
        <v>83</v>
      </c>
      <c r="X23" s="54" t="s">
        <v>55</v>
      </c>
      <c r="Y23" s="46">
        <v>1</v>
      </c>
      <c r="Z23" s="47">
        <v>2.1017337433591363</v>
      </c>
      <c r="AA23" s="48" t="s">
        <v>83</v>
      </c>
      <c r="AB23" s="54" t="s">
        <v>55</v>
      </c>
      <c r="AC23" s="56">
        <v>1</v>
      </c>
      <c r="AD23" s="56">
        <v>2.1017337433591363</v>
      </c>
      <c r="AE23" s="56" t="s">
        <v>83</v>
      </c>
      <c r="AF23" s="13">
        <v>7.2089528575863779</v>
      </c>
      <c r="AG23" s="13">
        <v>1</v>
      </c>
      <c r="AH23" s="13">
        <v>2.1017337433591363</v>
      </c>
      <c r="AI23" s="13" t="s">
        <v>83</v>
      </c>
      <c r="AJ23" s="28" t="s">
        <v>55</v>
      </c>
      <c r="AK23" s="28">
        <v>1</v>
      </c>
      <c r="AL23" s="31">
        <v>2.1017337433591363</v>
      </c>
      <c r="AM23" s="31" t="s">
        <v>83</v>
      </c>
      <c r="AN23" s="31">
        <v>49.1</v>
      </c>
      <c r="AO23" s="55">
        <v>2.2318181818181819</v>
      </c>
      <c r="AP23" s="55" t="s">
        <v>81</v>
      </c>
      <c r="AQ23" s="55" t="s">
        <v>55</v>
      </c>
      <c r="AR23" s="55">
        <v>1.1000000000000001</v>
      </c>
      <c r="AS23" s="55">
        <v>0</v>
      </c>
      <c r="AT23" s="55">
        <v>0</v>
      </c>
      <c r="AU23" s="45">
        <v>45.8</v>
      </c>
      <c r="AV23" s="45">
        <v>1.8847736625514402</v>
      </c>
      <c r="AW23" s="45">
        <v>0.66159122085048006</v>
      </c>
      <c r="AX23" s="45" t="s">
        <v>81</v>
      </c>
      <c r="AY23" s="45" t="s">
        <v>55</v>
      </c>
      <c r="AZ23" s="45">
        <v>0</v>
      </c>
      <c r="BA23" s="45">
        <v>0.1</v>
      </c>
      <c r="BB23" s="45">
        <v>1.8847736625514402</v>
      </c>
      <c r="BC23" s="45">
        <v>157.10000000000002</v>
      </c>
      <c r="BD23" s="45">
        <v>7.1409090909090915</v>
      </c>
      <c r="BW23" s="45">
        <v>7.2089528575863779</v>
      </c>
      <c r="BY23" s="45" t="s">
        <v>64</v>
      </c>
      <c r="BZ23" s="45">
        <v>2</v>
      </c>
      <c r="CA23" s="45">
        <v>3</v>
      </c>
      <c r="CB23" s="45">
        <v>1</v>
      </c>
      <c r="CC23" s="45">
        <v>1</v>
      </c>
      <c r="CD23" s="45">
        <v>1</v>
      </c>
      <c r="CE23" s="45">
        <v>5</v>
      </c>
      <c r="CF23" s="45">
        <v>3</v>
      </c>
      <c r="CG23" s="45">
        <v>2</v>
      </c>
      <c r="CH23" s="45">
        <v>1.2152396494091648</v>
      </c>
      <c r="CI23" s="45">
        <v>2.0545118552303872</v>
      </c>
      <c r="CJ23" s="45" t="s">
        <v>84</v>
      </c>
      <c r="CL23" s="45">
        <v>1.05</v>
      </c>
      <c r="CM23" s="45">
        <v>1.05</v>
      </c>
      <c r="CN23" s="45">
        <v>1</v>
      </c>
      <c r="CO23" s="45">
        <v>1</v>
      </c>
      <c r="CP23" s="45">
        <v>1</v>
      </c>
      <c r="CQ23" s="45">
        <v>1.2</v>
      </c>
    </row>
    <row r="24" spans="1:95" x14ac:dyDescent="0.2">
      <c r="A24" s="5">
        <v>2745</v>
      </c>
      <c r="B24" s="33" t="s">
        <v>58</v>
      </c>
      <c r="C24" s="34" t="s">
        <v>58</v>
      </c>
      <c r="D24" s="49" t="s">
        <v>59</v>
      </c>
      <c r="E24" s="50" t="s">
        <v>55</v>
      </c>
      <c r="F24" s="48" t="s">
        <v>90</v>
      </c>
      <c r="G24" s="51" t="s">
        <v>39</v>
      </c>
      <c r="H24" s="52" t="s">
        <v>55</v>
      </c>
      <c r="I24" s="52" t="s">
        <v>55</v>
      </c>
      <c r="J24" s="53">
        <v>0</v>
      </c>
      <c r="K24" s="51" t="s">
        <v>91</v>
      </c>
      <c r="L24" s="54" t="s">
        <v>55</v>
      </c>
      <c r="M24" s="46">
        <v>1</v>
      </c>
      <c r="N24" s="47">
        <v>2.1801136974489768</v>
      </c>
      <c r="O24" s="48" t="s">
        <v>92</v>
      </c>
      <c r="P24" s="54">
        <v>0</v>
      </c>
      <c r="Q24" s="46">
        <v>1</v>
      </c>
      <c r="R24" s="47">
        <v>2.1801136974489768</v>
      </c>
      <c r="S24" s="48" t="s">
        <v>92</v>
      </c>
      <c r="T24" s="54">
        <v>0</v>
      </c>
      <c r="U24" s="46">
        <v>1</v>
      </c>
      <c r="V24" s="47">
        <v>2.1801136974489768</v>
      </c>
      <c r="W24" s="48" t="s">
        <v>92</v>
      </c>
      <c r="X24" s="54">
        <v>0</v>
      </c>
      <c r="Y24" s="46">
        <v>1</v>
      </c>
      <c r="Z24" s="47">
        <v>2.1801136974489768</v>
      </c>
      <c r="AA24" s="48" t="s">
        <v>92</v>
      </c>
      <c r="AB24" s="54" t="s">
        <v>55</v>
      </c>
      <c r="AC24" s="56">
        <v>1</v>
      </c>
      <c r="AD24" s="56">
        <v>2.1801136974489768</v>
      </c>
      <c r="AE24" s="56" t="s">
        <v>92</v>
      </c>
      <c r="AF24" s="13">
        <v>5.374633775668457E-4</v>
      </c>
      <c r="AG24" s="13">
        <v>1</v>
      </c>
      <c r="AH24" s="13">
        <v>2.1801136974489768</v>
      </c>
      <c r="AI24" s="13" t="s">
        <v>92</v>
      </c>
      <c r="AJ24" s="28">
        <v>0</v>
      </c>
      <c r="AK24" s="28">
        <v>1</v>
      </c>
      <c r="AL24" s="31">
        <v>2.1801136974489768</v>
      </c>
      <c r="AM24" s="31" t="s">
        <v>92</v>
      </c>
      <c r="AN24" s="31"/>
      <c r="AO24" s="55"/>
      <c r="AP24" s="55"/>
      <c r="AQ24" s="55"/>
      <c r="AR24" s="55"/>
      <c r="AS24" s="55"/>
      <c r="AT24" s="55"/>
      <c r="BW24" s="45">
        <v>5.374633775668457E-4</v>
      </c>
      <c r="BY24" s="45" t="s">
        <v>93</v>
      </c>
      <c r="BZ24" s="45">
        <v>3</v>
      </c>
      <c r="CA24" s="45">
        <v>4</v>
      </c>
      <c r="CB24" s="45">
        <v>3</v>
      </c>
      <c r="CC24" s="45">
        <v>1</v>
      </c>
      <c r="CD24" s="45">
        <v>3</v>
      </c>
      <c r="CE24" s="45">
        <v>5</v>
      </c>
      <c r="CF24" s="45">
        <v>3</v>
      </c>
      <c r="CG24" s="45">
        <v>2</v>
      </c>
      <c r="CH24" s="45">
        <v>1.3582005896413567</v>
      </c>
      <c r="CI24" s="45">
        <v>2.1334738054081499</v>
      </c>
      <c r="CJ24" s="45" t="s">
        <v>70</v>
      </c>
      <c r="CL24" s="45">
        <v>1.1000000000000001</v>
      </c>
      <c r="CM24" s="45">
        <v>1.1000000000000001</v>
      </c>
      <c r="CN24" s="45">
        <v>1.1000000000000001</v>
      </c>
      <c r="CO24" s="45">
        <v>1</v>
      </c>
      <c r="CP24" s="45">
        <v>1.2</v>
      </c>
      <c r="CQ24" s="45">
        <v>1.2</v>
      </c>
    </row>
    <row r="25" spans="1:95" x14ac:dyDescent="0.2">
      <c r="A25" s="5">
        <v>1092</v>
      </c>
      <c r="B25" s="33" t="s">
        <v>58</v>
      </c>
      <c r="C25" s="34" t="s">
        <v>58</v>
      </c>
      <c r="D25" s="49" t="s">
        <v>59</v>
      </c>
      <c r="E25" s="50" t="s">
        <v>55</v>
      </c>
      <c r="F25" s="48" t="s">
        <v>94</v>
      </c>
      <c r="G25" s="51" t="s">
        <v>38</v>
      </c>
      <c r="H25" s="52" t="s">
        <v>55</v>
      </c>
      <c r="I25" s="52" t="s">
        <v>55</v>
      </c>
      <c r="J25" s="53">
        <v>0</v>
      </c>
      <c r="K25" s="51" t="s">
        <v>61</v>
      </c>
      <c r="L25" s="54">
        <v>2.6353053416582344</v>
      </c>
      <c r="M25" s="46">
        <v>1</v>
      </c>
      <c r="N25" s="47">
        <v>2.1801136974489768</v>
      </c>
      <c r="O25" s="48" t="s">
        <v>95</v>
      </c>
      <c r="P25" s="54">
        <v>3.2716908498667463</v>
      </c>
      <c r="Q25" s="46">
        <v>1</v>
      </c>
      <c r="R25" s="47">
        <v>2.1801136974489768</v>
      </c>
      <c r="S25" s="48" t="s">
        <v>95</v>
      </c>
      <c r="T25" s="54">
        <v>2.5192008318119066</v>
      </c>
      <c r="U25" s="46">
        <v>1</v>
      </c>
      <c r="V25" s="47">
        <v>2.1801136974489768</v>
      </c>
      <c r="W25" s="48" t="s">
        <v>95</v>
      </c>
      <c r="X25" s="54">
        <v>2.835471452807961</v>
      </c>
      <c r="Y25" s="46">
        <v>1</v>
      </c>
      <c r="Z25" s="47">
        <v>2.1801136974489768</v>
      </c>
      <c r="AA25" s="48" t="s">
        <v>95</v>
      </c>
      <c r="AB25" s="54">
        <v>2.2481672145159179</v>
      </c>
      <c r="AC25" s="56">
        <v>1</v>
      </c>
      <c r="AD25" s="56">
        <v>2.1801136974489768</v>
      </c>
      <c r="AE25" s="56" t="s">
        <v>95</v>
      </c>
      <c r="AF25" s="13">
        <v>3.9767038116284454</v>
      </c>
      <c r="AG25" s="13">
        <v>1</v>
      </c>
      <c r="AH25" s="13">
        <v>2.1801136974489768</v>
      </c>
      <c r="AI25" s="13" t="s">
        <v>95</v>
      </c>
      <c r="AJ25" s="28">
        <v>2.2949999999999999</v>
      </c>
      <c r="AK25" s="28">
        <v>1</v>
      </c>
      <c r="AL25" s="31">
        <v>2.1801136974489768</v>
      </c>
      <c r="AM25" s="31" t="s">
        <v>95</v>
      </c>
      <c r="AN25" s="31">
        <v>72</v>
      </c>
      <c r="AO25" s="55">
        <v>3.2727272727272729</v>
      </c>
      <c r="AP25" s="55"/>
      <c r="AQ25" s="55"/>
      <c r="AR25" s="55"/>
      <c r="AS25" s="55">
        <v>75</v>
      </c>
      <c r="AT25" s="55">
        <v>3.4090909090909092</v>
      </c>
      <c r="AU25" s="45">
        <v>73.7</v>
      </c>
      <c r="AV25" s="45">
        <v>3.0329218106995883</v>
      </c>
      <c r="AW25" s="45">
        <v>6.2473723645836934</v>
      </c>
      <c r="BC25" s="45">
        <v>43.2</v>
      </c>
      <c r="BD25" s="45">
        <v>1.9636363636363638</v>
      </c>
      <c r="BE25" s="45">
        <v>1.8368253968253969</v>
      </c>
      <c r="BO25" s="45">
        <v>88</v>
      </c>
      <c r="BP25" s="45">
        <v>4</v>
      </c>
      <c r="BQ25" s="45">
        <v>1.6987962962962964</v>
      </c>
      <c r="BW25" s="45">
        <v>3.9767038116284454</v>
      </c>
      <c r="BY25" s="45" t="s">
        <v>96</v>
      </c>
      <c r="BZ25" s="45">
        <v>3</v>
      </c>
      <c r="CA25" s="45">
        <v>4</v>
      </c>
      <c r="CB25" s="45">
        <v>3</v>
      </c>
      <c r="CC25" s="45">
        <v>1</v>
      </c>
      <c r="CD25" s="45">
        <v>3</v>
      </c>
      <c r="CE25" s="45">
        <v>5</v>
      </c>
      <c r="CF25" s="45">
        <v>3</v>
      </c>
      <c r="CG25" s="45">
        <v>2</v>
      </c>
      <c r="CH25" s="45">
        <v>1.3582005896413567</v>
      </c>
      <c r="CI25" s="45">
        <v>2.1334738054081499</v>
      </c>
      <c r="CJ25" s="45" t="s">
        <v>70</v>
      </c>
      <c r="CL25" s="45">
        <v>1.1000000000000001</v>
      </c>
      <c r="CM25" s="45">
        <v>1.1000000000000001</v>
      </c>
      <c r="CN25" s="45">
        <v>1.1000000000000001</v>
      </c>
      <c r="CO25" s="45">
        <v>1</v>
      </c>
      <c r="CP25" s="45">
        <v>1.2</v>
      </c>
      <c r="CQ25" s="45">
        <v>1.2</v>
      </c>
    </row>
    <row r="26" spans="1:95" x14ac:dyDescent="0.2">
      <c r="A26" s="5">
        <v>1121</v>
      </c>
      <c r="B26" s="33" t="s">
        <v>58</v>
      </c>
      <c r="C26" s="34" t="s">
        <v>58</v>
      </c>
      <c r="D26" s="49" t="s">
        <v>59</v>
      </c>
      <c r="E26" s="50" t="s">
        <v>55</v>
      </c>
      <c r="F26" s="48" t="s">
        <v>97</v>
      </c>
      <c r="G26" s="51" t="s">
        <v>38</v>
      </c>
      <c r="H26" s="52" t="s">
        <v>55</v>
      </c>
      <c r="I26" s="52" t="s">
        <v>55</v>
      </c>
      <c r="J26" s="53">
        <v>0</v>
      </c>
      <c r="K26" s="51" t="s">
        <v>61</v>
      </c>
      <c r="L26" s="54">
        <v>0.10980438923575976</v>
      </c>
      <c r="M26" s="46">
        <v>1</v>
      </c>
      <c r="N26" s="47">
        <v>2.1801136974489768</v>
      </c>
      <c r="O26" s="48" t="s">
        <v>95</v>
      </c>
      <c r="P26" s="54">
        <v>0</v>
      </c>
      <c r="Q26" s="46">
        <v>1</v>
      </c>
      <c r="R26" s="47">
        <v>2.1801136974489768</v>
      </c>
      <c r="S26" s="48" t="s">
        <v>95</v>
      </c>
      <c r="T26" s="54">
        <v>0.26678114519544038</v>
      </c>
      <c r="U26" s="46">
        <v>1</v>
      </c>
      <c r="V26" s="47">
        <v>2.1801136974489768</v>
      </c>
      <c r="W26" s="48" t="s">
        <v>95</v>
      </c>
      <c r="X26" s="54">
        <v>1.4998815788541937</v>
      </c>
      <c r="Y26" s="46">
        <v>1</v>
      </c>
      <c r="Z26" s="47">
        <v>2.1801136974489768</v>
      </c>
      <c r="AA26" s="48" t="s">
        <v>95</v>
      </c>
      <c r="AB26" s="54">
        <v>0</v>
      </c>
      <c r="AC26" s="56">
        <v>1</v>
      </c>
      <c r="AD26" s="56">
        <v>2.1801136974489768</v>
      </c>
      <c r="AE26" s="56" t="s">
        <v>95</v>
      </c>
      <c r="AF26" s="13">
        <v>0</v>
      </c>
      <c r="AG26" s="13">
        <v>1</v>
      </c>
      <c r="AH26" s="13">
        <v>2.1801136974489768</v>
      </c>
      <c r="AI26" s="13" t="s">
        <v>95</v>
      </c>
      <c r="AJ26" s="28" t="s">
        <v>55</v>
      </c>
      <c r="AK26" s="28">
        <v>1</v>
      </c>
      <c r="AL26" s="31">
        <v>2.1801136974489768</v>
      </c>
      <c r="AM26" s="31" t="s">
        <v>95</v>
      </c>
      <c r="AN26" s="31">
        <v>3</v>
      </c>
      <c r="AO26" s="55">
        <v>0.13636363636363635</v>
      </c>
      <c r="AP26" s="55"/>
      <c r="AQ26" s="55"/>
      <c r="AR26" s="55"/>
      <c r="AS26" s="55">
        <v>0</v>
      </c>
      <c r="AT26" s="55">
        <v>0</v>
      </c>
      <c r="AU26" s="45">
        <v>37</v>
      </c>
      <c r="AV26" s="45">
        <v>1.522633744855967</v>
      </c>
      <c r="AW26" s="45">
        <v>1.522633744855967</v>
      </c>
      <c r="BC26" s="45">
        <v>32</v>
      </c>
      <c r="BD26" s="45">
        <v>1.4545454545454546</v>
      </c>
      <c r="BE26" s="45">
        <v>1.4545454545454546</v>
      </c>
      <c r="BO26" s="45">
        <v>53.1</v>
      </c>
      <c r="BP26" s="45">
        <v>2.4136363636363636</v>
      </c>
      <c r="BQ26" s="45">
        <v>0</v>
      </c>
      <c r="BY26" s="45" t="s">
        <v>96</v>
      </c>
      <c r="BZ26" s="45">
        <v>3</v>
      </c>
      <c r="CA26" s="45">
        <v>4</v>
      </c>
      <c r="CB26" s="45">
        <v>3</v>
      </c>
      <c r="CC26" s="45">
        <v>1</v>
      </c>
      <c r="CD26" s="45">
        <v>3</v>
      </c>
      <c r="CE26" s="45">
        <v>5</v>
      </c>
      <c r="CF26" s="45">
        <v>3</v>
      </c>
      <c r="CG26" s="45">
        <v>2</v>
      </c>
      <c r="CH26" s="45">
        <v>1.3582005896413567</v>
      </c>
      <c r="CI26" s="45">
        <v>2.1334738054081499</v>
      </c>
      <c r="CJ26" s="45" t="s">
        <v>70</v>
      </c>
      <c r="CL26" s="45">
        <v>1.1000000000000001</v>
      </c>
      <c r="CM26" s="45">
        <v>1.1000000000000001</v>
      </c>
      <c r="CN26" s="45">
        <v>1.1000000000000001</v>
      </c>
      <c r="CO26" s="45">
        <v>1</v>
      </c>
      <c r="CP26" s="45">
        <v>1.2</v>
      </c>
      <c r="CQ26" s="45">
        <v>1.2</v>
      </c>
    </row>
    <row r="27" spans="1:95" x14ac:dyDescent="0.2">
      <c r="A27" s="5">
        <v>1094</v>
      </c>
      <c r="B27" s="33" t="s">
        <v>58</v>
      </c>
      <c r="C27" s="34" t="s">
        <v>58</v>
      </c>
      <c r="D27" s="49" t="s">
        <v>59</v>
      </c>
      <c r="E27" s="50" t="s">
        <v>55</v>
      </c>
      <c r="F27" s="48" t="s">
        <v>98</v>
      </c>
      <c r="G27" s="51" t="s">
        <v>38</v>
      </c>
      <c r="H27" s="52" t="s">
        <v>55</v>
      </c>
      <c r="I27" s="52" t="s">
        <v>55</v>
      </c>
      <c r="J27" s="53">
        <v>0</v>
      </c>
      <c r="K27" s="51" t="s">
        <v>61</v>
      </c>
      <c r="L27" s="54">
        <v>1.6873274479228419</v>
      </c>
      <c r="M27" s="46">
        <v>1</v>
      </c>
      <c r="N27" s="47">
        <v>2.1801136974489768</v>
      </c>
      <c r="O27" s="48" t="s">
        <v>99</v>
      </c>
      <c r="P27" s="54">
        <v>0</v>
      </c>
      <c r="Q27" s="46">
        <v>1</v>
      </c>
      <c r="R27" s="47">
        <v>2.1801136974489768</v>
      </c>
      <c r="S27" s="48" t="s">
        <v>99</v>
      </c>
      <c r="T27" s="54">
        <v>0</v>
      </c>
      <c r="U27" s="46">
        <v>1</v>
      </c>
      <c r="V27" s="47">
        <v>2.1801136974489768</v>
      </c>
      <c r="W27" s="48" t="s">
        <v>99</v>
      </c>
      <c r="X27" s="54">
        <v>0</v>
      </c>
      <c r="Y27" s="46">
        <v>1</v>
      </c>
      <c r="Z27" s="47">
        <v>2.1801136974489768</v>
      </c>
      <c r="AA27" s="48" t="s">
        <v>99</v>
      </c>
      <c r="AB27" s="54">
        <v>0.20046882667182872</v>
      </c>
      <c r="AC27" s="56">
        <v>1</v>
      </c>
      <c r="AD27" s="56">
        <v>2.1801136974489768</v>
      </c>
      <c r="AE27" s="56" t="s">
        <v>99</v>
      </c>
      <c r="AF27" s="13">
        <v>6.1499871671060298</v>
      </c>
      <c r="AG27" s="13">
        <v>1</v>
      </c>
      <c r="AH27" s="13">
        <v>2.1801136974489768</v>
      </c>
      <c r="AI27" s="13" t="s">
        <v>99</v>
      </c>
      <c r="AJ27" s="28">
        <v>0</v>
      </c>
      <c r="AK27" s="28">
        <v>1</v>
      </c>
      <c r="AL27" s="31">
        <v>2.1801136974489768</v>
      </c>
      <c r="AM27" s="31" t="s">
        <v>99</v>
      </c>
      <c r="AN27" s="31">
        <v>46.1</v>
      </c>
      <c r="AO27" s="55">
        <v>2.0954545454545457</v>
      </c>
      <c r="AP27" s="55"/>
      <c r="AQ27" s="55"/>
      <c r="AR27" s="55"/>
      <c r="AS27" s="55">
        <v>0</v>
      </c>
      <c r="AT27" s="55">
        <v>0</v>
      </c>
      <c r="AU27" s="45">
        <v>0</v>
      </c>
      <c r="AV27" s="45">
        <v>0</v>
      </c>
      <c r="AW27" s="45">
        <v>0</v>
      </c>
      <c r="BC27" s="45">
        <v>50</v>
      </c>
      <c r="BD27" s="45">
        <v>2.2727272727272729</v>
      </c>
      <c r="BE27" s="45">
        <v>2.2727272727272729</v>
      </c>
      <c r="BO27" s="45">
        <v>67</v>
      </c>
      <c r="BP27" s="45">
        <v>3.0454545454545454</v>
      </c>
      <c r="BQ27" s="45">
        <v>0.15148148148148149</v>
      </c>
      <c r="BW27" s="45">
        <v>6.1499871671060298</v>
      </c>
      <c r="BY27" s="45" t="s">
        <v>100</v>
      </c>
      <c r="BZ27" s="45">
        <v>3</v>
      </c>
      <c r="CA27" s="45">
        <v>4</v>
      </c>
      <c r="CB27" s="45">
        <v>3</v>
      </c>
      <c r="CC27" s="45">
        <v>1</v>
      </c>
      <c r="CD27" s="45">
        <v>3</v>
      </c>
      <c r="CE27" s="45">
        <v>5</v>
      </c>
      <c r="CF27" s="45">
        <v>3</v>
      </c>
      <c r="CG27" s="45">
        <v>2</v>
      </c>
      <c r="CH27" s="45">
        <v>1.3582005896413567</v>
      </c>
      <c r="CI27" s="45">
        <v>2.1334738054081499</v>
      </c>
      <c r="CJ27" s="45" t="s">
        <v>70</v>
      </c>
      <c r="CL27" s="45">
        <v>1.1000000000000001</v>
      </c>
      <c r="CM27" s="45">
        <v>1.1000000000000001</v>
      </c>
      <c r="CN27" s="45">
        <v>1.1000000000000001</v>
      </c>
      <c r="CO27" s="45">
        <v>1</v>
      </c>
      <c r="CP27" s="45">
        <v>1.2</v>
      </c>
      <c r="CQ27" s="45">
        <v>1.2</v>
      </c>
    </row>
    <row r="28" spans="1:95" x14ac:dyDescent="0.2">
      <c r="A28" s="5">
        <v>1154</v>
      </c>
      <c r="B28" s="33" t="s">
        <v>58</v>
      </c>
      <c r="C28" s="34" t="s">
        <v>58</v>
      </c>
      <c r="D28" s="49" t="s">
        <v>59</v>
      </c>
      <c r="E28" s="50" t="s">
        <v>55</v>
      </c>
      <c r="F28" s="48" t="s">
        <v>101</v>
      </c>
      <c r="G28" s="51" t="s">
        <v>38</v>
      </c>
      <c r="H28" s="52" t="s">
        <v>55</v>
      </c>
      <c r="I28" s="52" t="s">
        <v>55</v>
      </c>
      <c r="J28" s="53">
        <v>0</v>
      </c>
      <c r="K28" s="51" t="s">
        <v>61</v>
      </c>
      <c r="L28" s="54" t="s">
        <v>55</v>
      </c>
      <c r="M28" s="46">
        <v>1</v>
      </c>
      <c r="N28" s="47">
        <v>2.1801136974489768</v>
      </c>
      <c r="O28" s="48" t="s">
        <v>102</v>
      </c>
      <c r="P28" s="54">
        <v>0</v>
      </c>
      <c r="Q28" s="46">
        <v>1</v>
      </c>
      <c r="R28" s="47">
        <v>2.1801136974489768</v>
      </c>
      <c r="S28" s="48" t="s">
        <v>102</v>
      </c>
      <c r="T28" s="54">
        <v>0</v>
      </c>
      <c r="U28" s="46">
        <v>1</v>
      </c>
      <c r="V28" s="47">
        <v>2.1801136974489768</v>
      </c>
      <c r="W28" s="48" t="s">
        <v>102</v>
      </c>
      <c r="X28" s="54">
        <v>0</v>
      </c>
      <c r="Y28" s="46">
        <v>1</v>
      </c>
      <c r="Z28" s="47">
        <v>2.1801136974489768</v>
      </c>
      <c r="AA28" s="48" t="s">
        <v>102</v>
      </c>
      <c r="AB28" s="54" t="s">
        <v>55</v>
      </c>
      <c r="AC28" s="56">
        <v>1</v>
      </c>
      <c r="AD28" s="56">
        <v>2.1801136974489768</v>
      </c>
      <c r="AE28" s="56" t="s">
        <v>102</v>
      </c>
      <c r="AF28" s="13">
        <v>1.0589656904803484</v>
      </c>
      <c r="AG28" s="13">
        <v>1</v>
      </c>
      <c r="AH28" s="13">
        <v>2.1801136974489768</v>
      </c>
      <c r="AI28" s="13" t="s">
        <v>102</v>
      </c>
      <c r="AJ28" s="28">
        <v>0</v>
      </c>
      <c r="AK28" s="28">
        <v>1</v>
      </c>
      <c r="AL28" s="31">
        <v>2.1801136974489768</v>
      </c>
      <c r="AM28" s="31" t="s">
        <v>102</v>
      </c>
      <c r="AN28" s="31"/>
      <c r="AO28" s="55"/>
      <c r="AP28" s="55"/>
      <c r="AQ28" s="55"/>
      <c r="AR28" s="55"/>
      <c r="AS28" s="55"/>
      <c r="AT28" s="55"/>
      <c r="BW28" s="45">
        <v>1.0589656904803484</v>
      </c>
      <c r="BY28" s="45" t="s">
        <v>103</v>
      </c>
      <c r="BZ28" s="45">
        <v>3</v>
      </c>
      <c r="CA28" s="45">
        <v>4</v>
      </c>
      <c r="CB28" s="45">
        <v>3</v>
      </c>
      <c r="CC28" s="45">
        <v>1</v>
      </c>
      <c r="CD28" s="45">
        <v>3</v>
      </c>
      <c r="CE28" s="45">
        <v>5</v>
      </c>
      <c r="CF28" s="45">
        <v>3</v>
      </c>
      <c r="CG28" s="45">
        <v>2</v>
      </c>
      <c r="CH28" s="45">
        <v>1.3582005896413567</v>
      </c>
      <c r="CI28" s="45">
        <v>2.1334738054081499</v>
      </c>
      <c r="CJ28" s="45" t="s">
        <v>70</v>
      </c>
      <c r="CL28" s="45">
        <v>1.1000000000000001</v>
      </c>
      <c r="CM28" s="45">
        <v>1.1000000000000001</v>
      </c>
      <c r="CN28" s="45">
        <v>1.1000000000000001</v>
      </c>
      <c r="CO28" s="45">
        <v>1</v>
      </c>
      <c r="CP28" s="45">
        <v>1.2</v>
      </c>
      <c r="CQ28" s="45">
        <v>1.2</v>
      </c>
    </row>
    <row r="29" spans="1:95" x14ac:dyDescent="0.2">
      <c r="A29" s="5">
        <v>1180</v>
      </c>
      <c r="B29" s="33" t="s">
        <v>58</v>
      </c>
      <c r="C29" s="34" t="s">
        <v>58</v>
      </c>
      <c r="D29" s="49" t="s">
        <v>59</v>
      </c>
      <c r="E29" s="50" t="s">
        <v>55</v>
      </c>
      <c r="F29" s="48" t="s">
        <v>104</v>
      </c>
      <c r="G29" s="51" t="s">
        <v>38</v>
      </c>
      <c r="H29" s="52" t="s">
        <v>55</v>
      </c>
      <c r="I29" s="52" t="s">
        <v>55</v>
      </c>
      <c r="J29" s="53">
        <v>0</v>
      </c>
      <c r="K29" s="51" t="s">
        <v>51</v>
      </c>
      <c r="L29" s="54" t="s">
        <v>55</v>
      </c>
      <c r="M29" s="46">
        <v>1</v>
      </c>
      <c r="N29" s="47">
        <v>2.1801136974489768</v>
      </c>
      <c r="O29" s="48" t="s">
        <v>95</v>
      </c>
      <c r="P29" s="54">
        <v>0</v>
      </c>
      <c r="Q29" s="46">
        <v>1</v>
      </c>
      <c r="R29" s="47">
        <v>2.1801136974489768</v>
      </c>
      <c r="S29" s="48" t="s">
        <v>95</v>
      </c>
      <c r="T29" s="54">
        <v>0</v>
      </c>
      <c r="U29" s="46">
        <v>1</v>
      </c>
      <c r="V29" s="47">
        <v>2.1801136974489768</v>
      </c>
      <c r="W29" s="48" t="s">
        <v>95</v>
      </c>
      <c r="X29" s="54">
        <v>0</v>
      </c>
      <c r="Y29" s="46">
        <v>1</v>
      </c>
      <c r="Z29" s="47">
        <v>2.1801136974489768</v>
      </c>
      <c r="AA29" s="48" t="s">
        <v>95</v>
      </c>
      <c r="AB29" s="54" t="s">
        <v>55</v>
      </c>
      <c r="AC29" s="57">
        <v>1</v>
      </c>
      <c r="AD29" s="58">
        <v>2.1801136974489768</v>
      </c>
      <c r="AE29" s="58" t="s">
        <v>95</v>
      </c>
      <c r="AF29" s="13">
        <v>0.15648822308157836</v>
      </c>
      <c r="AG29" s="13">
        <v>1</v>
      </c>
      <c r="AH29" s="13">
        <v>2.1801136974489768</v>
      </c>
      <c r="AI29" s="13" t="s">
        <v>95</v>
      </c>
      <c r="AJ29" s="28">
        <v>0</v>
      </c>
      <c r="AK29" s="28">
        <v>1</v>
      </c>
      <c r="AL29" s="31">
        <v>2.1801136974489768</v>
      </c>
      <c r="AM29" s="31" t="s">
        <v>95</v>
      </c>
      <c r="AN29" s="31"/>
      <c r="AO29" s="55"/>
      <c r="AP29" s="55"/>
      <c r="AQ29" s="55"/>
      <c r="AR29" s="55"/>
      <c r="AS29" s="55"/>
      <c r="AT29" s="55"/>
      <c r="BW29" s="45">
        <v>0.15648822308157836</v>
      </c>
      <c r="BY29" s="45" t="s">
        <v>96</v>
      </c>
      <c r="BZ29" s="45">
        <v>3</v>
      </c>
      <c r="CA29" s="45">
        <v>4</v>
      </c>
      <c r="CB29" s="45">
        <v>3</v>
      </c>
      <c r="CC29" s="45">
        <v>1</v>
      </c>
      <c r="CD29" s="45">
        <v>3</v>
      </c>
      <c r="CE29" s="45">
        <v>5</v>
      </c>
      <c r="CF29" s="45">
        <v>3</v>
      </c>
      <c r="CG29" s="45">
        <v>2</v>
      </c>
      <c r="CH29" s="45">
        <v>1.3582005896413567</v>
      </c>
      <c r="CI29" s="45">
        <v>2.1334738054081499</v>
      </c>
      <c r="CJ29" s="45" t="s">
        <v>70</v>
      </c>
      <c r="CL29" s="45">
        <v>1.1000000000000001</v>
      </c>
      <c r="CM29" s="45">
        <v>1.1000000000000001</v>
      </c>
      <c r="CN29" s="45">
        <v>1.1000000000000001</v>
      </c>
      <c r="CO29" s="45">
        <v>1</v>
      </c>
      <c r="CP29" s="45">
        <v>1.2</v>
      </c>
      <c r="CQ29" s="45">
        <v>1.2</v>
      </c>
    </row>
    <row r="30" spans="1:95" x14ac:dyDescent="0.2">
      <c r="A30" s="5">
        <v>944</v>
      </c>
      <c r="B30" s="33" t="s">
        <v>58</v>
      </c>
      <c r="C30" s="34" t="s">
        <v>58</v>
      </c>
      <c r="D30" s="49" t="s">
        <v>59</v>
      </c>
      <c r="E30" s="50" t="s">
        <v>55</v>
      </c>
      <c r="F30" s="48" t="s">
        <v>105</v>
      </c>
      <c r="G30" s="51" t="s">
        <v>38</v>
      </c>
      <c r="H30" s="52" t="s">
        <v>55</v>
      </c>
      <c r="I30" s="52" t="s">
        <v>55</v>
      </c>
      <c r="J30" s="53">
        <v>0</v>
      </c>
      <c r="K30" s="51" t="s">
        <v>51</v>
      </c>
      <c r="L30" s="54" t="s">
        <v>55</v>
      </c>
      <c r="M30" s="46">
        <v>1</v>
      </c>
      <c r="N30" s="47">
        <v>2.1801136974489768</v>
      </c>
      <c r="O30" s="48" t="s">
        <v>106</v>
      </c>
      <c r="P30" s="54">
        <v>0</v>
      </c>
      <c r="Q30" s="46">
        <v>1</v>
      </c>
      <c r="R30" s="47">
        <v>2.1801136974489768</v>
      </c>
      <c r="S30" s="48" t="s">
        <v>106</v>
      </c>
      <c r="T30" s="54">
        <v>0</v>
      </c>
      <c r="U30" s="46">
        <v>1</v>
      </c>
      <c r="V30" s="47">
        <v>2.1801136974489768</v>
      </c>
      <c r="W30" s="48" t="s">
        <v>106</v>
      </c>
      <c r="X30" s="54">
        <v>0</v>
      </c>
      <c r="Y30" s="46">
        <v>1</v>
      </c>
      <c r="Z30" s="47">
        <v>2.1801136974489768</v>
      </c>
      <c r="AA30" s="48" t="s">
        <v>106</v>
      </c>
      <c r="AB30" s="54" t="s">
        <v>55</v>
      </c>
      <c r="AC30" s="57">
        <v>1</v>
      </c>
      <c r="AD30" s="58">
        <v>2.1801136974489768</v>
      </c>
      <c r="AE30" s="58" t="s">
        <v>106</v>
      </c>
      <c r="AF30" s="13">
        <v>0.10917172066807714</v>
      </c>
      <c r="AG30" s="13">
        <v>1</v>
      </c>
      <c r="AH30" s="13">
        <v>2.1801136974489768</v>
      </c>
      <c r="AI30" s="13" t="s">
        <v>106</v>
      </c>
      <c r="AJ30" s="28">
        <v>0</v>
      </c>
      <c r="AK30" s="28">
        <v>1</v>
      </c>
      <c r="AL30" s="31">
        <v>2.1801136974489768</v>
      </c>
      <c r="AM30" s="31" t="s">
        <v>106</v>
      </c>
      <c r="AN30" s="31"/>
      <c r="AO30" s="55"/>
      <c r="AP30" s="55"/>
      <c r="AQ30" s="55"/>
      <c r="AR30" s="55"/>
      <c r="AS30" s="55"/>
      <c r="AT30" s="55"/>
      <c r="BW30" s="45">
        <v>0.10917172066807714</v>
      </c>
      <c r="BY30" s="45" t="s">
        <v>107</v>
      </c>
      <c r="BZ30" s="45">
        <v>3</v>
      </c>
      <c r="CA30" s="45">
        <v>4</v>
      </c>
      <c r="CB30" s="45">
        <v>3</v>
      </c>
      <c r="CC30" s="45">
        <v>1</v>
      </c>
      <c r="CD30" s="45">
        <v>3</v>
      </c>
      <c r="CE30" s="45">
        <v>5</v>
      </c>
      <c r="CF30" s="45">
        <v>3</v>
      </c>
      <c r="CG30" s="45">
        <v>2</v>
      </c>
      <c r="CH30" s="45">
        <v>1.3582005896413567</v>
      </c>
      <c r="CI30" s="45">
        <v>2.1334738054081499</v>
      </c>
      <c r="CJ30" s="45" t="s">
        <v>70</v>
      </c>
      <c r="CL30" s="45">
        <v>1.1000000000000001</v>
      </c>
      <c r="CM30" s="45">
        <v>1.1000000000000001</v>
      </c>
      <c r="CN30" s="45">
        <v>1.1000000000000001</v>
      </c>
      <c r="CO30" s="45">
        <v>1</v>
      </c>
      <c r="CP30" s="45">
        <v>1.2</v>
      </c>
      <c r="CQ30" s="45">
        <v>1.2</v>
      </c>
    </row>
    <row r="31" spans="1:95" x14ac:dyDescent="0.2">
      <c r="A31" s="5" t="s">
        <v>108</v>
      </c>
      <c r="B31" s="33" t="s">
        <v>109</v>
      </c>
      <c r="C31" s="34" t="s">
        <v>58</v>
      </c>
      <c r="D31" s="49" t="s">
        <v>59</v>
      </c>
      <c r="E31" s="50" t="s">
        <v>55</v>
      </c>
      <c r="F31" s="48" t="s">
        <v>110</v>
      </c>
      <c r="G31" s="51" t="s">
        <v>38</v>
      </c>
      <c r="H31" s="52" t="s">
        <v>55</v>
      </c>
      <c r="I31" s="52" t="s">
        <v>55</v>
      </c>
      <c r="J31" s="53">
        <v>0</v>
      </c>
      <c r="K31" s="51" t="s">
        <v>111</v>
      </c>
      <c r="L31" s="54">
        <v>0.22430108603819435</v>
      </c>
      <c r="M31" s="46">
        <v>1</v>
      </c>
      <c r="N31" s="47">
        <v>2.1418997227527785</v>
      </c>
      <c r="O31" s="48" t="s">
        <v>112</v>
      </c>
      <c r="P31" s="54">
        <v>0.16358454249333731</v>
      </c>
      <c r="Q31" s="46">
        <v>1</v>
      </c>
      <c r="R31" s="47">
        <v>2.1418997227527785</v>
      </c>
      <c r="S31" s="48" t="s">
        <v>112</v>
      </c>
      <c r="T31" s="54">
        <v>0.25621926842229564</v>
      </c>
      <c r="U31" s="46">
        <v>1</v>
      </c>
      <c r="V31" s="47">
        <v>2.1418997227527785</v>
      </c>
      <c r="W31" s="48" t="s">
        <v>112</v>
      </c>
      <c r="X31" s="54">
        <v>0.22527192750974118</v>
      </c>
      <c r="Y31" s="46">
        <v>1</v>
      </c>
      <c r="Z31" s="47">
        <v>2.1418997227527785</v>
      </c>
      <c r="AA31" s="48" t="s">
        <v>112</v>
      </c>
      <c r="AB31" s="54">
        <v>0.20708320626801299</v>
      </c>
      <c r="AC31" s="57">
        <v>1</v>
      </c>
      <c r="AD31" s="58">
        <v>2.1418997227527785</v>
      </c>
      <c r="AE31" s="58" t="s">
        <v>112</v>
      </c>
      <c r="AF31" s="13">
        <v>0.21671762090471181</v>
      </c>
      <c r="AG31" s="13">
        <v>1</v>
      </c>
      <c r="AH31" s="13">
        <v>2.1418997227527785</v>
      </c>
      <c r="AI31" s="13" t="s">
        <v>112</v>
      </c>
      <c r="AJ31" s="28">
        <v>0.12650427592663344</v>
      </c>
      <c r="AK31" s="28">
        <v>1</v>
      </c>
      <c r="AL31" s="31">
        <v>2.1418997227527785</v>
      </c>
      <c r="AM31" s="31" t="s">
        <v>112</v>
      </c>
      <c r="AN31" s="31">
        <v>6.1281999999999996</v>
      </c>
      <c r="AO31" s="55">
        <v>0.27855454545454544</v>
      </c>
      <c r="AP31" s="55"/>
      <c r="AQ31" s="55"/>
      <c r="AR31" s="55"/>
      <c r="AS31" s="55">
        <v>3.75</v>
      </c>
      <c r="AT31" s="55">
        <v>0.17045454545454544</v>
      </c>
      <c r="AU31" s="45">
        <v>424826.39820000005</v>
      </c>
      <c r="AV31" s="45">
        <v>17482.567827160496</v>
      </c>
      <c r="BC31" s="45">
        <v>11.486200000000002</v>
      </c>
      <c r="BD31" s="45">
        <v>0.52210000000000012</v>
      </c>
      <c r="BO31" s="45">
        <v>10.926200000000001</v>
      </c>
      <c r="BP31" s="45">
        <v>0.49664545454545461</v>
      </c>
      <c r="BY31" s="45" t="s">
        <v>113</v>
      </c>
      <c r="BZ31" s="45">
        <v>4</v>
      </c>
      <c r="CA31" s="45">
        <v>5</v>
      </c>
      <c r="CB31" s="45" t="s">
        <v>65</v>
      </c>
      <c r="CC31" s="45" t="s">
        <v>65</v>
      </c>
      <c r="CD31" s="45" t="s">
        <v>65</v>
      </c>
      <c r="CE31" s="45" t="s">
        <v>65</v>
      </c>
      <c r="CF31" s="45">
        <v>5</v>
      </c>
      <c r="CG31" s="45">
        <v>2</v>
      </c>
      <c r="CH31" s="45">
        <v>1.2941338353151037</v>
      </c>
      <c r="CI31" s="45">
        <v>2.0949941301068096</v>
      </c>
      <c r="CJ31" s="45" t="s">
        <v>114</v>
      </c>
      <c r="CL31" s="45">
        <v>1.2</v>
      </c>
      <c r="CM31" s="45">
        <v>1.2</v>
      </c>
      <c r="CN31" s="45">
        <v>1</v>
      </c>
      <c r="CO31" s="45">
        <v>1</v>
      </c>
      <c r="CP31" s="45">
        <v>1</v>
      </c>
      <c r="CQ31" s="45">
        <v>1</v>
      </c>
    </row>
    <row r="32" spans="1:95" ht="26" x14ac:dyDescent="0.2">
      <c r="A32" s="5">
        <v>1841</v>
      </c>
      <c r="B32" s="33" t="s">
        <v>58</v>
      </c>
      <c r="C32" s="34" t="s">
        <v>58</v>
      </c>
      <c r="D32" s="49" t="s">
        <v>59</v>
      </c>
      <c r="E32" s="50" t="s">
        <v>55</v>
      </c>
      <c r="F32" s="48" t="s">
        <v>115</v>
      </c>
      <c r="G32" s="51" t="s">
        <v>38</v>
      </c>
      <c r="H32" s="52" t="s">
        <v>55</v>
      </c>
      <c r="I32" s="52" t="s">
        <v>55</v>
      </c>
      <c r="J32" s="53">
        <v>0</v>
      </c>
      <c r="K32" s="51" t="s">
        <v>111</v>
      </c>
      <c r="L32" s="54">
        <v>1.6142709276179832</v>
      </c>
      <c r="M32" s="46">
        <v>1</v>
      </c>
      <c r="N32" s="47">
        <v>2.1418997227527785</v>
      </c>
      <c r="O32" s="48" t="s">
        <v>116</v>
      </c>
      <c r="P32" s="54">
        <v>0.65433816997334926</v>
      </c>
      <c r="Q32" s="46">
        <v>1</v>
      </c>
      <c r="R32" s="47">
        <v>2.1418997227527785</v>
      </c>
      <c r="S32" s="48" t="s">
        <v>116</v>
      </c>
      <c r="T32" s="54">
        <v>1.0536427520527398</v>
      </c>
      <c r="U32" s="46">
        <v>1</v>
      </c>
      <c r="V32" s="47">
        <v>2.1418997227527785</v>
      </c>
      <c r="W32" s="48" t="s">
        <v>116</v>
      </c>
      <c r="X32" s="54">
        <v>1.4953708242962198</v>
      </c>
      <c r="Y32" s="46">
        <v>1</v>
      </c>
      <c r="Z32" s="47">
        <v>2.1418997227527785</v>
      </c>
      <c r="AA32" s="48" t="s">
        <v>116</v>
      </c>
      <c r="AB32" s="54">
        <v>0.85208608626836635</v>
      </c>
      <c r="AC32" s="57">
        <v>1</v>
      </c>
      <c r="AD32" s="58">
        <v>2.1418997227527785</v>
      </c>
      <c r="AE32" s="58" t="s">
        <v>116</v>
      </c>
      <c r="AF32" s="13">
        <v>5.1390761132411518</v>
      </c>
      <c r="AG32" s="13">
        <v>1</v>
      </c>
      <c r="AH32" s="13">
        <v>2.1418997227527785</v>
      </c>
      <c r="AI32" s="13" t="s">
        <v>116</v>
      </c>
      <c r="AJ32" s="28">
        <v>0.52634758642211144</v>
      </c>
      <c r="AK32" s="28">
        <v>1</v>
      </c>
      <c r="AL32" s="31">
        <v>2.1418997227527785</v>
      </c>
      <c r="AM32" s="31" t="s">
        <v>116</v>
      </c>
      <c r="AN32" s="31">
        <v>44.103999999999999</v>
      </c>
      <c r="AO32" s="55">
        <v>2.0047272727272727</v>
      </c>
      <c r="AP32" s="55"/>
      <c r="AQ32" s="55"/>
      <c r="AR32" s="55"/>
      <c r="AS32" s="55">
        <v>15</v>
      </c>
      <c r="AT32" s="55">
        <v>0.68181818181818177</v>
      </c>
      <c r="AU32" s="45">
        <v>1699323.6640000001</v>
      </c>
      <c r="AV32" s="45">
        <v>69931.014979423868</v>
      </c>
      <c r="BC32" s="45">
        <v>108.70400000000001</v>
      </c>
      <c r="BD32" s="45">
        <v>4.9410909090909092</v>
      </c>
      <c r="BO32" s="45">
        <v>93.823999999999998</v>
      </c>
      <c r="BP32" s="45">
        <v>4.2647272727272725</v>
      </c>
      <c r="BY32" s="45" t="s">
        <v>117</v>
      </c>
      <c r="BZ32" s="45">
        <v>4</v>
      </c>
      <c r="CA32" s="45">
        <v>5</v>
      </c>
      <c r="CB32" s="45" t="s">
        <v>65</v>
      </c>
      <c r="CC32" s="45" t="s">
        <v>65</v>
      </c>
      <c r="CD32" s="45" t="s">
        <v>65</v>
      </c>
      <c r="CE32" s="45" t="s">
        <v>65</v>
      </c>
      <c r="CF32" s="45">
        <v>5</v>
      </c>
      <c r="CG32" s="45">
        <v>2</v>
      </c>
      <c r="CH32" s="45">
        <v>1.2941338353151037</v>
      </c>
      <c r="CI32" s="45">
        <v>2.0949941301068096</v>
      </c>
      <c r="CJ32" s="45" t="s">
        <v>114</v>
      </c>
      <c r="CL32" s="45">
        <v>1.2</v>
      </c>
      <c r="CM32" s="45">
        <v>1.2</v>
      </c>
      <c r="CN32" s="45">
        <v>1</v>
      </c>
      <c r="CO32" s="45">
        <v>1</v>
      </c>
      <c r="CP32" s="45">
        <v>1</v>
      </c>
      <c r="CQ32" s="45">
        <v>1</v>
      </c>
    </row>
    <row r="33" spans="1:95" x14ac:dyDescent="0.2">
      <c r="A33" s="5" t="s">
        <v>118</v>
      </c>
      <c r="B33" s="33" t="s">
        <v>58</v>
      </c>
      <c r="C33" s="34" t="s">
        <v>58</v>
      </c>
      <c r="D33" s="49" t="s">
        <v>59</v>
      </c>
      <c r="E33" s="50" t="s">
        <v>55</v>
      </c>
      <c r="F33" s="48" t="s">
        <v>119</v>
      </c>
      <c r="G33" s="51" t="s">
        <v>38</v>
      </c>
      <c r="H33" s="52" t="s">
        <v>55</v>
      </c>
      <c r="I33" s="52" t="s">
        <v>55</v>
      </c>
      <c r="J33" s="53">
        <v>0</v>
      </c>
      <c r="K33" s="51" t="s">
        <v>111</v>
      </c>
      <c r="L33" s="54">
        <v>0.44368293543862669</v>
      </c>
      <c r="M33" s="46">
        <v>1</v>
      </c>
      <c r="N33" s="47">
        <v>2.1801136974489768</v>
      </c>
      <c r="O33" s="48" t="s">
        <v>120</v>
      </c>
      <c r="P33" s="54">
        <v>0.32716908498667463</v>
      </c>
      <c r="Q33" s="46">
        <v>1</v>
      </c>
      <c r="R33" s="47">
        <v>2.1801136974489768</v>
      </c>
      <c r="S33" s="48" t="s">
        <v>120</v>
      </c>
      <c r="T33" s="54">
        <v>0.47163977319680922</v>
      </c>
      <c r="U33" s="46">
        <v>1</v>
      </c>
      <c r="V33" s="47">
        <v>2.1801136974489768</v>
      </c>
      <c r="W33" s="48" t="s">
        <v>120</v>
      </c>
      <c r="X33" s="54">
        <v>0.43437731068370394</v>
      </c>
      <c r="Y33" s="46">
        <v>1</v>
      </c>
      <c r="Z33" s="47">
        <v>2.1801136974489768</v>
      </c>
      <c r="AA33" s="48" t="s">
        <v>120</v>
      </c>
      <c r="AB33" s="54">
        <v>0.3745200148433106</v>
      </c>
      <c r="AC33" s="57">
        <v>1</v>
      </c>
      <c r="AD33" s="58">
        <v>2.1801136974489768</v>
      </c>
      <c r="AE33" s="58" t="s">
        <v>120</v>
      </c>
      <c r="AF33" s="13">
        <v>1.1438578002953341</v>
      </c>
      <c r="AG33" s="13">
        <v>1</v>
      </c>
      <c r="AH33" s="13">
        <v>2.1801136974489768</v>
      </c>
      <c r="AI33" s="13" t="s">
        <v>120</v>
      </c>
      <c r="AJ33" s="28">
        <v>0.23684200751748846</v>
      </c>
      <c r="AK33" s="28">
        <v>1</v>
      </c>
      <c r="AL33" s="31">
        <v>2.1801136974489768</v>
      </c>
      <c r="AM33" s="31" t="s">
        <v>120</v>
      </c>
      <c r="AN33" s="31">
        <v>12.231999999999999</v>
      </c>
      <c r="AO33" s="55">
        <v>0.55599999999999994</v>
      </c>
      <c r="AP33" s="55"/>
      <c r="AQ33" s="55"/>
      <c r="AR33" s="55"/>
      <c r="AS33" s="55">
        <v>7.5</v>
      </c>
      <c r="AT33" s="55">
        <v>0.34090909090909088</v>
      </c>
      <c r="AU33" s="45">
        <v>398.87200000000001</v>
      </c>
      <c r="AV33" s="45">
        <v>16.41448559670782</v>
      </c>
      <c r="BC33" s="45">
        <v>22.932000000000002</v>
      </c>
      <c r="BD33" s="45">
        <v>1.0423636363636364</v>
      </c>
      <c r="BO33" s="45">
        <v>21.772000000000002</v>
      </c>
      <c r="BP33" s="45">
        <v>0.98963636363636376</v>
      </c>
      <c r="BY33" s="45" t="s">
        <v>121</v>
      </c>
      <c r="BZ33" s="45">
        <v>3</v>
      </c>
      <c r="CA33" s="45">
        <v>4</v>
      </c>
      <c r="CB33" s="45">
        <v>3</v>
      </c>
      <c r="CC33" s="45">
        <v>1</v>
      </c>
      <c r="CD33" s="45">
        <v>3</v>
      </c>
      <c r="CE33" s="45">
        <v>5</v>
      </c>
      <c r="CF33" s="45">
        <v>5</v>
      </c>
      <c r="CG33" s="45">
        <v>2</v>
      </c>
      <c r="CH33" s="45">
        <v>1.3582005896413567</v>
      </c>
      <c r="CI33" s="45">
        <v>2.1334738054081499</v>
      </c>
      <c r="CJ33" s="45" t="s">
        <v>70</v>
      </c>
      <c r="CL33" s="45">
        <v>1.1000000000000001</v>
      </c>
      <c r="CM33" s="45">
        <v>1.1000000000000001</v>
      </c>
      <c r="CN33" s="45">
        <v>1.1000000000000001</v>
      </c>
      <c r="CO33" s="45">
        <v>1</v>
      </c>
      <c r="CP33" s="45">
        <v>1.2</v>
      </c>
      <c r="CQ33" s="45">
        <v>1.2</v>
      </c>
    </row>
    <row r="34" spans="1:95" ht="26" x14ac:dyDescent="0.2">
      <c r="A34" s="5">
        <v>1392</v>
      </c>
      <c r="B34" s="33" t="s">
        <v>122</v>
      </c>
      <c r="C34" s="34" t="s">
        <v>58</v>
      </c>
      <c r="D34" s="49" t="s">
        <v>59</v>
      </c>
      <c r="E34" s="50" t="s">
        <v>55</v>
      </c>
      <c r="F34" s="48" t="s">
        <v>123</v>
      </c>
      <c r="G34" s="51" t="s">
        <v>39</v>
      </c>
      <c r="H34" s="52" t="s">
        <v>55</v>
      </c>
      <c r="I34" s="52" t="s">
        <v>55</v>
      </c>
      <c r="J34" s="53">
        <v>0</v>
      </c>
      <c r="K34" s="51" t="s">
        <v>61</v>
      </c>
      <c r="L34" s="54">
        <v>4.0261609386445248E-2</v>
      </c>
      <c r="M34" s="46">
        <v>1</v>
      </c>
      <c r="N34" s="47">
        <v>2.1801136974489768</v>
      </c>
      <c r="O34" s="48" t="s">
        <v>124</v>
      </c>
      <c r="P34" s="54">
        <v>0</v>
      </c>
      <c r="Q34" s="46">
        <v>1</v>
      </c>
      <c r="R34" s="47">
        <v>2.1801136974489768</v>
      </c>
      <c r="S34" s="48" t="s">
        <v>124</v>
      </c>
      <c r="T34" s="54">
        <v>1.8253737904726383E-2</v>
      </c>
      <c r="U34" s="46">
        <v>1</v>
      </c>
      <c r="V34" s="47">
        <v>2.1801136974489768</v>
      </c>
      <c r="W34" s="48" t="s">
        <v>124</v>
      </c>
      <c r="X34" s="54">
        <v>0.13331785693567266</v>
      </c>
      <c r="Y34" s="46">
        <v>1</v>
      </c>
      <c r="Z34" s="47">
        <v>2.1801136974489768</v>
      </c>
      <c r="AA34" s="48" t="s">
        <v>124</v>
      </c>
      <c r="AB34" s="54">
        <v>0.11429262956506793</v>
      </c>
      <c r="AC34" s="57">
        <v>1</v>
      </c>
      <c r="AD34" s="58">
        <v>2.1801136974489768</v>
      </c>
      <c r="AE34" s="58" t="s">
        <v>124</v>
      </c>
      <c r="AF34" s="13">
        <v>8.6363636363636365E-2</v>
      </c>
      <c r="AG34" s="13">
        <v>1</v>
      </c>
      <c r="AH34" s="13">
        <v>2.1801136974489768</v>
      </c>
      <c r="AI34" s="13" t="s">
        <v>124</v>
      </c>
      <c r="AJ34" s="28">
        <v>0.13331785693567266</v>
      </c>
      <c r="AK34" s="28">
        <v>1</v>
      </c>
      <c r="AL34" s="31">
        <v>2.1801136974489768</v>
      </c>
      <c r="AM34" s="31" t="s">
        <v>124</v>
      </c>
      <c r="AN34" s="31">
        <v>1.1000000000000001</v>
      </c>
      <c r="AO34" s="55">
        <v>0.05</v>
      </c>
      <c r="AP34" s="55"/>
      <c r="AQ34" s="55"/>
      <c r="AR34" s="55"/>
      <c r="AS34" s="55">
        <v>0</v>
      </c>
      <c r="AT34" s="55">
        <v>0</v>
      </c>
      <c r="AU34" s="45">
        <v>1.1000000000000001</v>
      </c>
      <c r="AV34" s="45">
        <v>4.5267489711934158E-2</v>
      </c>
      <c r="BC34" s="45">
        <v>1.9</v>
      </c>
      <c r="BD34" s="45">
        <v>8.6363636363636365E-2</v>
      </c>
      <c r="BO34" s="45">
        <v>1.9</v>
      </c>
      <c r="BP34" s="45">
        <v>8.6363636363636365E-2</v>
      </c>
      <c r="BY34" s="45" t="s">
        <v>125</v>
      </c>
      <c r="BZ34" s="45">
        <v>3</v>
      </c>
      <c r="CA34" s="45">
        <v>4</v>
      </c>
      <c r="CB34" s="45">
        <v>3</v>
      </c>
      <c r="CC34" s="45">
        <v>1</v>
      </c>
      <c r="CD34" s="45">
        <v>3</v>
      </c>
      <c r="CE34" s="45">
        <v>5</v>
      </c>
      <c r="CF34" s="45">
        <v>6</v>
      </c>
      <c r="CG34" s="45">
        <v>2</v>
      </c>
      <c r="CH34" s="45">
        <v>1.3582005896413567</v>
      </c>
      <c r="CI34" s="45">
        <v>2.1334738054081499</v>
      </c>
      <c r="CJ34" s="45" t="s">
        <v>70</v>
      </c>
      <c r="CL34" s="45">
        <v>1.1000000000000001</v>
      </c>
      <c r="CM34" s="45">
        <v>1.1000000000000001</v>
      </c>
      <c r="CN34" s="45">
        <v>1.1000000000000001</v>
      </c>
      <c r="CO34" s="45">
        <v>1</v>
      </c>
      <c r="CP34" s="45">
        <v>1.2</v>
      </c>
      <c r="CQ34" s="45">
        <v>1.2</v>
      </c>
    </row>
    <row r="35" spans="1:95" ht="26" x14ac:dyDescent="0.2">
      <c r="A35" s="5">
        <v>3966</v>
      </c>
      <c r="B35" s="33" t="s">
        <v>58</v>
      </c>
      <c r="C35" s="34" t="s">
        <v>58</v>
      </c>
      <c r="D35" s="49" t="s">
        <v>59</v>
      </c>
      <c r="E35" s="50" t="s">
        <v>55</v>
      </c>
      <c r="F35" s="48" t="s">
        <v>126</v>
      </c>
      <c r="G35" s="51" t="s">
        <v>39</v>
      </c>
      <c r="H35" s="52" t="s">
        <v>55</v>
      </c>
      <c r="I35" s="52" t="s">
        <v>55</v>
      </c>
      <c r="J35" s="53">
        <v>0</v>
      </c>
      <c r="K35" s="51" t="s">
        <v>61</v>
      </c>
      <c r="L35" s="54">
        <v>7.3202926157173176E-4</v>
      </c>
      <c r="M35" s="46">
        <v>1</v>
      </c>
      <c r="N35" s="47">
        <v>2.1801136974489768</v>
      </c>
      <c r="O35" s="48" t="s">
        <v>127</v>
      </c>
      <c r="P35" s="54">
        <v>0</v>
      </c>
      <c r="Q35" s="46">
        <v>1</v>
      </c>
      <c r="R35" s="47">
        <v>2.1801136974489768</v>
      </c>
      <c r="S35" s="48" t="s">
        <v>127</v>
      </c>
      <c r="T35" s="54">
        <v>1.9221186013676879</v>
      </c>
      <c r="U35" s="46">
        <v>1</v>
      </c>
      <c r="V35" s="47">
        <v>2.1801136974489768</v>
      </c>
      <c r="W35" s="48" t="s">
        <v>127</v>
      </c>
      <c r="X35" s="54">
        <v>1.4033458624807648E-3</v>
      </c>
      <c r="Y35" s="46">
        <v>1</v>
      </c>
      <c r="Z35" s="47">
        <v>2.1801136974489768</v>
      </c>
      <c r="AA35" s="48" t="s">
        <v>127</v>
      </c>
      <c r="AB35" s="54">
        <v>1.2905487056893032</v>
      </c>
      <c r="AC35" s="57">
        <v>1</v>
      </c>
      <c r="AD35" s="58">
        <v>2.1801136974489768</v>
      </c>
      <c r="AE35" s="58" t="s">
        <v>127</v>
      </c>
      <c r="AF35" s="13">
        <v>9.0909090909090909E-4</v>
      </c>
      <c r="AG35" s="13">
        <v>1</v>
      </c>
      <c r="AH35" s="13">
        <v>2.1801136974489768</v>
      </c>
      <c r="AI35" s="13" t="s">
        <v>127</v>
      </c>
      <c r="AJ35" s="28">
        <v>1.4033458624807648E-3</v>
      </c>
      <c r="AK35" s="28">
        <v>1</v>
      </c>
      <c r="AL35" s="31">
        <v>2.1801136974489768</v>
      </c>
      <c r="AM35" s="31" t="s">
        <v>127</v>
      </c>
      <c r="AN35" s="31">
        <v>0.02</v>
      </c>
      <c r="AO35" s="55">
        <v>9.0909090909090909E-4</v>
      </c>
      <c r="AP35" s="55"/>
      <c r="AQ35" s="55"/>
      <c r="AR35" s="55"/>
      <c r="AS35" s="55">
        <v>0</v>
      </c>
      <c r="AT35" s="55">
        <v>0</v>
      </c>
      <c r="AU35" s="45">
        <v>4.6199999999999992</v>
      </c>
      <c r="AV35" s="45">
        <v>0.19012345679012341</v>
      </c>
      <c r="BC35" s="45">
        <v>0.02</v>
      </c>
      <c r="BD35" s="45">
        <v>9.0909090909090909E-4</v>
      </c>
      <c r="BO35" s="45">
        <v>2.02</v>
      </c>
      <c r="BP35" s="45">
        <v>9.1818181818181813E-2</v>
      </c>
      <c r="BY35" s="45" t="s">
        <v>128</v>
      </c>
      <c r="BZ35" s="45">
        <v>3</v>
      </c>
      <c r="CA35" s="45">
        <v>4</v>
      </c>
      <c r="CB35" s="45">
        <v>3</v>
      </c>
      <c r="CC35" s="45">
        <v>1</v>
      </c>
      <c r="CD35" s="45">
        <v>3</v>
      </c>
      <c r="CE35" s="45">
        <v>5</v>
      </c>
      <c r="CF35" s="45">
        <v>6</v>
      </c>
      <c r="CG35" s="45">
        <v>2</v>
      </c>
      <c r="CH35" s="45">
        <v>1.3582005896413567</v>
      </c>
      <c r="CI35" s="45">
        <v>2.1334738054081499</v>
      </c>
      <c r="CJ35" s="45" t="s">
        <v>70</v>
      </c>
      <c r="CL35" s="45">
        <v>1.1000000000000001</v>
      </c>
      <c r="CM35" s="45">
        <v>1.1000000000000001</v>
      </c>
      <c r="CN35" s="45">
        <v>1.1000000000000001</v>
      </c>
      <c r="CO35" s="45">
        <v>1</v>
      </c>
      <c r="CP35" s="45">
        <v>1.2</v>
      </c>
      <c r="CQ35" s="45">
        <v>1.2</v>
      </c>
    </row>
    <row r="36" spans="1:95" ht="26" x14ac:dyDescent="0.2">
      <c r="A36" s="5">
        <v>3949</v>
      </c>
      <c r="B36" s="33" t="s">
        <v>58</v>
      </c>
      <c r="C36" s="34" t="s">
        <v>58</v>
      </c>
      <c r="D36" s="49">
        <v>5</v>
      </c>
      <c r="E36" s="50" t="s">
        <v>55</v>
      </c>
      <c r="F36" s="48" t="s">
        <v>129</v>
      </c>
      <c r="G36" s="51" t="s">
        <v>39</v>
      </c>
      <c r="H36" s="52" t="s">
        <v>55</v>
      </c>
      <c r="I36" s="52" t="s">
        <v>55</v>
      </c>
      <c r="J36" s="53">
        <v>0</v>
      </c>
      <c r="K36" s="51" t="s">
        <v>61</v>
      </c>
      <c r="L36" s="54">
        <v>3.6601463078586591E-3</v>
      </c>
      <c r="M36" s="46">
        <v>1</v>
      </c>
      <c r="N36" s="47">
        <v>2.1801136974489768</v>
      </c>
      <c r="O36" s="48" t="s">
        <v>127</v>
      </c>
      <c r="P36" s="54">
        <v>0</v>
      </c>
      <c r="Q36" s="46">
        <v>1</v>
      </c>
      <c r="R36" s="47">
        <v>2.1801136974489768</v>
      </c>
      <c r="S36" s="48" t="s">
        <v>127</v>
      </c>
      <c r="T36" s="54">
        <v>8.297153593057445E-3</v>
      </c>
      <c r="U36" s="46">
        <v>1</v>
      </c>
      <c r="V36" s="47">
        <v>2.1801136974489768</v>
      </c>
      <c r="W36" s="48" t="s">
        <v>127</v>
      </c>
      <c r="X36" s="54">
        <v>7.0167293124038252E-3</v>
      </c>
      <c r="Y36" s="46">
        <v>1</v>
      </c>
      <c r="Z36" s="47">
        <v>2.1801136974489768</v>
      </c>
      <c r="AA36" s="48" t="s">
        <v>127</v>
      </c>
      <c r="AB36" s="54">
        <v>6.0154015560562072E-3</v>
      </c>
      <c r="AC36" s="57">
        <v>1</v>
      </c>
      <c r="AD36" s="58">
        <v>2.1801136974489768</v>
      </c>
      <c r="AE36" s="58" t="s">
        <v>127</v>
      </c>
      <c r="AF36" s="13">
        <v>4.5454545454545461E-3</v>
      </c>
      <c r="AG36" s="13">
        <v>1</v>
      </c>
      <c r="AH36" s="13">
        <v>2.1801136974489768</v>
      </c>
      <c r="AI36" s="13" t="s">
        <v>127</v>
      </c>
      <c r="AJ36" s="28">
        <v>7.0167293124038252E-3</v>
      </c>
      <c r="AK36" s="28">
        <v>1</v>
      </c>
      <c r="AL36" s="31">
        <v>2.1801136974489768</v>
      </c>
      <c r="AM36" s="31" t="s">
        <v>127</v>
      </c>
      <c r="AN36" s="31">
        <v>0.1</v>
      </c>
      <c r="AO36" s="55">
        <v>4.5454545454545461E-3</v>
      </c>
      <c r="AP36" s="55"/>
      <c r="AQ36" s="55"/>
      <c r="AR36" s="55"/>
      <c r="AS36" s="55">
        <v>0</v>
      </c>
      <c r="AT36" s="55">
        <v>0</v>
      </c>
      <c r="AU36" s="45">
        <v>0.5</v>
      </c>
      <c r="AV36" s="45">
        <v>2.0576131687242798E-2</v>
      </c>
      <c r="BC36" s="45">
        <v>0.1</v>
      </c>
      <c r="BD36" s="45">
        <v>4.5454545454545461E-3</v>
      </c>
      <c r="BO36" s="45">
        <v>0.1</v>
      </c>
      <c r="BP36" s="45">
        <v>4.5454545454545461E-3</v>
      </c>
      <c r="BY36" s="45" t="s">
        <v>128</v>
      </c>
      <c r="BZ36" s="45">
        <v>3</v>
      </c>
      <c r="CA36" s="45">
        <v>4</v>
      </c>
      <c r="CB36" s="45">
        <v>3</v>
      </c>
      <c r="CC36" s="45">
        <v>1</v>
      </c>
      <c r="CD36" s="45">
        <v>3</v>
      </c>
      <c r="CE36" s="45">
        <v>5</v>
      </c>
      <c r="CF36" s="45">
        <v>6</v>
      </c>
      <c r="CG36" s="45">
        <v>2</v>
      </c>
      <c r="CH36" s="45">
        <v>1.3582005896413567</v>
      </c>
      <c r="CI36" s="45">
        <v>2.1334738054081499</v>
      </c>
      <c r="CJ36" s="45" t="s">
        <v>70</v>
      </c>
      <c r="CL36" s="45">
        <v>1.1000000000000001</v>
      </c>
      <c r="CM36" s="45">
        <v>1.1000000000000001</v>
      </c>
      <c r="CN36" s="45">
        <v>1.1000000000000001</v>
      </c>
      <c r="CO36" s="45">
        <v>1</v>
      </c>
      <c r="CP36" s="45">
        <v>1.2</v>
      </c>
      <c r="CQ36" s="45">
        <v>1.2</v>
      </c>
    </row>
    <row r="37" spans="1:95" ht="21" customHeight="1" x14ac:dyDescent="0.2">
      <c r="A37" s="5">
        <v>1381</v>
      </c>
      <c r="B37" s="33" t="s">
        <v>130</v>
      </c>
      <c r="C37" s="34" t="s">
        <v>58</v>
      </c>
      <c r="D37" s="49">
        <v>4</v>
      </c>
      <c r="E37" s="50" t="s">
        <v>55</v>
      </c>
      <c r="F37" s="48" t="s">
        <v>131</v>
      </c>
      <c r="G37" s="51" t="s">
        <v>55</v>
      </c>
      <c r="H37" s="52" t="s">
        <v>132</v>
      </c>
      <c r="I37" s="52" t="s">
        <v>133</v>
      </c>
      <c r="J37" s="53" t="s">
        <v>55</v>
      </c>
      <c r="K37" s="51" t="s">
        <v>51</v>
      </c>
      <c r="L37" s="54" t="s">
        <v>55</v>
      </c>
      <c r="M37" s="46">
        <v>1</v>
      </c>
      <c r="N37" s="47">
        <v>2.1801136974489768</v>
      </c>
      <c r="O37" s="48" t="s">
        <v>134</v>
      </c>
      <c r="P37" s="54">
        <v>0</v>
      </c>
      <c r="Q37" s="46">
        <v>1</v>
      </c>
      <c r="R37" s="47">
        <v>2.1801136974489768</v>
      </c>
      <c r="S37" s="48" t="s">
        <v>134</v>
      </c>
      <c r="T37" s="54" t="s">
        <v>55</v>
      </c>
      <c r="U37" s="46">
        <v>1</v>
      </c>
      <c r="V37" s="47">
        <v>2.1801136974489768</v>
      </c>
      <c r="W37" s="48" t="s">
        <v>134</v>
      </c>
      <c r="X37" s="54" t="s">
        <v>55</v>
      </c>
      <c r="Y37" s="46">
        <v>1</v>
      </c>
      <c r="Z37" s="47">
        <v>2.1801136974489768</v>
      </c>
      <c r="AA37" s="48" t="s">
        <v>134</v>
      </c>
      <c r="AB37" s="54" t="s">
        <v>55</v>
      </c>
      <c r="AC37" s="57">
        <v>1</v>
      </c>
      <c r="AD37" s="58">
        <v>2.1801136974489768</v>
      </c>
      <c r="AE37" s="59" t="s">
        <v>134</v>
      </c>
      <c r="AF37" s="13">
        <v>4.7186592439970063</v>
      </c>
      <c r="AG37" s="13">
        <v>1</v>
      </c>
      <c r="AH37" s="13">
        <v>2.1801136974489768</v>
      </c>
      <c r="AI37" s="13" t="s">
        <v>134</v>
      </c>
      <c r="AJ37" s="28" t="s">
        <v>55</v>
      </c>
      <c r="AK37" s="28">
        <v>1</v>
      </c>
      <c r="AL37" s="31">
        <v>2.1801136974489768</v>
      </c>
      <c r="AM37" s="31" t="s">
        <v>134</v>
      </c>
      <c r="AN37" s="31"/>
      <c r="AO37" s="55"/>
      <c r="AP37" s="55"/>
      <c r="AQ37" s="55"/>
      <c r="AR37" s="55"/>
      <c r="AS37" s="55"/>
      <c r="AT37" s="55"/>
      <c r="BW37" s="45">
        <v>4.7186592439970063</v>
      </c>
      <c r="BY37" s="45" t="s">
        <v>135</v>
      </c>
      <c r="BZ37" s="45">
        <v>3</v>
      </c>
      <c r="CA37" s="45">
        <v>4</v>
      </c>
      <c r="CB37" s="45">
        <v>3</v>
      </c>
      <c r="CC37" s="45">
        <v>1</v>
      </c>
      <c r="CD37" s="45">
        <v>3</v>
      </c>
      <c r="CE37" s="45">
        <v>5</v>
      </c>
      <c r="CF37" s="45">
        <v>47</v>
      </c>
      <c r="CG37" s="45">
        <v>2</v>
      </c>
      <c r="CH37" s="45">
        <v>1.3582005896413567</v>
      </c>
      <c r="CI37" s="45">
        <v>2.1334738054081499</v>
      </c>
      <c r="CJ37" s="45" t="s">
        <v>70</v>
      </c>
      <c r="CL37" s="45">
        <v>1.1000000000000001</v>
      </c>
      <c r="CM37" s="45">
        <v>1.1000000000000001</v>
      </c>
      <c r="CN37" s="45">
        <v>1.1000000000000001</v>
      </c>
      <c r="CO37" s="45">
        <v>1</v>
      </c>
      <c r="CP37" s="45">
        <v>1.2</v>
      </c>
      <c r="CQ37" s="45">
        <v>1.2</v>
      </c>
    </row>
    <row r="38" spans="1:95" x14ac:dyDescent="0.2">
      <c r="A38" s="5">
        <v>1422</v>
      </c>
      <c r="B38" s="33" t="s">
        <v>58</v>
      </c>
      <c r="C38" s="34" t="s">
        <v>58</v>
      </c>
      <c r="D38" s="49">
        <v>4</v>
      </c>
      <c r="E38" s="50" t="s">
        <v>55</v>
      </c>
      <c r="F38" s="48" t="s">
        <v>136</v>
      </c>
      <c r="G38" s="51" t="s">
        <v>55</v>
      </c>
      <c r="H38" s="52" t="s">
        <v>132</v>
      </c>
      <c r="I38" s="52" t="s">
        <v>133</v>
      </c>
      <c r="J38" s="53" t="s">
        <v>55</v>
      </c>
      <c r="K38" s="51" t="s">
        <v>51</v>
      </c>
      <c r="L38" s="54" t="s">
        <v>55</v>
      </c>
      <c r="M38" s="46">
        <v>1</v>
      </c>
      <c r="N38" s="47">
        <v>2.1470246222548233</v>
      </c>
      <c r="O38" s="48" t="s">
        <v>137</v>
      </c>
      <c r="P38" s="54">
        <v>0</v>
      </c>
      <c r="Q38" s="46">
        <v>1</v>
      </c>
      <c r="R38" s="47">
        <v>2.1470246222548233</v>
      </c>
      <c r="S38" s="48" t="s">
        <v>137</v>
      </c>
      <c r="T38" s="54" t="s">
        <v>55</v>
      </c>
      <c r="U38" s="46">
        <v>1</v>
      </c>
      <c r="V38" s="47">
        <v>2.1470246222548233</v>
      </c>
      <c r="W38" s="48" t="s">
        <v>137</v>
      </c>
      <c r="X38" s="54" t="s">
        <v>55</v>
      </c>
      <c r="Y38" s="46">
        <v>1</v>
      </c>
      <c r="Z38" s="47">
        <v>2.1470246222548233</v>
      </c>
      <c r="AA38" s="48" t="s">
        <v>137</v>
      </c>
      <c r="AB38" s="54" t="s">
        <v>55</v>
      </c>
      <c r="AC38" s="57">
        <v>1</v>
      </c>
      <c r="AD38" s="58">
        <v>2.1470246222548233</v>
      </c>
      <c r="AE38" s="59" t="s">
        <v>137</v>
      </c>
      <c r="AF38" s="13">
        <v>1.5</v>
      </c>
      <c r="AG38" s="13">
        <v>1</v>
      </c>
      <c r="AH38" s="13">
        <v>2.1470246222548233</v>
      </c>
      <c r="AI38" s="13" t="s">
        <v>137</v>
      </c>
      <c r="AJ38" s="28" t="s">
        <v>55</v>
      </c>
      <c r="AK38" s="28">
        <v>1</v>
      </c>
      <c r="AL38" s="31">
        <v>2.1470246222548233</v>
      </c>
      <c r="AM38" s="31" t="s">
        <v>137</v>
      </c>
      <c r="AN38" s="31"/>
      <c r="AO38" s="55"/>
      <c r="AP38" s="55"/>
      <c r="AQ38" s="55"/>
      <c r="AR38" s="55"/>
      <c r="AS38" s="55"/>
      <c r="AT38" s="55"/>
      <c r="BW38" s="45">
        <v>1.5</v>
      </c>
      <c r="BY38" s="45" t="s">
        <v>64</v>
      </c>
      <c r="BZ38" s="45">
        <v>1</v>
      </c>
      <c r="CA38" s="45">
        <v>3</v>
      </c>
      <c r="CB38" s="45">
        <v>2</v>
      </c>
      <c r="CC38" s="45">
        <v>3</v>
      </c>
      <c r="CD38" s="45">
        <v>3</v>
      </c>
      <c r="CE38" s="45">
        <v>5</v>
      </c>
      <c r="CF38" s="45">
        <v>8</v>
      </c>
      <c r="CG38" s="45">
        <v>2</v>
      </c>
      <c r="CH38" s="45">
        <v>1.3031939549506935</v>
      </c>
      <c r="CI38" s="45">
        <v>2.100156573712896</v>
      </c>
      <c r="CJ38" s="45" t="s">
        <v>138</v>
      </c>
      <c r="CL38" s="45">
        <v>1</v>
      </c>
      <c r="CM38" s="45">
        <v>1.05</v>
      </c>
      <c r="CN38" s="45">
        <v>1.03</v>
      </c>
      <c r="CO38" s="45">
        <v>1.02</v>
      </c>
      <c r="CP38" s="45">
        <v>1.2</v>
      </c>
      <c r="CQ38" s="45">
        <v>1.2</v>
      </c>
    </row>
    <row r="39" spans="1:95" ht="20.25" customHeight="1" x14ac:dyDescent="0.2">
      <c r="A39" s="5">
        <v>1423</v>
      </c>
      <c r="B39" s="33" t="s">
        <v>58</v>
      </c>
      <c r="C39" s="34" t="s">
        <v>58</v>
      </c>
      <c r="D39" s="49">
        <v>4</v>
      </c>
      <c r="E39" s="50" t="s">
        <v>55</v>
      </c>
      <c r="F39" s="48" t="s">
        <v>139</v>
      </c>
      <c r="G39" s="51" t="s">
        <v>55</v>
      </c>
      <c r="H39" s="52" t="s">
        <v>132</v>
      </c>
      <c r="I39" s="52" t="s">
        <v>133</v>
      </c>
      <c r="J39" s="53" t="s">
        <v>55</v>
      </c>
      <c r="K39" s="51" t="s">
        <v>51</v>
      </c>
      <c r="L39" s="54" t="s">
        <v>55</v>
      </c>
      <c r="M39" s="46">
        <v>1</v>
      </c>
      <c r="N39" s="47">
        <v>2.1597758485616088</v>
      </c>
      <c r="O39" s="48" t="s">
        <v>140</v>
      </c>
      <c r="P39" s="54">
        <v>0</v>
      </c>
      <c r="Q39" s="46">
        <v>1</v>
      </c>
      <c r="R39" s="47">
        <v>2.1597758485616088</v>
      </c>
      <c r="S39" s="48" t="s">
        <v>140</v>
      </c>
      <c r="T39" s="54" t="s">
        <v>55</v>
      </c>
      <c r="U39" s="46">
        <v>1</v>
      </c>
      <c r="V39" s="47">
        <v>2.1597758485616088</v>
      </c>
      <c r="W39" s="48" t="s">
        <v>140</v>
      </c>
      <c r="X39" s="54" t="s">
        <v>55</v>
      </c>
      <c r="Y39" s="46">
        <v>1</v>
      </c>
      <c r="Z39" s="47">
        <v>2.1597758485616088</v>
      </c>
      <c r="AA39" s="48" t="s">
        <v>140</v>
      </c>
      <c r="AB39" s="54" t="s">
        <v>55</v>
      </c>
      <c r="AC39" s="57">
        <v>1</v>
      </c>
      <c r="AD39" s="58">
        <v>2.1597758485616088</v>
      </c>
      <c r="AE39" s="58" t="s">
        <v>140</v>
      </c>
      <c r="AF39" s="13">
        <v>3.2186592439970063</v>
      </c>
      <c r="AG39" s="13">
        <v>1</v>
      </c>
      <c r="AH39" s="13">
        <v>2.1597758485616088</v>
      </c>
      <c r="AI39" s="13" t="s">
        <v>140</v>
      </c>
      <c r="AJ39" s="28" t="s">
        <v>55</v>
      </c>
      <c r="AK39" s="28">
        <v>1</v>
      </c>
      <c r="AL39" s="31">
        <v>2.1597758485616088</v>
      </c>
      <c r="AM39" s="31" t="s">
        <v>140</v>
      </c>
      <c r="AN39" s="31"/>
      <c r="AO39" s="55"/>
      <c r="AP39" s="55"/>
      <c r="AQ39" s="55"/>
      <c r="AR39" s="55"/>
      <c r="AS39" s="55"/>
      <c r="AT39" s="55"/>
      <c r="BW39" s="45">
        <v>3.2186592439970063</v>
      </c>
      <c r="BY39" s="45" t="s">
        <v>64</v>
      </c>
      <c r="BZ39" s="45">
        <v>3</v>
      </c>
      <c r="CA39" s="45">
        <v>3</v>
      </c>
      <c r="CB39" s="45">
        <v>2</v>
      </c>
      <c r="CC39" s="45">
        <v>3</v>
      </c>
      <c r="CD39" s="45">
        <v>3</v>
      </c>
      <c r="CE39" s="45">
        <v>5</v>
      </c>
      <c r="CF39" s="45">
        <v>6</v>
      </c>
      <c r="CG39" s="45">
        <v>2</v>
      </c>
      <c r="CH39" s="45">
        <v>1.3250463877018632</v>
      </c>
      <c r="CI39" s="45">
        <v>2.1129985970547143</v>
      </c>
      <c r="CJ39" s="45" t="s">
        <v>141</v>
      </c>
      <c r="CL39" s="45">
        <v>1.1000000000000001</v>
      </c>
      <c r="CM39" s="45">
        <v>1.05</v>
      </c>
      <c r="CN39" s="45">
        <v>1.03</v>
      </c>
      <c r="CO39" s="45">
        <v>1.02</v>
      </c>
      <c r="CP39" s="45">
        <v>1.2</v>
      </c>
      <c r="CQ39" s="45">
        <v>1.2</v>
      </c>
    </row>
    <row r="40" spans="1:95" x14ac:dyDescent="0.2">
      <c r="A40" s="5">
        <v>1322</v>
      </c>
      <c r="B40" s="33" t="s">
        <v>58</v>
      </c>
      <c r="C40" s="34" t="s">
        <v>58</v>
      </c>
      <c r="D40" s="49">
        <v>4</v>
      </c>
      <c r="E40" s="50" t="s">
        <v>55</v>
      </c>
      <c r="F40" s="48" t="s">
        <v>142</v>
      </c>
      <c r="G40" s="51" t="s">
        <v>55</v>
      </c>
      <c r="H40" s="52" t="s">
        <v>132</v>
      </c>
      <c r="I40" s="52" t="s">
        <v>133</v>
      </c>
      <c r="J40" s="53" t="s">
        <v>55</v>
      </c>
      <c r="K40" s="51" t="s">
        <v>143</v>
      </c>
      <c r="L40" s="54" t="s">
        <v>55</v>
      </c>
      <c r="M40" s="46">
        <v>1</v>
      </c>
      <c r="N40" s="47">
        <v>2.1597758485616088</v>
      </c>
      <c r="O40" s="48" t="s">
        <v>144</v>
      </c>
      <c r="P40" s="54">
        <v>0</v>
      </c>
      <c r="Q40" s="46">
        <v>1</v>
      </c>
      <c r="R40" s="47">
        <v>2.1597758485616088</v>
      </c>
      <c r="S40" s="48" t="s">
        <v>144</v>
      </c>
      <c r="T40" s="54" t="s">
        <v>55</v>
      </c>
      <c r="U40" s="46">
        <v>1</v>
      </c>
      <c r="V40" s="47">
        <v>2.1597758485616088</v>
      </c>
      <c r="W40" s="48" t="s">
        <v>144</v>
      </c>
      <c r="X40" s="54" t="s">
        <v>55</v>
      </c>
      <c r="Y40" s="46">
        <v>1</v>
      </c>
      <c r="Z40" s="47">
        <v>2.1597758485616088</v>
      </c>
      <c r="AA40" s="48" t="s">
        <v>144</v>
      </c>
      <c r="AB40" s="54" t="s">
        <v>55</v>
      </c>
      <c r="AC40" s="57">
        <v>1</v>
      </c>
      <c r="AD40" s="58">
        <v>2.1597758485616088</v>
      </c>
      <c r="AE40" s="58" t="s">
        <v>144</v>
      </c>
      <c r="AF40" s="13">
        <v>45</v>
      </c>
      <c r="AG40" s="13">
        <v>1</v>
      </c>
      <c r="AH40" s="13">
        <v>2.1597758485616088</v>
      </c>
      <c r="AI40" s="13" t="s">
        <v>144</v>
      </c>
      <c r="AJ40" s="28" t="s">
        <v>55</v>
      </c>
      <c r="AK40" s="28">
        <v>1</v>
      </c>
      <c r="AL40" s="31">
        <v>2.1597758485616088</v>
      </c>
      <c r="AM40" s="31" t="s">
        <v>144</v>
      </c>
      <c r="AN40" s="31"/>
      <c r="AO40" s="55"/>
      <c r="AP40" s="55"/>
      <c r="AQ40" s="55"/>
      <c r="AR40" s="55"/>
      <c r="AS40" s="55"/>
      <c r="AT40" s="55"/>
      <c r="BW40" s="45">
        <v>45</v>
      </c>
      <c r="BY40" s="45" t="s">
        <v>145</v>
      </c>
      <c r="BZ40" s="45">
        <v>3</v>
      </c>
      <c r="CA40" s="45">
        <v>3</v>
      </c>
      <c r="CB40" s="45">
        <v>2</v>
      </c>
      <c r="CC40" s="45">
        <v>3</v>
      </c>
      <c r="CD40" s="45">
        <v>3</v>
      </c>
      <c r="CE40" s="45">
        <v>5</v>
      </c>
      <c r="CF40" s="45">
        <v>9</v>
      </c>
      <c r="CG40" s="45">
        <v>2</v>
      </c>
      <c r="CH40" s="45">
        <v>1.3250463877018632</v>
      </c>
      <c r="CI40" s="45">
        <v>2.1129985970547143</v>
      </c>
      <c r="CJ40" s="45" t="s">
        <v>141</v>
      </c>
      <c r="CL40" s="45">
        <v>1.1000000000000001</v>
      </c>
      <c r="CM40" s="45">
        <v>1.05</v>
      </c>
      <c r="CN40" s="45">
        <v>1.03</v>
      </c>
      <c r="CO40" s="45">
        <v>1.02</v>
      </c>
      <c r="CP40" s="45">
        <v>1.2</v>
      </c>
      <c r="CQ40" s="45">
        <v>1.2</v>
      </c>
    </row>
    <row r="41" spans="1:95" x14ac:dyDescent="0.2">
      <c r="A41" s="5">
        <v>1323</v>
      </c>
      <c r="B41" s="33" t="s">
        <v>58</v>
      </c>
      <c r="C41" s="34" t="s">
        <v>58</v>
      </c>
      <c r="D41" s="49">
        <v>4</v>
      </c>
      <c r="E41" s="50" t="s">
        <v>55</v>
      </c>
      <c r="F41" s="48" t="s">
        <v>146</v>
      </c>
      <c r="G41" s="51" t="s">
        <v>55</v>
      </c>
      <c r="H41" s="52" t="s">
        <v>132</v>
      </c>
      <c r="I41" s="52" t="s">
        <v>133</v>
      </c>
      <c r="J41" s="53" t="s">
        <v>55</v>
      </c>
      <c r="K41" s="51" t="s">
        <v>143</v>
      </c>
      <c r="L41" s="54" t="s">
        <v>55</v>
      </c>
      <c r="M41" s="46">
        <v>1</v>
      </c>
      <c r="N41" s="47">
        <v>2.1597758485616088</v>
      </c>
      <c r="O41" s="48" t="s">
        <v>144</v>
      </c>
      <c r="P41" s="54">
        <v>0</v>
      </c>
      <c r="Q41" s="46">
        <v>1</v>
      </c>
      <c r="R41" s="47">
        <v>2.1597758485616088</v>
      </c>
      <c r="S41" s="48" t="s">
        <v>144</v>
      </c>
      <c r="T41" s="54" t="s">
        <v>55</v>
      </c>
      <c r="U41" s="46">
        <v>1</v>
      </c>
      <c r="V41" s="47">
        <v>2.1597758485616088</v>
      </c>
      <c r="W41" s="48" t="s">
        <v>144</v>
      </c>
      <c r="X41" s="54" t="s">
        <v>55</v>
      </c>
      <c r="Y41" s="46">
        <v>1</v>
      </c>
      <c r="Z41" s="47">
        <v>2.1597758485616088</v>
      </c>
      <c r="AA41" s="48" t="s">
        <v>144</v>
      </c>
      <c r="AB41" s="54" t="s">
        <v>55</v>
      </c>
      <c r="AC41" s="56">
        <v>1</v>
      </c>
      <c r="AD41" s="56">
        <v>2.1597758485616088</v>
      </c>
      <c r="AE41" s="56" t="s">
        <v>144</v>
      </c>
      <c r="AF41" s="13">
        <v>96.559777319910182</v>
      </c>
      <c r="AG41" s="13">
        <v>1</v>
      </c>
      <c r="AH41" s="13">
        <v>2.1597758485616088</v>
      </c>
      <c r="AI41" s="13" t="s">
        <v>144</v>
      </c>
      <c r="AJ41" s="28" t="s">
        <v>55</v>
      </c>
      <c r="AK41" s="28">
        <v>1</v>
      </c>
      <c r="AL41" s="31">
        <v>2.1597758485616088</v>
      </c>
      <c r="AM41" s="31" t="s">
        <v>144</v>
      </c>
      <c r="AN41" s="31"/>
      <c r="AO41" s="55"/>
      <c r="AP41" s="55"/>
      <c r="AQ41" s="55"/>
      <c r="AR41" s="55"/>
      <c r="AS41" s="55"/>
      <c r="AT41" s="55"/>
      <c r="BW41" s="45">
        <v>96.559777319910182</v>
      </c>
      <c r="BY41" s="45" t="s">
        <v>145</v>
      </c>
      <c r="BZ41" s="45">
        <v>3</v>
      </c>
      <c r="CA41" s="45">
        <v>3</v>
      </c>
      <c r="CB41" s="45">
        <v>2</v>
      </c>
      <c r="CC41" s="45">
        <v>3</v>
      </c>
      <c r="CD41" s="45">
        <v>3</v>
      </c>
      <c r="CE41" s="45">
        <v>5</v>
      </c>
      <c r="CF41" s="45">
        <v>7</v>
      </c>
      <c r="CG41" s="45">
        <v>2</v>
      </c>
      <c r="CH41" s="45">
        <v>1.3250463877018632</v>
      </c>
      <c r="CI41" s="45">
        <v>2.1129985970547143</v>
      </c>
      <c r="CJ41" s="45" t="s">
        <v>141</v>
      </c>
      <c r="CL41" s="45">
        <v>1.1000000000000001</v>
      </c>
      <c r="CM41" s="45">
        <v>1.05</v>
      </c>
      <c r="CN41" s="45">
        <v>1.03</v>
      </c>
      <c r="CO41" s="45">
        <v>1.02</v>
      </c>
      <c r="CP41" s="45">
        <v>1.2</v>
      </c>
      <c r="CQ41" s="45">
        <v>1.2</v>
      </c>
    </row>
    <row r="42" spans="1:95" x14ac:dyDescent="0.2">
      <c r="A42" s="5"/>
      <c r="B42" s="33"/>
      <c r="C42" s="34"/>
      <c r="D42" s="49"/>
      <c r="E42" s="50"/>
      <c r="F42" s="48"/>
      <c r="G42" s="51"/>
      <c r="H42" s="52"/>
      <c r="I42" s="52"/>
      <c r="J42" s="53"/>
      <c r="K42" s="51"/>
      <c r="L42" s="54"/>
      <c r="M42" s="46"/>
      <c r="N42" s="47"/>
      <c r="O42" s="48"/>
      <c r="P42" s="54"/>
      <c r="Q42" s="46"/>
      <c r="R42" s="47"/>
      <c r="S42" s="48"/>
      <c r="T42" s="54"/>
      <c r="U42" s="46"/>
      <c r="V42" s="47"/>
      <c r="W42" s="48"/>
      <c r="X42" s="54"/>
      <c r="Y42" s="46"/>
      <c r="Z42" s="47"/>
      <c r="AA42" s="48"/>
      <c r="AB42" s="54"/>
      <c r="AF42" s="13"/>
      <c r="AG42" s="13"/>
      <c r="AH42" s="13"/>
      <c r="AI42" s="13"/>
      <c r="AJ42" s="28"/>
      <c r="AK42" s="28"/>
      <c r="AL42" s="31"/>
      <c r="AM42" s="31"/>
      <c r="AN42" s="31"/>
      <c r="AO42" s="55"/>
      <c r="AP42" s="55" t="s">
        <v>147</v>
      </c>
      <c r="AQ42" s="55"/>
      <c r="AR42" s="55"/>
      <c r="AS42" s="55"/>
      <c r="AT42" s="55"/>
      <c r="BF42" s="45" t="s">
        <v>148</v>
      </c>
      <c r="BG42" s="45">
        <v>0.14173793211055674</v>
      </c>
      <c r="BH42" s="45" t="s">
        <v>55</v>
      </c>
      <c r="BI42" s="45" t="s">
        <v>55</v>
      </c>
      <c r="BJ42" s="45" t="s">
        <v>55</v>
      </c>
      <c r="BK42" s="45" t="s">
        <v>55</v>
      </c>
      <c r="BL42" s="45" t="s">
        <v>55</v>
      </c>
      <c r="BM42" s="45" t="s">
        <v>55</v>
      </c>
      <c r="BN42" s="45" t="s">
        <v>55</v>
      </c>
    </row>
    <row r="43" spans="1:95" x14ac:dyDescent="0.15">
      <c r="B43" s="60" t="s">
        <v>149</v>
      </c>
      <c r="C43" s="60"/>
      <c r="F43" s="60" t="s">
        <v>150</v>
      </c>
      <c r="K43" s="60" t="s">
        <v>61</v>
      </c>
      <c r="L43" s="60">
        <v>4.4770909637727119</v>
      </c>
      <c r="M43" s="60"/>
      <c r="N43" s="60"/>
      <c r="O43" s="60"/>
      <c r="P43" s="60">
        <v>3.2716908498667463</v>
      </c>
      <c r="Q43" s="60"/>
      <c r="R43" s="60"/>
      <c r="S43" s="60"/>
      <c r="T43" s="60">
        <v>4.7346514698728184</v>
      </c>
      <c r="U43" s="60"/>
      <c r="V43" s="60"/>
      <c r="W43" s="60"/>
      <c r="X43" s="60">
        <v>4.4770909637727119</v>
      </c>
      <c r="Y43" s="60"/>
      <c r="Z43" s="60"/>
      <c r="AA43" s="60"/>
      <c r="AB43" s="60">
        <v>3.8594927779981738</v>
      </c>
      <c r="AE43" s="56" t="s">
        <v>151</v>
      </c>
      <c r="AF43" s="61">
        <v>12.804104477926071</v>
      </c>
      <c r="AI43" s="61" t="s">
        <v>151</v>
      </c>
      <c r="AJ43" s="61">
        <v>2.5017379321105571</v>
      </c>
      <c r="AM43" s="61" t="s">
        <v>151</v>
      </c>
      <c r="AN43" s="61">
        <v>122.32</v>
      </c>
      <c r="AO43" s="60">
        <v>5.5600000000000005</v>
      </c>
      <c r="AP43" s="60" t="s">
        <v>152</v>
      </c>
      <c r="AQ43" s="60">
        <v>4.4324371788168362</v>
      </c>
      <c r="AR43" s="60">
        <v>4</v>
      </c>
      <c r="AS43" s="60">
        <v>75</v>
      </c>
      <c r="AT43" s="60">
        <v>3.4090909090909092</v>
      </c>
      <c r="AU43" s="45">
        <v>3988.72</v>
      </c>
      <c r="AV43" s="45">
        <v>349651.30534979416</v>
      </c>
      <c r="AW43" s="45">
        <v>11.741473873500018</v>
      </c>
      <c r="AX43" s="45" t="s">
        <v>152</v>
      </c>
      <c r="AY43" s="45">
        <v>4.7081005783750349</v>
      </c>
      <c r="AZ43" s="45">
        <v>13</v>
      </c>
      <c r="BA43" s="45">
        <v>12.299999999999999</v>
      </c>
      <c r="BB43" s="45">
        <v>9.7268907563025202</v>
      </c>
      <c r="BC43" s="45">
        <v>229.32000000000002</v>
      </c>
      <c r="BD43" s="45">
        <v>10.423636363636366</v>
      </c>
      <c r="BE43" s="45">
        <v>2.9002705627705629</v>
      </c>
      <c r="BF43" s="45" t="s">
        <v>152</v>
      </c>
      <c r="BG43" s="45">
        <v>4.4770909637727119</v>
      </c>
      <c r="BH43" s="45">
        <v>3.2391666666666676</v>
      </c>
      <c r="BI43" s="45">
        <v>1.03</v>
      </c>
      <c r="BJ43" s="45">
        <v>3.2</v>
      </c>
      <c r="BK43" s="45">
        <v>2.6</v>
      </c>
      <c r="BL43" s="45">
        <v>1.69</v>
      </c>
      <c r="BM43" s="45">
        <v>4</v>
      </c>
      <c r="BN43" s="45">
        <v>3.9</v>
      </c>
      <c r="BO43" s="45">
        <v>217.72</v>
      </c>
      <c r="BP43" s="45">
        <v>9.81</v>
      </c>
      <c r="BQ43" s="45">
        <v>2.8254629629629631</v>
      </c>
      <c r="BR43" s="45" t="s">
        <v>152</v>
      </c>
      <c r="BS43" s="45">
        <v>3.7391847468770498</v>
      </c>
      <c r="BT43" s="45">
        <v>2.3444444444444446</v>
      </c>
      <c r="BU43" s="45">
        <v>3.2319444444444443</v>
      </c>
      <c r="BV43" s="45">
        <v>2.9000000000000004</v>
      </c>
      <c r="BX43" s="45">
        <v>0.78659999999999997</v>
      </c>
    </row>
    <row r="44" spans="1:95" x14ac:dyDescent="0.15">
      <c r="B44" s="60"/>
      <c r="C44" s="60"/>
      <c r="F44" s="60" t="s">
        <v>153</v>
      </c>
      <c r="K44" s="60" t="s">
        <v>61</v>
      </c>
      <c r="L44" s="60">
        <v>4.4368293543862665</v>
      </c>
      <c r="M44" s="60"/>
      <c r="N44" s="60"/>
      <c r="O44" s="60"/>
      <c r="P44" s="60">
        <v>3.2716908498667463</v>
      </c>
      <c r="Q44" s="60"/>
      <c r="R44" s="60"/>
      <c r="S44" s="60"/>
      <c r="T44" s="60">
        <v>4.7163977319680921</v>
      </c>
      <c r="U44" s="60"/>
      <c r="V44" s="60"/>
      <c r="W44" s="60"/>
      <c r="X44" s="60">
        <v>4.3437731068370393</v>
      </c>
      <c r="Y44" s="60"/>
      <c r="Z44" s="60"/>
      <c r="AA44" s="60"/>
      <c r="AB44" s="60">
        <v>3.7452001484331059</v>
      </c>
      <c r="AE44" s="56" t="s">
        <v>151</v>
      </c>
      <c r="AF44" s="61">
        <v>11.43857800295334</v>
      </c>
      <c r="AI44" s="61" t="s">
        <v>151</v>
      </c>
      <c r="AJ44" s="61">
        <v>2.3684200751748845</v>
      </c>
      <c r="AM44" s="61" t="s">
        <v>151</v>
      </c>
      <c r="AN44" s="61">
        <v>121.22</v>
      </c>
      <c r="AO44" s="60">
        <v>5.51</v>
      </c>
      <c r="AQ44" s="60">
        <v>4.4324371788168362</v>
      </c>
      <c r="AR44" s="60">
        <v>4</v>
      </c>
      <c r="AS44" s="60">
        <v>75</v>
      </c>
      <c r="AT44" s="60">
        <v>3.4090909090909092</v>
      </c>
      <c r="AU44" s="45">
        <v>125.61999999999999</v>
      </c>
      <c r="AV44" s="45">
        <v>5.1695473251028803</v>
      </c>
      <c r="AW44" s="45">
        <v>11.696206383788082</v>
      </c>
      <c r="AY44" s="45">
        <v>4.7081005783750349</v>
      </c>
      <c r="AZ44" s="45">
        <v>13</v>
      </c>
      <c r="BA44" s="45">
        <v>12.299999999999999</v>
      </c>
      <c r="BB44" s="45">
        <v>9.7268907563025202</v>
      </c>
      <c r="BC44" s="45">
        <v>227.42000000000002</v>
      </c>
      <c r="BD44" s="45">
        <v>10.33727272727273</v>
      </c>
      <c r="BE44" s="45">
        <v>2.8139069264069265</v>
      </c>
      <c r="BG44" s="45">
        <v>4.3353530316621551</v>
      </c>
      <c r="BH44" s="45">
        <v>3.2391666666666676</v>
      </c>
      <c r="BI44" s="45">
        <v>1.03</v>
      </c>
      <c r="BJ44" s="45">
        <v>3.2</v>
      </c>
      <c r="BK44" s="45">
        <v>2.6</v>
      </c>
      <c r="BL44" s="45">
        <v>1.69</v>
      </c>
      <c r="BM44" s="45">
        <v>4</v>
      </c>
      <c r="BN44" s="45">
        <v>3.9</v>
      </c>
      <c r="BO44" s="45">
        <v>215.82</v>
      </c>
      <c r="BP44" s="45">
        <v>9.81</v>
      </c>
      <c r="BQ44" s="45">
        <v>2.8254629629629631</v>
      </c>
      <c r="BS44" s="45">
        <v>3.7391847468770498</v>
      </c>
      <c r="BT44" s="45">
        <v>2.3444444444444446</v>
      </c>
      <c r="BU44" s="45">
        <v>3.2319444444444443</v>
      </c>
      <c r="BV44" s="45">
        <v>2.9000000000000004</v>
      </c>
    </row>
    <row r="45" spans="1:95" x14ac:dyDescent="0.15">
      <c r="B45" s="60"/>
      <c r="C45" s="60"/>
      <c r="F45" s="60" t="s">
        <v>154</v>
      </c>
      <c r="K45" s="60" t="s">
        <v>51</v>
      </c>
      <c r="L45" s="60">
        <v>1</v>
      </c>
      <c r="M45" s="60"/>
      <c r="N45" s="60"/>
      <c r="O45" s="60"/>
      <c r="P45" s="60">
        <v>1</v>
      </c>
      <c r="Q45" s="60"/>
      <c r="R45" s="60"/>
      <c r="S45" s="60"/>
      <c r="T45" s="60">
        <v>1</v>
      </c>
      <c r="U45" s="60"/>
      <c r="V45" s="60"/>
      <c r="W45" s="60"/>
      <c r="X45" s="60">
        <v>1</v>
      </c>
      <c r="Y45" s="60"/>
      <c r="Z45" s="60"/>
      <c r="AA45" s="60"/>
      <c r="AB45" s="60">
        <v>1</v>
      </c>
      <c r="AF45" s="61">
        <v>1</v>
      </c>
      <c r="AJ45" s="61">
        <v>1</v>
      </c>
      <c r="AN45" s="61">
        <v>22</v>
      </c>
      <c r="AO45" s="60">
        <v>1</v>
      </c>
      <c r="AQ45" s="60">
        <v>1</v>
      </c>
      <c r="AR45" s="60">
        <v>1</v>
      </c>
      <c r="AS45" s="60">
        <v>22</v>
      </c>
      <c r="AT45" s="60">
        <v>1</v>
      </c>
      <c r="AU45" s="45">
        <v>24.3</v>
      </c>
      <c r="AV45" s="45">
        <v>1</v>
      </c>
      <c r="AW45" s="45">
        <v>1</v>
      </c>
      <c r="AY45" s="45">
        <v>1</v>
      </c>
      <c r="AZ45" s="45">
        <v>1</v>
      </c>
      <c r="BA45" s="45">
        <v>1</v>
      </c>
      <c r="BB45" s="45">
        <v>1</v>
      </c>
      <c r="BC45" s="45">
        <v>22</v>
      </c>
      <c r="BD45" s="45">
        <v>1</v>
      </c>
      <c r="BE45" s="45">
        <v>1</v>
      </c>
      <c r="BG45" s="45">
        <v>1</v>
      </c>
      <c r="BH45" s="45">
        <v>1</v>
      </c>
      <c r="BI45" s="45">
        <v>2</v>
      </c>
      <c r="BJ45" s="45">
        <v>1</v>
      </c>
      <c r="BK45" s="45">
        <v>1</v>
      </c>
      <c r="BL45" s="45">
        <v>1</v>
      </c>
      <c r="BM45" s="45">
        <v>1</v>
      </c>
      <c r="BN45" s="45">
        <v>1</v>
      </c>
      <c r="BO45" s="45">
        <v>22</v>
      </c>
      <c r="BP45" s="45">
        <v>1</v>
      </c>
      <c r="BQ45" s="45">
        <v>1</v>
      </c>
      <c r="BS45" s="45">
        <v>1</v>
      </c>
      <c r="BT45" s="45">
        <v>1</v>
      </c>
      <c r="BU45" s="45">
        <v>1</v>
      </c>
      <c r="BV45" s="45">
        <v>1</v>
      </c>
    </row>
    <row r="46" spans="1:95" x14ac:dyDescent="0.15">
      <c r="B46" s="60"/>
      <c r="C46" s="60"/>
      <c r="F46" s="60" t="s">
        <v>155</v>
      </c>
      <c r="K46" s="60" t="s">
        <v>61</v>
      </c>
      <c r="M46" s="60">
        <v>0</v>
      </c>
      <c r="N46" s="60">
        <v>0</v>
      </c>
      <c r="O46" s="60">
        <v>0</v>
      </c>
      <c r="P46" s="60">
        <v>1.5</v>
      </c>
      <c r="Q46" s="60">
        <v>0</v>
      </c>
      <c r="R46" s="60">
        <v>0</v>
      </c>
      <c r="S46" s="60">
        <v>0</v>
      </c>
      <c r="T46" s="60">
        <v>1.5</v>
      </c>
      <c r="U46" s="60">
        <v>0</v>
      </c>
      <c r="V46" s="60">
        <v>0</v>
      </c>
      <c r="W46" s="60">
        <v>0</v>
      </c>
      <c r="X46" s="60">
        <v>1</v>
      </c>
      <c r="Y46" s="60">
        <v>0</v>
      </c>
      <c r="Z46" s="60">
        <v>0</v>
      </c>
      <c r="AA46" s="60">
        <v>0</v>
      </c>
      <c r="AB46" s="60">
        <v>1</v>
      </c>
      <c r="AE46" s="56" t="s">
        <v>156</v>
      </c>
      <c r="AF46" s="61" t="s">
        <v>55</v>
      </c>
      <c r="AI46" s="61" t="s">
        <v>156</v>
      </c>
      <c r="AJ46" s="61" t="s">
        <v>55</v>
      </c>
      <c r="AM46" s="61" t="s">
        <v>156</v>
      </c>
      <c r="AN46" s="61">
        <v>18</v>
      </c>
      <c r="AO46" s="60">
        <v>0.81818181818181823</v>
      </c>
      <c r="AU46" s="45">
        <v>54</v>
      </c>
      <c r="AV46" s="45">
        <v>2.2222222222222223</v>
      </c>
      <c r="BC46" s="45">
        <v>21</v>
      </c>
      <c r="BD46" s="45">
        <v>0.95454545454545459</v>
      </c>
      <c r="BE46" s="45">
        <v>0</v>
      </c>
      <c r="BG46" s="45">
        <v>7.1999999999999993</v>
      </c>
      <c r="BH46" s="45">
        <v>7.1999999999999993</v>
      </c>
      <c r="BI46" s="45">
        <v>7.1999999999999993</v>
      </c>
      <c r="BJ46" s="45">
        <v>7.1999999999999993</v>
      </c>
      <c r="BK46" s="45">
        <v>7.1999999999999993</v>
      </c>
      <c r="BL46" s="45">
        <v>7.1999999999999993</v>
      </c>
      <c r="BS46" s="45">
        <v>0.72</v>
      </c>
      <c r="BT46" s="45">
        <v>0.72</v>
      </c>
      <c r="BU46" s="45">
        <v>0.72</v>
      </c>
    </row>
    <row r="47" spans="1:95" x14ac:dyDescent="0.15">
      <c r="B47" s="60"/>
      <c r="C47" s="60"/>
      <c r="F47" s="60" t="s">
        <v>157</v>
      </c>
      <c r="K47" s="60" t="s">
        <v>61</v>
      </c>
      <c r="M47" s="60">
        <v>0</v>
      </c>
      <c r="N47" s="60">
        <v>0</v>
      </c>
      <c r="O47" s="60">
        <v>0</v>
      </c>
      <c r="P47" s="60">
        <v>12.5</v>
      </c>
      <c r="Q47" s="60">
        <v>0</v>
      </c>
      <c r="R47" s="60">
        <v>0</v>
      </c>
      <c r="S47" s="60">
        <v>0</v>
      </c>
      <c r="T47" s="60">
        <v>20</v>
      </c>
      <c r="U47" s="60">
        <v>0</v>
      </c>
      <c r="V47" s="60">
        <v>0</v>
      </c>
      <c r="W47" s="60">
        <v>0</v>
      </c>
      <c r="X47" s="60">
        <v>20</v>
      </c>
      <c r="Y47" s="60">
        <v>0</v>
      </c>
      <c r="Z47" s="60">
        <v>0</v>
      </c>
      <c r="AA47" s="60">
        <v>0</v>
      </c>
      <c r="AB47" s="60">
        <v>15</v>
      </c>
      <c r="AE47" s="56" t="s">
        <v>156</v>
      </c>
      <c r="AF47" s="61" t="s">
        <v>55</v>
      </c>
      <c r="AI47" s="61" t="s">
        <v>156</v>
      </c>
      <c r="AJ47" s="61" t="s">
        <v>55</v>
      </c>
      <c r="AM47" s="61" t="s">
        <v>156</v>
      </c>
      <c r="AN47" s="61">
        <v>300</v>
      </c>
      <c r="AO47" s="60">
        <v>13.636363636363637</v>
      </c>
      <c r="AU47" s="45">
        <v>450</v>
      </c>
      <c r="AV47" s="45">
        <v>18.518518518518519</v>
      </c>
      <c r="BC47" s="45">
        <v>300</v>
      </c>
      <c r="BD47" s="45">
        <v>13.636363636363637</v>
      </c>
    </row>
    <row r="48" spans="1:95" x14ac:dyDescent="0.15">
      <c r="B48" s="60"/>
      <c r="C48" s="60"/>
      <c r="F48" s="60" t="s">
        <v>158</v>
      </c>
      <c r="K48" s="60">
        <v>1</v>
      </c>
      <c r="M48" s="60"/>
      <c r="N48" s="60"/>
      <c r="O48" s="60"/>
      <c r="P48" s="60">
        <v>10</v>
      </c>
      <c r="Q48" s="60"/>
      <c r="R48" s="60"/>
      <c r="S48" s="60"/>
      <c r="T48" s="60">
        <v>34</v>
      </c>
      <c r="U48" s="60"/>
      <c r="V48" s="60"/>
      <c r="W48" s="60"/>
      <c r="X48" s="60">
        <v>35</v>
      </c>
      <c r="Y48" s="60"/>
      <c r="Z48" s="60"/>
      <c r="AA48" s="60"/>
      <c r="AB48" s="60">
        <v>10</v>
      </c>
      <c r="AE48" s="56" t="s">
        <v>156</v>
      </c>
      <c r="AF48" s="61" t="s">
        <v>55</v>
      </c>
      <c r="AI48" s="61" t="s">
        <v>156</v>
      </c>
      <c r="AJ48" s="61" t="s">
        <v>55</v>
      </c>
      <c r="AM48" s="61" t="s">
        <v>156</v>
      </c>
      <c r="AN48" s="61">
        <v>25</v>
      </c>
      <c r="AO48" s="60">
        <v>1.1363636363636365</v>
      </c>
      <c r="AU48" s="45">
        <v>45</v>
      </c>
      <c r="AV48" s="45">
        <v>1.8518518518518519</v>
      </c>
      <c r="BC48" s="45">
        <v>43</v>
      </c>
      <c r="BD48" s="45">
        <v>1.9545454545454546</v>
      </c>
    </row>
    <row r="49" spans="1:95" x14ac:dyDescent="0.15">
      <c r="B49" s="60"/>
      <c r="C49" s="60"/>
      <c r="F49" s="60" t="s">
        <v>159</v>
      </c>
      <c r="K49" s="60" t="s">
        <v>61</v>
      </c>
      <c r="L49" s="60">
        <v>4.4770909637727119</v>
      </c>
      <c r="M49" s="60">
        <v>0</v>
      </c>
      <c r="N49" s="60">
        <v>0</v>
      </c>
      <c r="O49" s="60">
        <v>0</v>
      </c>
      <c r="P49" s="60">
        <v>3.2716908498667463</v>
      </c>
      <c r="Q49" s="60" t="e">
        <v>#REF!</v>
      </c>
      <c r="R49" s="60" t="e">
        <v>#REF!</v>
      </c>
      <c r="S49" s="60" t="e">
        <v>#REF!</v>
      </c>
      <c r="T49" s="60">
        <v>4.7346514698728193</v>
      </c>
      <c r="U49" s="60" t="e">
        <v>#REF!</v>
      </c>
      <c r="V49" s="60" t="e">
        <v>#REF!</v>
      </c>
      <c r="W49" s="60" t="e">
        <v>#REF!</v>
      </c>
      <c r="X49" s="60">
        <v>4.4770909637727119</v>
      </c>
      <c r="Y49" s="60" t="e">
        <v>#REF!</v>
      </c>
      <c r="Z49" s="60" t="e">
        <v>#REF!</v>
      </c>
      <c r="AA49" s="60" t="e">
        <v>#REF!</v>
      </c>
      <c r="AB49" s="60">
        <v>3.7391847468770498</v>
      </c>
      <c r="AE49" s="56" t="s">
        <v>156</v>
      </c>
      <c r="AF49" s="61" t="s">
        <v>55</v>
      </c>
      <c r="AI49" s="61" t="s">
        <v>156</v>
      </c>
      <c r="AJ49" s="61" t="s">
        <v>55</v>
      </c>
      <c r="AM49" s="61" t="s">
        <v>156</v>
      </c>
    </row>
    <row r="50" spans="1:95" x14ac:dyDescent="0.15">
      <c r="B50" s="60"/>
      <c r="C50" s="60"/>
      <c r="F50" s="60" t="s">
        <v>160</v>
      </c>
      <c r="K50" s="60" t="s">
        <v>61</v>
      </c>
      <c r="M50" s="60" t="e">
        <v>#DIV/0!</v>
      </c>
      <c r="N50" s="60" t="e">
        <v>#DIV/0!</v>
      </c>
      <c r="O50" s="60" t="e">
        <v>#DIV/0!</v>
      </c>
      <c r="P50" s="60">
        <v>1.2336691605136405</v>
      </c>
      <c r="Q50" s="60" t="e">
        <v>#DIV/0!</v>
      </c>
      <c r="R50" s="60" t="e">
        <v>#DIV/0!</v>
      </c>
      <c r="S50" s="60" t="e">
        <v>#DIV/0!</v>
      </c>
      <c r="T50" s="60">
        <v>3.1406189564674309</v>
      </c>
      <c r="U50" s="60" t="e">
        <v>#DIV/0!</v>
      </c>
      <c r="V50" s="60" t="e">
        <v>#DIV/0!</v>
      </c>
      <c r="W50" s="60" t="e">
        <v>#DIV/0!</v>
      </c>
      <c r="X50" s="60">
        <v>1.1738602401209279</v>
      </c>
      <c r="Y50" s="60" t="e">
        <v>#DIV/0!</v>
      </c>
      <c r="Z50" s="60" t="e">
        <v>#DIV/0!</v>
      </c>
      <c r="AA50" s="60" t="e">
        <v>#DIV/0!</v>
      </c>
      <c r="AB50" s="60">
        <v>2.0367958581586447</v>
      </c>
      <c r="AE50" s="56" t="s">
        <v>156</v>
      </c>
      <c r="AF50" s="61" t="s">
        <v>55</v>
      </c>
      <c r="AI50" s="61" t="s">
        <v>156</v>
      </c>
      <c r="AJ50" s="61" t="s">
        <v>55</v>
      </c>
      <c r="AM50" s="61" t="s">
        <v>156</v>
      </c>
    </row>
    <row r="51" spans="1:95" x14ac:dyDescent="0.15">
      <c r="B51" s="60"/>
      <c r="C51" s="60"/>
      <c r="F51" s="60" t="s">
        <v>161</v>
      </c>
      <c r="K51" s="60" t="s">
        <v>162</v>
      </c>
      <c r="L51" s="60">
        <v>0.80523218772890492</v>
      </c>
      <c r="M51" s="60"/>
      <c r="N51" s="60"/>
      <c r="O51" s="60"/>
      <c r="P51" s="60">
        <v>0.95969598262757894</v>
      </c>
      <c r="Q51" s="60"/>
      <c r="R51" s="60"/>
      <c r="S51" s="60"/>
      <c r="T51" s="60">
        <v>0.40324166462259187</v>
      </c>
      <c r="U51" s="60"/>
      <c r="V51" s="60"/>
      <c r="W51" s="60"/>
      <c r="X51" s="60">
        <v>1.5436804487288414</v>
      </c>
      <c r="Y51" s="60"/>
      <c r="Z51" s="60"/>
      <c r="AA51" s="60"/>
      <c r="AB51" s="60">
        <v>1.3233883423323656</v>
      </c>
      <c r="AE51" s="56" t="s">
        <v>163</v>
      </c>
      <c r="AF51" s="61" t="s">
        <v>55</v>
      </c>
      <c r="AI51" s="61" t="s">
        <v>163</v>
      </c>
      <c r="AJ51" s="61" t="s">
        <v>55</v>
      </c>
      <c r="AM51" s="61" t="s">
        <v>163</v>
      </c>
      <c r="AN51" s="61">
        <v>107.39999999999999</v>
      </c>
      <c r="AO51" s="60">
        <v>4.8818181818181818</v>
      </c>
      <c r="AU51" s="45">
        <v>150.03333333333333</v>
      </c>
      <c r="AV51" s="45">
        <v>6.1742112482853218</v>
      </c>
      <c r="BC51" s="45">
        <v>97.465116279069775</v>
      </c>
      <c r="BD51" s="45">
        <v>4.4302325581395356</v>
      </c>
      <c r="BE51" s="45">
        <v>2.9077546988683238</v>
      </c>
      <c r="BG51" s="45">
        <v>2.8908939472056256</v>
      </c>
      <c r="BH51" s="45">
        <v>2.8084523809523811</v>
      </c>
      <c r="BI51" s="45">
        <v>33.448571428571427</v>
      </c>
      <c r="BJ51" s="45">
        <v>38.851666666666667</v>
      </c>
    </row>
    <row r="52" spans="1:95" x14ac:dyDescent="0.15">
      <c r="B52" s="60"/>
      <c r="C52" s="60"/>
      <c r="F52" s="60" t="s">
        <v>164</v>
      </c>
      <c r="K52" s="60" t="s">
        <v>61</v>
      </c>
      <c r="L52" s="60">
        <v>5.1559999999999997</v>
      </c>
      <c r="M52" s="60" t="e">
        <v>#DIV/0!</v>
      </c>
      <c r="N52" s="60" t="e">
        <v>#DIV/0!</v>
      </c>
      <c r="O52" s="60" t="e">
        <v>#DIV/0!</v>
      </c>
      <c r="P52" s="60">
        <v>4.5283636363636361</v>
      </c>
      <c r="Q52" s="60" t="e">
        <v>#DIV/0!</v>
      </c>
      <c r="R52" s="60" t="e">
        <v>#DIV/0!</v>
      </c>
      <c r="S52" s="60" t="e">
        <v>#DIV/0!</v>
      </c>
      <c r="T52" s="60">
        <v>8.0043870967741935</v>
      </c>
      <c r="U52" s="60" t="e">
        <v>#DIV/0!</v>
      </c>
      <c r="V52" s="60" t="e">
        <v>#DIV/0!</v>
      </c>
      <c r="W52" s="60" t="e">
        <v>#DIV/0!</v>
      </c>
      <c r="X52" s="60">
        <v>5.1559999999999997</v>
      </c>
      <c r="Y52" s="60" t="e">
        <v>#DIV/0!</v>
      </c>
      <c r="Z52" s="60" t="e">
        <v>#DIV/0!</v>
      </c>
      <c r="AA52" s="60" t="e">
        <v>#DIV/0!</v>
      </c>
      <c r="AB52" s="60">
        <v>4.5283636363636361</v>
      </c>
      <c r="AE52" s="56" t="s">
        <v>165</v>
      </c>
      <c r="AF52" s="61" t="s">
        <v>55</v>
      </c>
      <c r="AI52" s="61" t="s">
        <v>165</v>
      </c>
      <c r="AJ52" s="61" t="s">
        <v>55</v>
      </c>
      <c r="AM52" s="61" t="s">
        <v>165</v>
      </c>
      <c r="AN52" s="61">
        <v>58.857879676386581</v>
      </c>
      <c r="AO52" s="60">
        <v>2.675358167108481</v>
      </c>
      <c r="AU52" s="45">
        <v>86.816708697640152</v>
      </c>
      <c r="AV52" s="45">
        <v>3.5727040616312817</v>
      </c>
      <c r="BC52" s="45">
        <v>43.346389335659069</v>
      </c>
      <c r="BD52" s="45">
        <v>1.9702904243481394</v>
      </c>
    </row>
    <row r="53" spans="1:95" x14ac:dyDescent="0.15">
      <c r="B53" s="60"/>
      <c r="C53" s="60"/>
      <c r="F53" s="60" t="s">
        <v>166</v>
      </c>
      <c r="K53" s="60" t="s">
        <v>61</v>
      </c>
      <c r="L53" s="60">
        <v>4.8818181818181818</v>
      </c>
      <c r="M53" s="60" t="e">
        <v>#DIV/0!</v>
      </c>
      <c r="N53" s="60" t="e">
        <v>#DIV/0!</v>
      </c>
      <c r="O53" s="60" t="e">
        <v>#DIV/0!</v>
      </c>
      <c r="Q53" s="60" t="e">
        <v>#DIV/0!</v>
      </c>
      <c r="R53" s="60" t="e">
        <v>#DIV/0!</v>
      </c>
      <c r="S53" s="60" t="e">
        <v>#DIV/0!</v>
      </c>
      <c r="T53" s="60">
        <v>6.1742112482853218</v>
      </c>
      <c r="U53" s="60" t="e">
        <v>#DIV/0!</v>
      </c>
      <c r="V53" s="60" t="e">
        <v>#DIV/0!</v>
      </c>
      <c r="W53" s="60" t="e">
        <v>#DIV/0!</v>
      </c>
      <c r="X53" s="60">
        <v>4.4302325581395356</v>
      </c>
      <c r="Y53" s="60" t="e">
        <v>#DIV/0!</v>
      </c>
      <c r="Z53" s="60" t="e">
        <v>#DIV/0!</v>
      </c>
      <c r="AA53" s="60" t="e">
        <v>#DIV/0!</v>
      </c>
      <c r="AE53" s="56" t="s">
        <v>167</v>
      </c>
      <c r="AF53" s="61" t="s">
        <v>55</v>
      </c>
      <c r="AI53" s="61" t="s">
        <v>167</v>
      </c>
      <c r="AJ53" s="61" t="s">
        <v>55</v>
      </c>
      <c r="AM53" s="61" t="s">
        <v>167</v>
      </c>
      <c r="AN53" s="61">
        <v>0.88599241049331789</v>
      </c>
      <c r="AO53" s="60">
        <v>4.0272382295150816E-2</v>
      </c>
      <c r="AU53" s="45">
        <v>1.1943427267420264</v>
      </c>
      <c r="AV53" s="45">
        <v>4.9149906450289146E-2</v>
      </c>
      <c r="BC53" s="45">
        <v>0.4285687990461251</v>
      </c>
      <c r="BD53" s="45">
        <v>1.9480399956642049E-2</v>
      </c>
      <c r="BO53" s="45">
        <v>1.7726863760785291E-2</v>
      </c>
    </row>
    <row r="54" spans="1:95" x14ac:dyDescent="0.15">
      <c r="B54" s="60"/>
      <c r="C54" s="60"/>
      <c r="F54" s="60"/>
      <c r="M54" s="60"/>
      <c r="N54" s="60"/>
      <c r="O54" s="60"/>
      <c r="Q54" s="60"/>
      <c r="R54" s="60"/>
      <c r="S54" s="60"/>
      <c r="U54" s="60"/>
      <c r="V54" s="60"/>
      <c r="W54" s="60"/>
      <c r="Y54" s="60"/>
      <c r="Z54" s="60"/>
      <c r="AA54" s="60"/>
    </row>
    <row r="55" spans="1:95" x14ac:dyDescent="0.15">
      <c r="B55" s="60"/>
      <c r="C55" s="60"/>
      <c r="F55" s="60"/>
      <c r="M55" s="60"/>
      <c r="N55" s="60"/>
      <c r="O55" s="60"/>
      <c r="Q55" s="60"/>
      <c r="R55" s="60"/>
      <c r="S55" s="60"/>
      <c r="U55" s="60"/>
      <c r="V55" s="60"/>
      <c r="W55" s="60"/>
      <c r="Y55" s="60"/>
      <c r="Z55" s="60"/>
      <c r="AA55" s="60"/>
    </row>
    <row r="56" spans="1:95" x14ac:dyDescent="0.15">
      <c r="A56" s="60">
        <v>953</v>
      </c>
      <c r="B56" s="60" t="s">
        <v>58</v>
      </c>
      <c r="C56" s="60" t="s">
        <v>58</v>
      </c>
      <c r="D56" s="60" t="s">
        <v>59</v>
      </c>
      <c r="E56" s="60" t="s">
        <v>55</v>
      </c>
      <c r="F56" s="60" t="s">
        <v>168</v>
      </c>
      <c r="G56" s="60" t="s">
        <v>38</v>
      </c>
      <c r="H56" s="60" t="s">
        <v>55</v>
      </c>
      <c r="I56" s="60" t="s">
        <v>55</v>
      </c>
      <c r="J56" s="60">
        <v>0</v>
      </c>
      <c r="K56" s="60" t="s">
        <v>91</v>
      </c>
      <c r="L56" s="60">
        <v>0</v>
      </c>
      <c r="M56" s="60">
        <v>1</v>
      </c>
      <c r="N56" s="60">
        <v>1.3634578165196725</v>
      </c>
      <c r="O56" s="60" t="s">
        <v>169</v>
      </c>
      <c r="P56" s="60">
        <v>0</v>
      </c>
      <c r="Q56" s="60">
        <v>1</v>
      </c>
      <c r="R56" s="60">
        <v>1.3634578165196725</v>
      </c>
      <c r="S56" s="60" t="s">
        <v>169</v>
      </c>
      <c r="T56" s="60">
        <v>0</v>
      </c>
      <c r="U56" s="60">
        <v>1</v>
      </c>
      <c r="V56" s="60">
        <v>1.3634578165196725</v>
      </c>
      <c r="W56" s="60" t="s">
        <v>169</v>
      </c>
      <c r="X56" s="60">
        <v>0</v>
      </c>
      <c r="Y56" s="60">
        <v>1</v>
      </c>
      <c r="Z56" s="60">
        <v>1.3634578165196725</v>
      </c>
      <c r="AA56" s="60" t="s">
        <v>169</v>
      </c>
      <c r="AB56" s="60">
        <v>0</v>
      </c>
      <c r="AC56" s="56">
        <v>1</v>
      </c>
      <c r="AD56" s="56">
        <v>1.3634578165196725</v>
      </c>
      <c r="AE56" s="56" t="s">
        <v>169</v>
      </c>
      <c r="AG56" s="61">
        <v>1</v>
      </c>
      <c r="AH56" s="61">
        <v>1.1000000000000001</v>
      </c>
      <c r="AI56" s="61" t="s">
        <v>170</v>
      </c>
      <c r="AK56" s="61">
        <v>1</v>
      </c>
      <c r="AL56" s="61">
        <v>1.2</v>
      </c>
      <c r="AM56" s="61" t="s">
        <v>171</v>
      </c>
      <c r="AN56" s="61">
        <v>0</v>
      </c>
      <c r="AO56" s="60">
        <v>0</v>
      </c>
      <c r="AS56" s="60">
        <v>0</v>
      </c>
      <c r="AT56" s="60">
        <v>0</v>
      </c>
      <c r="AU56" s="45">
        <v>0</v>
      </c>
      <c r="AV56" s="45">
        <v>0</v>
      </c>
      <c r="BC56" s="45">
        <v>0.05</v>
      </c>
      <c r="BD56" s="45">
        <v>2.2727272727272731E-3</v>
      </c>
      <c r="BO56" s="45">
        <v>0</v>
      </c>
      <c r="BP56" s="45">
        <v>0</v>
      </c>
      <c r="BY56" s="45" t="s">
        <v>69</v>
      </c>
      <c r="BZ56" s="45">
        <v>3</v>
      </c>
      <c r="CA56" s="45">
        <v>4</v>
      </c>
      <c r="CB56" s="45">
        <v>3</v>
      </c>
      <c r="CC56" s="45">
        <v>1</v>
      </c>
      <c r="CD56" s="45">
        <v>1</v>
      </c>
      <c r="CE56" s="45">
        <v>5</v>
      </c>
      <c r="CF56" s="45">
        <v>3</v>
      </c>
      <c r="CG56" s="45">
        <v>1.05</v>
      </c>
      <c r="CH56" s="45">
        <v>1.2788404103505406</v>
      </c>
      <c r="CI56" s="45">
        <v>1.2849840792941758</v>
      </c>
      <c r="CJ56" s="45" t="s">
        <v>172</v>
      </c>
      <c r="CL56" s="45">
        <v>1.1000000000000001</v>
      </c>
      <c r="CM56" s="45">
        <v>1.1000000000000001</v>
      </c>
      <c r="CN56" s="45">
        <v>1.1000000000000001</v>
      </c>
      <c r="CO56" s="45">
        <v>1</v>
      </c>
      <c r="CP56" s="45">
        <v>1</v>
      </c>
      <c r="CQ56" s="45">
        <v>1.2</v>
      </c>
    </row>
    <row r="57" spans="1:95" x14ac:dyDescent="0.15">
      <c r="B57" s="60"/>
      <c r="C57" s="60"/>
      <c r="F57" s="60"/>
      <c r="L57" s="60" t="s">
        <v>167</v>
      </c>
      <c r="M57" s="60"/>
      <c r="N57" s="60"/>
      <c r="O57" s="60"/>
      <c r="P57" s="60" t="s">
        <v>167</v>
      </c>
      <c r="Q57" s="60" t="s">
        <v>167</v>
      </c>
      <c r="R57" s="60" t="s">
        <v>167</v>
      </c>
      <c r="S57" s="60" t="s">
        <v>167</v>
      </c>
      <c r="T57" s="60" t="s">
        <v>167</v>
      </c>
      <c r="U57" s="60" t="s">
        <v>167</v>
      </c>
      <c r="V57" s="60" t="s">
        <v>167</v>
      </c>
      <c r="W57" s="60" t="s">
        <v>167</v>
      </c>
      <c r="X57" s="60" t="s">
        <v>167</v>
      </c>
      <c r="Y57" s="60" t="s">
        <v>167</v>
      </c>
      <c r="Z57" s="60" t="s">
        <v>167</v>
      </c>
      <c r="AA57" s="60" t="s">
        <v>167</v>
      </c>
      <c r="AB57" s="60" t="s">
        <v>167</v>
      </c>
    </row>
    <row r="58" spans="1:95" x14ac:dyDescent="0.15">
      <c r="L58" s="60">
        <v>50</v>
      </c>
      <c r="T58" s="60">
        <v>90</v>
      </c>
      <c r="X58" s="60">
        <v>30</v>
      </c>
      <c r="AN58" s="61">
        <v>50</v>
      </c>
      <c r="AU58" s="45">
        <v>90</v>
      </c>
      <c r="BC58" s="45">
        <v>30</v>
      </c>
    </row>
    <row r="59" spans="1:95" x14ac:dyDescent="0.15">
      <c r="K59" s="66"/>
      <c r="L59" s="67">
        <v>58</v>
      </c>
      <c r="P59" s="67"/>
      <c r="T59" s="67">
        <v>80</v>
      </c>
      <c r="X59" s="67">
        <v>30</v>
      </c>
      <c r="AB59" s="67"/>
      <c r="AN59" s="61">
        <v>58</v>
      </c>
      <c r="AU59" s="45">
        <v>80</v>
      </c>
      <c r="BC59" s="45">
        <v>30</v>
      </c>
    </row>
    <row r="60" spans="1:95" x14ac:dyDescent="0.15">
      <c r="K60" s="66"/>
      <c r="L60" s="68">
        <v>30</v>
      </c>
      <c r="P60" s="68"/>
      <c r="T60" s="68">
        <v>80</v>
      </c>
      <c r="X60" s="68">
        <v>40</v>
      </c>
      <c r="AB60" s="68"/>
      <c r="AN60" s="61">
        <v>30</v>
      </c>
      <c r="AU60" s="45">
        <v>80</v>
      </c>
      <c r="BC60" s="45">
        <v>40</v>
      </c>
    </row>
    <row r="61" spans="1:95" x14ac:dyDescent="0.15">
      <c r="L61" s="60">
        <v>50</v>
      </c>
      <c r="T61" s="60">
        <v>120</v>
      </c>
      <c r="X61" s="60">
        <v>30</v>
      </c>
      <c r="AN61" s="61">
        <v>50</v>
      </c>
      <c r="AU61" s="45">
        <v>120</v>
      </c>
      <c r="BC61" s="45">
        <v>30</v>
      </c>
    </row>
    <row r="62" spans="1:95" x14ac:dyDescent="0.15">
      <c r="L62" s="60">
        <v>50</v>
      </c>
      <c r="T62" s="60">
        <v>150</v>
      </c>
      <c r="X62" s="60">
        <v>30</v>
      </c>
      <c r="AN62" s="61">
        <v>50</v>
      </c>
      <c r="AU62" s="45">
        <v>150</v>
      </c>
      <c r="BC62" s="45">
        <v>30</v>
      </c>
    </row>
    <row r="63" spans="1:95" x14ac:dyDescent="0.15">
      <c r="L63" s="69">
        <v>29</v>
      </c>
      <c r="P63" s="69"/>
      <c r="T63" s="69">
        <v>58</v>
      </c>
      <c r="X63" s="69">
        <v>50</v>
      </c>
      <c r="AB63" s="69"/>
      <c r="AN63" s="61">
        <v>29</v>
      </c>
      <c r="AU63" s="45">
        <v>58</v>
      </c>
      <c r="BC63" s="45">
        <v>50</v>
      </c>
    </row>
    <row r="64" spans="1:95" x14ac:dyDescent="0.15">
      <c r="L64" s="60">
        <v>20</v>
      </c>
      <c r="T64" s="60">
        <v>60</v>
      </c>
      <c r="X64" s="60">
        <v>38</v>
      </c>
      <c r="AN64" s="61">
        <v>20</v>
      </c>
      <c r="AU64" s="45">
        <v>60</v>
      </c>
      <c r="BC64" s="45">
        <v>38</v>
      </c>
    </row>
    <row r="65" spans="12:55" outlineLevel="1" x14ac:dyDescent="0.15">
      <c r="L65" s="60">
        <v>25</v>
      </c>
      <c r="T65" s="60">
        <v>18</v>
      </c>
      <c r="X65" s="60">
        <v>18</v>
      </c>
      <c r="AN65" s="61">
        <v>25</v>
      </c>
      <c r="AU65" s="45">
        <v>18</v>
      </c>
      <c r="BC65" s="45">
        <v>18</v>
      </c>
    </row>
    <row r="66" spans="12:55" outlineLevel="1" x14ac:dyDescent="0.15">
      <c r="L66" s="60">
        <v>60</v>
      </c>
      <c r="T66" s="60">
        <v>20</v>
      </c>
      <c r="X66" s="60">
        <v>20</v>
      </c>
      <c r="AN66" s="61">
        <v>60</v>
      </c>
      <c r="AU66" s="45">
        <v>20</v>
      </c>
      <c r="BC66" s="45">
        <v>20</v>
      </c>
    </row>
    <row r="67" spans="12:55" outlineLevel="1" x14ac:dyDescent="0.15">
      <c r="L67" s="60">
        <v>26</v>
      </c>
      <c r="T67" s="60">
        <v>53</v>
      </c>
      <c r="X67" s="60">
        <v>31</v>
      </c>
      <c r="AN67" s="61">
        <v>26</v>
      </c>
      <c r="AU67" s="45">
        <v>53</v>
      </c>
      <c r="BC67" s="45">
        <v>31</v>
      </c>
    </row>
    <row r="68" spans="12:55" outlineLevel="1" x14ac:dyDescent="0.15">
      <c r="L68" s="60">
        <v>20</v>
      </c>
      <c r="T68" s="60">
        <v>40</v>
      </c>
      <c r="X68" s="60">
        <v>25</v>
      </c>
      <c r="AN68" s="61">
        <v>20</v>
      </c>
      <c r="AU68" s="45">
        <v>40</v>
      </c>
      <c r="BC68" s="45">
        <v>25</v>
      </c>
    </row>
    <row r="69" spans="12:55" outlineLevel="1" x14ac:dyDescent="0.15">
      <c r="L69" s="60">
        <v>25</v>
      </c>
      <c r="T69" s="60">
        <v>42</v>
      </c>
      <c r="X69" s="60">
        <v>32</v>
      </c>
      <c r="AN69" s="61">
        <v>25</v>
      </c>
      <c r="AU69" s="45">
        <v>42</v>
      </c>
      <c r="BC69" s="45">
        <v>32</v>
      </c>
    </row>
    <row r="70" spans="12:55" outlineLevel="1" x14ac:dyDescent="0.15">
      <c r="L70" s="60">
        <v>51</v>
      </c>
      <c r="T70" s="60">
        <v>35</v>
      </c>
      <c r="X70" s="60">
        <v>32</v>
      </c>
      <c r="AN70" s="61">
        <v>51</v>
      </c>
      <c r="AU70" s="45">
        <v>35</v>
      </c>
      <c r="BC70" s="45">
        <v>32</v>
      </c>
    </row>
    <row r="71" spans="12:55" outlineLevel="1" x14ac:dyDescent="0.15">
      <c r="L71" s="60">
        <v>16</v>
      </c>
      <c r="T71" s="60">
        <v>30</v>
      </c>
      <c r="X71" s="60">
        <v>26</v>
      </c>
      <c r="AN71" s="61">
        <v>16</v>
      </c>
      <c r="AU71" s="45">
        <v>30</v>
      </c>
      <c r="BC71" s="45">
        <v>26</v>
      </c>
    </row>
    <row r="72" spans="12:55" outlineLevel="1" x14ac:dyDescent="0.15">
      <c r="L72" s="60">
        <v>100</v>
      </c>
      <c r="T72" s="60">
        <v>40</v>
      </c>
      <c r="X72" s="60">
        <v>20</v>
      </c>
      <c r="AN72" s="61">
        <v>100</v>
      </c>
      <c r="AU72" s="45">
        <v>40</v>
      </c>
      <c r="BC72" s="45">
        <v>20</v>
      </c>
    </row>
    <row r="73" spans="12:55" outlineLevel="1" x14ac:dyDescent="0.15">
      <c r="L73" s="60">
        <v>45</v>
      </c>
      <c r="T73" s="60">
        <v>20</v>
      </c>
      <c r="X73" s="60">
        <v>40</v>
      </c>
      <c r="AN73" s="61">
        <v>45</v>
      </c>
      <c r="AU73" s="45">
        <v>20</v>
      </c>
      <c r="BC73" s="45">
        <v>40</v>
      </c>
    </row>
    <row r="74" spans="12:55" outlineLevel="1" x14ac:dyDescent="0.15">
      <c r="L74" s="60">
        <v>33</v>
      </c>
      <c r="T74" s="60">
        <v>42</v>
      </c>
      <c r="X74" s="60">
        <v>35</v>
      </c>
      <c r="AN74" s="61">
        <v>33</v>
      </c>
      <c r="AU74" s="45">
        <v>42</v>
      </c>
      <c r="BC74" s="45">
        <v>35</v>
      </c>
    </row>
    <row r="75" spans="12:55" outlineLevel="1" x14ac:dyDescent="0.15">
      <c r="L75" s="60">
        <v>30</v>
      </c>
      <c r="T75" s="60">
        <v>30</v>
      </c>
      <c r="X75" s="60">
        <v>40</v>
      </c>
      <c r="AN75" s="61">
        <v>30</v>
      </c>
      <c r="AU75" s="45">
        <v>30</v>
      </c>
      <c r="BC75" s="45">
        <v>40</v>
      </c>
    </row>
    <row r="76" spans="12:55" outlineLevel="1" x14ac:dyDescent="0.15">
      <c r="L76" s="60">
        <v>20</v>
      </c>
      <c r="T76" s="60">
        <v>25</v>
      </c>
      <c r="X76" s="60">
        <v>24</v>
      </c>
      <c r="AN76" s="61">
        <v>20</v>
      </c>
      <c r="AU76" s="45">
        <v>25</v>
      </c>
      <c r="BC76" s="45">
        <v>24</v>
      </c>
    </row>
    <row r="77" spans="12:55" outlineLevel="1" x14ac:dyDescent="0.15">
      <c r="L77" s="60">
        <v>44</v>
      </c>
      <c r="T77" s="60">
        <v>56</v>
      </c>
      <c r="X77" s="60">
        <v>20</v>
      </c>
      <c r="AN77" s="61">
        <v>44</v>
      </c>
      <c r="AU77" s="45">
        <v>56</v>
      </c>
      <c r="BC77" s="45">
        <v>20</v>
      </c>
    </row>
    <row r="78" spans="12:55" outlineLevel="1" x14ac:dyDescent="0.15">
      <c r="L78" s="60">
        <v>23</v>
      </c>
      <c r="T78" s="60">
        <v>56</v>
      </c>
      <c r="X78" s="60">
        <v>25</v>
      </c>
      <c r="AN78" s="61">
        <v>23</v>
      </c>
      <c r="AU78" s="45">
        <v>56</v>
      </c>
      <c r="BC78" s="45">
        <v>25</v>
      </c>
    </row>
    <row r="79" spans="12:55" outlineLevel="1" x14ac:dyDescent="0.15">
      <c r="L79" s="60">
        <v>40</v>
      </c>
      <c r="T79" s="60">
        <v>50</v>
      </c>
      <c r="X79" s="60">
        <v>38</v>
      </c>
      <c r="AN79" s="61">
        <v>40</v>
      </c>
      <c r="AU79" s="45">
        <v>50</v>
      </c>
      <c r="BC79" s="45">
        <v>38</v>
      </c>
    </row>
    <row r="80" spans="12:55" outlineLevel="1" x14ac:dyDescent="0.15">
      <c r="L80" s="60">
        <v>20</v>
      </c>
      <c r="T80" s="60">
        <v>40</v>
      </c>
      <c r="X80" s="60">
        <v>48</v>
      </c>
      <c r="AN80" s="61">
        <v>20</v>
      </c>
      <c r="AU80" s="45">
        <v>40</v>
      </c>
      <c r="BC80" s="45">
        <v>48</v>
      </c>
    </row>
    <row r="81" spans="12:55" outlineLevel="1" x14ac:dyDescent="0.15">
      <c r="L81" s="60">
        <v>24</v>
      </c>
      <c r="T81" s="60">
        <v>30</v>
      </c>
      <c r="X81" s="60">
        <v>25</v>
      </c>
      <c r="AN81" s="61">
        <v>24</v>
      </c>
      <c r="AU81" s="45">
        <v>30</v>
      </c>
      <c r="BC81" s="45">
        <v>25</v>
      </c>
    </row>
    <row r="82" spans="12:55" outlineLevel="1" x14ac:dyDescent="0.15">
      <c r="L82" s="60">
        <v>6</v>
      </c>
      <c r="T82" s="60">
        <v>100</v>
      </c>
      <c r="X82" s="60">
        <v>31</v>
      </c>
      <c r="AN82" s="61">
        <v>6</v>
      </c>
      <c r="AU82" s="45">
        <v>100</v>
      </c>
      <c r="BC82" s="45">
        <v>31</v>
      </c>
    </row>
    <row r="83" spans="12:55" outlineLevel="1" x14ac:dyDescent="0.15">
      <c r="T83" s="60">
        <v>100</v>
      </c>
      <c r="X83" s="60">
        <v>40</v>
      </c>
      <c r="AU83" s="45">
        <v>100</v>
      </c>
      <c r="BC83" s="45">
        <v>40</v>
      </c>
    </row>
    <row r="84" spans="12:55" outlineLevel="1" x14ac:dyDescent="0.15">
      <c r="T84" s="60">
        <v>55</v>
      </c>
      <c r="X84" s="60">
        <v>17</v>
      </c>
      <c r="AU84" s="45">
        <v>55</v>
      </c>
      <c r="BC84" s="45">
        <v>17</v>
      </c>
    </row>
    <row r="85" spans="12:55" outlineLevel="1" x14ac:dyDescent="0.15">
      <c r="T85" s="60">
        <v>90</v>
      </c>
      <c r="X85" s="60">
        <v>31</v>
      </c>
      <c r="AU85" s="45">
        <v>90</v>
      </c>
      <c r="BC85" s="45">
        <v>31</v>
      </c>
    </row>
    <row r="86" spans="12:55" outlineLevel="1" x14ac:dyDescent="0.15">
      <c r="T86" s="60">
        <v>45</v>
      </c>
      <c r="X86" s="60">
        <v>100</v>
      </c>
      <c r="AU86" s="45">
        <v>45</v>
      </c>
      <c r="BC86" s="45">
        <v>100</v>
      </c>
    </row>
    <row r="87" spans="12:55" outlineLevel="1" x14ac:dyDescent="0.15">
      <c r="T87" s="60">
        <v>33</v>
      </c>
      <c r="X87" s="60">
        <v>7</v>
      </c>
      <c r="AU87" s="45">
        <v>33</v>
      </c>
      <c r="BC87" s="45">
        <v>7</v>
      </c>
    </row>
    <row r="88" spans="12:55" outlineLevel="1" x14ac:dyDescent="0.15">
      <c r="T88" s="60">
        <v>75</v>
      </c>
      <c r="X88" s="60">
        <v>45</v>
      </c>
      <c r="AU88" s="45">
        <v>75</v>
      </c>
      <c r="BC88" s="45">
        <v>45</v>
      </c>
    </row>
    <row r="89" spans="12:55" outlineLevel="1" x14ac:dyDescent="0.15">
      <c r="T89" s="60">
        <v>36</v>
      </c>
      <c r="X89" s="60">
        <v>30</v>
      </c>
      <c r="AU89" s="45">
        <v>36</v>
      </c>
      <c r="BC89" s="45">
        <v>30</v>
      </c>
    </row>
    <row r="90" spans="12:55" outlineLevel="1" x14ac:dyDescent="0.15">
      <c r="T90" s="60">
        <v>20</v>
      </c>
      <c r="X90" s="60">
        <v>42.5</v>
      </c>
      <c r="AU90" s="45">
        <v>20</v>
      </c>
      <c r="BC90" s="45">
        <v>42.5</v>
      </c>
    </row>
    <row r="91" spans="12:55" outlineLevel="1" x14ac:dyDescent="0.15">
      <c r="T91" s="60">
        <v>35</v>
      </c>
      <c r="X91" s="60">
        <v>35</v>
      </c>
      <c r="AU91" s="45">
        <v>35</v>
      </c>
      <c r="BC91" s="45">
        <v>35</v>
      </c>
    </row>
    <row r="92" spans="12:55" outlineLevel="1" x14ac:dyDescent="0.15">
      <c r="T92" s="60">
        <v>30</v>
      </c>
      <c r="X92" s="60">
        <v>33</v>
      </c>
      <c r="AU92" s="45">
        <v>30</v>
      </c>
      <c r="BC92" s="45">
        <v>33</v>
      </c>
    </row>
    <row r="93" spans="12:55" outlineLevel="1" x14ac:dyDescent="0.15">
      <c r="T93" s="60">
        <v>33</v>
      </c>
      <c r="X93" s="60">
        <v>30</v>
      </c>
      <c r="AU93" s="45">
        <v>33</v>
      </c>
      <c r="BC93" s="45">
        <v>30</v>
      </c>
    </row>
    <row r="94" spans="12:55" outlineLevel="1" x14ac:dyDescent="0.15">
      <c r="T94" s="60">
        <v>50</v>
      </c>
      <c r="X94" s="60">
        <v>30</v>
      </c>
      <c r="AU94" s="45">
        <v>50</v>
      </c>
      <c r="BC94" s="45">
        <v>30</v>
      </c>
    </row>
    <row r="95" spans="12:55" outlineLevel="1" x14ac:dyDescent="0.15">
      <c r="T95" s="60">
        <v>24</v>
      </c>
      <c r="X95" s="60">
        <v>50</v>
      </c>
      <c r="AU95" s="45">
        <v>24</v>
      </c>
      <c r="BC95" s="45">
        <v>50</v>
      </c>
    </row>
    <row r="96" spans="12:55" outlineLevel="1" x14ac:dyDescent="0.15">
      <c r="T96" s="60">
        <v>43</v>
      </c>
      <c r="X96" s="60">
        <v>20</v>
      </c>
      <c r="AU96" s="45">
        <v>43</v>
      </c>
      <c r="BC96" s="45">
        <v>20</v>
      </c>
    </row>
    <row r="97" spans="6:55" outlineLevel="1" x14ac:dyDescent="0.15">
      <c r="T97" s="60">
        <v>70</v>
      </c>
      <c r="X97" s="60">
        <v>46</v>
      </c>
      <c r="AU97" s="45">
        <v>70</v>
      </c>
      <c r="BC97" s="45">
        <v>46</v>
      </c>
    </row>
    <row r="98" spans="6:55" outlineLevel="1" x14ac:dyDescent="0.15">
      <c r="T98" s="60">
        <v>40</v>
      </c>
      <c r="X98" s="60">
        <v>20</v>
      </c>
      <c r="AU98" s="45">
        <v>40</v>
      </c>
      <c r="BC98" s="45">
        <v>20</v>
      </c>
    </row>
    <row r="99" spans="6:55" outlineLevel="1" x14ac:dyDescent="0.15">
      <c r="T99" s="60">
        <v>30</v>
      </c>
      <c r="X99" s="60">
        <v>12.5</v>
      </c>
      <c r="AU99" s="45">
        <v>30</v>
      </c>
      <c r="BC99" s="45">
        <v>12.5</v>
      </c>
    </row>
    <row r="100" spans="6:55" outlineLevel="1" x14ac:dyDescent="0.15">
      <c r="T100" s="60">
        <v>26.5</v>
      </c>
      <c r="X100" s="60">
        <v>30</v>
      </c>
      <c r="AU100" s="45">
        <v>26.5</v>
      </c>
      <c r="BC100" s="45">
        <v>30</v>
      </c>
    </row>
    <row r="101" spans="6:55" outlineLevel="1" x14ac:dyDescent="0.15">
      <c r="T101" s="60">
        <v>25</v>
      </c>
      <c r="AU101" s="45">
        <v>25</v>
      </c>
    </row>
    <row r="102" spans="6:55" outlineLevel="1" x14ac:dyDescent="0.15">
      <c r="T102" s="60">
        <v>25</v>
      </c>
      <c r="AU102" s="45">
        <v>25</v>
      </c>
    </row>
    <row r="104" spans="6:55" x14ac:dyDescent="0.15">
      <c r="L104" s="60" t="s">
        <v>165</v>
      </c>
      <c r="P104" s="60" t="s">
        <v>165</v>
      </c>
      <c r="T104" s="60" t="s">
        <v>165</v>
      </c>
      <c r="X104" s="60" t="s">
        <v>165</v>
      </c>
      <c r="AB104" s="60" t="s">
        <v>165</v>
      </c>
      <c r="AF104" s="61" t="s">
        <v>165</v>
      </c>
      <c r="AJ104" s="61" t="s">
        <v>165</v>
      </c>
    </row>
    <row r="105" spans="6:55" x14ac:dyDescent="0.15">
      <c r="F105" s="64">
        <v>168</v>
      </c>
      <c r="G105" s="60" t="s">
        <v>173</v>
      </c>
      <c r="L105" s="60" t="s">
        <v>174</v>
      </c>
      <c r="P105" s="60" t="s">
        <v>174</v>
      </c>
      <c r="T105" s="60" t="s">
        <v>174</v>
      </c>
      <c r="X105" s="60" t="s">
        <v>174</v>
      </c>
      <c r="AB105" s="60" t="s">
        <v>174</v>
      </c>
      <c r="AF105" s="61" t="s">
        <v>174</v>
      </c>
      <c r="AJ105" s="61" t="s">
        <v>174</v>
      </c>
    </row>
    <row r="106" spans="6:55" x14ac:dyDescent="0.15">
      <c r="F106" s="64" t="s">
        <v>175</v>
      </c>
      <c r="L106" s="60">
        <v>30.69047619047619</v>
      </c>
      <c r="P106" s="60">
        <v>26.954545454545453</v>
      </c>
      <c r="Q106" s="65" t="e">
        <v>#DIV/0!</v>
      </c>
      <c r="R106" s="65" t="e">
        <v>#DIV/0!</v>
      </c>
      <c r="S106" s="58" t="e">
        <v>#DIV/0!</v>
      </c>
      <c r="T106" s="60">
        <v>47.645161290322584</v>
      </c>
      <c r="U106" s="65" t="e">
        <v>#DIV/0!</v>
      </c>
      <c r="V106" s="65" t="e">
        <v>#DIV/0!</v>
      </c>
      <c r="W106" s="58" t="e">
        <v>#DIV/0!</v>
      </c>
      <c r="X106" s="60">
        <v>30.69047619047619</v>
      </c>
      <c r="AB106" s="60">
        <v>26.954545454545453</v>
      </c>
    </row>
    <row r="107" spans="6:55" x14ac:dyDescent="0.15">
      <c r="F107" s="64" t="s">
        <v>176</v>
      </c>
      <c r="K107" s="60" t="s">
        <v>53</v>
      </c>
      <c r="L107" s="60">
        <v>5.1559999999999997</v>
      </c>
      <c r="P107" s="60">
        <v>4.5283636363636361</v>
      </c>
      <c r="T107" s="60">
        <v>8.0043870967741935</v>
      </c>
      <c r="X107" s="60">
        <v>5.1559999999999997</v>
      </c>
      <c r="AB107" s="60">
        <v>4.5283636363636361</v>
      </c>
    </row>
    <row r="108" spans="6:55" x14ac:dyDescent="0.15">
      <c r="P108" s="60">
        <v>30</v>
      </c>
      <c r="T108" s="60">
        <v>24</v>
      </c>
      <c r="X108" s="60">
        <v>21</v>
      </c>
    </row>
    <row r="109" spans="6:55" x14ac:dyDescent="0.15">
      <c r="P109" s="60">
        <v>18</v>
      </c>
      <c r="T109" s="60">
        <v>80</v>
      </c>
      <c r="X109" s="60">
        <v>30</v>
      </c>
    </row>
    <row r="110" spans="6:55" x14ac:dyDescent="0.15">
      <c r="P110" s="60">
        <v>28</v>
      </c>
      <c r="T110" s="60">
        <v>120</v>
      </c>
      <c r="X110" s="60">
        <v>70</v>
      </c>
    </row>
    <row r="111" spans="6:55" x14ac:dyDescent="0.15">
      <c r="P111" s="60">
        <v>15</v>
      </c>
      <c r="T111" s="60">
        <v>100</v>
      </c>
      <c r="X111" s="60">
        <v>28</v>
      </c>
    </row>
    <row r="112" spans="6:55" x14ac:dyDescent="0.15">
      <c r="P112" s="60">
        <v>15</v>
      </c>
      <c r="T112" s="60">
        <v>150</v>
      </c>
      <c r="X112" s="60">
        <v>38</v>
      </c>
    </row>
    <row r="113" spans="16:24" x14ac:dyDescent="0.15">
      <c r="P113" s="60">
        <v>60</v>
      </c>
      <c r="T113" s="60">
        <v>58</v>
      </c>
      <c r="X113" s="60">
        <v>26</v>
      </c>
    </row>
    <row r="114" spans="16:24" x14ac:dyDescent="0.15">
      <c r="P114" s="60">
        <v>27</v>
      </c>
      <c r="T114" s="60">
        <v>30</v>
      </c>
      <c r="X114" s="60">
        <v>40</v>
      </c>
    </row>
    <row r="115" spans="16:24" x14ac:dyDescent="0.15">
      <c r="P115" s="60">
        <v>25</v>
      </c>
      <c r="T115" s="60">
        <v>80</v>
      </c>
      <c r="X115" s="60">
        <v>20</v>
      </c>
    </row>
    <row r="116" spans="16:24" x14ac:dyDescent="0.15">
      <c r="P116" s="60">
        <v>30</v>
      </c>
      <c r="T116" s="60">
        <v>33</v>
      </c>
      <c r="X116" s="60">
        <v>20</v>
      </c>
    </row>
    <row r="117" spans="16:24" x14ac:dyDescent="0.15">
      <c r="P117" s="60">
        <v>35</v>
      </c>
      <c r="T117" s="60">
        <v>70</v>
      </c>
      <c r="X117" s="60">
        <v>26</v>
      </c>
    </row>
    <row r="118" spans="16:24" x14ac:dyDescent="0.15">
      <c r="P118" s="60">
        <v>5</v>
      </c>
      <c r="T118" s="60">
        <v>30</v>
      </c>
      <c r="X118" s="60">
        <v>11</v>
      </c>
    </row>
    <row r="119" spans="16:24" x14ac:dyDescent="0.15">
      <c r="P119" s="60">
        <v>15</v>
      </c>
      <c r="T119" s="60">
        <v>33</v>
      </c>
      <c r="X119" s="60">
        <v>35</v>
      </c>
    </row>
    <row r="120" spans="16:24" x14ac:dyDescent="0.15">
      <c r="P120" s="60">
        <v>50</v>
      </c>
      <c r="T120" s="60">
        <v>30</v>
      </c>
      <c r="X120" s="60">
        <v>2.5</v>
      </c>
    </row>
    <row r="121" spans="16:24" x14ac:dyDescent="0.15">
      <c r="P121" s="60">
        <v>30</v>
      </c>
      <c r="T121" s="60">
        <v>54</v>
      </c>
      <c r="X121" s="60">
        <v>4.5</v>
      </c>
    </row>
    <row r="122" spans="16:24" x14ac:dyDescent="0.15">
      <c r="P122" s="60">
        <v>20</v>
      </c>
      <c r="T122" s="60">
        <v>45</v>
      </c>
      <c r="X122" s="60">
        <v>37</v>
      </c>
    </row>
    <row r="123" spans="16:24" x14ac:dyDescent="0.15">
      <c r="P123" s="60">
        <v>25</v>
      </c>
      <c r="T123" s="60">
        <v>30</v>
      </c>
      <c r="X123" s="60">
        <v>25</v>
      </c>
    </row>
    <row r="124" spans="16:24" x14ac:dyDescent="0.15">
      <c r="P124" s="60">
        <v>25</v>
      </c>
      <c r="T124" s="60">
        <v>35</v>
      </c>
      <c r="X124" s="60">
        <v>22</v>
      </c>
    </row>
    <row r="125" spans="16:24" x14ac:dyDescent="0.15">
      <c r="P125" s="60">
        <v>25</v>
      </c>
      <c r="T125" s="60">
        <v>38</v>
      </c>
      <c r="X125" s="60">
        <v>18</v>
      </c>
    </row>
    <row r="126" spans="16:24" x14ac:dyDescent="0.15">
      <c r="P126" s="60">
        <v>35</v>
      </c>
      <c r="T126" s="60">
        <v>30</v>
      </c>
      <c r="X126" s="60">
        <v>50</v>
      </c>
    </row>
    <row r="127" spans="16:24" x14ac:dyDescent="0.15">
      <c r="P127" s="60">
        <v>24</v>
      </c>
      <c r="T127" s="60">
        <v>30</v>
      </c>
      <c r="X127" s="60">
        <v>25</v>
      </c>
    </row>
    <row r="128" spans="16:24" x14ac:dyDescent="0.15">
      <c r="P128" s="60">
        <v>50</v>
      </c>
      <c r="T128" s="60">
        <v>140</v>
      </c>
      <c r="X128" s="60">
        <v>33</v>
      </c>
    </row>
    <row r="129" spans="16:24" x14ac:dyDescent="0.15">
      <c r="P129" s="60">
        <v>6</v>
      </c>
      <c r="T129" s="60">
        <v>30</v>
      </c>
      <c r="X129" s="60">
        <v>28</v>
      </c>
    </row>
    <row r="130" spans="16:24" x14ac:dyDescent="0.15">
      <c r="T130" s="60">
        <v>35</v>
      </c>
      <c r="X130" s="60">
        <v>35</v>
      </c>
    </row>
    <row r="131" spans="16:24" x14ac:dyDescent="0.15">
      <c r="T131" s="60">
        <v>5</v>
      </c>
      <c r="X131" s="60">
        <v>30</v>
      </c>
    </row>
    <row r="132" spans="16:24" x14ac:dyDescent="0.15">
      <c r="T132" s="60">
        <v>15</v>
      </c>
      <c r="X132" s="60">
        <v>10</v>
      </c>
    </row>
    <row r="133" spans="16:24" x14ac:dyDescent="0.15">
      <c r="T133" s="60">
        <v>50</v>
      </c>
      <c r="X133" s="60">
        <v>10</v>
      </c>
    </row>
    <row r="134" spans="16:24" x14ac:dyDescent="0.15">
      <c r="T134" s="60">
        <v>50</v>
      </c>
      <c r="X134" s="60">
        <v>20</v>
      </c>
    </row>
    <row r="135" spans="16:24" x14ac:dyDescent="0.15">
      <c r="T135" s="60">
        <v>30</v>
      </c>
      <c r="X135" s="60">
        <v>50</v>
      </c>
    </row>
    <row r="136" spans="16:24" x14ac:dyDescent="0.15">
      <c r="T136" s="60">
        <v>30</v>
      </c>
      <c r="X136" s="60">
        <v>7</v>
      </c>
    </row>
    <row r="137" spans="16:24" x14ac:dyDescent="0.15">
      <c r="T137" s="60">
        <v>50</v>
      </c>
      <c r="X137" s="60">
        <v>50</v>
      </c>
    </row>
    <row r="138" spans="16:24" x14ac:dyDescent="0.15">
      <c r="T138" s="60">
        <v>30</v>
      </c>
      <c r="X138" s="60">
        <v>45</v>
      </c>
    </row>
    <row r="139" spans="16:24" x14ac:dyDescent="0.15">
      <c r="T139" s="60">
        <v>100</v>
      </c>
      <c r="X139" s="60">
        <v>54</v>
      </c>
    </row>
    <row r="140" spans="16:24" x14ac:dyDescent="0.15">
      <c r="T140" s="60">
        <v>30</v>
      </c>
      <c r="X140" s="60">
        <v>30</v>
      </c>
    </row>
    <row r="141" spans="16:24" x14ac:dyDescent="0.15">
      <c r="T141" s="60">
        <v>50</v>
      </c>
      <c r="X141" s="60">
        <v>50</v>
      </c>
    </row>
    <row r="142" spans="16:24" x14ac:dyDescent="0.15">
      <c r="T142" s="60">
        <v>60</v>
      </c>
      <c r="X142" s="60">
        <v>30</v>
      </c>
    </row>
    <row r="143" spans="16:24" x14ac:dyDescent="0.15">
      <c r="T143" s="60">
        <v>70</v>
      </c>
      <c r="X143" s="60">
        <v>50</v>
      </c>
    </row>
    <row r="144" spans="16:24" x14ac:dyDescent="0.15">
      <c r="T144" s="60">
        <v>45</v>
      </c>
      <c r="X144" s="60">
        <v>30</v>
      </c>
    </row>
    <row r="145" spans="20:24" x14ac:dyDescent="0.15">
      <c r="T145" s="60">
        <v>30</v>
      </c>
      <c r="X145" s="60">
        <v>50</v>
      </c>
    </row>
    <row r="146" spans="20:24" x14ac:dyDescent="0.15">
      <c r="T146" s="60">
        <v>50</v>
      </c>
      <c r="X146" s="60">
        <v>40</v>
      </c>
    </row>
    <row r="147" spans="20:24" x14ac:dyDescent="0.15">
      <c r="T147" s="60">
        <v>60</v>
      </c>
      <c r="X147" s="60">
        <v>45</v>
      </c>
    </row>
    <row r="148" spans="20:24" x14ac:dyDescent="0.15">
      <c r="T148" s="60">
        <v>70</v>
      </c>
      <c r="X148" s="60">
        <v>40</v>
      </c>
    </row>
    <row r="149" spans="20:24" x14ac:dyDescent="0.15">
      <c r="T149" s="60">
        <v>55</v>
      </c>
      <c r="X149" s="60">
        <v>45</v>
      </c>
    </row>
    <row r="150" spans="20:24" x14ac:dyDescent="0.15">
      <c r="T150" s="60">
        <v>30</v>
      </c>
      <c r="X150" s="60">
        <v>25</v>
      </c>
    </row>
    <row r="151" spans="20:24" x14ac:dyDescent="0.15">
      <c r="T151" s="60">
        <v>50</v>
      </c>
      <c r="X151" s="60">
        <v>30</v>
      </c>
    </row>
    <row r="152" spans="20:24" x14ac:dyDescent="0.15">
      <c r="T152" s="60">
        <v>75</v>
      </c>
      <c r="X152" s="60">
        <v>22</v>
      </c>
    </row>
    <row r="153" spans="20:24" x14ac:dyDescent="0.15">
      <c r="T153" s="60">
        <v>20</v>
      </c>
      <c r="X153" s="60">
        <v>28</v>
      </c>
    </row>
    <row r="154" spans="20:24" x14ac:dyDescent="0.15">
      <c r="T154" s="60">
        <v>50</v>
      </c>
      <c r="X154" s="60">
        <v>30</v>
      </c>
    </row>
    <row r="155" spans="20:24" x14ac:dyDescent="0.15">
      <c r="T155" s="60">
        <v>36</v>
      </c>
      <c r="X155" s="60">
        <v>25</v>
      </c>
    </row>
    <row r="156" spans="20:24" x14ac:dyDescent="0.15">
      <c r="T156" s="60">
        <v>27</v>
      </c>
      <c r="X156" s="60">
        <v>27</v>
      </c>
    </row>
    <row r="157" spans="20:24" x14ac:dyDescent="0.15">
      <c r="T157" s="60">
        <v>50</v>
      </c>
      <c r="X157" s="60">
        <v>50</v>
      </c>
    </row>
    <row r="158" spans="20:24" x14ac:dyDescent="0.15">
      <c r="T158" s="60">
        <v>22</v>
      </c>
      <c r="X158" s="60">
        <v>18</v>
      </c>
    </row>
    <row r="159" spans="20:24" x14ac:dyDescent="0.15">
      <c r="T159" s="60">
        <v>43</v>
      </c>
      <c r="X159" s="60">
        <v>18</v>
      </c>
    </row>
    <row r="160" spans="20:24" x14ac:dyDescent="0.15">
      <c r="T160" s="60">
        <v>43</v>
      </c>
      <c r="X160" s="60">
        <v>16</v>
      </c>
    </row>
    <row r="161" spans="6:36" x14ac:dyDescent="0.15">
      <c r="T161" s="60">
        <v>75</v>
      </c>
      <c r="X161" s="60">
        <v>20</v>
      </c>
    </row>
    <row r="162" spans="6:36" x14ac:dyDescent="0.15">
      <c r="T162" s="60">
        <v>30</v>
      </c>
      <c r="X162" s="60">
        <v>20</v>
      </c>
    </row>
    <row r="163" spans="6:36" x14ac:dyDescent="0.15">
      <c r="T163" s="60">
        <v>40</v>
      </c>
      <c r="X163" s="60">
        <v>50</v>
      </c>
    </row>
    <row r="164" spans="6:36" x14ac:dyDescent="0.15">
      <c r="T164" s="60">
        <v>26</v>
      </c>
      <c r="X164" s="60">
        <v>45</v>
      </c>
    </row>
    <row r="165" spans="6:36" x14ac:dyDescent="0.15">
      <c r="T165" s="60">
        <v>25</v>
      </c>
      <c r="X165" s="60">
        <v>40</v>
      </c>
    </row>
    <row r="166" spans="6:36" x14ac:dyDescent="0.15">
      <c r="T166" s="60">
        <v>20</v>
      </c>
      <c r="X166" s="60">
        <v>12.5</v>
      </c>
    </row>
    <row r="167" spans="6:36" x14ac:dyDescent="0.15">
      <c r="T167" s="60">
        <v>42</v>
      </c>
      <c r="X167" s="60">
        <v>24</v>
      </c>
    </row>
    <row r="168" spans="6:36" x14ac:dyDescent="0.15">
      <c r="T168" s="60">
        <v>40</v>
      </c>
      <c r="X168" s="60">
        <v>30</v>
      </c>
    </row>
    <row r="169" spans="6:36" x14ac:dyDescent="0.15">
      <c r="T169" s="60">
        <v>25</v>
      </c>
      <c r="X169" s="60">
        <v>50</v>
      </c>
    </row>
    <row r="170" spans="6:36" x14ac:dyDescent="0.15">
      <c r="X170" s="60">
        <v>22</v>
      </c>
    </row>
    <row r="171" spans="6:36" x14ac:dyDescent="0.15">
      <c r="F171" s="64">
        <v>132</v>
      </c>
    </row>
    <row r="173" spans="6:36" ht="52" x14ac:dyDescent="0.15">
      <c r="L173" s="60" t="s">
        <v>156</v>
      </c>
      <c r="P173" s="60" t="s">
        <v>156</v>
      </c>
      <c r="Q173" s="65" t="s">
        <v>177</v>
      </c>
      <c r="R173" s="65" t="s">
        <v>178</v>
      </c>
      <c r="S173" s="58" t="s">
        <v>179</v>
      </c>
      <c r="T173" s="60" t="s">
        <v>156</v>
      </c>
      <c r="U173" s="65" t="s">
        <v>177</v>
      </c>
      <c r="V173" s="65" t="s">
        <v>178</v>
      </c>
      <c r="W173" s="58" t="s">
        <v>179</v>
      </c>
      <c r="X173" s="60" t="s">
        <v>156</v>
      </c>
      <c r="Y173" s="65" t="s">
        <v>177</v>
      </c>
      <c r="Z173" s="65" t="s">
        <v>178</v>
      </c>
      <c r="AB173" s="60" t="s">
        <v>156</v>
      </c>
      <c r="AF173" s="61" t="s">
        <v>156</v>
      </c>
      <c r="AJ173" s="61" t="s">
        <v>156</v>
      </c>
    </row>
    <row r="174" spans="6:36" x14ac:dyDescent="0.15">
      <c r="L174" s="60" t="s">
        <v>174</v>
      </c>
      <c r="P174" s="60" t="s">
        <v>174</v>
      </c>
      <c r="Q174" s="65" t="s">
        <v>180</v>
      </c>
      <c r="R174" s="65">
        <v>0</v>
      </c>
      <c r="T174" s="60" t="s">
        <v>174</v>
      </c>
      <c r="U174" s="65" t="s">
        <v>180</v>
      </c>
      <c r="X174" s="60" t="s">
        <v>174</v>
      </c>
      <c r="Y174" s="65" t="s">
        <v>180</v>
      </c>
      <c r="Z174" s="65">
        <v>0</v>
      </c>
      <c r="AB174" s="60" t="s">
        <v>174</v>
      </c>
      <c r="AF174" s="61" t="s">
        <v>174</v>
      </c>
      <c r="AJ174" s="61" t="s">
        <v>174</v>
      </c>
    </row>
    <row r="175" spans="6:36" x14ac:dyDescent="0.15">
      <c r="F175" s="64" t="s">
        <v>175</v>
      </c>
      <c r="L175" s="60">
        <v>4.9477272727272723</v>
      </c>
      <c r="P175" s="60">
        <v>4.8772727272727279</v>
      </c>
      <c r="R175" s="65" t="e">
        <v>#VALUE!</v>
      </c>
      <c r="S175" s="58">
        <v>5.4512971120900646</v>
      </c>
      <c r="T175" s="60">
        <v>5.1826923076923075</v>
      </c>
      <c r="W175" s="58">
        <v>4.8108830237862481</v>
      </c>
      <c r="X175" s="60">
        <v>4.9477272727272723</v>
      </c>
      <c r="AA175" s="65" t="e">
        <v>#DIV/0!</v>
      </c>
      <c r="AB175" s="60">
        <v>4.1538461538461542</v>
      </c>
      <c r="AF175" s="61" t="e">
        <v>#DIV/0!</v>
      </c>
      <c r="AJ175" s="61" t="e">
        <v>#DIV/0!</v>
      </c>
    </row>
    <row r="176" spans="6:36" x14ac:dyDescent="0.15">
      <c r="F176" s="64" t="s">
        <v>181</v>
      </c>
      <c r="P176" s="60">
        <v>5.7208333333333341</v>
      </c>
      <c r="T176" s="60">
        <v>6.8090909090909095</v>
      </c>
      <c r="X176" s="60">
        <v>5.3</v>
      </c>
      <c r="AA176" s="65" t="e">
        <v>#DIV/0!</v>
      </c>
      <c r="AB176" s="60">
        <v>5.6</v>
      </c>
      <c r="AF176" s="61" t="e">
        <v>#DIV/0!</v>
      </c>
      <c r="AJ176" s="61" t="e">
        <v>#DIV/0!</v>
      </c>
    </row>
    <row r="177" spans="6:37" x14ac:dyDescent="0.15">
      <c r="F177" s="64" t="s">
        <v>182</v>
      </c>
      <c r="P177" s="60">
        <v>5.4512971120900646</v>
      </c>
      <c r="T177" s="60">
        <v>4.8108830237862481</v>
      </c>
    </row>
    <row r="178" spans="6:37" x14ac:dyDescent="0.15">
      <c r="P178" s="60">
        <v>3</v>
      </c>
      <c r="Q178" s="65">
        <v>15</v>
      </c>
      <c r="R178" s="65">
        <v>2.4473813020068529</v>
      </c>
      <c r="S178" s="58">
        <v>7.3421439060205582</v>
      </c>
      <c r="T178" s="60">
        <v>3</v>
      </c>
      <c r="U178" s="65" t="s">
        <v>183</v>
      </c>
      <c r="V178" s="65" t="s">
        <v>183</v>
      </c>
      <c r="W178" s="58" t="s">
        <v>183</v>
      </c>
      <c r="X178" s="60">
        <v>3</v>
      </c>
      <c r="AB178" s="60">
        <v>3</v>
      </c>
    </row>
    <row r="179" spans="6:37" x14ac:dyDescent="0.15">
      <c r="P179" s="60">
        <v>3</v>
      </c>
      <c r="Q179" s="65" t="s">
        <v>183</v>
      </c>
      <c r="R179" s="65" t="s">
        <v>183</v>
      </c>
      <c r="S179" s="58" t="s">
        <v>183</v>
      </c>
      <c r="T179" s="60">
        <v>8</v>
      </c>
      <c r="U179" s="65" t="s">
        <v>183</v>
      </c>
      <c r="V179" s="65" t="s">
        <v>183</v>
      </c>
      <c r="W179" s="58" t="s">
        <v>183</v>
      </c>
      <c r="X179" s="60">
        <v>3</v>
      </c>
      <c r="AB179" s="60">
        <v>4</v>
      </c>
    </row>
    <row r="180" spans="6:37" x14ac:dyDescent="0.15">
      <c r="P180" s="60">
        <v>3</v>
      </c>
      <c r="Q180" s="65">
        <v>140</v>
      </c>
      <c r="R180" s="65">
        <v>22.842225485397293</v>
      </c>
      <c r="S180" s="58">
        <v>68.526676456191879</v>
      </c>
      <c r="T180" s="60">
        <v>5</v>
      </c>
      <c r="U180" s="65">
        <v>15</v>
      </c>
      <c r="V180" s="65">
        <v>0.97751710654936474</v>
      </c>
      <c r="W180" s="58">
        <v>4.8875855327468241</v>
      </c>
      <c r="X180" s="60">
        <v>7</v>
      </c>
      <c r="AB180" s="60">
        <v>1</v>
      </c>
    </row>
    <row r="181" spans="6:37" x14ac:dyDescent="0.15">
      <c r="P181" s="60">
        <v>10</v>
      </c>
      <c r="Q181" s="65">
        <v>140</v>
      </c>
      <c r="R181" s="65">
        <v>22.842225485397293</v>
      </c>
      <c r="S181" s="58">
        <v>228.42225485397293</v>
      </c>
      <c r="T181" s="60">
        <v>2.5</v>
      </c>
      <c r="U181" s="65">
        <v>70</v>
      </c>
      <c r="V181" s="65">
        <v>4.5617464972303692</v>
      </c>
      <c r="W181" s="58">
        <v>11.404366243075923</v>
      </c>
      <c r="X181" s="60">
        <v>2</v>
      </c>
      <c r="AB181" s="60">
        <v>1.5</v>
      </c>
    </row>
    <row r="182" spans="6:37" x14ac:dyDescent="0.15">
      <c r="P182" s="60">
        <v>6</v>
      </c>
      <c r="Q182" s="65">
        <v>1</v>
      </c>
      <c r="R182" s="65">
        <v>0.16315875346712352</v>
      </c>
      <c r="S182" s="58">
        <v>0.9789525208027412</v>
      </c>
      <c r="T182" s="60">
        <v>3</v>
      </c>
      <c r="U182" s="65">
        <v>3</v>
      </c>
      <c r="V182" s="65">
        <v>0.19550342130987297</v>
      </c>
      <c r="W182" s="58">
        <v>0.58651026392961891</v>
      </c>
      <c r="X182" s="60">
        <v>3</v>
      </c>
      <c r="AB182" s="60">
        <v>15</v>
      </c>
    </row>
    <row r="183" spans="6:37" x14ac:dyDescent="0.15">
      <c r="P183" s="60">
        <v>1.5</v>
      </c>
      <c r="Q183" s="65">
        <v>4.5999999999999996</v>
      </c>
      <c r="R183" s="65">
        <v>0.75053026594876815</v>
      </c>
      <c r="S183" s="58">
        <v>1.1257953989231522</v>
      </c>
      <c r="T183" s="60">
        <v>3</v>
      </c>
      <c r="U183" s="65">
        <v>140</v>
      </c>
      <c r="V183" s="65">
        <v>9.1234929944607384</v>
      </c>
      <c r="W183" s="58">
        <v>27.370478983382213</v>
      </c>
      <c r="X183" s="60">
        <v>3</v>
      </c>
      <c r="AB183" s="60">
        <v>2</v>
      </c>
    </row>
    <row r="184" spans="6:37" x14ac:dyDescent="0.15">
      <c r="P184" s="60">
        <v>12.5</v>
      </c>
      <c r="Q184" s="65" t="s">
        <v>183</v>
      </c>
      <c r="R184" s="65" t="s">
        <v>183</v>
      </c>
      <c r="S184" s="58" t="s">
        <v>183</v>
      </c>
      <c r="T184" s="60">
        <v>10</v>
      </c>
      <c r="U184" s="65">
        <v>140</v>
      </c>
      <c r="V184" s="65">
        <v>9.1234929944607384</v>
      </c>
      <c r="W184" s="58">
        <v>91.234929944607387</v>
      </c>
      <c r="X184" s="60">
        <v>2.5</v>
      </c>
      <c r="AB184" s="60">
        <v>4</v>
      </c>
    </row>
    <row r="185" spans="6:37" x14ac:dyDescent="0.15">
      <c r="P185" s="60">
        <v>5</v>
      </c>
      <c r="Q185" s="65" t="s">
        <v>183</v>
      </c>
      <c r="R185" s="65" t="s">
        <v>183</v>
      </c>
      <c r="S185" s="58" t="s">
        <v>183</v>
      </c>
      <c r="T185" s="60">
        <v>6</v>
      </c>
      <c r="U185" s="65">
        <v>1</v>
      </c>
      <c r="V185" s="65">
        <v>6.5167807103290981E-2</v>
      </c>
      <c r="W185" s="58">
        <v>0.39100684261974589</v>
      </c>
      <c r="X185" s="60">
        <v>2</v>
      </c>
      <c r="AB185" s="60">
        <v>2</v>
      </c>
    </row>
    <row r="186" spans="6:37" x14ac:dyDescent="0.15">
      <c r="P186" s="60">
        <v>6</v>
      </c>
      <c r="Q186" s="65" t="s">
        <v>183</v>
      </c>
      <c r="R186" s="65" t="s">
        <v>183</v>
      </c>
      <c r="S186" s="58" t="s">
        <v>183</v>
      </c>
      <c r="T186" s="60">
        <v>1.5</v>
      </c>
      <c r="U186" s="65">
        <v>4.5999999999999996</v>
      </c>
      <c r="V186" s="65">
        <v>0.29977191267513853</v>
      </c>
      <c r="W186" s="58">
        <v>0.44965786901270777</v>
      </c>
      <c r="X186" s="60">
        <v>3</v>
      </c>
      <c r="AB186" s="60">
        <v>3</v>
      </c>
    </row>
    <row r="187" spans="6:37" x14ac:dyDescent="0.15">
      <c r="P187" s="60">
        <v>3</v>
      </c>
      <c r="Q187" s="65">
        <v>40</v>
      </c>
      <c r="R187" s="65">
        <v>6.5263501386849407</v>
      </c>
      <c r="S187" s="58">
        <v>19.579050416054823</v>
      </c>
      <c r="T187" s="60">
        <v>15</v>
      </c>
      <c r="U187" s="65" t="s">
        <v>183</v>
      </c>
      <c r="V187" s="65" t="s">
        <v>183</v>
      </c>
      <c r="W187" s="58" t="s">
        <v>183</v>
      </c>
      <c r="X187" s="60">
        <v>10</v>
      </c>
      <c r="AB187" s="60">
        <v>15</v>
      </c>
      <c r="AC187" s="56" t="s">
        <v>183</v>
      </c>
      <c r="AG187" s="61" t="s">
        <v>183</v>
      </c>
      <c r="AK187" s="61" t="s">
        <v>183</v>
      </c>
    </row>
    <row r="188" spans="6:37" x14ac:dyDescent="0.15">
      <c r="P188" s="60">
        <v>2</v>
      </c>
      <c r="Q188" s="65">
        <v>50</v>
      </c>
      <c r="R188" s="65">
        <v>8.1579376733561766</v>
      </c>
      <c r="S188" s="58">
        <v>16.315875346712353</v>
      </c>
      <c r="T188" s="60">
        <v>12.5</v>
      </c>
      <c r="U188" s="65" t="s">
        <v>183</v>
      </c>
      <c r="V188" s="65" t="s">
        <v>183</v>
      </c>
      <c r="W188" s="58" t="s">
        <v>183</v>
      </c>
      <c r="X188" s="60">
        <v>3.5</v>
      </c>
      <c r="AB188" s="60">
        <v>15</v>
      </c>
      <c r="AC188" s="56" t="s">
        <v>183</v>
      </c>
      <c r="AG188" s="61" t="s">
        <v>183</v>
      </c>
      <c r="AK188" s="61" t="s">
        <v>183</v>
      </c>
    </row>
    <row r="189" spans="6:37" x14ac:dyDescent="0.15">
      <c r="P189" s="60">
        <v>7</v>
      </c>
      <c r="Q189" s="65">
        <v>30</v>
      </c>
      <c r="R189" s="65">
        <v>4.8947626040137058</v>
      </c>
      <c r="S189" s="58">
        <v>34.26333822809594</v>
      </c>
      <c r="T189" s="60">
        <v>5</v>
      </c>
      <c r="U189" s="65">
        <v>1</v>
      </c>
      <c r="V189" s="65">
        <v>6.5167807103290981E-2</v>
      </c>
      <c r="W189" s="58">
        <v>0.32583903551645488</v>
      </c>
      <c r="X189" s="60">
        <v>1.5</v>
      </c>
      <c r="AB189" s="60">
        <v>1</v>
      </c>
    </row>
    <row r="190" spans="6:37" x14ac:dyDescent="0.15">
      <c r="P190" s="60">
        <v>8.4</v>
      </c>
      <c r="Q190" s="65">
        <v>30</v>
      </c>
      <c r="R190" s="65">
        <v>4.8947626040137058</v>
      </c>
      <c r="S190" s="58">
        <v>41.116005873715132</v>
      </c>
      <c r="T190" s="60">
        <v>6</v>
      </c>
      <c r="U190" s="65">
        <v>1</v>
      </c>
      <c r="V190" s="65">
        <v>6.5167807103290981E-2</v>
      </c>
      <c r="W190" s="58">
        <v>0.39100684261974589</v>
      </c>
      <c r="X190" s="60">
        <v>2.8</v>
      </c>
      <c r="AB190" s="60">
        <v>2.5</v>
      </c>
    </row>
    <row r="191" spans="6:37" x14ac:dyDescent="0.15">
      <c r="P191" s="60">
        <v>5.4</v>
      </c>
      <c r="Q191" s="65">
        <v>30</v>
      </c>
      <c r="R191" s="65">
        <v>4.8947626040137058</v>
      </c>
      <c r="S191" s="58">
        <v>26.431718061674012</v>
      </c>
      <c r="T191" s="60">
        <v>8</v>
      </c>
      <c r="U191" s="65">
        <v>9</v>
      </c>
      <c r="V191" s="65">
        <v>0.58651026392961891</v>
      </c>
      <c r="W191" s="58">
        <v>4.6920821114369513</v>
      </c>
      <c r="X191" s="60">
        <v>2.1</v>
      </c>
      <c r="AB191" s="60">
        <v>10</v>
      </c>
    </row>
    <row r="192" spans="6:37" x14ac:dyDescent="0.15">
      <c r="P192" s="60">
        <v>4.5999999999999996</v>
      </c>
      <c r="Q192" s="65">
        <v>90</v>
      </c>
      <c r="R192" s="65">
        <v>14.684287812041116</v>
      </c>
      <c r="S192" s="58">
        <v>67.547723935389129</v>
      </c>
      <c r="T192" s="60">
        <v>10</v>
      </c>
      <c r="U192" s="65">
        <v>10</v>
      </c>
      <c r="V192" s="65">
        <v>0.65167807103290987</v>
      </c>
      <c r="W192" s="58">
        <v>6.5167807103290984</v>
      </c>
      <c r="X192" s="60">
        <v>6</v>
      </c>
      <c r="AB192" s="60">
        <v>5</v>
      </c>
    </row>
    <row r="193" spans="16:24" x14ac:dyDescent="0.15">
      <c r="P193" s="60">
        <v>2</v>
      </c>
      <c r="Q193" s="65" t="s">
        <v>183</v>
      </c>
      <c r="R193" s="65" t="s">
        <v>183</v>
      </c>
      <c r="S193" s="58" t="s">
        <v>183</v>
      </c>
      <c r="T193" s="60">
        <v>3</v>
      </c>
      <c r="U193" s="65">
        <v>40</v>
      </c>
      <c r="V193" s="65">
        <v>2.6067122841316395</v>
      </c>
      <c r="W193" s="58">
        <v>7.8201368523949188</v>
      </c>
      <c r="X193" s="60">
        <v>8</v>
      </c>
    </row>
    <row r="194" spans="16:24" x14ac:dyDescent="0.15">
      <c r="P194" s="60">
        <v>4</v>
      </c>
      <c r="Q194" s="65" t="s">
        <v>183</v>
      </c>
      <c r="R194" s="65" t="s">
        <v>183</v>
      </c>
      <c r="S194" s="58" t="s">
        <v>183</v>
      </c>
      <c r="T194" s="60">
        <v>2</v>
      </c>
      <c r="U194" s="65">
        <v>50</v>
      </c>
      <c r="V194" s="65">
        <v>3.2583903551645492</v>
      </c>
      <c r="W194" s="58">
        <v>6.5167807103290984</v>
      </c>
      <c r="X194" s="60">
        <v>3</v>
      </c>
    </row>
    <row r="195" spans="16:24" x14ac:dyDescent="0.15">
      <c r="P195" s="60">
        <v>3</v>
      </c>
      <c r="Q195" s="65">
        <v>1</v>
      </c>
      <c r="R195" s="65">
        <v>0.16315875346712352</v>
      </c>
      <c r="S195" s="58">
        <v>0.4894762604013706</v>
      </c>
      <c r="T195" s="60">
        <v>5.7</v>
      </c>
      <c r="U195" s="65" t="s">
        <v>183</v>
      </c>
      <c r="V195" s="65" t="s">
        <v>183</v>
      </c>
      <c r="W195" s="58" t="s">
        <v>183</v>
      </c>
      <c r="X195" s="60">
        <v>6</v>
      </c>
    </row>
    <row r="196" spans="16:24" x14ac:dyDescent="0.15">
      <c r="P196" s="60">
        <v>5</v>
      </c>
      <c r="Q196" s="65">
        <v>1</v>
      </c>
      <c r="R196" s="65">
        <v>0.16315875346712352</v>
      </c>
      <c r="S196" s="58">
        <v>0.81579376733561759</v>
      </c>
      <c r="T196" s="60">
        <v>7</v>
      </c>
      <c r="U196" s="65">
        <v>30</v>
      </c>
      <c r="V196" s="65">
        <v>1.9550342130987295</v>
      </c>
      <c r="W196" s="58">
        <v>13.685239491691107</v>
      </c>
      <c r="X196" s="60">
        <v>15</v>
      </c>
    </row>
    <row r="197" spans="16:24" x14ac:dyDescent="0.15">
      <c r="P197" s="60">
        <v>3</v>
      </c>
      <c r="Q197" s="65">
        <v>0.15</v>
      </c>
      <c r="R197" s="65">
        <v>2.4473813020068527E-2</v>
      </c>
      <c r="S197" s="58">
        <v>7.3421439060205582E-2</v>
      </c>
      <c r="T197" s="60">
        <v>8.4</v>
      </c>
      <c r="U197" s="65">
        <v>30</v>
      </c>
      <c r="V197" s="65">
        <v>1.9550342130987295</v>
      </c>
      <c r="W197" s="58">
        <v>16.422287390029329</v>
      </c>
      <c r="X197" s="60">
        <v>12.5</v>
      </c>
    </row>
    <row r="198" spans="16:24" x14ac:dyDescent="0.15">
      <c r="P198" s="60">
        <v>5</v>
      </c>
      <c r="Q198" s="65">
        <v>0.15</v>
      </c>
      <c r="R198" s="65">
        <v>2.4473813020068527E-2</v>
      </c>
      <c r="S198" s="58">
        <v>0.12236906510034264</v>
      </c>
      <c r="T198" s="60">
        <v>5.4</v>
      </c>
      <c r="U198" s="65">
        <v>30</v>
      </c>
      <c r="V198" s="65">
        <v>1.9550342130987295</v>
      </c>
      <c r="W198" s="58">
        <v>10.557184750733139</v>
      </c>
      <c r="X198" s="60">
        <v>2</v>
      </c>
    </row>
    <row r="199" spans="16:24" x14ac:dyDescent="0.15">
      <c r="P199" s="60">
        <v>15</v>
      </c>
      <c r="Q199" s="65" t="s">
        <v>183</v>
      </c>
      <c r="R199" s="65" t="s">
        <v>183</v>
      </c>
      <c r="S199" s="58" t="s">
        <v>183</v>
      </c>
      <c r="T199" s="60">
        <v>4.5999999999999996</v>
      </c>
      <c r="U199" s="65">
        <v>90</v>
      </c>
      <c r="V199" s="65">
        <v>5.8651026392961887</v>
      </c>
      <c r="W199" s="58">
        <v>26.979472140762464</v>
      </c>
      <c r="X199" s="60">
        <v>10</v>
      </c>
    </row>
    <row r="200" spans="16:24" x14ac:dyDescent="0.15">
      <c r="P200" s="60">
        <v>15</v>
      </c>
      <c r="Q200" s="65" t="s">
        <v>183</v>
      </c>
      <c r="R200" s="65" t="s">
        <v>183</v>
      </c>
      <c r="S200" s="58" t="s">
        <v>183</v>
      </c>
      <c r="T200" s="60">
        <v>2</v>
      </c>
      <c r="U200" s="65">
        <v>2.5</v>
      </c>
      <c r="V200" s="65">
        <v>0.16291951775822747</v>
      </c>
      <c r="W200" s="58">
        <v>0.32583903551645493</v>
      </c>
      <c r="X200" s="60">
        <v>20</v>
      </c>
    </row>
    <row r="201" spans="16:24" x14ac:dyDescent="0.15">
      <c r="P201" s="60">
        <v>4.9000000000000004</v>
      </c>
      <c r="Q201" s="65">
        <v>40</v>
      </c>
      <c r="R201" s="65">
        <v>6.5263501386849407</v>
      </c>
      <c r="S201" s="58">
        <v>31.979115679556212</v>
      </c>
      <c r="T201" s="60">
        <v>4</v>
      </c>
      <c r="U201" s="65">
        <v>2.5</v>
      </c>
      <c r="V201" s="65">
        <v>0.16291951775822747</v>
      </c>
      <c r="W201" s="58">
        <v>0.65167807103290987</v>
      </c>
      <c r="X201" s="60">
        <v>3.2</v>
      </c>
    </row>
    <row r="202" spans="16:24" x14ac:dyDescent="0.15">
      <c r="T202" s="60">
        <v>2</v>
      </c>
      <c r="U202" s="65">
        <v>2.5</v>
      </c>
      <c r="V202" s="65">
        <v>0.16291951775822747</v>
      </c>
      <c r="W202" s="58">
        <v>0.32583903551645493</v>
      </c>
      <c r="X202" s="60">
        <v>3</v>
      </c>
    </row>
    <row r="203" spans="16:24" x14ac:dyDescent="0.15">
      <c r="T203" s="60">
        <v>4</v>
      </c>
      <c r="U203" s="65">
        <v>2.5</v>
      </c>
      <c r="V203" s="65">
        <v>0.16291951775822747</v>
      </c>
      <c r="W203" s="58">
        <v>0.65167807103290987</v>
      </c>
      <c r="X203" s="60">
        <v>2</v>
      </c>
    </row>
    <row r="204" spans="16:24" x14ac:dyDescent="0.15">
      <c r="Q204" s="65">
        <v>612.9</v>
      </c>
      <c r="R204" s="65">
        <v>100.00000000000003</v>
      </c>
      <c r="T204" s="60">
        <v>3</v>
      </c>
      <c r="U204" s="65">
        <v>0.05</v>
      </c>
      <c r="V204" s="65">
        <v>3.2583903551645496E-3</v>
      </c>
      <c r="W204" s="58">
        <v>9.7751710654936479E-3</v>
      </c>
      <c r="X204" s="60">
        <v>2.2000000000000002</v>
      </c>
    </row>
    <row r="205" spans="16:24" x14ac:dyDescent="0.15">
      <c r="T205" s="60">
        <v>5</v>
      </c>
      <c r="U205" s="65">
        <v>0.05</v>
      </c>
      <c r="V205" s="65">
        <v>3.2583903551645496E-3</v>
      </c>
      <c r="W205" s="58">
        <v>1.6291951775822749E-2</v>
      </c>
      <c r="X205" s="60">
        <v>7</v>
      </c>
    </row>
    <row r="206" spans="16:24" x14ac:dyDescent="0.15">
      <c r="T206" s="60">
        <v>3</v>
      </c>
      <c r="U206" s="65">
        <v>150</v>
      </c>
      <c r="V206" s="65">
        <v>9.7751710654936481</v>
      </c>
      <c r="W206" s="58">
        <v>29.325513196480944</v>
      </c>
      <c r="X206" s="60">
        <v>8.4</v>
      </c>
    </row>
    <row r="207" spans="16:24" x14ac:dyDescent="0.15">
      <c r="T207" s="60">
        <v>5</v>
      </c>
      <c r="U207" s="65">
        <v>150</v>
      </c>
      <c r="V207" s="65">
        <v>9.7751710654936481</v>
      </c>
      <c r="W207" s="58">
        <v>48.875855327468244</v>
      </c>
      <c r="X207" s="60">
        <v>5.4</v>
      </c>
    </row>
    <row r="208" spans="16:24" x14ac:dyDescent="0.15">
      <c r="T208" s="60">
        <v>3</v>
      </c>
      <c r="U208" s="65">
        <v>50</v>
      </c>
      <c r="V208" s="65">
        <v>3.2583903551645492</v>
      </c>
      <c r="W208" s="58">
        <v>9.7751710654936481</v>
      </c>
      <c r="X208" s="60">
        <v>4.5999999999999996</v>
      </c>
    </row>
    <row r="209" spans="20:28" x14ac:dyDescent="0.15">
      <c r="T209" s="60">
        <v>5</v>
      </c>
      <c r="U209" s="65">
        <v>50</v>
      </c>
      <c r="V209" s="65">
        <v>3.2583903551645492</v>
      </c>
      <c r="W209" s="58">
        <v>16.291951775822746</v>
      </c>
      <c r="X209" s="60">
        <v>3</v>
      </c>
    </row>
    <row r="210" spans="20:28" x14ac:dyDescent="0.15">
      <c r="T210" s="60">
        <v>5</v>
      </c>
      <c r="U210" s="65">
        <v>15</v>
      </c>
      <c r="V210" s="65">
        <v>0.97751710654936474</v>
      </c>
      <c r="W210" s="58">
        <v>4.8875855327468241</v>
      </c>
      <c r="X210" s="60">
        <v>2</v>
      </c>
    </row>
    <row r="211" spans="20:28" x14ac:dyDescent="0.15">
      <c r="T211" s="60">
        <v>9</v>
      </c>
      <c r="U211" s="65">
        <v>15</v>
      </c>
      <c r="V211" s="65">
        <v>0.97751710654936474</v>
      </c>
      <c r="W211" s="58">
        <v>8.7976539589442826</v>
      </c>
      <c r="X211" s="60">
        <v>4</v>
      </c>
    </row>
    <row r="212" spans="20:28" x14ac:dyDescent="0.15">
      <c r="T212" s="60">
        <v>3</v>
      </c>
      <c r="U212" s="65">
        <v>100</v>
      </c>
      <c r="V212" s="65">
        <v>6.5167807103290984</v>
      </c>
      <c r="W212" s="58">
        <v>19.550342130987296</v>
      </c>
      <c r="X212" s="60">
        <v>2</v>
      </c>
    </row>
    <row r="213" spans="20:28" x14ac:dyDescent="0.15">
      <c r="T213" s="60">
        <v>5</v>
      </c>
      <c r="U213" s="65">
        <v>100</v>
      </c>
      <c r="V213" s="65">
        <v>6.5167807103290984</v>
      </c>
      <c r="W213" s="58">
        <v>32.583903551645491</v>
      </c>
      <c r="X213" s="60">
        <v>4</v>
      </c>
    </row>
    <row r="214" spans="20:28" x14ac:dyDescent="0.15">
      <c r="T214" s="60">
        <v>3</v>
      </c>
      <c r="U214" s="65">
        <v>2.5</v>
      </c>
      <c r="V214" s="65">
        <v>0.16291951775822747</v>
      </c>
      <c r="W214" s="58">
        <v>0.48875855327468243</v>
      </c>
      <c r="X214" s="60">
        <v>5</v>
      </c>
      <c r="AB214" s="60" t="s">
        <v>183</v>
      </c>
    </row>
    <row r="215" spans="20:28" x14ac:dyDescent="0.15">
      <c r="T215" s="60">
        <v>5</v>
      </c>
      <c r="U215" s="65">
        <v>2.5</v>
      </c>
      <c r="V215" s="65">
        <v>0.16291951775822747</v>
      </c>
      <c r="W215" s="58">
        <v>0.81459758879113731</v>
      </c>
      <c r="X215" s="60">
        <v>5</v>
      </c>
      <c r="AB215" s="60" t="s">
        <v>183</v>
      </c>
    </row>
    <row r="216" spans="20:28" x14ac:dyDescent="0.15">
      <c r="T216" s="60">
        <v>3</v>
      </c>
      <c r="U216" s="65">
        <v>7.5</v>
      </c>
      <c r="V216" s="65">
        <v>0.48875855327468237</v>
      </c>
      <c r="W216" s="58">
        <v>1.4662756598240472</v>
      </c>
      <c r="X216" s="60">
        <v>5</v>
      </c>
      <c r="AB216" s="60" t="s">
        <v>183</v>
      </c>
    </row>
    <row r="217" spans="20:28" x14ac:dyDescent="0.15">
      <c r="T217" s="60">
        <v>5</v>
      </c>
      <c r="U217" s="65">
        <v>7.5</v>
      </c>
      <c r="V217" s="65">
        <v>0.48875855327468237</v>
      </c>
      <c r="W217" s="58">
        <v>2.443792766373412</v>
      </c>
      <c r="X217" s="60">
        <v>5</v>
      </c>
      <c r="AB217" s="60" t="s">
        <v>183</v>
      </c>
    </row>
    <row r="218" spans="20:28" x14ac:dyDescent="0.15">
      <c r="T218" s="60">
        <v>3</v>
      </c>
      <c r="U218" s="65">
        <v>7.5</v>
      </c>
      <c r="V218" s="65">
        <v>0.48875855327468237</v>
      </c>
      <c r="W218" s="58">
        <v>1.4662756598240472</v>
      </c>
      <c r="X218" s="60">
        <v>5</v>
      </c>
      <c r="AB218" s="60" t="s">
        <v>183</v>
      </c>
    </row>
    <row r="219" spans="20:28" x14ac:dyDescent="0.15">
      <c r="T219" s="60">
        <v>5</v>
      </c>
      <c r="U219" s="65">
        <v>7.5</v>
      </c>
      <c r="V219" s="65">
        <v>0.48875855327468237</v>
      </c>
      <c r="W219" s="58">
        <v>2.443792766373412</v>
      </c>
      <c r="X219" s="60">
        <v>5</v>
      </c>
      <c r="AB219" s="60" t="s">
        <v>183</v>
      </c>
    </row>
    <row r="220" spans="20:28" x14ac:dyDescent="0.15">
      <c r="T220" s="60">
        <v>3</v>
      </c>
      <c r="U220" s="65">
        <v>10</v>
      </c>
      <c r="V220" s="65">
        <v>0.65167807103290987</v>
      </c>
      <c r="W220" s="58">
        <v>1.9550342130987297</v>
      </c>
      <c r="X220" s="60">
        <v>5</v>
      </c>
      <c r="AB220" s="60" t="s">
        <v>183</v>
      </c>
    </row>
    <row r="221" spans="20:28" x14ac:dyDescent="0.15">
      <c r="T221" s="60">
        <v>5</v>
      </c>
      <c r="U221" s="65">
        <v>10</v>
      </c>
      <c r="V221" s="65">
        <v>0.65167807103290987</v>
      </c>
      <c r="W221" s="58">
        <v>3.2583903551645492</v>
      </c>
      <c r="X221" s="60">
        <v>5</v>
      </c>
      <c r="AB221" s="60" t="s">
        <v>183</v>
      </c>
    </row>
    <row r="222" spans="20:28" x14ac:dyDescent="0.15">
      <c r="T222" s="60">
        <v>3</v>
      </c>
      <c r="U222" s="65">
        <v>10</v>
      </c>
      <c r="V222" s="65">
        <v>0.65167807103290987</v>
      </c>
      <c r="W222" s="58">
        <v>1.9550342130987297</v>
      </c>
      <c r="X222" s="60">
        <v>5</v>
      </c>
      <c r="AB222" s="60" t="s">
        <v>183</v>
      </c>
    </row>
    <row r="223" spans="20:28" x14ac:dyDescent="0.15">
      <c r="T223" s="60">
        <v>5</v>
      </c>
      <c r="U223" s="65">
        <v>10</v>
      </c>
      <c r="V223" s="65">
        <v>0.65167807103290987</v>
      </c>
      <c r="W223" s="58">
        <v>3.2583903551645492</v>
      </c>
      <c r="X223" s="60">
        <v>5</v>
      </c>
      <c r="AB223" s="60" t="s">
        <v>183</v>
      </c>
    </row>
    <row r="224" spans="20:28" x14ac:dyDescent="0.15">
      <c r="T224" s="60">
        <v>75</v>
      </c>
      <c r="U224" s="65">
        <v>1.8</v>
      </c>
      <c r="V224" s="65">
        <v>0.11730205278592377</v>
      </c>
      <c r="W224" s="58">
        <v>8.7976539589442826</v>
      </c>
      <c r="X224" s="60">
        <v>5</v>
      </c>
      <c r="AB224" s="60" t="s">
        <v>183</v>
      </c>
    </row>
    <row r="225" spans="20:28" x14ac:dyDescent="0.15">
      <c r="T225" s="60">
        <v>15</v>
      </c>
      <c r="U225" s="65" t="s">
        <v>183</v>
      </c>
      <c r="V225" s="65" t="s">
        <v>183</v>
      </c>
      <c r="W225" s="58" t="s">
        <v>183</v>
      </c>
      <c r="X225" s="60">
        <v>5</v>
      </c>
      <c r="AB225" s="60" t="s">
        <v>183</v>
      </c>
    </row>
    <row r="226" spans="20:28" x14ac:dyDescent="0.15">
      <c r="T226" s="60">
        <v>15</v>
      </c>
      <c r="U226" s="65" t="s">
        <v>183</v>
      </c>
      <c r="V226" s="65" t="s">
        <v>183</v>
      </c>
      <c r="W226" s="58" t="s">
        <v>183</v>
      </c>
      <c r="X226" s="60">
        <v>5</v>
      </c>
      <c r="AB226" s="60" t="s">
        <v>183</v>
      </c>
    </row>
    <row r="227" spans="20:28" x14ac:dyDescent="0.15">
      <c r="T227" s="60">
        <v>4.9000000000000004</v>
      </c>
      <c r="U227" s="65">
        <v>40</v>
      </c>
      <c r="V227" s="65">
        <v>2.6067122841316395</v>
      </c>
      <c r="W227" s="58">
        <v>12.772890192245034</v>
      </c>
      <c r="X227" s="60">
        <v>15</v>
      </c>
      <c r="AB227" s="60" t="s">
        <v>183</v>
      </c>
    </row>
    <row r="228" spans="20:28" x14ac:dyDescent="0.15">
      <c r="T228" s="60">
        <v>2.5</v>
      </c>
      <c r="U228" s="65">
        <v>10</v>
      </c>
      <c r="V228" s="65">
        <v>0.65167807103290987</v>
      </c>
      <c r="W228" s="58">
        <v>1.6291951775822746</v>
      </c>
      <c r="X228" s="60">
        <v>15</v>
      </c>
      <c r="AB228" s="60" t="s">
        <v>183</v>
      </c>
    </row>
    <row r="229" spans="20:28" x14ac:dyDescent="0.15">
      <c r="T229" s="60">
        <v>10</v>
      </c>
      <c r="U229" s="65">
        <v>20</v>
      </c>
      <c r="V229" s="65">
        <v>1.3033561420658197</v>
      </c>
      <c r="W229" s="58">
        <v>13.033561420658197</v>
      </c>
      <c r="X229" s="60">
        <v>1</v>
      </c>
    </row>
    <row r="230" spans="20:28" x14ac:dyDescent="0.15">
      <c r="T230" s="60">
        <v>4</v>
      </c>
      <c r="U230" s="65">
        <v>80</v>
      </c>
      <c r="V230" s="65">
        <v>5.2134245682632789</v>
      </c>
      <c r="W230" s="58">
        <v>20.853698273053116</v>
      </c>
      <c r="X230" s="60">
        <v>3</v>
      </c>
    </row>
    <row r="231" spans="20:28" x14ac:dyDescent="0.15">
      <c r="T231" s="60">
        <v>4.5</v>
      </c>
      <c r="U231" s="65" t="s">
        <v>183</v>
      </c>
      <c r="V231" s="65" t="s">
        <v>183</v>
      </c>
      <c r="W231" s="58" t="s">
        <v>183</v>
      </c>
      <c r="X231" s="60">
        <v>4.9000000000000004</v>
      </c>
    </row>
    <row r="232" spans="20:28" x14ac:dyDescent="0.15">
      <c r="T232" s="60">
        <v>11</v>
      </c>
      <c r="U232" s="65">
        <v>3</v>
      </c>
      <c r="V232" s="65">
        <v>0.19550342130987297</v>
      </c>
      <c r="W232" s="58">
        <v>2.1505376344086029</v>
      </c>
      <c r="X232" s="60">
        <v>2.5</v>
      </c>
    </row>
    <row r="233" spans="20:28" x14ac:dyDescent="0.15">
      <c r="X233" s="60">
        <v>10</v>
      </c>
    </row>
    <row r="234" spans="20:28" x14ac:dyDescent="0.15">
      <c r="U234" s="65">
        <v>1534.4999999999998</v>
      </c>
      <c r="V234" s="65">
        <v>100</v>
      </c>
      <c r="X234" s="60">
        <v>9</v>
      </c>
    </row>
    <row r="235" spans="20:28" x14ac:dyDescent="0.15">
      <c r="X235" s="60">
        <v>3</v>
      </c>
    </row>
    <row r="236" spans="20:28" x14ac:dyDescent="0.15">
      <c r="X236" s="60">
        <v>2.6</v>
      </c>
    </row>
  </sheetData>
  <conditionalFormatting sqref="D36:L42 D11:L22 AF24:AI34 AF36:AI42 AF11:AI22 X11:AA22 X36:AA42 T11:T22 T36:T42 P11:P22 P36:P42 P24:P34 T24:T34 Z24:Z35 X24:Y34 AA24:AA34 D24:L34">
    <cfRule type="expression" dxfId="32" priority="33">
      <formula>MOD(ROW(),2)=0</formula>
    </cfRule>
  </conditionalFormatting>
  <conditionalFormatting sqref="AJ36:AT42 AJ11:AT22 AJ24:AT34">
    <cfRule type="expression" dxfId="31" priority="32">
      <formula>MOD(ROW(),2)=0</formula>
    </cfRule>
  </conditionalFormatting>
  <conditionalFormatting sqref="AF14:AI14 D14:L14 X14:AA14 T14 P14">
    <cfRule type="expression" dxfId="30" priority="31">
      <formula>MOD(ROW(),2)=0</formula>
    </cfRule>
  </conditionalFormatting>
  <conditionalFormatting sqref="AJ14:AT14">
    <cfRule type="expression" dxfId="29" priority="30">
      <formula>MOD(ROW(),2)=0</formula>
    </cfRule>
  </conditionalFormatting>
  <conditionalFormatting sqref="AF15:AI15 D15:L15 X15:AA15 T15 P15">
    <cfRule type="expression" dxfId="28" priority="29">
      <formula>MOD(ROW(),2)=0</formula>
    </cfRule>
  </conditionalFormatting>
  <conditionalFormatting sqref="AJ15:AT15">
    <cfRule type="expression" dxfId="27" priority="28">
      <formula>MOD(ROW(),2)=0</formula>
    </cfRule>
  </conditionalFormatting>
  <conditionalFormatting sqref="AF35:AI39 D35:L39 X35:AA39 T35:T39 P35:P39">
    <cfRule type="expression" dxfId="26" priority="27">
      <formula>MOD(ROW(),2)=0</formula>
    </cfRule>
  </conditionalFormatting>
  <conditionalFormatting sqref="AJ35:AT39">
    <cfRule type="expression" dxfId="25" priority="26">
      <formula>MOD(ROW(),2)=0</formula>
    </cfRule>
  </conditionalFormatting>
  <conditionalFormatting sqref="U11:W22 W36:W42 U36:U42 W24:W34 U24:U34 V24:V42">
    <cfRule type="expression" dxfId="24" priority="25">
      <formula>MOD(ROW(),2)=0</formula>
    </cfRule>
  </conditionalFormatting>
  <conditionalFormatting sqref="U14:W14">
    <cfRule type="expression" dxfId="23" priority="24">
      <formula>MOD(ROW(),2)=0</formula>
    </cfRule>
  </conditionalFormatting>
  <conditionalFormatting sqref="U15:W15">
    <cfRule type="expression" dxfId="22" priority="23">
      <formula>MOD(ROW(),2)=0</formula>
    </cfRule>
  </conditionalFormatting>
  <conditionalFormatting sqref="U35:W39">
    <cfRule type="expression" dxfId="21" priority="22">
      <formula>MOD(ROW(),2)=0</formula>
    </cfRule>
  </conditionalFormatting>
  <conditionalFormatting sqref="Q11:S22 S36:S42 Q36:Q42 S24:S34 Q24:Q34 R24:R42">
    <cfRule type="expression" dxfId="20" priority="21">
      <formula>MOD(ROW(),2)=0</formula>
    </cfRule>
  </conditionalFormatting>
  <conditionalFormatting sqref="Q14:S14">
    <cfRule type="expression" dxfId="19" priority="20">
      <formula>MOD(ROW(),2)=0</formula>
    </cfRule>
  </conditionalFormatting>
  <conditionalFormatting sqref="Q15:S15">
    <cfRule type="expression" dxfId="18" priority="19">
      <formula>MOD(ROW(),2)=0</formula>
    </cfRule>
  </conditionalFormatting>
  <conditionalFormatting sqref="Q35:S39">
    <cfRule type="expression" dxfId="17" priority="18">
      <formula>MOD(ROW(),2)=0</formula>
    </cfRule>
  </conditionalFormatting>
  <conditionalFormatting sqref="M11:O22 O36:O42 M36:M42 O24:O34 M24:M34 N24:N42">
    <cfRule type="expression" dxfId="16" priority="17">
      <formula>MOD(ROW(),2)=0</formula>
    </cfRule>
  </conditionalFormatting>
  <conditionalFormatting sqref="M14:O14">
    <cfRule type="expression" dxfId="15" priority="16">
      <formula>MOD(ROW(),2)=0</formula>
    </cfRule>
  </conditionalFormatting>
  <conditionalFormatting sqref="M15:O15">
    <cfRule type="expression" dxfId="14" priority="15">
      <formula>MOD(ROW(),2)=0</formula>
    </cfRule>
  </conditionalFormatting>
  <conditionalFormatting sqref="M35:O39">
    <cfRule type="expression" dxfId="13" priority="14">
      <formula>MOD(ROW(),2)=0</formula>
    </cfRule>
  </conditionalFormatting>
  <conditionalFormatting sqref="D23:L23 AF23:AI23 X23:AA23 T23 P23">
    <cfRule type="expression" dxfId="12" priority="13">
      <formula>MOD(ROW(),2)=0</formula>
    </cfRule>
  </conditionalFormatting>
  <conditionalFormatting sqref="AJ23:AT23">
    <cfRule type="expression" dxfId="11" priority="12">
      <formula>MOD(ROW(),2)=0</formula>
    </cfRule>
  </conditionalFormatting>
  <conditionalFormatting sqref="U23:W23">
    <cfRule type="expression" dxfId="10" priority="11">
      <formula>MOD(ROW(),2)=0</formula>
    </cfRule>
  </conditionalFormatting>
  <conditionalFormatting sqref="Q23:S23">
    <cfRule type="expression" dxfId="9" priority="10">
      <formula>MOD(ROW(),2)=0</formula>
    </cfRule>
  </conditionalFormatting>
  <conditionalFormatting sqref="M23:O23">
    <cfRule type="expression" dxfId="8" priority="9">
      <formula>MOD(ROW(),2)=0</formula>
    </cfRule>
  </conditionalFormatting>
  <conditionalFormatting sqref="AB11:AB22 AB36:AB42 AB24:AB34">
    <cfRule type="expression" dxfId="7" priority="8">
      <formula>MOD(ROW(),2)=0</formula>
    </cfRule>
  </conditionalFormatting>
  <conditionalFormatting sqref="AB14">
    <cfRule type="expression" dxfId="6" priority="7">
      <formula>MOD(ROW(),2)=0</formula>
    </cfRule>
  </conditionalFormatting>
  <conditionalFormatting sqref="AB15">
    <cfRule type="expression" dxfId="5" priority="6">
      <formula>MOD(ROW(),2)=0</formula>
    </cfRule>
  </conditionalFormatting>
  <conditionalFormatting sqref="AB35:AB39">
    <cfRule type="expression" dxfId="4" priority="5">
      <formula>MOD(ROW(),2)=0</formula>
    </cfRule>
  </conditionalFormatting>
  <conditionalFormatting sqref="AB23">
    <cfRule type="expression" dxfId="3" priority="4">
      <formula>MOD(ROW(),2)=0</formula>
    </cfRule>
  </conditionalFormatting>
  <conditionalFormatting sqref="AC8:AE17">
    <cfRule type="expression" dxfId="2" priority="3">
      <formula>MOD(ROW(),2)=0</formula>
    </cfRule>
  </conditionalFormatting>
  <conditionalFormatting sqref="AC11:AE11">
    <cfRule type="expression" dxfId="1" priority="2">
      <formula>MOD(ROW(),2)=0</formula>
    </cfRule>
  </conditionalFormatting>
  <conditionalFormatting sqref="AC12:AE12">
    <cfRule type="expression" dxfId="0" priority="1">
      <formula>MOD(ROW(),2)=0</formula>
    </cfRule>
  </conditionalFormatting>
  <dataValidations count="3"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38:A41" xr:uid="{288A5FC1-9117-B44B-8C59-B6EDB7937EFF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37:K41" xr:uid="{CD69EF83-9B65-324D-AD04-592A32D4D6A2}"/>
    <dataValidation allowBlank="1" showInputMessage="1" showErrorMessage="1" promptTitle="Do not change" prompt="This field is automatically updated from the names-list" sqref="CF56:CF57 CF14:CF41" xr:uid="{29E99CB5-238C-DE44-A6CB-3BBC46F2CCEE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1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X-Montage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2022-08-09T21:30:01Z</dcterms:created>
  <dcterms:modified xsi:type="dcterms:W3CDTF">2022-08-09T21:30:01Z</dcterms:modified>
</cp:coreProperties>
</file>