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5598A616-4041-8F46-A7D3-308CB7314337}" xr6:coauthVersionLast="47" xr6:coauthVersionMax="47" xr10:uidLastSave="{00000000-0000-0000-0000-000000000000}"/>
  <bookViews>
    <workbookView xWindow="1500" yWindow="1320" windowWidth="27640" windowHeight="16940" xr2:uid="{E40DE25A-AC5A-124D-B228-3BC8ECC6BC8A}"/>
  </bookViews>
  <sheets>
    <sheet name="X-Wafer-Market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<sst xmlns="http://schemas.openxmlformats.org/spreadsheetml/2006/main" count="335" uniqueCount="87">
  <si>
    <t>IndexNumber</t>
  </si>
  <si>
    <t>174-335</t>
  </si>
  <si>
    <t>174-336</t>
  </si>
  <si>
    <t>174-331</t>
  </si>
  <si>
    <t>174-332</t>
  </si>
  <si>
    <t>174-333</t>
  </si>
  <si>
    <t>174-334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</si>
  <si>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</si>
  <si>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</si>
  <si>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</si>
  <si>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</si>
  <si>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</si>
  <si>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</si>
  <si>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</si>
  <si>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</si>
  <si>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</si>
  <si>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</si>
  <si>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multi-Si wafer, at regional storage</t>
  </si>
  <si>
    <t>UncertaintyType</t>
  </si>
  <si>
    <t>StandardDeviation95%</t>
  </si>
  <si>
    <t>GeneralComment</t>
  </si>
  <si>
    <t>single-Si wafer, photovoltaics, at regional storage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</si>
  <si>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</si>
  <si>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</si>
  <si>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</si>
  <si>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</si>
  <si>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</si>
  <si>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</si>
  <si>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</si>
  <si>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</si>
  <si>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</si>
  <si>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</si>
  <si>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</si>
  <si>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</si>
  <si>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</si>
  <si>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US</t>
  </si>
  <si>
    <t>APAC</t>
  </si>
  <si>
    <t>nA: not applicable: CV=1</t>
  </si>
  <si>
    <t>SDG^2</t>
  </si>
  <si>
    <t>m2</t>
  </si>
  <si>
    <t>product</t>
  </si>
  <si>
    <t>-</t>
  </si>
  <si>
    <t>wafers</t>
  </si>
  <si>
    <t/>
  </si>
  <si>
    <t>5</t>
  </si>
  <si>
    <t>multi-Si wafer, at plant</t>
  </si>
  <si>
    <t>(5,1,1,1,1,5); Market share European wafers</t>
  </si>
  <si>
    <t>Market share European wafers</t>
  </si>
  <si>
    <t>(5,1,1,1,1,5)</t>
  </si>
  <si>
    <t>single-Si wafer, photovoltaics, at plant</t>
  </si>
  <si>
    <t>407-108</t>
  </si>
  <si>
    <t>CN</t>
  </si>
  <si>
    <t>(5,1,1,1,1,5); Market share Chinese wafers</t>
  </si>
  <si>
    <t>Market share Chinese wafers</t>
  </si>
  <si>
    <t>407-109</t>
  </si>
  <si>
    <t>174-315</t>
  </si>
  <si>
    <t>(5,1,1,1,1,5); Market share US wafers</t>
  </si>
  <si>
    <t>Market share US wafers</t>
  </si>
  <si>
    <t>174-316</t>
  </si>
  <si>
    <t>174-317</t>
  </si>
  <si>
    <t>(5,1,1,1,1,5); Market share APAC wafers</t>
  </si>
  <si>
    <t>Market share APAC wafers</t>
  </si>
  <si>
    <t>174-318</t>
  </si>
  <si>
    <t>transport</t>
  </si>
  <si>
    <t>transport, transoceanic freight ship</t>
  </si>
  <si>
    <t>OCE</t>
  </si>
  <si>
    <t>tkm</t>
  </si>
  <si>
    <t>(4,5,na,na,na,na); Transport distance CN-EU: 19994 km, CN-US: 20755 km, CN-APAC: 4584 km</t>
  </si>
  <si>
    <t>Transport distance CN-EU: 19994 km, CN-US: 20755 km, CN-APAC: 4584 km</t>
  </si>
  <si>
    <t>na</t>
  </si>
  <si>
    <t>(4,5,na,na,na,na)</t>
  </si>
  <si>
    <t>transport, freight, rail</t>
  </si>
  <si>
    <t>(4,5,na,na,na,na); Standard distance 200km</t>
  </si>
  <si>
    <t>Standard distance 200km</t>
  </si>
  <si>
    <t>544-172</t>
  </si>
  <si>
    <t>transport, freight, lorry, fleet average</t>
  </si>
  <si>
    <t>(4,5,na,na,na,na); Standard distance 50km</t>
  </si>
  <si>
    <t>Standard distance 50km</t>
  </si>
  <si>
    <t>Wafer weight</t>
  </si>
  <si>
    <t>kg/m2</t>
  </si>
  <si>
    <t>Share of Europe</t>
  </si>
  <si>
    <t>Share North America</t>
  </si>
  <si>
    <t>Checksum</t>
  </si>
  <si>
    <t>Distance Shanghai (China) - Rotterdam</t>
  </si>
  <si>
    <t>km</t>
  </si>
  <si>
    <t>Distance Shanghai (China) - New York</t>
  </si>
  <si>
    <t>Distance Shanghai (China) - Port Klang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</si>
</sst>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8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166" fontId="6" fillId="0" borderId="0">
      <alignment horizontal="center" vertical="center"/>
    </xf>
  </cellStyleXfs>
  <cellXfs count="7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164" fontId="5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0" fontId="1" fillId="4" borderId="0" xfId="5" applyNumberFormat="1" applyFont="1" applyFill="1" applyAlignment="1">
      <alignment horizontal="left" vertical="top"/>
    </xf>
    <xf numFmtId="2" fontId="1" fillId="6" borderId="0" xfId="1" applyNumberFormat="1" applyFill="1">
      <alignment vertical="center"/>
    </xf>
    <xf numFmtId="0" fontId="3" fillId="4" borderId="0" xfId="3" applyFill="1">
      <alignment vertical="center"/>
    </xf>
    <xf numFmtId="0" fontId="7" fillId="4" borderId="0" xfId="5" applyNumberFormat="1" applyFont="1" applyFill="1" applyAlignment="1">
      <alignment horizontal="left" vertical="top"/>
    </xf>
    <xf numFmtId="0" fontId="2" fillId="4" borderId="0" xfId="3" applyFont="1" applyFill="1">
      <alignment vertical="center"/>
    </xf>
    <xf numFmtId="0" fontId="2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vertical="center" wrapText="1"/>
    </xf>
    <xf numFmtId="0" fontId="1" fillId="4" borderId="0" xfId="3" applyFont="1" applyFill="1" applyAlignment="1">
      <alignment vertical="top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2" fontId="1" fillId="4" borderId="0" xfId="3" applyNumberFormat="1" applyFont="1" applyFill="1">
      <alignment vertical="center"/>
    </xf>
    <xf numFmtId="2" fontId="1" fillId="4" borderId="0" xfId="2" applyNumberFormat="1" applyFont="1" applyFill="1" applyAlignment="1">
      <alignment horizontal="left" vertical="center"/>
    </xf>
    <xf numFmtId="2" fontId="3" fillId="4" borderId="0" xfId="3" applyNumberFormat="1" applyFill="1" applyAlignment="1"/>
    <xf numFmtId="0" fontId="3" fillId="4" borderId="0" xfId="3" applyFill="1" applyAlignment="1"/>
    <xf numFmtId="10" fontId="1" fillId="4" borderId="0" xfId="3" applyNumberFormat="1" applyFont="1" applyFill="1">
      <alignment vertical="center"/>
    </xf>
    <xf numFmtId="3" fontId="3" fillId="4" borderId="0" xfId="3" applyNumberFormat="1" applyFill="1">
      <alignment vertical="center"/>
    </xf>
    <xf numFmtId="1" fontId="3" fillId="4" borderId="0" xfId="3" applyNumberFormat="1" applyFill="1">
      <alignment vertical="center"/>
    </xf>
    <xf numFmtId="1" fontId="1" fillId="4" borderId="0" xfId="2" applyNumberFormat="1" applyFont="1" applyFill="1" applyAlignment="1">
      <alignment horizontal="left" vertical="center"/>
    </xf>
    <xf numFmtId="1" fontId="1" fillId="4" borderId="0" xfId="3" applyNumberFormat="1" applyFont="1" applyFill="1" applyAlignment="1">
      <alignment vertical="top"/>
    </xf>
    <xf numFmtId="1" fontId="1" fillId="4" borderId="0" xfId="3" applyNumberFormat="1" applyFont="1" applyFill="1">
      <alignment vertical="center"/>
    </xf>
  </cellXfs>
  <cellStyles count="6">
    <cellStyle name="Normal" xfId="0" builtinId="0"/>
    <cellStyle name="Standard 2 3" xfId="1" xr:uid="{87C2BFDA-D937-3F46-A212-5E3F1AA954C8}"/>
    <cellStyle name="Standard 5 2" xfId="3" xr:uid="{240314D4-8607-F64E-9606-6F905A3EC9D8}"/>
    <cellStyle name="Standard_ecoinvent2000-names-3.9" xfId="2" xr:uid="{9037C639-4E61-A245-8664-2C99F0C921BB}"/>
    <cellStyle name="text 3" xfId="4" xr:uid="{E8ED1F41-2BB9-1848-9D97-2D185A2672F7}"/>
    <cellStyle name="wissenschaft-Eingabe 2" xfId="5" xr:uid="{46A87DD3-887F-5A46-BFF1-76325E209D5A}"/>
  </cellStyles>
  <dxfs count="12"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3A62-D98E-A945-A80B-E3C3C9958A1D}">
  <sheetPr codeName="Tabelle6">
    <tabColor theme="4" tint="0.39997558519241921"/>
    <pageSetUpPr fitToPage="1"/>
  </sheetPr>
  <dimension ref="A1:BF7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63" customWidth="1"/>
    <col min="3" max="3" width="4" style="64" hidden="1" customWidth="1" outlineLevel="1"/>
    <col min="4" max="5" width="4" style="11" hidden="1" customWidth="1" outlineLevel="1"/>
    <col min="6" max="6" width="34" style="65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7" hidden="1" customWidth="1" outlineLevel="1"/>
    <col min="15" max="15" width="34" style="7" hidden="1" customWidth="1" outlineLevel="1"/>
    <col min="16" max="16" width="13.1640625" style="11" customWidth="1" collapsed="1"/>
    <col min="17" max="18" width="4.83203125" style="7" hidden="1" customWidth="1" outlineLevel="1"/>
    <col min="19" max="19" width="34" style="7" hidden="1" customWidth="1" outlineLevel="1"/>
    <col min="20" max="20" width="13.1640625" style="11" customWidth="1" collapsed="1"/>
    <col min="21" max="22" width="4.83203125" style="7" hidden="1" customWidth="1" outlineLevel="1"/>
    <col min="23" max="23" width="34" style="7" hidden="1" customWidth="1" outlineLevel="1"/>
    <col min="24" max="24" width="13.1640625" style="11" customWidth="1" collapsed="1"/>
    <col min="25" max="26" width="4.83203125" style="7" hidden="1" customWidth="1" outlineLevel="1"/>
    <col min="27" max="27" width="34" style="7" hidden="1" customWidth="1" outlineLevel="1"/>
    <col min="28" max="28" width="13.1640625" style="11" customWidth="1" collapsed="1"/>
    <col min="29" max="30" width="4.83203125" style="7" hidden="1" customWidth="1" outlineLevel="1"/>
    <col min="31" max="31" width="34" style="7" hidden="1" customWidth="1" outlineLevel="1"/>
    <col min="32" max="32" width="13.1640625" style="11" customWidth="1" collapsed="1"/>
    <col min="33" max="34" width="4.83203125" style="7" customWidth="1" outlineLevel="1"/>
    <col min="35" max="35" width="34" style="7" customWidth="1" outlineLevel="1"/>
    <col min="36" max="36" width="3.5" style="7" customWidth="1"/>
    <col min="37" max="37" width="34" style="66" customWidth="1"/>
    <col min="38" max="38" width="4" style="67" customWidth="1"/>
    <col min="39" max="47" width="4" style="68" customWidth="1"/>
    <col min="48" max="48" width="10.6640625" style="68" customWidth="1"/>
    <col min="49" max="54" width="4" style="11" customWidth="1"/>
    <col min="55" max="56" width="9.5" style="11"/>
    <col min="57" max="58" width="9.5" style="61"/>
    <col min="59" max="16384" width="9.5" style="11"/>
  </cols>
  <sheetData>
    <row r="1" spans="1:54" ht="12.7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F1" s="5" t="s">
        <v>6</v>
      </c>
      <c r="AG1" s="6"/>
      <c r="AH1" s="6"/>
      <c r="AI1" s="6"/>
      <c r="AK1" s="8"/>
      <c r="AL1" s="9"/>
      <c r="AM1" s="9"/>
      <c r="AN1" s="9"/>
      <c r="AO1" s="9"/>
      <c r="AP1" s="9"/>
      <c r="AQ1" s="9"/>
      <c r="AR1" s="10"/>
      <c r="AS1" s="10"/>
      <c r="AT1" s="10"/>
      <c r="AU1" s="10"/>
      <c r="AV1" s="10"/>
      <c r="AW1" s="8"/>
      <c r="AX1" s="8"/>
      <c r="AY1" s="8"/>
      <c r="AZ1" s="8"/>
      <c r="BA1" s="8"/>
      <c r="BB1" s="8"/>
    </row>
    <row r="2" spans="1:54" ht="12.75" customHeight="1">
      <c r="A2" s="1"/>
      <c r="B2" s="12"/>
      <c r="C2" s="3" t="s">
        <v>7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2">
        <v>3707</v>
      </c>
      <c r="AC2" s="13">
        <v>3708</v>
      </c>
      <c r="AD2" s="13">
        <v>3709</v>
      </c>
      <c r="AE2" s="14">
        <v>3792</v>
      </c>
      <c r="AF2" s="12">
        <v>3707</v>
      </c>
      <c r="AG2" s="13">
        <v>3708</v>
      </c>
      <c r="AH2" s="13">
        <v>3709</v>
      </c>
      <c r="AI2" s="14">
        <v>3792</v>
      </c>
      <c r="AJ2" s="15"/>
      <c r="AK2" s="10"/>
      <c r="AL2" s="10"/>
      <c r="AM2" s="10"/>
      <c r="AN2" s="10"/>
      <c r="AO2" s="10"/>
      <c r="AP2" s="10"/>
      <c r="AQ2" s="10"/>
      <c r="AR2" s="10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ht="105" customHeight="1">
      <c r="A3" s="16" t="s">
        <v>8</v>
      </c>
      <c r="B3" s="17"/>
      <c r="C3" s="3">
        <v>401</v>
      </c>
      <c r="D3" s="18" t="s">
        <v>9</v>
      </c>
      <c r="E3" s="18" t="s">
        <v>10</v>
      </c>
      <c r="F3" s="19" t="s">
        <v>11</v>
      </c>
      <c r="G3" s="18" t="s">
        <v>12</v>
      </c>
      <c r="H3" s="18" t="s">
        <v>13</v>
      </c>
      <c r="I3" s="18" t="s">
        <v>14</v>
      </c>
      <c r="J3" s="18" t="s">
        <v>15</v>
      </c>
      <c r="K3" s="18" t="s">
        <v>16</v>
      </c>
      <c r="L3" s="20" t="s">
        <v>17</v>
      </c>
      <c r="M3" s="21" t="s">
        <v>18</v>
      </c>
      <c r="N3" s="21" t="s">
        <v>19</v>
      </c>
      <c r="O3" s="22" t="s">
        <v>20</v>
      </c>
      <c r="P3" s="20" t="s">
        <v>21</v>
      </c>
      <c r="Q3" s="21" t="s">
        <v>18</v>
      </c>
      <c r="R3" s="21" t="s">
        <v>19</v>
      </c>
      <c r="S3" s="22" t="s">
        <v>20</v>
      </c>
      <c r="T3" s="20" t="s">
        <v>17</v>
      </c>
      <c r="U3" s="21" t="s">
        <v>18</v>
      </c>
      <c r="V3" s="21" t="s">
        <v>19</v>
      </c>
      <c r="W3" s="22" t="s">
        <v>20</v>
      </c>
      <c r="X3" s="20" t="s">
        <v>21</v>
      </c>
      <c r="Y3" s="21" t="s">
        <v>18</v>
      </c>
      <c r="Z3" s="21" t="s">
        <v>19</v>
      </c>
      <c r="AA3" s="22" t="s">
        <v>20</v>
      </c>
      <c r="AB3" s="20" t="s">
        <v>17</v>
      </c>
      <c r="AC3" s="21" t="s">
        <v>18</v>
      </c>
      <c r="AD3" s="21" t="s">
        <v>19</v>
      </c>
      <c r="AE3" s="22" t="s">
        <v>20</v>
      </c>
      <c r="AF3" s="20" t="s">
        <v>21</v>
      </c>
      <c r="AG3" s="21" t="s">
        <v>18</v>
      </c>
      <c r="AH3" s="21" t="s">
        <v>19</v>
      </c>
      <c r="AI3" s="22" t="s">
        <v>20</v>
      </c>
      <c r="AJ3" s="23"/>
      <c r="AK3" s="24" t="s">
        <v>22</v>
      </c>
      <c r="AL3" s="25" t="s">
        <v>23</v>
      </c>
      <c r="AM3" s="25" t="s">
        <v>24</v>
      </c>
      <c r="AN3" s="25" t="s">
        <v>25</v>
      </c>
      <c r="AO3" s="25" t="s">
        <v>26</v>
      </c>
      <c r="AP3" s="25" t="s">
        <v>27</v>
      </c>
      <c r="AQ3" s="25" t="s">
        <v>28</v>
      </c>
      <c r="AR3" s="26" t="s">
        <v>29</v>
      </c>
      <c r="AS3" s="26" t="s">
        <v>30</v>
      </c>
      <c r="AT3" s="26" t="s">
        <v>31</v>
      </c>
      <c r="AU3" s="26" t="s">
        <v>32</v>
      </c>
      <c r="AV3" s="26" t="s">
        <v>33</v>
      </c>
      <c r="AW3" s="27" t="s">
        <v>23</v>
      </c>
      <c r="AX3" s="27" t="s">
        <v>24</v>
      </c>
      <c r="AY3" s="27" t="s">
        <v>25</v>
      </c>
      <c r="AZ3" s="27" t="s">
        <v>26</v>
      </c>
      <c r="BA3" s="27" t="s">
        <v>27</v>
      </c>
      <c r="BB3" s="27" t="s">
        <v>28</v>
      </c>
    </row>
    <row r="4" spans="1:54" ht="12.75" customHeight="1">
      <c r="A4" s="1"/>
      <c r="B4" s="17"/>
      <c r="C4" s="3">
        <v>662</v>
      </c>
      <c r="D4" s="19"/>
      <c r="E4" s="19"/>
      <c r="F4" s="19" t="s">
        <v>12</v>
      </c>
      <c r="G4" s="19"/>
      <c r="H4" s="19"/>
      <c r="I4" s="19"/>
      <c r="J4" s="19"/>
      <c r="K4" s="19"/>
      <c r="L4" s="20" t="s">
        <v>34</v>
      </c>
      <c r="M4" s="28"/>
      <c r="N4" s="28"/>
      <c r="O4" s="29"/>
      <c r="P4" s="20" t="s">
        <v>34</v>
      </c>
      <c r="Q4" s="28"/>
      <c r="R4" s="28"/>
      <c r="S4" s="29"/>
      <c r="T4" s="20" t="s">
        <v>35</v>
      </c>
      <c r="U4" s="28"/>
      <c r="V4" s="28"/>
      <c r="W4" s="29"/>
      <c r="X4" s="20" t="s">
        <v>35</v>
      </c>
      <c r="Y4" s="28"/>
      <c r="Z4" s="28"/>
      <c r="AA4" s="29"/>
      <c r="AB4" s="20" t="s">
        <v>36</v>
      </c>
      <c r="AC4" s="28"/>
      <c r="AD4" s="28"/>
      <c r="AE4" s="29"/>
      <c r="AF4" s="20" t="s">
        <v>36</v>
      </c>
      <c r="AG4" s="28"/>
      <c r="AH4" s="28"/>
      <c r="AI4" s="29"/>
      <c r="AJ4" s="30"/>
      <c r="AK4" s="31"/>
      <c r="AL4" s="32" t="s">
        <v>37</v>
      </c>
      <c r="AM4" s="24"/>
      <c r="AN4" s="24"/>
      <c r="AO4" s="24"/>
      <c r="AP4" s="24"/>
      <c r="AQ4" s="24"/>
      <c r="AR4" s="33"/>
      <c r="AS4" s="33"/>
      <c r="AT4" s="33" t="s">
        <v>38</v>
      </c>
      <c r="AU4" s="33" t="s">
        <v>38</v>
      </c>
      <c r="AV4" s="34"/>
      <c r="AW4" s="35"/>
      <c r="AX4" s="35"/>
      <c r="AY4" s="35"/>
      <c r="AZ4" s="35"/>
      <c r="BA4" s="35"/>
      <c r="BB4" s="35"/>
    </row>
    <row r="5" spans="1:54" ht="12.75" customHeight="1">
      <c r="A5" s="1"/>
      <c r="B5" s="17"/>
      <c r="C5" s="3">
        <v>493</v>
      </c>
      <c r="D5" s="19"/>
      <c r="E5" s="19"/>
      <c r="F5" s="19" t="s">
        <v>15</v>
      </c>
      <c r="G5" s="19"/>
      <c r="H5" s="19"/>
      <c r="I5" s="19"/>
      <c r="J5" s="19"/>
      <c r="K5" s="19"/>
      <c r="L5" s="20">
        <v>0</v>
      </c>
      <c r="M5" s="28"/>
      <c r="N5" s="28"/>
      <c r="O5" s="29"/>
      <c r="P5" s="20">
        <v>0</v>
      </c>
      <c r="Q5" s="28"/>
      <c r="R5" s="28"/>
      <c r="S5" s="29"/>
      <c r="T5" s="20">
        <v>0</v>
      </c>
      <c r="U5" s="28"/>
      <c r="V5" s="28"/>
      <c r="W5" s="29"/>
      <c r="X5" s="20">
        <v>0</v>
      </c>
      <c r="Y5" s="28"/>
      <c r="Z5" s="28"/>
      <c r="AA5" s="29"/>
      <c r="AB5" s="20">
        <v>0</v>
      </c>
      <c r="AC5" s="28"/>
      <c r="AD5" s="28"/>
      <c r="AE5" s="29"/>
      <c r="AF5" s="20">
        <v>0</v>
      </c>
      <c r="AG5" s="28"/>
      <c r="AH5" s="28"/>
      <c r="AI5" s="29"/>
      <c r="AJ5" s="30"/>
      <c r="AK5" s="31"/>
      <c r="AL5" s="24"/>
      <c r="AM5" s="24"/>
      <c r="AN5" s="24"/>
      <c r="AO5" s="24"/>
      <c r="AP5" s="24"/>
      <c r="AQ5" s="24"/>
      <c r="AR5" s="34"/>
      <c r="AS5" s="34"/>
      <c r="AT5" s="34"/>
      <c r="AU5" s="34"/>
      <c r="AV5" s="34"/>
      <c r="AW5" s="35"/>
      <c r="AX5" s="35"/>
      <c r="AY5" s="35"/>
      <c r="AZ5" s="35"/>
      <c r="BA5" s="35"/>
      <c r="BB5" s="35"/>
    </row>
    <row r="6" spans="1:54" ht="12.75" customHeight="1">
      <c r="A6" s="1"/>
      <c r="B6" s="17"/>
      <c r="C6" s="3">
        <v>403</v>
      </c>
      <c r="D6" s="19"/>
      <c r="E6" s="19"/>
      <c r="F6" s="19" t="s">
        <v>16</v>
      </c>
      <c r="G6" s="19"/>
      <c r="H6" s="19"/>
      <c r="I6" s="19"/>
      <c r="J6" s="19"/>
      <c r="K6" s="19"/>
      <c r="L6" s="20" t="s">
        <v>39</v>
      </c>
      <c r="M6" s="28"/>
      <c r="N6" s="28"/>
      <c r="O6" s="29"/>
      <c r="P6" s="20" t="s">
        <v>39</v>
      </c>
      <c r="Q6" s="28"/>
      <c r="R6" s="28"/>
      <c r="S6" s="29"/>
      <c r="T6" s="20" t="s">
        <v>39</v>
      </c>
      <c r="U6" s="28"/>
      <c r="V6" s="28"/>
      <c r="W6" s="29"/>
      <c r="X6" s="20" t="s">
        <v>39</v>
      </c>
      <c r="Y6" s="28"/>
      <c r="Z6" s="28"/>
      <c r="AA6" s="29"/>
      <c r="AB6" s="20" t="s">
        <v>39</v>
      </c>
      <c r="AC6" s="28"/>
      <c r="AD6" s="28"/>
      <c r="AE6" s="29"/>
      <c r="AF6" s="20" t="s">
        <v>39</v>
      </c>
      <c r="AG6" s="28"/>
      <c r="AH6" s="28"/>
      <c r="AI6" s="29"/>
      <c r="AJ6" s="30"/>
      <c r="AK6" s="31"/>
      <c r="AL6" s="20"/>
      <c r="AM6" s="20"/>
      <c r="AN6" s="20"/>
      <c r="AO6" s="20"/>
      <c r="AP6" s="20"/>
      <c r="AQ6" s="20"/>
      <c r="AR6" s="34"/>
      <c r="AS6" s="34"/>
      <c r="AT6" s="36"/>
      <c r="AU6" s="36"/>
      <c r="AV6" s="37"/>
      <c r="AW6" s="35"/>
      <c r="AX6" s="35"/>
      <c r="AY6" s="35"/>
      <c r="AZ6" s="35"/>
      <c r="BA6" s="35"/>
      <c r="BB6" s="35"/>
    </row>
    <row r="7" spans="1:54" ht="13">
      <c r="A7" s="5" t="s">
        <v>1</v>
      </c>
      <c r="B7" s="38" t="s">
        <v>40</v>
      </c>
      <c r="C7" s="39"/>
      <c r="D7" s="40" t="s">
        <v>41</v>
      </c>
      <c r="E7" s="41">
        <v>0</v>
      </c>
      <c r="F7" s="42" t="s">
        <v>17</v>
      </c>
      <c r="G7" s="43" t="s">
        <v>34</v>
      </c>
      <c r="H7" s="44" t="s">
        <v>41</v>
      </c>
      <c r="I7" s="44" t="s">
        <v>41</v>
      </c>
      <c r="J7" s="45">
        <v>0</v>
      </c>
      <c r="K7" s="43" t="s">
        <v>39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46">
        <v>0</v>
      </c>
      <c r="AC7" s="47"/>
      <c r="AD7" s="48"/>
      <c r="AE7" s="49"/>
      <c r="AF7" s="46">
        <v>0</v>
      </c>
      <c r="AG7" s="47"/>
      <c r="AH7" s="48"/>
      <c r="AI7" s="49"/>
      <c r="AJ7" s="30"/>
      <c r="AK7" s="31"/>
      <c r="AL7" s="24"/>
      <c r="AM7" s="24"/>
      <c r="AN7" s="24"/>
      <c r="AO7" s="24"/>
      <c r="AP7" s="24"/>
      <c r="AQ7" s="2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</row>
    <row r="8" spans="1:54" ht="26">
      <c r="A8" s="5" t="s">
        <v>2</v>
      </c>
      <c r="B8" s="38"/>
      <c r="C8" s="39"/>
      <c r="D8" s="40" t="s">
        <v>41</v>
      </c>
      <c r="E8" s="41">
        <v>0</v>
      </c>
      <c r="F8" s="42" t="s">
        <v>21</v>
      </c>
      <c r="G8" s="43" t="s">
        <v>34</v>
      </c>
      <c r="H8" s="44" t="s">
        <v>41</v>
      </c>
      <c r="I8" s="44" t="s">
        <v>41</v>
      </c>
      <c r="J8" s="45">
        <v>0</v>
      </c>
      <c r="K8" s="43" t="s">
        <v>39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46">
        <v>0</v>
      </c>
      <c r="AC8" s="47"/>
      <c r="AD8" s="48"/>
      <c r="AE8" s="49"/>
      <c r="AF8" s="46">
        <v>0</v>
      </c>
      <c r="AG8" s="47"/>
      <c r="AH8" s="48"/>
      <c r="AI8" s="49"/>
      <c r="AJ8" s="30"/>
      <c r="AK8" s="31"/>
      <c r="AL8" s="24"/>
      <c r="AM8" s="24"/>
      <c r="AN8" s="24"/>
      <c r="AO8" s="24"/>
      <c r="AP8" s="24"/>
      <c r="AQ8" s="2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</row>
    <row r="9" spans="1:54" ht="13">
      <c r="A9" s="5" t="s">
        <v>3</v>
      </c>
      <c r="B9" s="38"/>
      <c r="C9" s="39"/>
      <c r="D9" s="40" t="s">
        <v>41</v>
      </c>
      <c r="E9" s="41">
        <v>0</v>
      </c>
      <c r="F9" s="42" t="s">
        <v>17</v>
      </c>
      <c r="G9" s="43" t="s">
        <v>35</v>
      </c>
      <c r="H9" s="44" t="s">
        <v>41</v>
      </c>
      <c r="I9" s="44" t="s">
        <v>41</v>
      </c>
      <c r="J9" s="45">
        <v>0</v>
      </c>
      <c r="K9" s="43" t="s">
        <v>39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46">
        <v>0</v>
      </c>
      <c r="AC9" s="47"/>
      <c r="AD9" s="48"/>
      <c r="AE9" s="49"/>
      <c r="AF9" s="46">
        <v>0</v>
      </c>
      <c r="AG9" s="47"/>
      <c r="AH9" s="48"/>
      <c r="AI9" s="49"/>
      <c r="AJ9" s="30"/>
      <c r="AK9" s="31"/>
      <c r="AL9" s="24"/>
      <c r="AM9" s="24"/>
      <c r="AN9" s="24"/>
      <c r="AO9" s="24"/>
      <c r="AP9" s="24"/>
      <c r="AQ9" s="2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</row>
    <row r="10" spans="1:54" ht="26">
      <c r="A10" s="5" t="s">
        <v>4</v>
      </c>
      <c r="B10" s="38"/>
      <c r="C10" s="39"/>
      <c r="D10" s="40" t="s">
        <v>41</v>
      </c>
      <c r="E10" s="41">
        <v>0</v>
      </c>
      <c r="F10" s="42" t="s">
        <v>21</v>
      </c>
      <c r="G10" s="43" t="s">
        <v>35</v>
      </c>
      <c r="H10" s="44" t="s">
        <v>41</v>
      </c>
      <c r="I10" s="44" t="s">
        <v>41</v>
      </c>
      <c r="J10" s="45">
        <v>0</v>
      </c>
      <c r="K10" s="43" t="s">
        <v>39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46">
        <v>0</v>
      </c>
      <c r="AC10" s="47"/>
      <c r="AD10" s="48"/>
      <c r="AE10" s="49"/>
      <c r="AF10" s="46">
        <v>0</v>
      </c>
      <c r="AG10" s="47"/>
      <c r="AH10" s="48"/>
      <c r="AI10" s="49"/>
      <c r="AJ10" s="30"/>
      <c r="AK10" s="31"/>
      <c r="AL10" s="24"/>
      <c r="AM10" s="24"/>
      <c r="AN10" s="24"/>
      <c r="AO10" s="24"/>
      <c r="AP10" s="24"/>
      <c r="AQ10" s="2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</row>
    <row r="11" spans="1:54" ht="13">
      <c r="A11" s="5" t="s">
        <v>5</v>
      </c>
      <c r="B11" s="38"/>
      <c r="C11" s="39"/>
      <c r="D11" s="40" t="s">
        <v>41</v>
      </c>
      <c r="E11" s="41">
        <v>0</v>
      </c>
      <c r="F11" s="42" t="s">
        <v>17</v>
      </c>
      <c r="G11" s="43" t="s">
        <v>36</v>
      </c>
      <c r="H11" s="44" t="s">
        <v>41</v>
      </c>
      <c r="I11" s="44" t="s">
        <v>41</v>
      </c>
      <c r="J11" s="45">
        <v>0</v>
      </c>
      <c r="K11" s="43" t="s">
        <v>39</v>
      </c>
      <c r="L11" s="46">
        <v>0</v>
      </c>
      <c r="M11" s="47"/>
      <c r="N11" s="48"/>
      <c r="O11" s="49"/>
      <c r="P11" s="46">
        <v>0</v>
      </c>
      <c r="Q11" s="47"/>
      <c r="R11" s="48"/>
      <c r="S11" s="49"/>
      <c r="T11" s="46">
        <v>0</v>
      </c>
      <c r="U11" s="47"/>
      <c r="V11" s="48"/>
      <c r="W11" s="49"/>
      <c r="X11" s="46">
        <v>0</v>
      </c>
      <c r="Y11" s="47"/>
      <c r="Z11" s="48"/>
      <c r="AA11" s="49"/>
      <c r="AB11" s="46">
        <v>1</v>
      </c>
      <c r="AC11" s="47"/>
      <c r="AD11" s="48"/>
      <c r="AE11" s="49"/>
      <c r="AF11" s="46">
        <v>0</v>
      </c>
      <c r="AG11" s="47"/>
      <c r="AH11" s="48"/>
      <c r="AI11" s="49"/>
      <c r="AJ11" s="30"/>
      <c r="AK11" s="31"/>
      <c r="AL11" s="24"/>
      <c r="AM11" s="24"/>
      <c r="AN11" s="24"/>
      <c r="AO11" s="24"/>
      <c r="AP11" s="24"/>
      <c r="AQ11" s="2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</row>
    <row r="12" spans="1:54" ht="26">
      <c r="A12" s="5" t="s">
        <v>6</v>
      </c>
      <c r="B12" s="38"/>
      <c r="C12" s="39"/>
      <c r="D12" s="40" t="s">
        <v>41</v>
      </c>
      <c r="E12" s="41">
        <v>0</v>
      </c>
      <c r="F12" s="42" t="s">
        <v>21</v>
      </c>
      <c r="G12" s="43" t="s">
        <v>36</v>
      </c>
      <c r="H12" s="44" t="s">
        <v>41</v>
      </c>
      <c r="I12" s="44" t="s">
        <v>41</v>
      </c>
      <c r="J12" s="45">
        <v>0</v>
      </c>
      <c r="K12" s="43" t="s">
        <v>39</v>
      </c>
      <c r="L12" s="46">
        <v>0</v>
      </c>
      <c r="M12" s="47"/>
      <c r="N12" s="48"/>
      <c r="O12" s="49"/>
      <c r="P12" s="46">
        <v>0</v>
      </c>
      <c r="Q12" s="47"/>
      <c r="R12" s="48"/>
      <c r="S12" s="49"/>
      <c r="T12" s="46">
        <v>0</v>
      </c>
      <c r="U12" s="47"/>
      <c r="V12" s="48"/>
      <c r="W12" s="49"/>
      <c r="X12" s="46">
        <v>0</v>
      </c>
      <c r="Y12" s="47"/>
      <c r="Z12" s="48"/>
      <c r="AA12" s="49"/>
      <c r="AB12" s="46">
        <v>0</v>
      </c>
      <c r="AC12" s="47"/>
      <c r="AD12" s="48"/>
      <c r="AE12" s="49"/>
      <c r="AF12" s="46">
        <v>1</v>
      </c>
      <c r="AG12" s="47"/>
      <c r="AH12" s="48"/>
      <c r="AI12" s="49"/>
      <c r="AJ12" s="30"/>
      <c r="AK12" s="31"/>
      <c r="AL12" s="24"/>
      <c r="AM12" s="24"/>
      <c r="AN12" s="24"/>
      <c r="AO12" s="24"/>
      <c r="AP12" s="24"/>
      <c r="AQ12" s="2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</row>
    <row r="13" spans="1:54" ht="13">
      <c r="A13" s="5">
        <v>1626</v>
      </c>
      <c r="B13" s="38" t="s">
        <v>42</v>
      </c>
      <c r="C13" s="39" t="s">
        <v>43</v>
      </c>
      <c r="D13" s="50" t="s">
        <v>44</v>
      </c>
      <c r="E13" s="51" t="s">
        <v>41</v>
      </c>
      <c r="F13" s="52" t="s">
        <v>45</v>
      </c>
      <c r="G13" s="53" t="s">
        <v>34</v>
      </c>
      <c r="H13" s="54" t="s">
        <v>41</v>
      </c>
      <c r="I13" s="54" t="s">
        <v>41</v>
      </c>
      <c r="J13" s="55">
        <v>0</v>
      </c>
      <c r="K13" s="53" t="s">
        <v>39</v>
      </c>
      <c r="L13" s="56">
        <v>0.79801705236493403</v>
      </c>
      <c r="M13" s="57">
        <v>1</v>
      </c>
      <c r="N13" s="58">
        <v>1.5639895531526171</v>
      </c>
      <c r="O13" s="52" t="s">
        <v>46</v>
      </c>
      <c r="P13" s="56">
        <v>0</v>
      </c>
      <c r="Q13" s="57">
        <v>1</v>
      </c>
      <c r="R13" s="58">
        <v>1.5639895531526171</v>
      </c>
      <c r="S13" s="52" t="s">
        <v>46</v>
      </c>
      <c r="T13" s="56">
        <v>0</v>
      </c>
      <c r="U13" s="57">
        <v>1</v>
      </c>
      <c r="V13" s="58">
        <v>1.5639895531526171</v>
      </c>
      <c r="W13" s="52" t="s">
        <v>46</v>
      </c>
      <c r="X13" s="56">
        <v>0</v>
      </c>
      <c r="Y13" s="57">
        <v>1</v>
      </c>
      <c r="Z13" s="58">
        <v>1.5639895531526171</v>
      </c>
      <c r="AA13" s="52" t="s">
        <v>46</v>
      </c>
      <c r="AB13" s="56">
        <v>0</v>
      </c>
      <c r="AC13" s="57">
        <v>1</v>
      </c>
      <c r="AD13" s="58">
        <v>1.5639895531526171</v>
      </c>
      <c r="AE13" s="52" t="s">
        <v>46</v>
      </c>
      <c r="AF13" s="56">
        <v>0</v>
      </c>
      <c r="AG13" s="57">
        <v>1</v>
      </c>
      <c r="AH13" s="58">
        <v>1.5639895531526171</v>
      </c>
      <c r="AI13" s="52" t="s">
        <v>46</v>
      </c>
      <c r="AJ13" s="59"/>
      <c r="AK13" s="1" t="s">
        <v>47</v>
      </c>
      <c r="AL13" s="16">
        <v>5</v>
      </c>
      <c r="AM13" s="16">
        <v>1</v>
      </c>
      <c r="AN13" s="16">
        <v>1</v>
      </c>
      <c r="AO13" s="16">
        <v>1</v>
      </c>
      <c r="AP13" s="16">
        <v>1</v>
      </c>
      <c r="AQ13" s="16">
        <v>5</v>
      </c>
      <c r="AR13" s="34">
        <v>3</v>
      </c>
      <c r="AS13" s="34">
        <v>1.05</v>
      </c>
      <c r="AT13" s="37">
        <v>1.5598204153209623</v>
      </c>
      <c r="AU13" s="37">
        <v>1.5639895531526171</v>
      </c>
      <c r="AV13" s="37" t="s">
        <v>48</v>
      </c>
      <c r="AW13" s="60">
        <v>1.5</v>
      </c>
      <c r="AX13" s="60">
        <v>1</v>
      </c>
      <c r="AY13" s="60">
        <v>1</v>
      </c>
      <c r="AZ13" s="60">
        <v>1</v>
      </c>
      <c r="BA13" s="60">
        <v>1</v>
      </c>
      <c r="BB13" s="60">
        <v>1.2</v>
      </c>
    </row>
    <row r="14" spans="1:54" ht="13">
      <c r="A14" s="5">
        <v>1619</v>
      </c>
      <c r="B14" s="38"/>
      <c r="C14" s="39" t="s">
        <v>43</v>
      </c>
      <c r="D14" s="50" t="s">
        <v>44</v>
      </c>
      <c r="E14" s="51" t="s">
        <v>41</v>
      </c>
      <c r="F14" s="52" t="s">
        <v>49</v>
      </c>
      <c r="G14" s="53" t="s">
        <v>34</v>
      </c>
      <c r="H14" s="54" t="s">
        <v>41</v>
      </c>
      <c r="I14" s="54" t="s">
        <v>41</v>
      </c>
      <c r="J14" s="55">
        <v>0</v>
      </c>
      <c r="K14" s="53" t="s">
        <v>39</v>
      </c>
      <c r="L14" s="56">
        <v>0</v>
      </c>
      <c r="M14" s="57">
        <v>1</v>
      </c>
      <c r="N14" s="58">
        <v>1.5639895531526171</v>
      </c>
      <c r="O14" s="52" t="s">
        <v>46</v>
      </c>
      <c r="P14" s="56">
        <v>0.79801705236493403</v>
      </c>
      <c r="Q14" s="57">
        <v>1</v>
      </c>
      <c r="R14" s="58">
        <v>1.5639895531526171</v>
      </c>
      <c r="S14" s="52" t="s">
        <v>46</v>
      </c>
      <c r="T14" s="56">
        <v>0</v>
      </c>
      <c r="U14" s="57">
        <v>1</v>
      </c>
      <c r="V14" s="58">
        <v>1.5639895531526171</v>
      </c>
      <c r="W14" s="52" t="s">
        <v>46</v>
      </c>
      <c r="X14" s="56">
        <v>0</v>
      </c>
      <c r="Y14" s="57">
        <v>1</v>
      </c>
      <c r="Z14" s="58">
        <v>1.5639895531526171</v>
      </c>
      <c r="AA14" s="52" t="s">
        <v>46</v>
      </c>
      <c r="AB14" s="56">
        <v>0</v>
      </c>
      <c r="AC14" s="57">
        <v>1</v>
      </c>
      <c r="AD14" s="58">
        <v>1.5639895531526171</v>
      </c>
      <c r="AE14" s="52" t="s">
        <v>46</v>
      </c>
      <c r="AF14" s="56">
        <v>0</v>
      </c>
      <c r="AG14" s="57">
        <v>1</v>
      </c>
      <c r="AH14" s="58">
        <v>1.5639895531526171</v>
      </c>
      <c r="AI14" s="52" t="s">
        <v>46</v>
      </c>
      <c r="AJ14" s="59"/>
      <c r="AK14" s="1" t="s">
        <v>47</v>
      </c>
      <c r="AL14" s="16">
        <v>5</v>
      </c>
      <c r="AM14" s="16">
        <v>1</v>
      </c>
      <c r="AN14" s="16">
        <v>1</v>
      </c>
      <c r="AO14" s="16">
        <v>1</v>
      </c>
      <c r="AP14" s="16">
        <v>1</v>
      </c>
      <c r="AQ14" s="16">
        <v>5</v>
      </c>
      <c r="AR14" s="34">
        <v>3</v>
      </c>
      <c r="AS14" s="34">
        <v>1.05</v>
      </c>
      <c r="AT14" s="37">
        <v>1.5598204153209623</v>
      </c>
      <c r="AU14" s="37">
        <v>1.5639895531526171</v>
      </c>
      <c r="AV14" s="37" t="s">
        <v>48</v>
      </c>
      <c r="AW14" s="60">
        <v>1.5</v>
      </c>
      <c r="AX14" s="60">
        <v>1</v>
      </c>
      <c r="AY14" s="60">
        <v>1</v>
      </c>
      <c r="AZ14" s="60">
        <v>1</v>
      </c>
      <c r="BA14" s="60">
        <v>1</v>
      </c>
      <c r="BB14" s="60">
        <v>1.2</v>
      </c>
    </row>
    <row r="15" spans="1:54" ht="13">
      <c r="A15" s="5" t="s">
        <v>50</v>
      </c>
      <c r="B15" s="38"/>
      <c r="C15" s="39" t="s">
        <v>43</v>
      </c>
      <c r="D15" s="50" t="s">
        <v>44</v>
      </c>
      <c r="E15" s="51" t="s">
        <v>41</v>
      </c>
      <c r="F15" s="52" t="s">
        <v>45</v>
      </c>
      <c r="G15" s="53" t="s">
        <v>51</v>
      </c>
      <c r="H15" s="54" t="s">
        <v>41</v>
      </c>
      <c r="I15" s="54" t="s">
        <v>41</v>
      </c>
      <c r="J15" s="55">
        <v>0</v>
      </c>
      <c r="K15" s="53" t="s">
        <v>39</v>
      </c>
      <c r="L15" s="56">
        <v>0.20198294763506597</v>
      </c>
      <c r="M15" s="57">
        <v>1</v>
      </c>
      <c r="N15" s="58">
        <v>1.5639895531526171</v>
      </c>
      <c r="O15" s="52" t="s">
        <v>52</v>
      </c>
      <c r="P15" s="56">
        <v>0</v>
      </c>
      <c r="Q15" s="57">
        <v>1</v>
      </c>
      <c r="R15" s="58">
        <v>1.5639895531526171</v>
      </c>
      <c r="S15" s="52" t="s">
        <v>52</v>
      </c>
      <c r="T15" s="56">
        <v>1</v>
      </c>
      <c r="U15" s="57">
        <v>1</v>
      </c>
      <c r="V15" s="58">
        <v>1.5639895531526171</v>
      </c>
      <c r="W15" s="52" t="s">
        <v>52</v>
      </c>
      <c r="X15" s="56">
        <v>0</v>
      </c>
      <c r="Y15" s="57">
        <v>1</v>
      </c>
      <c r="Z15" s="58">
        <v>1.5639895531526171</v>
      </c>
      <c r="AA15" s="52" t="s">
        <v>52</v>
      </c>
      <c r="AB15" s="56">
        <v>0.86723171641005425</v>
      </c>
      <c r="AC15" s="57">
        <v>1</v>
      </c>
      <c r="AD15" s="58">
        <v>1.5639895531526171</v>
      </c>
      <c r="AE15" s="52" t="s">
        <v>52</v>
      </c>
      <c r="AF15" s="56">
        <v>0</v>
      </c>
      <c r="AG15" s="57">
        <v>1</v>
      </c>
      <c r="AH15" s="58">
        <v>1.5639895531526171</v>
      </c>
      <c r="AI15" s="52" t="s">
        <v>52</v>
      </c>
      <c r="AJ15" s="59"/>
      <c r="AK15" s="1" t="s">
        <v>53</v>
      </c>
      <c r="AL15" s="16">
        <v>5</v>
      </c>
      <c r="AM15" s="16">
        <v>1</v>
      </c>
      <c r="AN15" s="16">
        <v>1</v>
      </c>
      <c r="AO15" s="16">
        <v>1</v>
      </c>
      <c r="AP15" s="16">
        <v>1</v>
      </c>
      <c r="AQ15" s="16">
        <v>5</v>
      </c>
      <c r="AR15" s="34">
        <v>3</v>
      </c>
      <c r="AS15" s="34">
        <v>1.05</v>
      </c>
      <c r="AT15" s="37">
        <v>1.5598204153209623</v>
      </c>
      <c r="AU15" s="37">
        <v>1.5639895531526171</v>
      </c>
      <c r="AV15" s="37" t="s">
        <v>48</v>
      </c>
      <c r="AW15" s="60">
        <v>1.5</v>
      </c>
      <c r="AX15" s="60">
        <v>1</v>
      </c>
      <c r="AY15" s="60">
        <v>1</v>
      </c>
      <c r="AZ15" s="60">
        <v>1</v>
      </c>
      <c r="BA15" s="60">
        <v>1</v>
      </c>
      <c r="BB15" s="60">
        <v>1.2</v>
      </c>
    </row>
    <row r="16" spans="1:54" ht="13">
      <c r="A16" s="5" t="s">
        <v>54</v>
      </c>
      <c r="B16" s="38"/>
      <c r="C16" s="39" t="s">
        <v>43</v>
      </c>
      <c r="D16" s="50" t="s">
        <v>44</v>
      </c>
      <c r="E16" s="51" t="s">
        <v>41</v>
      </c>
      <c r="F16" s="52" t="s">
        <v>49</v>
      </c>
      <c r="G16" s="53" t="s">
        <v>51</v>
      </c>
      <c r="H16" s="54" t="s">
        <v>41</v>
      </c>
      <c r="I16" s="54" t="s">
        <v>41</v>
      </c>
      <c r="J16" s="55">
        <v>0</v>
      </c>
      <c r="K16" s="53" t="s">
        <v>39</v>
      </c>
      <c r="L16" s="56">
        <v>0</v>
      </c>
      <c r="M16" s="57">
        <v>1</v>
      </c>
      <c r="N16" s="58">
        <v>1.5639895531526171</v>
      </c>
      <c r="O16" s="52" t="s">
        <v>52</v>
      </c>
      <c r="P16" s="56">
        <v>0.20198294763506597</v>
      </c>
      <c r="Q16" s="57">
        <v>1</v>
      </c>
      <c r="R16" s="58">
        <v>1.5639895531526171</v>
      </c>
      <c r="S16" s="52" t="s">
        <v>52</v>
      </c>
      <c r="T16" s="56">
        <v>0</v>
      </c>
      <c r="U16" s="57">
        <v>1</v>
      </c>
      <c r="V16" s="58">
        <v>1.5639895531526171</v>
      </c>
      <c r="W16" s="52" t="s">
        <v>52</v>
      </c>
      <c r="X16" s="56">
        <v>1</v>
      </c>
      <c r="Y16" s="57">
        <v>1</v>
      </c>
      <c r="Z16" s="58">
        <v>1.5639895531526171</v>
      </c>
      <c r="AA16" s="52" t="s">
        <v>52</v>
      </c>
      <c r="AB16" s="56">
        <v>0</v>
      </c>
      <c r="AC16" s="57">
        <v>1</v>
      </c>
      <c r="AD16" s="58">
        <v>1.5639895531526171</v>
      </c>
      <c r="AE16" s="52" t="s">
        <v>52</v>
      </c>
      <c r="AF16" s="56">
        <v>0.86723171641005425</v>
      </c>
      <c r="AG16" s="57">
        <v>1</v>
      </c>
      <c r="AH16" s="58">
        <v>1.5639895531526171</v>
      </c>
      <c r="AI16" s="52" t="s">
        <v>52</v>
      </c>
      <c r="AJ16" s="59"/>
      <c r="AK16" s="1" t="s">
        <v>53</v>
      </c>
      <c r="AL16" s="16">
        <v>5</v>
      </c>
      <c r="AM16" s="16">
        <v>1</v>
      </c>
      <c r="AN16" s="16">
        <v>1</v>
      </c>
      <c r="AO16" s="16">
        <v>1</v>
      </c>
      <c r="AP16" s="16">
        <v>1</v>
      </c>
      <c r="AQ16" s="16">
        <v>5</v>
      </c>
      <c r="AR16" s="34">
        <v>3</v>
      </c>
      <c r="AS16" s="34">
        <v>1.05</v>
      </c>
      <c r="AT16" s="37">
        <v>1.5598204153209623</v>
      </c>
      <c r="AU16" s="37">
        <v>1.5639895531526171</v>
      </c>
      <c r="AV16" s="37" t="s">
        <v>48</v>
      </c>
      <c r="AW16" s="60">
        <v>1.5</v>
      </c>
      <c r="AX16" s="60">
        <v>1</v>
      </c>
      <c r="AY16" s="60">
        <v>1</v>
      </c>
      <c r="AZ16" s="60">
        <v>1</v>
      </c>
      <c r="BA16" s="60">
        <v>1</v>
      </c>
      <c r="BB16" s="60">
        <v>1.2</v>
      </c>
    </row>
    <row r="17" spans="1:58" ht="13">
      <c r="A17" s="5" t="s">
        <v>55</v>
      </c>
      <c r="B17" s="38"/>
      <c r="C17" s="39" t="s">
        <v>43</v>
      </c>
      <c r="D17" s="50" t="s">
        <v>44</v>
      </c>
      <c r="E17" s="51" t="s">
        <v>41</v>
      </c>
      <c r="F17" s="52" t="s">
        <v>45</v>
      </c>
      <c r="G17" s="53" t="s">
        <v>35</v>
      </c>
      <c r="H17" s="54" t="s">
        <v>41</v>
      </c>
      <c r="I17" s="54" t="s">
        <v>41</v>
      </c>
      <c r="J17" s="55">
        <v>0</v>
      </c>
      <c r="K17" s="53" t="s">
        <v>39</v>
      </c>
      <c r="L17" s="56">
        <v>0</v>
      </c>
      <c r="M17" s="57">
        <v>1</v>
      </c>
      <c r="N17" s="58">
        <v>1.5639895531526171</v>
      </c>
      <c r="O17" s="52" t="s">
        <v>56</v>
      </c>
      <c r="P17" s="56">
        <v>0</v>
      </c>
      <c r="Q17" s="57">
        <v>1</v>
      </c>
      <c r="R17" s="58">
        <v>1.5639895531526171</v>
      </c>
      <c r="S17" s="52" t="s">
        <v>56</v>
      </c>
      <c r="T17" s="56">
        <v>0</v>
      </c>
      <c r="U17" s="57">
        <v>1</v>
      </c>
      <c r="V17" s="58">
        <v>1.5639895531526171</v>
      </c>
      <c r="W17" s="52" t="s">
        <v>56</v>
      </c>
      <c r="X17" s="56">
        <v>0</v>
      </c>
      <c r="Y17" s="57">
        <v>1</v>
      </c>
      <c r="Z17" s="58">
        <v>1.5639895531526171</v>
      </c>
      <c r="AA17" s="52" t="s">
        <v>56</v>
      </c>
      <c r="AB17" s="56">
        <v>0</v>
      </c>
      <c r="AC17" s="57">
        <v>1</v>
      </c>
      <c r="AD17" s="58">
        <v>1.5639895531526171</v>
      </c>
      <c r="AE17" s="52" t="s">
        <v>56</v>
      </c>
      <c r="AF17" s="56">
        <v>0</v>
      </c>
      <c r="AG17" s="57">
        <v>1</v>
      </c>
      <c r="AH17" s="58">
        <v>1.5639895531526171</v>
      </c>
      <c r="AI17" s="52" t="s">
        <v>56</v>
      </c>
      <c r="AJ17" s="59"/>
      <c r="AK17" s="1" t="s">
        <v>57</v>
      </c>
      <c r="AL17" s="16">
        <v>5</v>
      </c>
      <c r="AM17" s="16">
        <v>1</v>
      </c>
      <c r="AN17" s="16">
        <v>1</v>
      </c>
      <c r="AO17" s="16">
        <v>1</v>
      </c>
      <c r="AP17" s="16">
        <v>1</v>
      </c>
      <c r="AQ17" s="16">
        <v>5</v>
      </c>
      <c r="AR17" s="34">
        <v>3</v>
      </c>
      <c r="AS17" s="34">
        <v>1.05</v>
      </c>
      <c r="AT17" s="37">
        <v>1.5598204153209623</v>
      </c>
      <c r="AU17" s="37">
        <v>1.5639895531526171</v>
      </c>
      <c r="AV17" s="37" t="s">
        <v>48</v>
      </c>
      <c r="AW17" s="60">
        <v>1.5</v>
      </c>
      <c r="AX17" s="60">
        <v>1</v>
      </c>
      <c r="AY17" s="60">
        <v>1</v>
      </c>
      <c r="AZ17" s="60">
        <v>1</v>
      </c>
      <c r="BA17" s="60">
        <v>1</v>
      </c>
      <c r="BB17" s="60">
        <v>1.2</v>
      </c>
    </row>
    <row r="18" spans="1:58" ht="13">
      <c r="A18" s="5" t="s">
        <v>58</v>
      </c>
      <c r="B18" s="38"/>
      <c r="C18" s="39" t="s">
        <v>43</v>
      </c>
      <c r="D18" s="50" t="s">
        <v>44</v>
      </c>
      <c r="E18" s="51" t="s">
        <v>41</v>
      </c>
      <c r="F18" s="52" t="s">
        <v>49</v>
      </c>
      <c r="G18" s="53" t="s">
        <v>35</v>
      </c>
      <c r="H18" s="54" t="s">
        <v>41</v>
      </c>
      <c r="I18" s="54" t="s">
        <v>41</v>
      </c>
      <c r="J18" s="55">
        <v>0</v>
      </c>
      <c r="K18" s="53" t="s">
        <v>39</v>
      </c>
      <c r="L18" s="56">
        <v>0</v>
      </c>
      <c r="M18" s="57">
        <v>1</v>
      </c>
      <c r="N18" s="58">
        <v>1.5639895531526171</v>
      </c>
      <c r="O18" s="52" t="s">
        <v>56</v>
      </c>
      <c r="P18" s="56">
        <v>0</v>
      </c>
      <c r="Q18" s="57">
        <v>1</v>
      </c>
      <c r="R18" s="58">
        <v>1.5639895531526171</v>
      </c>
      <c r="S18" s="52" t="s">
        <v>56</v>
      </c>
      <c r="T18" s="56">
        <v>0</v>
      </c>
      <c r="U18" s="57">
        <v>1</v>
      </c>
      <c r="V18" s="58">
        <v>1.5639895531526171</v>
      </c>
      <c r="W18" s="52" t="s">
        <v>56</v>
      </c>
      <c r="X18" s="56">
        <v>0</v>
      </c>
      <c r="Y18" s="57">
        <v>1</v>
      </c>
      <c r="Z18" s="58">
        <v>1.5639895531526171</v>
      </c>
      <c r="AA18" s="52" t="s">
        <v>56</v>
      </c>
      <c r="AB18" s="56">
        <v>0</v>
      </c>
      <c r="AC18" s="57">
        <v>1</v>
      </c>
      <c r="AD18" s="58">
        <v>1.5639895531526171</v>
      </c>
      <c r="AE18" s="52" t="s">
        <v>56</v>
      </c>
      <c r="AF18" s="56">
        <v>0</v>
      </c>
      <c r="AG18" s="57">
        <v>1</v>
      </c>
      <c r="AH18" s="58">
        <v>1.5639895531526171</v>
      </c>
      <c r="AI18" s="52" t="s">
        <v>56</v>
      </c>
      <c r="AJ18" s="59"/>
      <c r="AK18" s="1" t="s">
        <v>57</v>
      </c>
      <c r="AL18" s="16">
        <v>5</v>
      </c>
      <c r="AM18" s="16">
        <v>1</v>
      </c>
      <c r="AN18" s="16">
        <v>1</v>
      </c>
      <c r="AO18" s="16">
        <v>1</v>
      </c>
      <c r="AP18" s="16">
        <v>1</v>
      </c>
      <c r="AQ18" s="16">
        <v>5</v>
      </c>
      <c r="AR18" s="34">
        <v>3</v>
      </c>
      <c r="AS18" s="34">
        <v>1.05</v>
      </c>
      <c r="AT18" s="37">
        <v>1.5598204153209623</v>
      </c>
      <c r="AU18" s="37">
        <v>1.5639895531526171</v>
      </c>
      <c r="AV18" s="37" t="s">
        <v>48</v>
      </c>
      <c r="AW18" s="60">
        <v>1.5</v>
      </c>
      <c r="AX18" s="60">
        <v>1</v>
      </c>
      <c r="AY18" s="60">
        <v>1</v>
      </c>
      <c r="AZ18" s="60">
        <v>1</v>
      </c>
      <c r="BA18" s="60">
        <v>1</v>
      </c>
      <c r="BB18" s="60">
        <v>1.2</v>
      </c>
    </row>
    <row r="19" spans="1:58" ht="13">
      <c r="A19" s="5" t="s">
        <v>59</v>
      </c>
      <c r="B19" s="38"/>
      <c r="C19" s="39" t="s">
        <v>43</v>
      </c>
      <c r="D19" s="50" t="s">
        <v>44</v>
      </c>
      <c r="E19" s="51" t="s">
        <v>41</v>
      </c>
      <c r="F19" s="52" t="s">
        <v>45</v>
      </c>
      <c r="G19" s="53" t="s">
        <v>36</v>
      </c>
      <c r="H19" s="54" t="s">
        <v>41</v>
      </c>
      <c r="I19" s="54" t="s">
        <v>41</v>
      </c>
      <c r="J19" s="55">
        <v>0</v>
      </c>
      <c r="K19" s="53" t="s">
        <v>39</v>
      </c>
      <c r="L19" s="56">
        <v>0</v>
      </c>
      <c r="M19" s="57">
        <v>1</v>
      </c>
      <c r="N19" s="58">
        <v>1.5639895531526171</v>
      </c>
      <c r="O19" s="52" t="s">
        <v>60</v>
      </c>
      <c r="P19" s="56">
        <v>0</v>
      </c>
      <c r="Q19" s="57">
        <v>1</v>
      </c>
      <c r="R19" s="58">
        <v>1.5639895531526171</v>
      </c>
      <c r="S19" s="52" t="s">
        <v>60</v>
      </c>
      <c r="T19" s="56">
        <v>0</v>
      </c>
      <c r="U19" s="57">
        <v>1</v>
      </c>
      <c r="V19" s="58">
        <v>1.5639895531526171</v>
      </c>
      <c r="W19" s="52" t="s">
        <v>60</v>
      </c>
      <c r="X19" s="56">
        <v>0</v>
      </c>
      <c r="Y19" s="57">
        <v>1</v>
      </c>
      <c r="Z19" s="58">
        <v>1.5639895531526171</v>
      </c>
      <c r="AA19" s="52" t="s">
        <v>60</v>
      </c>
      <c r="AB19" s="56">
        <v>0.13276828358994575</v>
      </c>
      <c r="AC19" s="57">
        <v>1</v>
      </c>
      <c r="AD19" s="58">
        <v>1.5639895531526171</v>
      </c>
      <c r="AE19" s="52" t="s">
        <v>60</v>
      </c>
      <c r="AF19" s="56">
        <v>0</v>
      </c>
      <c r="AG19" s="57">
        <v>1</v>
      </c>
      <c r="AH19" s="58">
        <v>1.5639895531526171</v>
      </c>
      <c r="AI19" s="52" t="s">
        <v>60</v>
      </c>
      <c r="AJ19" s="59"/>
      <c r="AK19" s="1" t="s">
        <v>61</v>
      </c>
      <c r="AL19" s="16">
        <v>5</v>
      </c>
      <c r="AM19" s="16">
        <v>1</v>
      </c>
      <c r="AN19" s="16">
        <v>1</v>
      </c>
      <c r="AO19" s="16">
        <v>1</v>
      </c>
      <c r="AP19" s="16">
        <v>1</v>
      </c>
      <c r="AQ19" s="16">
        <v>5</v>
      </c>
      <c r="AR19" s="34">
        <v>3</v>
      </c>
      <c r="AS19" s="34">
        <v>1.05</v>
      </c>
      <c r="AT19" s="37">
        <v>1.5598204153209623</v>
      </c>
      <c r="AU19" s="37">
        <v>1.5639895531526171</v>
      </c>
      <c r="AV19" s="37" t="s">
        <v>48</v>
      </c>
      <c r="AW19" s="60">
        <v>1.5</v>
      </c>
      <c r="AX19" s="60">
        <v>1</v>
      </c>
      <c r="AY19" s="60">
        <v>1</v>
      </c>
      <c r="AZ19" s="60">
        <v>1</v>
      </c>
      <c r="BA19" s="60">
        <v>1</v>
      </c>
      <c r="BB19" s="60">
        <v>1.2</v>
      </c>
    </row>
    <row r="20" spans="1:58" ht="13">
      <c r="A20" s="5" t="s">
        <v>62</v>
      </c>
      <c r="B20" s="38"/>
      <c r="C20" s="39" t="s">
        <v>43</v>
      </c>
      <c r="D20" s="50" t="s">
        <v>44</v>
      </c>
      <c r="E20" s="51" t="s">
        <v>41</v>
      </c>
      <c r="F20" s="52" t="s">
        <v>49</v>
      </c>
      <c r="G20" s="53" t="s">
        <v>36</v>
      </c>
      <c r="H20" s="54" t="s">
        <v>41</v>
      </c>
      <c r="I20" s="54" t="s">
        <v>41</v>
      </c>
      <c r="J20" s="55">
        <v>0</v>
      </c>
      <c r="K20" s="53" t="s">
        <v>39</v>
      </c>
      <c r="L20" s="56">
        <v>0</v>
      </c>
      <c r="M20" s="57">
        <v>1</v>
      </c>
      <c r="N20" s="58">
        <v>1.5639895531526171</v>
      </c>
      <c r="O20" s="52" t="s">
        <v>60</v>
      </c>
      <c r="P20" s="56">
        <v>0</v>
      </c>
      <c r="Q20" s="57">
        <v>1</v>
      </c>
      <c r="R20" s="58">
        <v>1.5639895531526171</v>
      </c>
      <c r="S20" s="52" t="s">
        <v>60</v>
      </c>
      <c r="T20" s="56">
        <v>0</v>
      </c>
      <c r="U20" s="57">
        <v>1</v>
      </c>
      <c r="V20" s="58">
        <v>1.5639895531526171</v>
      </c>
      <c r="W20" s="52" t="s">
        <v>60</v>
      </c>
      <c r="X20" s="56">
        <v>0</v>
      </c>
      <c r="Y20" s="57">
        <v>1</v>
      </c>
      <c r="Z20" s="58">
        <v>1.5639895531526171</v>
      </c>
      <c r="AA20" s="52" t="s">
        <v>60</v>
      </c>
      <c r="AB20" s="56">
        <v>0</v>
      </c>
      <c r="AC20" s="57">
        <v>1</v>
      </c>
      <c r="AD20" s="58">
        <v>1.5639895531526171</v>
      </c>
      <c r="AE20" s="52" t="s">
        <v>60</v>
      </c>
      <c r="AF20" s="56">
        <v>0.13276828358994575</v>
      </c>
      <c r="AG20" s="57">
        <v>1</v>
      </c>
      <c r="AH20" s="58">
        <v>1.5639895531526171</v>
      </c>
      <c r="AI20" s="52" t="s">
        <v>60</v>
      </c>
      <c r="AJ20" s="59"/>
      <c r="AK20" s="1" t="s">
        <v>61</v>
      </c>
      <c r="AL20" s="16">
        <v>5</v>
      </c>
      <c r="AM20" s="16">
        <v>1</v>
      </c>
      <c r="AN20" s="16">
        <v>1</v>
      </c>
      <c r="AO20" s="16">
        <v>1</v>
      </c>
      <c r="AP20" s="16">
        <v>1</v>
      </c>
      <c r="AQ20" s="16">
        <v>5</v>
      </c>
      <c r="AR20" s="34">
        <v>3</v>
      </c>
      <c r="AS20" s="34">
        <v>1.05</v>
      </c>
      <c r="AT20" s="37">
        <v>1.5598204153209623</v>
      </c>
      <c r="AU20" s="37">
        <v>1.5639895531526171</v>
      </c>
      <c r="AV20" s="37" t="s">
        <v>48</v>
      </c>
      <c r="AW20" s="60">
        <v>1.5</v>
      </c>
      <c r="AX20" s="60">
        <v>1</v>
      </c>
      <c r="AY20" s="60">
        <v>1</v>
      </c>
      <c r="AZ20" s="60">
        <v>1</v>
      </c>
      <c r="BA20" s="60">
        <v>1</v>
      </c>
      <c r="BB20" s="60">
        <v>1.2</v>
      </c>
    </row>
    <row r="21" spans="1:58" ht="39.75" customHeight="1">
      <c r="A21" s="5">
        <v>1824</v>
      </c>
      <c r="B21" s="38" t="s">
        <v>63</v>
      </c>
      <c r="C21" s="39" t="s">
        <v>43</v>
      </c>
      <c r="D21" s="50" t="s">
        <v>44</v>
      </c>
      <c r="E21" s="51" t="s">
        <v>41</v>
      </c>
      <c r="F21" s="52" t="s">
        <v>64</v>
      </c>
      <c r="G21" s="53" t="s">
        <v>65</v>
      </c>
      <c r="H21" s="54" t="s">
        <v>41</v>
      </c>
      <c r="I21" s="54" t="s">
        <v>41</v>
      </c>
      <c r="J21" s="55">
        <v>0</v>
      </c>
      <c r="K21" s="53" t="s">
        <v>66</v>
      </c>
      <c r="L21" s="56">
        <v>1.6937409595099668</v>
      </c>
      <c r="M21" s="57">
        <v>1</v>
      </c>
      <c r="N21" s="58">
        <v>2.0949941301068096</v>
      </c>
      <c r="O21" s="52" t="s">
        <v>67</v>
      </c>
      <c r="P21" s="56">
        <v>1.5996442395371908</v>
      </c>
      <c r="Q21" s="57">
        <v>1</v>
      </c>
      <c r="R21" s="58">
        <v>2.0949941301068096</v>
      </c>
      <c r="S21" s="52" t="s">
        <v>67</v>
      </c>
      <c r="T21" s="56">
        <v>8.704799661600001</v>
      </c>
      <c r="U21" s="57">
        <v>1</v>
      </c>
      <c r="V21" s="58">
        <v>2.0949941301068096</v>
      </c>
      <c r="W21" s="52" t="s">
        <v>67</v>
      </c>
      <c r="X21" s="56">
        <v>8.2211996804000016</v>
      </c>
      <c r="Y21" s="57">
        <v>1</v>
      </c>
      <c r="Z21" s="58">
        <v>2.0949941301068096</v>
      </c>
      <c r="AA21" s="52" t="s">
        <v>67</v>
      </c>
      <c r="AB21" s="56">
        <v>1.6671695297625764</v>
      </c>
      <c r="AC21" s="57">
        <v>1</v>
      </c>
      <c r="AD21" s="58">
        <v>2.0949941301068096</v>
      </c>
      <c r="AE21" s="52" t="s">
        <v>67</v>
      </c>
      <c r="AF21" s="56">
        <v>1.5745490003313221</v>
      </c>
      <c r="AG21" s="57">
        <v>1</v>
      </c>
      <c r="AH21" s="58">
        <v>2.0949941301068096</v>
      </c>
      <c r="AI21" s="52" t="s">
        <v>67</v>
      </c>
      <c r="AJ21" s="59"/>
      <c r="AK21" s="1" t="s">
        <v>68</v>
      </c>
      <c r="AL21" s="16">
        <v>4</v>
      </c>
      <c r="AM21" s="16">
        <v>5</v>
      </c>
      <c r="AN21" s="16" t="s">
        <v>69</v>
      </c>
      <c r="AO21" s="16" t="s">
        <v>69</v>
      </c>
      <c r="AP21" s="16" t="s">
        <v>69</v>
      </c>
      <c r="AQ21" s="16" t="s">
        <v>69</v>
      </c>
      <c r="AR21" s="34">
        <v>5</v>
      </c>
      <c r="AS21" s="34">
        <v>2</v>
      </c>
      <c r="AT21" s="37">
        <v>1.2941338353151037</v>
      </c>
      <c r="AU21" s="37">
        <v>2.0949941301068096</v>
      </c>
      <c r="AV21" s="37" t="s">
        <v>70</v>
      </c>
      <c r="AW21" s="60">
        <v>1.2</v>
      </c>
      <c r="AX21" s="60">
        <v>1.2</v>
      </c>
      <c r="AY21" s="60">
        <v>1</v>
      </c>
      <c r="AZ21" s="60">
        <v>1</v>
      </c>
      <c r="BA21" s="60">
        <v>1</v>
      </c>
      <c r="BB21" s="60">
        <v>1</v>
      </c>
    </row>
    <row r="22" spans="1:58" ht="13">
      <c r="A22" s="5">
        <v>1841</v>
      </c>
      <c r="B22" s="38"/>
      <c r="C22" s="39" t="s">
        <v>43</v>
      </c>
      <c r="D22" s="50" t="s">
        <v>44</v>
      </c>
      <c r="E22" s="51" t="s">
        <v>41</v>
      </c>
      <c r="F22" s="52" t="s">
        <v>71</v>
      </c>
      <c r="G22" s="53" t="s">
        <v>34</v>
      </c>
      <c r="H22" s="54" t="s">
        <v>41</v>
      </c>
      <c r="I22" s="54" t="s">
        <v>41</v>
      </c>
      <c r="J22" s="55">
        <v>0</v>
      </c>
      <c r="K22" s="53" t="s">
        <v>66</v>
      </c>
      <c r="L22" s="56">
        <v>8.388000000000001E-2</v>
      </c>
      <c r="M22" s="57">
        <v>1</v>
      </c>
      <c r="N22" s="58">
        <v>2.0949941301068096</v>
      </c>
      <c r="O22" s="52" t="s">
        <v>72</v>
      </c>
      <c r="P22" s="56">
        <v>7.9219999999999999E-2</v>
      </c>
      <c r="Q22" s="57">
        <v>1</v>
      </c>
      <c r="R22" s="58">
        <v>2.0949941301068096</v>
      </c>
      <c r="S22" s="52" t="s">
        <v>72</v>
      </c>
      <c r="T22" s="56">
        <v>8.388000000000001E-2</v>
      </c>
      <c r="U22" s="57">
        <v>1</v>
      </c>
      <c r="V22" s="58">
        <v>2.0949941301068096</v>
      </c>
      <c r="W22" s="52" t="s">
        <v>72</v>
      </c>
      <c r="X22" s="56">
        <v>7.9219999999999999E-2</v>
      </c>
      <c r="Y22" s="57">
        <v>1</v>
      </c>
      <c r="Z22" s="58">
        <v>2.0949941301068096</v>
      </c>
      <c r="AA22" s="52" t="s">
        <v>72</v>
      </c>
      <c r="AB22" s="56">
        <v>8.388000000000001E-2</v>
      </c>
      <c r="AC22" s="57">
        <v>1</v>
      </c>
      <c r="AD22" s="58">
        <v>2.0949941301068096</v>
      </c>
      <c r="AE22" s="52" t="s">
        <v>72</v>
      </c>
      <c r="AF22" s="56">
        <v>7.9219999999999999E-2</v>
      </c>
      <c r="AG22" s="57">
        <v>1</v>
      </c>
      <c r="AH22" s="58">
        <v>2.0949941301068096</v>
      </c>
      <c r="AI22" s="52" t="s">
        <v>72</v>
      </c>
      <c r="AJ22" s="62"/>
      <c r="AK22" s="1" t="s">
        <v>73</v>
      </c>
      <c r="AL22" s="16">
        <v>4</v>
      </c>
      <c r="AM22" s="16">
        <v>5</v>
      </c>
      <c r="AN22" s="16" t="s">
        <v>69</v>
      </c>
      <c r="AO22" s="16" t="s">
        <v>69</v>
      </c>
      <c r="AP22" s="16" t="s">
        <v>69</v>
      </c>
      <c r="AQ22" s="16" t="s">
        <v>69</v>
      </c>
      <c r="AR22" s="34">
        <v>5</v>
      </c>
      <c r="AS22" s="34">
        <v>2</v>
      </c>
      <c r="AT22" s="37">
        <v>1.2941338353151037</v>
      </c>
      <c r="AU22" s="37">
        <v>2.0949941301068096</v>
      </c>
      <c r="AV22" s="37" t="s">
        <v>70</v>
      </c>
      <c r="AW22" s="60">
        <v>1.2</v>
      </c>
      <c r="AX22" s="60">
        <v>1.2</v>
      </c>
      <c r="AY22" s="60">
        <v>1</v>
      </c>
      <c r="AZ22" s="60">
        <v>1</v>
      </c>
      <c r="BA22" s="60">
        <v>1</v>
      </c>
      <c r="BB22" s="60">
        <v>1</v>
      </c>
    </row>
    <row r="23" spans="1:58" ht="13">
      <c r="A23" s="5" t="s">
        <v>74</v>
      </c>
      <c r="B23" s="38"/>
      <c r="C23" s="39" t="s">
        <v>43</v>
      </c>
      <c r="D23" s="50" t="s">
        <v>44</v>
      </c>
      <c r="E23" s="51" t="s">
        <v>41</v>
      </c>
      <c r="F23" s="52" t="s">
        <v>75</v>
      </c>
      <c r="G23" s="53" t="s">
        <v>34</v>
      </c>
      <c r="H23" s="54" t="s">
        <v>41</v>
      </c>
      <c r="I23" s="54" t="s">
        <v>41</v>
      </c>
      <c r="J23" s="55">
        <v>0</v>
      </c>
      <c r="K23" s="53" t="s">
        <v>66</v>
      </c>
      <c r="L23" s="56">
        <v>2.0970000000000003E-2</v>
      </c>
      <c r="M23" s="57">
        <v>1</v>
      </c>
      <c r="N23" s="58">
        <v>2.0949941301068096</v>
      </c>
      <c r="O23" s="52" t="s">
        <v>76</v>
      </c>
      <c r="P23" s="56">
        <v>1.9805E-2</v>
      </c>
      <c r="Q23" s="57">
        <v>1</v>
      </c>
      <c r="R23" s="58">
        <v>2.0949941301068096</v>
      </c>
      <c r="S23" s="52" t="s">
        <v>76</v>
      </c>
      <c r="T23" s="56">
        <v>2.0970000000000003E-2</v>
      </c>
      <c r="U23" s="57">
        <v>1</v>
      </c>
      <c r="V23" s="58">
        <v>2.0949941301068096</v>
      </c>
      <c r="W23" s="52" t="s">
        <v>76</v>
      </c>
      <c r="X23" s="56">
        <v>1.9805E-2</v>
      </c>
      <c r="Y23" s="57">
        <v>1</v>
      </c>
      <c r="Z23" s="58">
        <v>2.0949941301068096</v>
      </c>
      <c r="AA23" s="52" t="s">
        <v>76</v>
      </c>
      <c r="AB23" s="56">
        <v>2.0970000000000003E-2</v>
      </c>
      <c r="AC23" s="57">
        <v>1</v>
      </c>
      <c r="AD23" s="58">
        <v>2.0949941301068096</v>
      </c>
      <c r="AE23" s="52" t="s">
        <v>76</v>
      </c>
      <c r="AF23" s="56">
        <v>1.9805E-2</v>
      </c>
      <c r="AG23" s="57">
        <v>1</v>
      </c>
      <c r="AH23" s="58">
        <v>2.0949941301068096</v>
      </c>
      <c r="AI23" s="52" t="s">
        <v>76</v>
      </c>
      <c r="AJ23" s="59"/>
      <c r="AK23" s="1" t="s">
        <v>77</v>
      </c>
      <c r="AL23" s="16">
        <v>4</v>
      </c>
      <c r="AM23" s="16">
        <v>5</v>
      </c>
      <c r="AN23" s="16" t="s">
        <v>69</v>
      </c>
      <c r="AO23" s="16" t="s">
        <v>69</v>
      </c>
      <c r="AP23" s="16" t="s">
        <v>69</v>
      </c>
      <c r="AQ23" s="16" t="s">
        <v>69</v>
      </c>
      <c r="AR23" s="34">
        <v>5</v>
      </c>
      <c r="AS23" s="34">
        <v>2</v>
      </c>
      <c r="AT23" s="37">
        <v>1.2941338353151037</v>
      </c>
      <c r="AU23" s="37">
        <v>2.0949941301068096</v>
      </c>
      <c r="AV23" s="37" t="s">
        <v>70</v>
      </c>
      <c r="AW23" s="60">
        <v>1.2</v>
      </c>
      <c r="AX23" s="60">
        <v>1.2</v>
      </c>
      <c r="AY23" s="60">
        <v>1</v>
      </c>
      <c r="AZ23" s="60">
        <v>1</v>
      </c>
      <c r="BA23" s="60">
        <v>1</v>
      </c>
      <c r="BB23" s="60">
        <v>1</v>
      </c>
    </row>
    <row r="24" spans="1:58">
      <c r="AJ24" s="59"/>
    </row>
    <row r="25" spans="1:58" ht="13">
      <c r="F25" s="65" t="s">
        <v>78</v>
      </c>
      <c r="K25" s="11" t="s">
        <v>79</v>
      </c>
      <c r="L25" s="69">
        <v>0.41940000000000005</v>
      </c>
      <c r="M25" s="70"/>
      <c r="N25" s="70"/>
      <c r="O25" s="71" t="s">
        <v>80</v>
      </c>
      <c r="P25" s="69">
        <v>0.39610000000000001</v>
      </c>
      <c r="Q25" s="70"/>
      <c r="R25" s="70"/>
      <c r="S25" s="71" t="s">
        <v>80</v>
      </c>
      <c r="T25" s="69">
        <v>0.41940000000000005</v>
      </c>
      <c r="U25" s="70"/>
      <c r="V25" s="70"/>
      <c r="W25" s="71" t="s">
        <v>80</v>
      </c>
      <c r="X25" s="69">
        <v>0.39610000000000001</v>
      </c>
      <c r="Y25" s="70"/>
      <c r="Z25" s="70"/>
      <c r="AA25" s="71"/>
      <c r="AB25" s="69">
        <v>0.41940000000000005</v>
      </c>
      <c r="AC25" s="70"/>
      <c r="AD25" s="70"/>
      <c r="AE25" s="71"/>
      <c r="AF25" s="69">
        <v>0.39610000000000001</v>
      </c>
      <c r="AG25" s="70"/>
      <c r="AH25" s="70"/>
      <c r="AI25" s="71"/>
      <c r="AJ25" s="59"/>
    </row>
    <row r="26" spans="1:58">
      <c r="L26" s="69"/>
      <c r="O26" s="72" t="s">
        <v>81</v>
      </c>
      <c r="S26" s="72" t="s">
        <v>81</v>
      </c>
      <c r="W26" s="72" t="s">
        <v>81</v>
      </c>
      <c r="AA26" s="72"/>
      <c r="AE26" s="72"/>
      <c r="AI26" s="72"/>
      <c r="AJ26" s="59"/>
    </row>
    <row r="27" spans="1:58" ht="13">
      <c r="F27" s="65" t="s">
        <v>82</v>
      </c>
      <c r="L27" s="73">
        <v>1</v>
      </c>
      <c r="M27" s="73">
        <v>8</v>
      </c>
      <c r="N27" s="73">
        <v>12.511916425220935</v>
      </c>
      <c r="O27" s="73">
        <v>0</v>
      </c>
      <c r="P27" s="73">
        <v>1</v>
      </c>
      <c r="Q27" s="73">
        <v>8</v>
      </c>
      <c r="R27" s="73">
        <v>12.511916425220935</v>
      </c>
      <c r="S27" s="73">
        <v>0</v>
      </c>
      <c r="T27" s="73">
        <v>1</v>
      </c>
      <c r="U27" s="73">
        <v>8</v>
      </c>
      <c r="V27" s="73">
        <v>12.511916425220935</v>
      </c>
      <c r="W27" s="73">
        <v>0</v>
      </c>
      <c r="X27" s="73">
        <v>1</v>
      </c>
      <c r="Y27" s="73">
        <v>8</v>
      </c>
      <c r="Z27" s="73">
        <v>12.511916425220935</v>
      </c>
      <c r="AA27" s="73">
        <v>0</v>
      </c>
      <c r="AB27" s="73">
        <v>1</v>
      </c>
      <c r="AC27" s="73">
        <v>8</v>
      </c>
      <c r="AD27" s="73">
        <v>12.511916425220935</v>
      </c>
      <c r="AE27" s="73">
        <v>0</v>
      </c>
      <c r="AF27" s="73">
        <v>1</v>
      </c>
      <c r="AG27" s="73"/>
      <c r="AH27" s="73"/>
      <c r="AI27" s="73"/>
      <c r="AJ27" s="59"/>
    </row>
    <row r="28" spans="1:58">
      <c r="AJ28" s="59"/>
    </row>
    <row r="29" spans="1:58">
      <c r="AJ29" s="59"/>
    </row>
    <row r="30" spans="1:58">
      <c r="AJ30" s="59"/>
    </row>
    <row r="31" spans="1:58" s="66" customFormat="1" ht="13">
      <c r="A31" s="11"/>
      <c r="B31" s="63"/>
      <c r="C31" s="64"/>
      <c r="D31" s="11"/>
      <c r="E31" s="11"/>
      <c r="F31" s="65" t="s">
        <v>83</v>
      </c>
      <c r="G31" s="11" t="s">
        <v>84</v>
      </c>
      <c r="H31" s="74">
        <v>19994.192000000003</v>
      </c>
      <c r="I31" s="11"/>
      <c r="J31" s="11"/>
      <c r="K31" s="11" t="s">
        <v>84</v>
      </c>
      <c r="L31" s="75">
        <v>19994.192000000003</v>
      </c>
      <c r="M31" s="76"/>
      <c r="N31" s="76"/>
      <c r="O31" s="76"/>
      <c r="P31" s="75">
        <v>19994.192000000003</v>
      </c>
      <c r="Q31" s="76"/>
      <c r="R31" s="76"/>
      <c r="S31" s="76"/>
      <c r="T31" s="77"/>
      <c r="U31" s="77"/>
      <c r="V31" s="77"/>
      <c r="W31" s="77"/>
      <c r="X31" s="77"/>
      <c r="Y31" s="76"/>
      <c r="Z31" s="76"/>
      <c r="AA31" s="76"/>
      <c r="AB31" s="77"/>
      <c r="AC31" s="77"/>
      <c r="AD31" s="77"/>
      <c r="AE31" s="77"/>
      <c r="AF31" s="77"/>
      <c r="AG31" s="7"/>
      <c r="AH31" s="7"/>
      <c r="AI31" s="7"/>
      <c r="AJ31" s="59"/>
      <c r="AL31" s="67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11"/>
      <c r="AX31" s="11"/>
      <c r="AY31" s="11"/>
      <c r="AZ31" s="11"/>
      <c r="BA31" s="11"/>
      <c r="BB31" s="11"/>
      <c r="BC31" s="11"/>
      <c r="BD31" s="11"/>
      <c r="BE31" s="61"/>
      <c r="BF31" s="61"/>
    </row>
    <row r="32" spans="1:58" s="66" customFormat="1" ht="13">
      <c r="A32" s="11"/>
      <c r="B32" s="63"/>
      <c r="C32" s="64"/>
      <c r="D32" s="11"/>
      <c r="E32" s="11"/>
      <c r="F32" s="65" t="s">
        <v>85</v>
      </c>
      <c r="G32" s="11" t="s">
        <v>84</v>
      </c>
      <c r="H32" s="74">
        <v>20755.364000000001</v>
      </c>
      <c r="I32" s="11"/>
      <c r="J32" s="11"/>
      <c r="K32" s="11" t="s">
        <v>84</v>
      </c>
      <c r="L32" s="78"/>
      <c r="M32" s="76"/>
      <c r="N32" s="76"/>
      <c r="O32" s="76"/>
      <c r="P32" s="78"/>
      <c r="Q32" s="76"/>
      <c r="R32" s="76"/>
      <c r="S32" s="76"/>
      <c r="T32" s="75">
        <v>20755.364000000001</v>
      </c>
      <c r="U32" s="76"/>
      <c r="V32" s="76"/>
      <c r="W32" s="76"/>
      <c r="X32" s="75">
        <v>20755.364000000001</v>
      </c>
      <c r="Y32" s="76"/>
      <c r="Z32" s="76"/>
      <c r="AA32" s="76"/>
      <c r="AB32" s="75"/>
      <c r="AC32" s="76"/>
      <c r="AD32" s="76"/>
      <c r="AE32" s="76"/>
      <c r="AF32" s="75"/>
      <c r="AG32" s="7"/>
      <c r="AH32" s="7"/>
      <c r="AI32" s="7"/>
      <c r="AJ32" s="59"/>
      <c r="AL32" s="67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11"/>
      <c r="AX32" s="11"/>
      <c r="AY32" s="11"/>
      <c r="AZ32" s="11"/>
      <c r="BA32" s="11"/>
      <c r="BB32" s="11"/>
      <c r="BC32" s="11"/>
      <c r="BD32" s="11"/>
      <c r="BE32" s="61"/>
      <c r="BF32" s="61"/>
    </row>
    <row r="33" spans="1:58" s="66" customFormat="1" ht="13">
      <c r="A33" s="11"/>
      <c r="B33" s="63"/>
      <c r="C33" s="64"/>
      <c r="D33" s="11"/>
      <c r="E33" s="11"/>
      <c r="F33" s="65" t="s">
        <v>86</v>
      </c>
      <c r="G33" s="11" t="s">
        <v>84</v>
      </c>
      <c r="H33" s="74">
        <v>4583.7</v>
      </c>
      <c r="I33" s="11"/>
      <c r="J33" s="11"/>
      <c r="K33" s="11" t="s">
        <v>84</v>
      </c>
      <c r="L33" s="78"/>
      <c r="M33" s="76"/>
      <c r="N33" s="76"/>
      <c r="O33" s="76"/>
      <c r="P33" s="78"/>
      <c r="Q33" s="76"/>
      <c r="R33" s="76"/>
      <c r="S33" s="76"/>
      <c r="T33" s="78"/>
      <c r="U33" s="76"/>
      <c r="V33" s="76"/>
      <c r="W33" s="76"/>
      <c r="X33" s="78"/>
      <c r="Y33" s="76"/>
      <c r="Z33" s="76"/>
      <c r="AA33" s="76"/>
      <c r="AB33" s="78">
        <v>4583.7</v>
      </c>
      <c r="AC33" s="76"/>
      <c r="AD33" s="76"/>
      <c r="AE33" s="76"/>
      <c r="AF33" s="78">
        <v>4583.7</v>
      </c>
      <c r="AG33" s="7"/>
      <c r="AH33" s="7"/>
      <c r="AI33" s="7"/>
      <c r="AJ33" s="59"/>
      <c r="AL33" s="67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11"/>
      <c r="AX33" s="11"/>
      <c r="AY33" s="11"/>
      <c r="AZ33" s="11"/>
      <c r="BA33" s="11"/>
      <c r="BB33" s="11"/>
      <c r="BC33" s="11"/>
      <c r="BD33" s="11"/>
      <c r="BE33" s="61"/>
      <c r="BF33" s="61"/>
    </row>
    <row r="34" spans="1:58">
      <c r="AJ34" s="59"/>
    </row>
    <row r="35" spans="1:58">
      <c r="AJ35" s="62"/>
    </row>
    <row r="36" spans="1:58">
      <c r="AJ36" s="59"/>
    </row>
    <row r="37" spans="1:58">
      <c r="AJ37" s="59"/>
    </row>
    <row r="38" spans="1:58">
      <c r="AJ38" s="59"/>
    </row>
    <row r="39" spans="1:58">
      <c r="AJ39" s="59"/>
    </row>
    <row r="40" spans="1:58">
      <c r="AJ40" s="59"/>
    </row>
    <row r="41" spans="1:58">
      <c r="AJ41" s="59"/>
    </row>
    <row r="42" spans="1:58">
      <c r="AJ42" s="59"/>
    </row>
    <row r="43" spans="1:58">
      <c r="AJ43" s="59"/>
    </row>
    <row r="44" spans="1:58">
      <c r="AJ44" s="59"/>
    </row>
    <row r="45" spans="1:58">
      <c r="AJ45" s="59"/>
    </row>
    <row r="46" spans="1:58">
      <c r="AJ46" s="59"/>
    </row>
    <row r="47" spans="1:58">
      <c r="AJ47" s="59"/>
    </row>
    <row r="48" spans="1:58">
      <c r="AJ48" s="59"/>
    </row>
    <row r="49" spans="36:36">
      <c r="AJ49" s="59"/>
    </row>
    <row r="50" spans="36:36">
      <c r="AJ50" s="59"/>
    </row>
    <row r="51" spans="36:36">
      <c r="AJ51" s="59"/>
    </row>
    <row r="52" spans="36:36">
      <c r="AJ52" s="59"/>
    </row>
    <row r="53" spans="36:36">
      <c r="AJ53" s="59"/>
    </row>
    <row r="54" spans="36:36">
      <c r="AJ54" s="59"/>
    </row>
    <row r="55" spans="36:36">
      <c r="AJ55" s="59"/>
    </row>
    <row r="56" spans="36:36">
      <c r="AJ56" s="59"/>
    </row>
    <row r="57" spans="36:36">
      <c r="AJ57" s="59"/>
    </row>
    <row r="58" spans="36:36">
      <c r="AJ58" s="59"/>
    </row>
    <row r="59" spans="36:36">
      <c r="AJ59" s="59"/>
    </row>
    <row r="60" spans="36:36">
      <c r="AJ60" s="59"/>
    </row>
    <row r="61" spans="36:36">
      <c r="AJ61" s="59"/>
    </row>
    <row r="62" spans="36:36">
      <c r="AJ62" s="59"/>
    </row>
    <row r="63" spans="36:36">
      <c r="AJ63" s="59"/>
    </row>
    <row r="64" spans="36:36">
      <c r="AJ64" s="59"/>
    </row>
    <row r="65" spans="36:36">
      <c r="AJ65" s="59"/>
    </row>
    <row r="66" spans="36:36">
      <c r="AJ66" s="59"/>
    </row>
    <row r="67" spans="36:36">
      <c r="AJ67" s="59"/>
    </row>
    <row r="68" spans="36:36">
      <c r="AJ68" s="59"/>
    </row>
    <row r="69" spans="36:36">
      <c r="AJ69" s="59"/>
    </row>
    <row r="70" spans="36:36">
      <c r="AJ70" s="59"/>
    </row>
    <row r="71" spans="36:36">
      <c r="AJ71" s="59"/>
    </row>
    <row r="72" spans="36:36">
      <c r="AJ72" s="59"/>
    </row>
    <row r="73" spans="36:36">
      <c r="AJ73" s="59"/>
    </row>
  </sheetData>
  <mergeCells count="1">
    <mergeCell ref="AL1:AQ1"/>
  </mergeCells>
  <conditionalFormatting sqref="D13:L23 T13:T23 X13:X23 P13:P23">
    <cfRule type="expression" dxfId="11" priority="12">
      <formula>MOD(ROW(),2)=0</formula>
    </cfRule>
  </conditionalFormatting>
  <conditionalFormatting sqref="M13:O23 Q13:S23 U13:W23 Y13:AA23">
    <cfRule type="expression" dxfId="10" priority="11">
      <formula>MOD(ROW(),2)=0</formula>
    </cfRule>
  </conditionalFormatting>
  <conditionalFormatting sqref="P13:P23 T13:T23 X13:X23">
    <cfRule type="expression" dxfId="9" priority="10">
      <formula>MOD(ROW(),2)=0</formula>
    </cfRule>
  </conditionalFormatting>
  <conditionalFormatting sqref="Q13:S23 U13:W23 Y13:AA23">
    <cfRule type="expression" dxfId="8" priority="9">
      <formula>MOD(ROW(),2)=0</formula>
    </cfRule>
  </conditionalFormatting>
  <conditionalFormatting sqref="AB13:AB23 AF13:AF23">
    <cfRule type="expression" dxfId="7" priority="8">
      <formula>MOD(ROW(),2)=0</formula>
    </cfRule>
  </conditionalFormatting>
  <conditionalFormatting sqref="AC13:AE23 AG13:AI23">
    <cfRule type="expression" dxfId="6" priority="7">
      <formula>MOD(ROW(),2)=0</formula>
    </cfRule>
  </conditionalFormatting>
  <conditionalFormatting sqref="AB13:AB23 AF13:AF23">
    <cfRule type="expression" dxfId="5" priority="6">
      <formula>MOD(ROW(),2)=0</formula>
    </cfRule>
  </conditionalFormatting>
  <conditionalFormatting sqref="AC13:AE23 AG13:AI23">
    <cfRule type="expression" dxfId="4" priority="5">
      <formula>MOD(ROW(),2)=0</formula>
    </cfRule>
  </conditionalFormatting>
  <conditionalFormatting sqref="AK13:AK23">
    <cfRule type="expression" dxfId="3" priority="4">
      <formula>MOD(ROW(),2)=0</formula>
    </cfRule>
  </conditionalFormatting>
  <conditionalFormatting sqref="AL13:AQ23">
    <cfRule type="expression" dxfId="2" priority="3">
      <formula>MOD(ROW(),2)=0</formula>
    </cfRule>
  </conditionalFormatting>
  <conditionalFormatting sqref="AR13:BA23">
    <cfRule type="expression" dxfId="1" priority="2">
      <formula>MOD(ROW(),2)=0</formula>
    </cfRule>
  </conditionalFormatting>
  <conditionalFormatting sqref="BB13:BB23">
    <cfRule type="expression" dxfId="0" priority="1">
      <formula>MOD(ROW(),2)=0</formula>
    </cfRule>
  </conditionalFormatting>
  <dataValidations count="10">
    <dataValidation allowBlank="1" showInputMessage="1" showErrorMessage="1" prompt="always 1" sqref="L7:L12 P7:P12 T7:T12 X7:X12 AB7:AB12 AF7:AF12" xr:uid="{5FD9C16D-2B50-E347-AE79-93BEEF130B36}"/>
    <dataValidation allowBlank="1" showInputMessage="1" showErrorMessage="1" promptTitle="Do not change" prompt="This field is automatically updated from the names-list" sqref="AR13:AR23" xr:uid="{BB01EA99-7B0E-1340-8046-FD44D48660DD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L3" xr:uid="{6D55752E-351B-924B-B802-1DF21B529D6F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Q3" xr:uid="{59786BD8-C261-7245-8A29-3230F6C2AB26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P3" xr:uid="{96EAD593-300D-1448-8256-12BC6F049767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O3" xr:uid="{FE1B6E63-09F2-0344-A2BA-55CFC28C82CC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N3" xr:uid="{DD2EFA2A-099E-0744-AB98-7C5E93E8AF01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M3" xr:uid="{605919C3-CC92-8D4C-BCB0-D215E4271E38}"/>
    <dataValidation allowBlank="1" showInputMessage="1" showErrorMessage="1" prompt="Do not change." sqref="AR3:BB4" xr:uid="{2D7A70FD-508B-1943-B70C-E22D7B3C8A51}"/>
    <dataValidation allowBlank="1" showInputMessage="1" showErrorMessage="1" promptTitle="Remarks" prompt="A general comment (data source, calculation procedure, ...) can be made about each individual exchange. The remarks are added to the GeneralComment-field." sqref="AK3" xr:uid="{0FA11090-8A56-FD4C-BD71-B179EF525E1F}"/>
  </dataValidations>
  <pageMargins left="0.78740157499999996" right="0.78740157499999996" top="0.984251969" bottom="0.984251969" header="0.4921259845" footer="0.4921259845"/>
  <pageSetup paperSize="9" scale="1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X-Wafer-Market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2022-08-09T21:29:48Z</dcterms:created>
  <dcterms:modified xsi:type="dcterms:W3CDTF">2022-08-09T21:29:49Z</dcterms:modified>
</cp:coreProperties>
</file>