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A717F763-D4BD-ED4A-A8B5-59FCBBF64EA0}" xr6:coauthVersionLast="47" xr6:coauthVersionMax="47" xr10:uidLastSave="{00000000-0000-0000-0000-000000000000}"/>
  <bookViews>
    <workbookView xWindow="1500" yWindow="1320" windowWidth="27640" windowHeight="16940" xr2:uid="{E2C57370-C4BB-854B-A96C-03E5242B3F8E}"/>
  </bookViews>
  <sheets>
    <sheet name="X-electric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<sst xmlns="http://schemas.openxmlformats.org/spreadsheetml/2006/main" count="228" uniqueCount="77">
  <si>
    <t>IndexNumber</t>
  </si>
  <si>
    <t>ID</t>
  </si>
  <si>
    <t>Remarks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</si>
  <si>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</si>
  <si>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</si>
  <si>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</si>
  <si>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</si>
  <si>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</si>
  <si>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</si>
  <si>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</si>
  <si>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</si>
  <si>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</si>
  <si>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</si>
  <si>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</si>
  <si>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</si>
  <si>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</si>
  <si>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</si>
  <si>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</si>
  <si>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</si>
  <si>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</si>
  <si>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</si>
  <si>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</si>
  <si>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</si>
  <si>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electric installation, photovoltaic plant, at plant</t>
  </si>
  <si>
    <t>UncertaintyType</t>
  </si>
  <si>
    <t>StandardDeviation95%</t>
  </si>
  <si>
    <t>GeneralComment</t>
  </si>
  <si>
    <t>SDG^2</t>
  </si>
  <si>
    <t>CH</t>
  </si>
  <si>
    <t>nA: not applicable: CV=1</t>
  </si>
  <si>
    <t>unit</t>
  </si>
  <si>
    <t>product</t>
  </si>
  <si>
    <t>-</t>
  </si>
  <si>
    <t>(1,1,1,1,1,1)</t>
  </si>
  <si>
    <t>materials</t>
  </si>
  <si>
    <t/>
  </si>
  <si>
    <t>5</t>
  </si>
  <si>
    <t>copper, at regional storage</t>
  </si>
  <si>
    <t>RER</t>
  </si>
  <si>
    <t>kg</t>
  </si>
  <si>
    <t>(2,1,3,1,1,5); Literature, recycled after use</t>
  </si>
  <si>
    <t>Literature, recycled after use</t>
  </si>
  <si>
    <t>(2,1,3,1,1,5)</t>
  </si>
  <si>
    <t>wire drawing, copper</t>
  </si>
  <si>
    <t>(2,1,3,1,1,5); Assumption</t>
  </si>
  <si>
    <t>Assumption</t>
  </si>
  <si>
    <t>brass, at plant</t>
  </si>
  <si>
    <t>(2,1,3,1,1,5); Literature</t>
  </si>
  <si>
    <t>Literature</t>
  </si>
  <si>
    <t>zinc, primary, at regional storage</t>
  </si>
  <si>
    <t>steel, low-alloyed, at plant</t>
  </si>
  <si>
    <t>nylon 6, at plant</t>
  </si>
  <si>
    <t>polyethylene, HDPE, granulate, at plant</t>
  </si>
  <si>
    <t>(2,1,3,1,1,5); Literature incl. different plastics and Radox insulation</t>
  </si>
  <si>
    <t>Literature incl. different plastics and Radox insulation</t>
  </si>
  <si>
    <t>polyvinylchloride, bulk polymerised, at plant</t>
  </si>
  <si>
    <t>polycarbonate, at plant</t>
  </si>
  <si>
    <t>epoxy resin, liquid, at plant</t>
  </si>
  <si>
    <t>544-165</t>
  </si>
  <si>
    <t>transport</t>
  </si>
  <si>
    <t>transport, freight, lorry 16-32 metric ton, fleet average</t>
  </si>
  <si>
    <t>tkm</t>
  </si>
  <si>
    <t>(4,5,na,na,na,na); Standard distance 60km incl. disposal</t>
  </si>
  <si>
    <t>Standard distance 60km incl. disposal</t>
  </si>
  <si>
    <t>na</t>
  </si>
  <si>
    <t>(4,5,na,na,na,na)</t>
  </si>
  <si>
    <t>544-051</t>
  </si>
  <si>
    <t>transport, freight, rail, electricity with shunting</t>
  </si>
  <si>
    <t>(4,5,na,na,na,na); Standard distances 200km (metals 600km)</t>
  </si>
  <si>
    <t>Standard distances 200km (metals 600km)</t>
  </si>
  <si>
    <t>disposal</t>
  </si>
  <si>
    <t>Elektronikabfaelle</t>
  </si>
  <si>
    <t>disposal, plastic, industr. electronics, 15.3% water, to municipal incineration</t>
  </si>
  <si>
    <t>(2,1,3,1,1,5); Estimation</t>
  </si>
  <si>
    <t>Estimation</t>
  </si>
  <si>
    <t>disposal, building, electric wiring, to final disposal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</si>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</sst>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</numFmts>
  <fonts count="6">
    <font>
      <sz val="9"/>
      <name val="Arial"/>
      <family val="2"/>
    </font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i/>
      <sz val="9"/>
      <name val="Helvetic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horizontal="left" vertical="center" wrapText="1"/>
    </xf>
    <xf numFmtId="164" fontId="2" fillId="0" borderId="0">
      <alignment vertical="center" wrapText="1"/>
    </xf>
    <xf numFmtId="0" fontId="2" fillId="6" borderId="0">
      <alignment horizontal="center" vertical="center" wrapText="1"/>
    </xf>
    <xf numFmtId="166" fontId="5" fillId="0" borderId="0">
      <alignment horizontal="center" vertical="center"/>
    </xf>
    <xf numFmtId="166" fontId="2" fillId="3" borderId="0">
      <alignment horizontal="center"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2" borderId="0" xfId="2" applyFont="1" applyFill="1" applyAlignment="1">
      <alignment horizontal="center" vertical="center" wrapText="1"/>
    </xf>
    <xf numFmtId="164" fontId="3" fillId="2" borderId="0" xfId="2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textRotation="90" wrapText="1"/>
    </xf>
    <xf numFmtId="0" fontId="2" fillId="6" borderId="0" xfId="3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6" borderId="0" xfId="2" applyFill="1" applyAlignment="1">
      <alignment horizontal="center" vertical="center" textRotation="90" wrapText="1"/>
    </xf>
    <xf numFmtId="164" fontId="2" fillId="6" borderId="0" xfId="2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64" fontId="4" fillId="6" borderId="0" xfId="2" applyFont="1" applyFill="1" applyAlignment="1">
      <alignment horizontal="center" vertical="center" wrapText="1"/>
    </xf>
    <xf numFmtId="164" fontId="4" fillId="6" borderId="0" xfId="2" applyFont="1" applyFill="1" applyAlignment="1">
      <alignment horizontal="left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2" borderId="0" xfId="1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166" fontId="2" fillId="5" borderId="0" xfId="4" applyFont="1" applyFill="1" applyAlignment="1">
      <alignment horizontal="left" vertical="center" wrapText="1"/>
    </xf>
    <xf numFmtId="166" fontId="2" fillId="5" borderId="0" xfId="4" applyFont="1" applyFill="1">
      <alignment horizontal="center" vertical="center"/>
    </xf>
    <xf numFmtId="166" fontId="2" fillId="5" borderId="0" xfId="4" applyFont="1" applyFill="1" applyAlignment="1">
      <alignment horizontal="left" vertical="center"/>
    </xf>
    <xf numFmtId="0" fontId="2" fillId="5" borderId="0" xfId="4" quotePrefix="1" applyNumberFormat="1" applyFont="1" applyFill="1">
      <alignment horizontal="center" vertical="center"/>
    </xf>
    <xf numFmtId="167" fontId="2" fillId="5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4" applyNumberFormat="1" applyFont="1">
      <alignment horizontal="center" vertical="center"/>
    </xf>
    <xf numFmtId="2" fontId="2" fillId="0" borderId="0" xfId="4" applyNumberFormat="1" applyFont="1">
      <alignment horizontal="center" vertical="center"/>
    </xf>
    <xf numFmtId="0" fontId="2" fillId="0" borderId="0" xfId="4" applyNumberFormat="1" applyFont="1" applyAlignment="1">
      <alignment horizontal="left" vertical="center" wrapText="1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>
      <alignment vertical="center"/>
    </xf>
    <xf numFmtId="166" fontId="2" fillId="3" borderId="0" xfId="4" applyFont="1" applyFill="1" applyAlignment="1">
      <alignment horizontal="left" vertical="center" wrapText="1"/>
    </xf>
    <xf numFmtId="166" fontId="2" fillId="3" borderId="0" xfId="4" applyFont="1" applyFill="1">
      <alignment horizontal="center" vertical="center"/>
    </xf>
    <xf numFmtId="166" fontId="5" fillId="3" borderId="0" xfId="4" quotePrefix="1" applyFill="1" applyAlignment="1">
      <alignment horizontal="left" vertical="center"/>
    </xf>
    <xf numFmtId="166" fontId="2" fillId="3" borderId="0" xfId="4" quotePrefix="1" applyFont="1" applyFill="1" applyAlignment="1">
      <alignment horizontal="left" vertical="center"/>
    </xf>
    <xf numFmtId="0" fontId="2" fillId="3" borderId="0" xfId="4" quotePrefix="1" applyNumberFormat="1" applyFont="1" applyFill="1">
      <alignment horizontal="center" vertical="center"/>
    </xf>
    <xf numFmtId="167" fontId="2" fillId="3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168" fontId="2" fillId="3" borderId="0" xfId="5" applyNumberFormat="1">
      <alignment horizontal="center" vertical="center"/>
    </xf>
    <xf numFmtId="0" fontId="2" fillId="0" borderId="0" xfId="1" applyFont="1">
      <alignment horizontal="left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2" fillId="0" borderId="0" xfId="6" applyNumberFormat="1" applyAlignment="1">
      <alignment horizontal="left" vertical="center" wrapText="1"/>
    </xf>
  </cellXfs>
  <cellStyles count="7">
    <cellStyle name="EcoTitel" xfId="3" xr:uid="{B3DF0029-97AF-5F48-91EC-CD9D1446CC91}"/>
    <cellStyle name="EcoZahl" xfId="5" xr:uid="{C0D5135E-61D8-1C44-8CD3-5F71CC16EDB4}"/>
    <cellStyle name="Normal" xfId="0" builtinId="0"/>
    <cellStyle name="Standard_ecoinvent2000-names-3.9" xfId="1" xr:uid="{15CF8F04-82E1-A043-9980-CD44E06925F7}"/>
    <cellStyle name="Standard_neueingabe-transport-0.5" xfId="6" xr:uid="{AFA91B11-57DF-8A44-80FA-D7E051658DE0}"/>
    <cellStyle name="text" xfId="2" xr:uid="{BB892050-D655-704B-A5F7-713FED1040D6}"/>
    <cellStyle name="wissenschaft-Eingabe" xfId="4" xr:uid="{65BC3E78-3121-5744-B4A5-D56E03ED7B1E}"/>
  </cellStyles>
  <dxfs count="6"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BB1A-02D3-7B42-9369-BB84CF48EA44}">
  <sheetPr codeName="Tabelle32">
    <tabColor theme="3" tint="0.79998168889431442"/>
  </sheetPr>
  <dimension ref="A1:AH28"/>
  <sheetViews>
    <sheetView tabSelected="1" zoomScaleNormal="100" workbookViewId="0">
      <pane xSplit="13" ySplit="6" topLeftCell="N7" activePane="bottomRight" state="frozen"/>
      <selection pane="topRight"/>
      <selection pane="bottomLeft"/>
      <selection pane="bottomRight"/>
    </sheetView>
  </sheetViews>
  <sheetFormatPr baseColWidth="10" defaultColWidth="11.3984375" defaultRowHeight="12"/>
  <cols>
    <col min="1" max="1" width="7" style="12" customWidth="1"/>
    <col min="2" max="2" width="14.19921875" style="67" customWidth="1"/>
    <col min="3" max="3" width="3.796875" style="68" hidden="1" customWidth="1"/>
    <col min="4" max="4" width="3.19921875" style="12" hidden="1" customWidth="1"/>
    <col min="5" max="5" width="2.796875" style="12" hidden="1" customWidth="1"/>
    <col min="6" max="6" width="61.19921875" style="35" bestFit="1" customWidth="1"/>
    <col min="7" max="7" width="6" style="12" customWidth="1"/>
    <col min="8" max="8" width="5.796875" style="12" hidden="1" customWidth="1"/>
    <col min="9" max="9" width="19.3984375" style="12" hidden="1" customWidth="1"/>
    <col min="10" max="10" width="4.19921875" style="12" bestFit="1" customWidth="1"/>
    <col min="11" max="11" width="5.19921875" style="12" customWidth="1"/>
    <col min="12" max="12" width="16.796875" style="12" customWidth="1"/>
    <col min="13" max="13" width="9.19921875" style="12" hidden="1" customWidth="1"/>
    <col min="14" max="14" width="2.3984375" style="66" customWidth="1"/>
    <col min="15" max="15" width="4.19921875" style="66" customWidth="1"/>
    <col min="16" max="16" width="53.796875" style="66" bestFit="1" customWidth="1"/>
    <col min="17" max="17" width="23.19921875" style="8" customWidth="1"/>
    <col min="18" max="18" width="4" style="31" bestFit="1" customWidth="1"/>
    <col min="19" max="19" width="6.19921875" style="11" bestFit="1" customWidth="1"/>
    <col min="20" max="20" width="5.796875" style="11" bestFit="1" customWidth="1"/>
    <col min="21" max="21" width="4.796875" style="11" bestFit="1" customWidth="1"/>
    <col min="22" max="22" width="5.19921875" style="11" bestFit="1" customWidth="1"/>
    <col min="23" max="23" width="5.796875" style="11" bestFit="1" customWidth="1"/>
    <col min="24" max="25" width="6.796875" style="11" bestFit="1" customWidth="1"/>
    <col min="26" max="26" width="8.19921875" style="11" bestFit="1" customWidth="1"/>
    <col min="27" max="27" width="9.19921875" style="11" bestFit="1" customWidth="1"/>
    <col min="28" max="28" width="12.19921875" style="11" customWidth="1"/>
    <col min="29" max="31" width="5.3984375" style="12" customWidth="1"/>
    <col min="32" max="32" width="5.796875" style="12" customWidth="1"/>
    <col min="33" max="33" width="5.3984375" style="12" customWidth="1"/>
    <col min="34" max="34" width="5.19921875" style="12" customWidth="1"/>
    <col min="35" max="16384" width="11.3984375" style="12"/>
  </cols>
  <sheetData>
    <row r="1" spans="1:34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1484</v>
      </c>
      <c r="M1" s="6"/>
      <c r="N1" s="7"/>
      <c r="O1" s="7"/>
      <c r="P1" s="7"/>
      <c r="R1" s="9"/>
      <c r="S1" s="10"/>
      <c r="T1" s="10"/>
      <c r="U1" s="10"/>
      <c r="V1" s="10"/>
      <c r="W1" s="10"/>
    </row>
    <row r="2" spans="1:34" ht="39">
      <c r="A2" s="1"/>
      <c r="B2" s="13"/>
      <c r="C2" s="3" t="s">
        <v>1</v>
      </c>
      <c r="D2" s="13">
        <v>3503</v>
      </c>
      <c r="E2" s="13">
        <v>3504</v>
      </c>
      <c r="F2" s="13">
        <v>3702</v>
      </c>
      <c r="G2" s="13">
        <v>3703</v>
      </c>
      <c r="H2" s="13">
        <v>3506</v>
      </c>
      <c r="I2" s="13">
        <v>3507</v>
      </c>
      <c r="J2" s="13">
        <v>3508</v>
      </c>
      <c r="K2" s="13">
        <v>3706</v>
      </c>
      <c r="L2" s="13">
        <v>3707</v>
      </c>
      <c r="M2" s="14"/>
      <c r="N2" s="15">
        <v>3708</v>
      </c>
      <c r="O2" s="15">
        <v>3709</v>
      </c>
      <c r="P2" s="16">
        <v>3792</v>
      </c>
      <c r="Q2" s="6" t="s">
        <v>2</v>
      </c>
      <c r="R2" s="17" t="s">
        <v>3</v>
      </c>
      <c r="S2" s="17" t="s">
        <v>4</v>
      </c>
      <c r="T2" s="17" t="s">
        <v>5</v>
      </c>
      <c r="U2" s="17" t="s">
        <v>6</v>
      </c>
      <c r="V2" s="17" t="s">
        <v>7</v>
      </c>
      <c r="W2" s="17" t="s">
        <v>8</v>
      </c>
      <c r="X2" s="18" t="s">
        <v>9</v>
      </c>
      <c r="Y2" s="18" t="s">
        <v>10</v>
      </c>
      <c r="Z2" s="19" t="s">
        <v>11</v>
      </c>
      <c r="AA2" s="19" t="s">
        <v>12</v>
      </c>
      <c r="AB2" s="20" t="s">
        <v>13</v>
      </c>
      <c r="AC2" s="6" t="s">
        <v>3</v>
      </c>
      <c r="AD2" s="6" t="s">
        <v>4</v>
      </c>
      <c r="AE2" s="6" t="s">
        <v>5</v>
      </c>
      <c r="AF2" s="6" t="s">
        <v>6</v>
      </c>
      <c r="AG2" s="6" t="s">
        <v>7</v>
      </c>
      <c r="AH2" s="6" t="s">
        <v>8</v>
      </c>
    </row>
    <row r="3" spans="1:34" ht="39.75" customHeight="1">
      <c r="A3" s="1" t="s">
        <v>14</v>
      </c>
      <c r="B3" s="21"/>
      <c r="C3" s="3">
        <v>401</v>
      </c>
      <c r="D3" s="22" t="s">
        <v>15</v>
      </c>
      <c r="E3" s="22" t="s">
        <v>16</v>
      </c>
      <c r="F3" s="20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2" t="s">
        <v>22</v>
      </c>
      <c r="L3" s="23" t="s">
        <v>23</v>
      </c>
      <c r="M3" s="24"/>
      <c r="N3" s="25" t="s">
        <v>24</v>
      </c>
      <c r="O3" s="25" t="s">
        <v>25</v>
      </c>
      <c r="P3" s="26" t="s">
        <v>26</v>
      </c>
      <c r="R3" s="27"/>
      <c r="S3" s="17"/>
      <c r="T3" s="17"/>
      <c r="U3" s="17"/>
      <c r="V3" s="17"/>
      <c r="W3" s="17"/>
      <c r="X3" s="20"/>
      <c r="Y3" s="20"/>
      <c r="Z3" s="19" t="s">
        <v>27</v>
      </c>
      <c r="AA3" s="19" t="s">
        <v>27</v>
      </c>
    </row>
    <row r="4" spans="1:34" ht="12.75" customHeight="1">
      <c r="A4" s="1"/>
      <c r="B4" s="21"/>
      <c r="C4" s="3">
        <v>662</v>
      </c>
      <c r="D4" s="20"/>
      <c r="E4" s="20"/>
      <c r="F4" s="20" t="s">
        <v>18</v>
      </c>
      <c r="G4" s="20"/>
      <c r="H4" s="20"/>
      <c r="I4" s="20"/>
      <c r="J4" s="20"/>
      <c r="K4" s="20"/>
      <c r="L4" s="23" t="s">
        <v>28</v>
      </c>
      <c r="M4" s="24"/>
      <c r="N4" s="28"/>
      <c r="O4" s="28"/>
      <c r="P4" s="29"/>
      <c r="R4" s="9" t="s">
        <v>29</v>
      </c>
      <c r="Z4" s="30"/>
      <c r="AA4" s="30"/>
      <c r="AB4" s="30"/>
    </row>
    <row r="5" spans="1:34" ht="13">
      <c r="A5" s="1"/>
      <c r="B5" s="21"/>
      <c r="C5" s="3">
        <v>493</v>
      </c>
      <c r="D5" s="20"/>
      <c r="E5" s="20"/>
      <c r="F5" s="20" t="s">
        <v>21</v>
      </c>
      <c r="G5" s="20"/>
      <c r="H5" s="20"/>
      <c r="I5" s="20"/>
      <c r="J5" s="20"/>
      <c r="K5" s="20"/>
      <c r="L5" s="23">
        <v>1</v>
      </c>
      <c r="M5" s="24"/>
      <c r="N5" s="28"/>
      <c r="O5" s="28"/>
      <c r="P5" s="29"/>
    </row>
    <row r="6" spans="1:34" ht="12.75" customHeight="1">
      <c r="A6" s="1"/>
      <c r="B6" s="21"/>
      <c r="C6" s="3">
        <v>403</v>
      </c>
      <c r="D6" s="20"/>
      <c r="E6" s="20"/>
      <c r="F6" s="20" t="s">
        <v>22</v>
      </c>
      <c r="G6" s="32"/>
      <c r="H6" s="20"/>
      <c r="I6" s="20"/>
      <c r="J6" s="20"/>
      <c r="K6" s="20"/>
      <c r="L6" s="23" t="s">
        <v>30</v>
      </c>
      <c r="M6" s="24"/>
      <c r="N6" s="28"/>
      <c r="O6" s="28"/>
      <c r="P6" s="29"/>
      <c r="R6" s="33"/>
      <c r="S6" s="33"/>
      <c r="T6" s="33"/>
      <c r="U6" s="33"/>
      <c r="V6" s="33"/>
      <c r="W6" s="33"/>
      <c r="Z6" s="34"/>
      <c r="AA6" s="34"/>
      <c r="AB6" s="30"/>
    </row>
    <row r="7" spans="1:34" ht="13">
      <c r="A7" s="35">
        <v>1484</v>
      </c>
      <c r="B7" s="36" t="s">
        <v>31</v>
      </c>
      <c r="C7" s="37"/>
      <c r="D7" s="19" t="s">
        <v>32</v>
      </c>
      <c r="E7" s="38">
        <v>0</v>
      </c>
      <c r="F7" s="39" t="s">
        <v>23</v>
      </c>
      <c r="G7" s="40" t="s">
        <v>28</v>
      </c>
      <c r="H7" s="41" t="s">
        <v>32</v>
      </c>
      <c r="I7" s="41" t="s">
        <v>32</v>
      </c>
      <c r="J7" s="42">
        <v>1</v>
      </c>
      <c r="K7" s="40" t="s">
        <v>30</v>
      </c>
      <c r="L7" s="43">
        <v>1</v>
      </c>
      <c r="M7" s="44"/>
      <c r="N7" s="45"/>
      <c r="O7" s="46"/>
      <c r="P7" s="47"/>
      <c r="Q7" s="48"/>
      <c r="R7" s="17">
        <v>1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45</v>
      </c>
      <c r="Y7" s="50">
        <v>1</v>
      </c>
      <c r="Z7" s="51">
        <v>1</v>
      </c>
      <c r="AA7" s="51">
        <v>1</v>
      </c>
      <c r="AB7" s="52" t="s">
        <v>33</v>
      </c>
      <c r="AC7" s="53">
        <v>1</v>
      </c>
      <c r="AD7" s="53">
        <v>1</v>
      </c>
      <c r="AE7" s="53">
        <v>1</v>
      </c>
      <c r="AF7" s="53">
        <v>1</v>
      </c>
      <c r="AG7" s="53">
        <v>1</v>
      </c>
      <c r="AH7" s="53">
        <v>1</v>
      </c>
    </row>
    <row r="8" spans="1:34" ht="13">
      <c r="A8" s="1">
        <v>992</v>
      </c>
      <c r="B8" s="36" t="s">
        <v>34</v>
      </c>
      <c r="C8" s="37" t="s">
        <v>35</v>
      </c>
      <c r="D8" s="49" t="s">
        <v>36</v>
      </c>
      <c r="E8" s="17" t="s">
        <v>32</v>
      </c>
      <c r="F8" s="54" t="s">
        <v>37</v>
      </c>
      <c r="G8" s="55" t="s">
        <v>38</v>
      </c>
      <c r="H8" s="56" t="s">
        <v>32</v>
      </c>
      <c r="I8" s="57" t="s">
        <v>32</v>
      </c>
      <c r="J8" s="58">
        <v>0</v>
      </c>
      <c r="K8" s="55" t="s">
        <v>39</v>
      </c>
      <c r="L8" s="59">
        <v>14.700000000000001</v>
      </c>
      <c r="M8" s="44"/>
      <c r="N8" s="45">
        <v>1</v>
      </c>
      <c r="O8" s="46">
        <v>1.2423359171267643</v>
      </c>
      <c r="P8" s="47" t="s">
        <v>40</v>
      </c>
      <c r="Q8" s="48" t="s">
        <v>41</v>
      </c>
      <c r="R8" s="17">
        <v>2</v>
      </c>
      <c r="S8" s="49">
        <v>1</v>
      </c>
      <c r="T8" s="49">
        <v>3</v>
      </c>
      <c r="U8" s="49">
        <v>1</v>
      </c>
      <c r="V8" s="49">
        <v>1</v>
      </c>
      <c r="W8" s="49">
        <v>5</v>
      </c>
      <c r="X8" s="49">
        <v>3</v>
      </c>
      <c r="Y8" s="50">
        <v>1.05</v>
      </c>
      <c r="Z8" s="51">
        <v>1.2354522921220721</v>
      </c>
      <c r="AA8" s="51">
        <v>1.2423359171267643</v>
      </c>
      <c r="AB8" s="52" t="s">
        <v>42</v>
      </c>
      <c r="AC8" s="53">
        <v>1.05</v>
      </c>
      <c r="AD8" s="53">
        <v>1</v>
      </c>
      <c r="AE8" s="53">
        <v>1.1000000000000001</v>
      </c>
      <c r="AF8" s="53">
        <v>1</v>
      </c>
      <c r="AG8" s="53">
        <v>1</v>
      </c>
      <c r="AH8" s="53">
        <v>1.2</v>
      </c>
    </row>
    <row r="9" spans="1:34" ht="13">
      <c r="A9" s="60">
        <v>1153</v>
      </c>
      <c r="B9" s="61"/>
      <c r="C9" s="37" t="s">
        <v>35</v>
      </c>
      <c r="D9" s="49" t="s">
        <v>36</v>
      </c>
      <c r="E9" s="17" t="s">
        <v>32</v>
      </c>
      <c r="F9" s="54" t="s">
        <v>43</v>
      </c>
      <c r="G9" s="55" t="s">
        <v>38</v>
      </c>
      <c r="H9" s="56" t="s">
        <v>32</v>
      </c>
      <c r="I9" s="57" t="s">
        <v>32</v>
      </c>
      <c r="J9" s="58">
        <v>0</v>
      </c>
      <c r="K9" s="55" t="s">
        <v>39</v>
      </c>
      <c r="L9" s="59">
        <v>14.700000000000001</v>
      </c>
      <c r="M9" s="44"/>
      <c r="N9" s="45">
        <v>1</v>
      </c>
      <c r="O9" s="46">
        <v>1.2423359171267643</v>
      </c>
      <c r="P9" s="47" t="s">
        <v>44</v>
      </c>
      <c r="Q9" s="48" t="s">
        <v>45</v>
      </c>
      <c r="R9" s="17">
        <v>2</v>
      </c>
      <c r="S9" s="49">
        <v>1</v>
      </c>
      <c r="T9" s="49">
        <v>3</v>
      </c>
      <c r="U9" s="49">
        <v>1</v>
      </c>
      <c r="V9" s="49">
        <v>1</v>
      </c>
      <c r="W9" s="49">
        <v>5</v>
      </c>
      <c r="X9" s="49">
        <v>3</v>
      </c>
      <c r="Y9" s="50">
        <v>1.05</v>
      </c>
      <c r="Z9" s="51">
        <v>1.2354522921220721</v>
      </c>
      <c r="AA9" s="51">
        <v>1.2423359171267643</v>
      </c>
      <c r="AB9" s="52" t="s">
        <v>42</v>
      </c>
      <c r="AC9" s="53">
        <v>1.05</v>
      </c>
      <c r="AD9" s="53">
        <v>1</v>
      </c>
      <c r="AE9" s="53">
        <v>1.1000000000000001</v>
      </c>
      <c r="AF9" s="53">
        <v>1</v>
      </c>
      <c r="AG9" s="53">
        <v>1</v>
      </c>
      <c r="AH9" s="53">
        <v>1.2</v>
      </c>
    </row>
    <row r="10" spans="1:34" ht="13">
      <c r="A10" s="60">
        <v>956</v>
      </c>
      <c r="B10" s="61" t="s">
        <v>35</v>
      </c>
      <c r="C10" s="37" t="s">
        <v>35</v>
      </c>
      <c r="D10" s="49" t="s">
        <v>36</v>
      </c>
      <c r="E10" s="17" t="s">
        <v>32</v>
      </c>
      <c r="F10" s="54" t="s">
        <v>46</v>
      </c>
      <c r="G10" s="55" t="s">
        <v>28</v>
      </c>
      <c r="H10" s="56" t="s">
        <v>32</v>
      </c>
      <c r="I10" s="57" t="s">
        <v>32</v>
      </c>
      <c r="J10" s="58">
        <v>0</v>
      </c>
      <c r="K10" s="55" t="s">
        <v>39</v>
      </c>
      <c r="L10" s="59">
        <v>0.02</v>
      </c>
      <c r="M10" s="44"/>
      <c r="N10" s="45">
        <v>1</v>
      </c>
      <c r="O10" s="46">
        <v>1.2423359171267643</v>
      </c>
      <c r="P10" s="47" t="s">
        <v>47</v>
      </c>
      <c r="Q10" s="48" t="s">
        <v>48</v>
      </c>
      <c r="R10" s="17">
        <v>2</v>
      </c>
      <c r="S10" s="49">
        <v>1</v>
      </c>
      <c r="T10" s="49">
        <v>3</v>
      </c>
      <c r="U10" s="49">
        <v>1</v>
      </c>
      <c r="V10" s="49">
        <v>1</v>
      </c>
      <c r="W10" s="49">
        <v>5</v>
      </c>
      <c r="X10" s="49">
        <v>3</v>
      </c>
      <c r="Y10" s="50">
        <v>1.05</v>
      </c>
      <c r="Z10" s="51">
        <v>1.2354522921220721</v>
      </c>
      <c r="AA10" s="51">
        <v>1.2423359171267643</v>
      </c>
      <c r="AB10" s="52" t="s">
        <v>42</v>
      </c>
      <c r="AC10" s="53">
        <v>1.05</v>
      </c>
      <c r="AD10" s="53">
        <v>1</v>
      </c>
      <c r="AE10" s="53">
        <v>1.1000000000000001</v>
      </c>
      <c r="AF10" s="53">
        <v>1</v>
      </c>
      <c r="AG10" s="53">
        <v>1</v>
      </c>
      <c r="AH10" s="53">
        <v>1.2</v>
      </c>
    </row>
    <row r="11" spans="1:34" ht="13">
      <c r="A11" s="60">
        <v>1182</v>
      </c>
      <c r="B11" s="61" t="s">
        <v>35</v>
      </c>
      <c r="C11" s="37" t="s">
        <v>35</v>
      </c>
      <c r="D11" s="49" t="s">
        <v>36</v>
      </c>
      <c r="E11" s="17" t="s">
        <v>32</v>
      </c>
      <c r="F11" s="54" t="s">
        <v>49</v>
      </c>
      <c r="G11" s="55" t="s">
        <v>38</v>
      </c>
      <c r="H11" s="56" t="s">
        <v>32</v>
      </c>
      <c r="I11" s="57" t="s">
        <v>32</v>
      </c>
      <c r="J11" s="58">
        <v>0</v>
      </c>
      <c r="K11" s="55" t="s">
        <v>39</v>
      </c>
      <c r="L11" s="59">
        <v>0.04</v>
      </c>
      <c r="M11" s="44"/>
      <c r="N11" s="45">
        <v>1</v>
      </c>
      <c r="O11" s="46">
        <v>1.2423359171267643</v>
      </c>
      <c r="P11" s="47" t="s">
        <v>47</v>
      </c>
      <c r="Q11" s="48" t="s">
        <v>48</v>
      </c>
      <c r="R11" s="17">
        <v>2</v>
      </c>
      <c r="S11" s="49">
        <v>1</v>
      </c>
      <c r="T11" s="49">
        <v>3</v>
      </c>
      <c r="U11" s="49">
        <v>1</v>
      </c>
      <c r="V11" s="49">
        <v>1</v>
      </c>
      <c r="W11" s="49">
        <v>5</v>
      </c>
      <c r="X11" s="49">
        <v>3</v>
      </c>
      <c r="Y11" s="50">
        <v>1.05</v>
      </c>
      <c r="Z11" s="51">
        <v>1.2354522921220721</v>
      </c>
      <c r="AA11" s="51">
        <v>1.2423359171267643</v>
      </c>
      <c r="AB11" s="52" t="s">
        <v>42</v>
      </c>
      <c r="AC11" s="53">
        <v>1.05</v>
      </c>
      <c r="AD11" s="53">
        <v>1</v>
      </c>
      <c r="AE11" s="53">
        <v>1.1000000000000001</v>
      </c>
      <c r="AF11" s="53">
        <v>1</v>
      </c>
      <c r="AG11" s="53">
        <v>1</v>
      </c>
      <c r="AH11" s="53">
        <v>1.2</v>
      </c>
    </row>
    <row r="12" spans="1:34" ht="13">
      <c r="A12" s="1">
        <v>1132</v>
      </c>
      <c r="B12" s="61" t="s">
        <v>35</v>
      </c>
      <c r="C12" s="37" t="s">
        <v>35</v>
      </c>
      <c r="D12" s="49" t="s">
        <v>36</v>
      </c>
      <c r="E12" s="17" t="s">
        <v>32</v>
      </c>
      <c r="F12" s="54" t="s">
        <v>50</v>
      </c>
      <c r="G12" s="55" t="s">
        <v>38</v>
      </c>
      <c r="H12" s="56" t="s">
        <v>32</v>
      </c>
      <c r="I12" s="57" t="s">
        <v>32</v>
      </c>
      <c r="J12" s="58">
        <v>0</v>
      </c>
      <c r="K12" s="55" t="s">
        <v>39</v>
      </c>
      <c r="L12" s="59">
        <v>0.86</v>
      </c>
      <c r="M12" s="44"/>
      <c r="N12" s="45">
        <v>1</v>
      </c>
      <c r="O12" s="46">
        <v>1.2423359171267643</v>
      </c>
      <c r="P12" s="47" t="s">
        <v>40</v>
      </c>
      <c r="Q12" s="48" t="s">
        <v>41</v>
      </c>
      <c r="R12" s="17">
        <v>2</v>
      </c>
      <c r="S12" s="49">
        <v>1</v>
      </c>
      <c r="T12" s="49">
        <v>3</v>
      </c>
      <c r="U12" s="49">
        <v>1</v>
      </c>
      <c r="V12" s="49">
        <v>1</v>
      </c>
      <c r="W12" s="49">
        <v>5</v>
      </c>
      <c r="X12" s="49">
        <v>3</v>
      </c>
      <c r="Y12" s="50">
        <v>1.05</v>
      </c>
      <c r="Z12" s="51">
        <v>1.2354522921220721</v>
      </c>
      <c r="AA12" s="51">
        <v>1.2423359171267643</v>
      </c>
      <c r="AB12" s="52" t="s">
        <v>42</v>
      </c>
      <c r="AC12" s="53">
        <v>1.05</v>
      </c>
      <c r="AD12" s="53">
        <v>1</v>
      </c>
      <c r="AE12" s="53">
        <v>1.1000000000000001</v>
      </c>
      <c r="AF12" s="53">
        <v>1</v>
      </c>
      <c r="AG12" s="53">
        <v>1</v>
      </c>
      <c r="AH12" s="53">
        <v>1.2</v>
      </c>
    </row>
    <row r="13" spans="1:34" ht="13">
      <c r="A13" s="62">
        <v>4288</v>
      </c>
      <c r="B13" s="61" t="s">
        <v>35</v>
      </c>
      <c r="C13" s="37" t="s">
        <v>35</v>
      </c>
      <c r="D13" s="49" t="s">
        <v>36</v>
      </c>
      <c r="E13" s="17" t="s">
        <v>32</v>
      </c>
      <c r="F13" s="54" t="s">
        <v>51</v>
      </c>
      <c r="G13" s="55" t="s">
        <v>38</v>
      </c>
      <c r="H13" s="56" t="s">
        <v>32</v>
      </c>
      <c r="I13" s="57" t="s">
        <v>32</v>
      </c>
      <c r="J13" s="58">
        <v>0</v>
      </c>
      <c r="K13" s="55" t="s">
        <v>39</v>
      </c>
      <c r="L13" s="59">
        <v>0.23</v>
      </c>
      <c r="M13" s="44"/>
      <c r="N13" s="45">
        <v>1</v>
      </c>
      <c r="O13" s="46">
        <v>1.2423359171267643</v>
      </c>
      <c r="P13" s="47" t="s">
        <v>47</v>
      </c>
      <c r="Q13" s="48" t="s">
        <v>48</v>
      </c>
      <c r="R13" s="17">
        <v>2</v>
      </c>
      <c r="S13" s="49">
        <v>1</v>
      </c>
      <c r="T13" s="49">
        <v>3</v>
      </c>
      <c r="U13" s="49">
        <v>1</v>
      </c>
      <c r="V13" s="49">
        <v>1</v>
      </c>
      <c r="W13" s="49">
        <v>5</v>
      </c>
      <c r="X13" s="49">
        <v>3</v>
      </c>
      <c r="Y13" s="50">
        <v>1.05</v>
      </c>
      <c r="Z13" s="51">
        <v>1.2354522921220721</v>
      </c>
      <c r="AA13" s="51">
        <v>1.2423359171267643</v>
      </c>
      <c r="AB13" s="52" t="s">
        <v>42</v>
      </c>
      <c r="AC13" s="53">
        <v>1.05</v>
      </c>
      <c r="AD13" s="53">
        <v>1</v>
      </c>
      <c r="AE13" s="53">
        <v>1.1000000000000001</v>
      </c>
      <c r="AF13" s="53">
        <v>1</v>
      </c>
      <c r="AG13" s="53">
        <v>1</v>
      </c>
      <c r="AH13" s="53">
        <v>1.2</v>
      </c>
    </row>
    <row r="14" spans="1:34" ht="26">
      <c r="A14" s="1">
        <v>1259</v>
      </c>
      <c r="B14" s="61" t="s">
        <v>35</v>
      </c>
      <c r="C14" s="37" t="s">
        <v>35</v>
      </c>
      <c r="D14" s="49" t="s">
        <v>36</v>
      </c>
      <c r="E14" s="17" t="s">
        <v>32</v>
      </c>
      <c r="F14" s="54" t="s">
        <v>52</v>
      </c>
      <c r="G14" s="55" t="s">
        <v>38</v>
      </c>
      <c r="H14" s="56" t="s">
        <v>32</v>
      </c>
      <c r="I14" s="57" t="s">
        <v>32</v>
      </c>
      <c r="J14" s="58">
        <v>0</v>
      </c>
      <c r="K14" s="55" t="s">
        <v>39</v>
      </c>
      <c r="L14" s="59">
        <v>14.43</v>
      </c>
      <c r="M14" s="44"/>
      <c r="N14" s="45">
        <v>1</v>
      </c>
      <c r="O14" s="46">
        <v>1.2423359171267643</v>
      </c>
      <c r="P14" s="47" t="s">
        <v>53</v>
      </c>
      <c r="Q14" s="48" t="s">
        <v>54</v>
      </c>
      <c r="R14" s="17">
        <v>2</v>
      </c>
      <c r="S14" s="49">
        <v>1</v>
      </c>
      <c r="T14" s="49">
        <v>3</v>
      </c>
      <c r="U14" s="49">
        <v>1</v>
      </c>
      <c r="V14" s="49">
        <v>1</v>
      </c>
      <c r="W14" s="49">
        <v>5</v>
      </c>
      <c r="X14" s="49">
        <v>3</v>
      </c>
      <c r="Y14" s="50">
        <v>1.05</v>
      </c>
      <c r="Z14" s="51">
        <v>1.2354522921220721</v>
      </c>
      <c r="AA14" s="51">
        <v>1.2423359171267643</v>
      </c>
      <c r="AB14" s="52" t="s">
        <v>42</v>
      </c>
      <c r="AC14" s="53">
        <v>1.05</v>
      </c>
      <c r="AD14" s="53">
        <v>1</v>
      </c>
      <c r="AE14" s="53">
        <v>1.1000000000000001</v>
      </c>
      <c r="AF14" s="53">
        <v>1</v>
      </c>
      <c r="AG14" s="53">
        <v>1</v>
      </c>
      <c r="AH14" s="53">
        <v>1.2</v>
      </c>
    </row>
    <row r="15" spans="1:34" ht="13">
      <c r="A15" s="1">
        <v>1274</v>
      </c>
      <c r="B15" s="61" t="s">
        <v>35</v>
      </c>
      <c r="C15" s="37" t="s">
        <v>35</v>
      </c>
      <c r="D15" s="49" t="s">
        <v>36</v>
      </c>
      <c r="E15" s="17" t="s">
        <v>32</v>
      </c>
      <c r="F15" s="54" t="s">
        <v>55</v>
      </c>
      <c r="G15" s="55" t="s">
        <v>38</v>
      </c>
      <c r="H15" s="56" t="s">
        <v>32</v>
      </c>
      <c r="I15" s="57" t="s">
        <v>32</v>
      </c>
      <c r="J15" s="58">
        <v>0</v>
      </c>
      <c r="K15" s="55" t="s">
        <v>39</v>
      </c>
      <c r="L15" s="59">
        <v>2.13</v>
      </c>
      <c r="M15" s="44"/>
      <c r="N15" s="45">
        <v>1</v>
      </c>
      <c r="O15" s="46">
        <v>1.2423359171267643</v>
      </c>
      <c r="P15" s="47" t="s">
        <v>47</v>
      </c>
      <c r="Q15" s="48" t="s">
        <v>48</v>
      </c>
      <c r="R15" s="17">
        <v>2</v>
      </c>
      <c r="S15" s="49">
        <v>1</v>
      </c>
      <c r="T15" s="49">
        <v>3</v>
      </c>
      <c r="U15" s="49">
        <v>1</v>
      </c>
      <c r="V15" s="49">
        <v>1</v>
      </c>
      <c r="W15" s="49">
        <v>5</v>
      </c>
      <c r="X15" s="49">
        <v>3</v>
      </c>
      <c r="Y15" s="50">
        <v>1.05</v>
      </c>
      <c r="Z15" s="51">
        <v>1.2354522921220721</v>
      </c>
      <c r="AA15" s="51">
        <v>1.2423359171267643</v>
      </c>
      <c r="AB15" s="52" t="s">
        <v>42</v>
      </c>
      <c r="AC15" s="53">
        <v>1.05</v>
      </c>
      <c r="AD15" s="53">
        <v>1</v>
      </c>
      <c r="AE15" s="53">
        <v>1.1000000000000001</v>
      </c>
      <c r="AF15" s="53">
        <v>1</v>
      </c>
      <c r="AG15" s="53">
        <v>1</v>
      </c>
      <c r="AH15" s="53">
        <v>1.2</v>
      </c>
    </row>
    <row r="16" spans="1:34" ht="13">
      <c r="A16" s="60">
        <v>1257</v>
      </c>
      <c r="B16" s="61" t="s">
        <v>35</v>
      </c>
      <c r="C16" s="37" t="s">
        <v>35</v>
      </c>
      <c r="D16" s="17" t="s">
        <v>36</v>
      </c>
      <c r="E16" s="49" t="s">
        <v>32</v>
      </c>
      <c r="F16" s="54" t="s">
        <v>56</v>
      </c>
      <c r="G16" s="55" t="s">
        <v>38</v>
      </c>
      <c r="H16" s="56" t="s">
        <v>32</v>
      </c>
      <c r="I16" s="57" t="s">
        <v>32</v>
      </c>
      <c r="J16" s="58">
        <v>0</v>
      </c>
      <c r="K16" s="55" t="s">
        <v>39</v>
      </c>
      <c r="L16" s="59">
        <v>0.2</v>
      </c>
      <c r="M16" s="44"/>
      <c r="N16" s="45">
        <v>1</v>
      </c>
      <c r="O16" s="46">
        <v>1.2423359171267643</v>
      </c>
      <c r="P16" s="47" t="s">
        <v>47</v>
      </c>
      <c r="Q16" s="48" t="s">
        <v>48</v>
      </c>
      <c r="R16" s="17">
        <v>2</v>
      </c>
      <c r="S16" s="49">
        <v>1</v>
      </c>
      <c r="T16" s="49">
        <v>3</v>
      </c>
      <c r="U16" s="49">
        <v>1</v>
      </c>
      <c r="V16" s="49">
        <v>1</v>
      </c>
      <c r="W16" s="49">
        <v>5</v>
      </c>
      <c r="X16" s="49">
        <v>3</v>
      </c>
      <c r="Y16" s="50">
        <v>1.05</v>
      </c>
      <c r="Z16" s="51">
        <v>1.2354522921220721</v>
      </c>
      <c r="AA16" s="51">
        <v>1.2423359171267643</v>
      </c>
      <c r="AB16" s="52" t="s">
        <v>42</v>
      </c>
      <c r="AC16" s="53">
        <v>1.05</v>
      </c>
      <c r="AD16" s="53">
        <v>1</v>
      </c>
      <c r="AE16" s="53">
        <v>1.1000000000000001</v>
      </c>
      <c r="AF16" s="53">
        <v>1</v>
      </c>
      <c r="AG16" s="53">
        <v>1</v>
      </c>
      <c r="AH16" s="53">
        <v>1.2</v>
      </c>
    </row>
    <row r="17" spans="1:34" ht="13">
      <c r="A17" s="60">
        <v>252</v>
      </c>
      <c r="B17" s="61" t="s">
        <v>35</v>
      </c>
      <c r="C17" s="37" t="s">
        <v>35</v>
      </c>
      <c r="D17" s="49" t="s">
        <v>36</v>
      </c>
      <c r="E17" s="17" t="s">
        <v>32</v>
      </c>
      <c r="F17" s="54" t="s">
        <v>57</v>
      </c>
      <c r="G17" s="55" t="s">
        <v>38</v>
      </c>
      <c r="H17" s="56" t="s">
        <v>32</v>
      </c>
      <c r="I17" s="57" t="s">
        <v>32</v>
      </c>
      <c r="J17" s="58">
        <v>0</v>
      </c>
      <c r="K17" s="55" t="s">
        <v>39</v>
      </c>
      <c r="L17" s="59">
        <v>2E-3</v>
      </c>
      <c r="M17" s="44"/>
      <c r="N17" s="45">
        <v>1</v>
      </c>
      <c r="O17" s="46">
        <v>1.2423359171267643</v>
      </c>
      <c r="P17" s="47" t="s">
        <v>47</v>
      </c>
      <c r="Q17" s="48" t="s">
        <v>48</v>
      </c>
      <c r="R17" s="17">
        <v>2</v>
      </c>
      <c r="S17" s="49">
        <v>1</v>
      </c>
      <c r="T17" s="49">
        <v>3</v>
      </c>
      <c r="U17" s="49">
        <v>1</v>
      </c>
      <c r="V17" s="49">
        <v>1</v>
      </c>
      <c r="W17" s="49">
        <v>5</v>
      </c>
      <c r="X17" s="49">
        <v>3</v>
      </c>
      <c r="Y17" s="50">
        <v>1.05</v>
      </c>
      <c r="Z17" s="51">
        <v>1.2354522921220721</v>
      </c>
      <c r="AA17" s="51">
        <v>1.2423359171267643</v>
      </c>
      <c r="AB17" s="52" t="s">
        <v>42</v>
      </c>
      <c r="AC17" s="53">
        <v>1.05</v>
      </c>
      <c r="AD17" s="53">
        <v>1</v>
      </c>
      <c r="AE17" s="53">
        <v>1.1000000000000001</v>
      </c>
      <c r="AF17" s="53">
        <v>1</v>
      </c>
      <c r="AG17" s="53">
        <v>1</v>
      </c>
      <c r="AH17" s="53">
        <v>1.2</v>
      </c>
    </row>
    <row r="18" spans="1:34" ht="13">
      <c r="A18" s="63" t="s">
        <v>58</v>
      </c>
      <c r="B18" s="36" t="s">
        <v>59</v>
      </c>
      <c r="C18" s="37" t="s">
        <v>35</v>
      </c>
      <c r="D18" s="49" t="s">
        <v>36</v>
      </c>
      <c r="E18" s="17" t="s">
        <v>32</v>
      </c>
      <c r="F18" s="54" t="s">
        <v>60</v>
      </c>
      <c r="G18" s="55" t="s">
        <v>28</v>
      </c>
      <c r="H18" s="56" t="s">
        <v>32</v>
      </c>
      <c r="I18" s="57" t="s">
        <v>32</v>
      </c>
      <c r="J18" s="58">
        <v>0</v>
      </c>
      <c r="K18" s="55" t="s">
        <v>61</v>
      </c>
      <c r="L18" s="59">
        <v>2.8387200000000008</v>
      </c>
      <c r="M18" s="44"/>
      <c r="N18" s="45">
        <v>1</v>
      </c>
      <c r="O18" s="46">
        <v>2.0949941301068096</v>
      </c>
      <c r="P18" s="47" t="s">
        <v>62</v>
      </c>
      <c r="Q18" s="48" t="s">
        <v>63</v>
      </c>
      <c r="R18" s="17">
        <v>4</v>
      </c>
      <c r="S18" s="49">
        <v>5</v>
      </c>
      <c r="T18" s="49" t="s">
        <v>64</v>
      </c>
      <c r="U18" s="49" t="s">
        <v>64</v>
      </c>
      <c r="V18" s="49" t="s">
        <v>64</v>
      </c>
      <c r="W18" s="49" t="s">
        <v>64</v>
      </c>
      <c r="X18" s="49">
        <v>5</v>
      </c>
      <c r="Y18" s="50">
        <v>2</v>
      </c>
      <c r="Z18" s="51">
        <v>1.2941338353151037</v>
      </c>
      <c r="AA18" s="51">
        <v>2.0949941301068096</v>
      </c>
      <c r="AB18" s="52" t="s">
        <v>65</v>
      </c>
      <c r="AC18" s="53">
        <v>1.2</v>
      </c>
      <c r="AD18" s="53">
        <v>1.2</v>
      </c>
      <c r="AE18" s="53">
        <v>1</v>
      </c>
      <c r="AF18" s="53">
        <v>1</v>
      </c>
      <c r="AG18" s="53">
        <v>1</v>
      </c>
      <c r="AH18" s="53">
        <v>1</v>
      </c>
    </row>
    <row r="19" spans="1:34" ht="13">
      <c r="A19" s="64" t="s">
        <v>66</v>
      </c>
      <c r="B19" s="61" t="s">
        <v>35</v>
      </c>
      <c r="C19" s="37" t="s">
        <v>35</v>
      </c>
      <c r="D19" s="49" t="s">
        <v>36</v>
      </c>
      <c r="E19" s="17" t="s">
        <v>32</v>
      </c>
      <c r="F19" s="54" t="s">
        <v>67</v>
      </c>
      <c r="G19" s="55" t="s">
        <v>28</v>
      </c>
      <c r="H19" s="56" t="s">
        <v>32</v>
      </c>
      <c r="I19" s="57" t="s">
        <v>32</v>
      </c>
      <c r="J19" s="58">
        <v>0</v>
      </c>
      <c r="K19" s="55" t="s">
        <v>61</v>
      </c>
      <c r="L19" s="59">
        <v>21.590399999999999</v>
      </c>
      <c r="M19" s="44"/>
      <c r="N19" s="45">
        <v>1</v>
      </c>
      <c r="O19" s="46">
        <v>2.0949941301068096</v>
      </c>
      <c r="P19" s="47" t="s">
        <v>68</v>
      </c>
      <c r="Q19" s="48" t="s">
        <v>69</v>
      </c>
      <c r="R19" s="17">
        <v>4</v>
      </c>
      <c r="S19" s="49">
        <v>5</v>
      </c>
      <c r="T19" s="49" t="s">
        <v>64</v>
      </c>
      <c r="U19" s="49" t="s">
        <v>64</v>
      </c>
      <c r="V19" s="49" t="s">
        <v>64</v>
      </c>
      <c r="W19" s="49" t="s">
        <v>64</v>
      </c>
      <c r="X19" s="49">
        <v>5</v>
      </c>
      <c r="Y19" s="50">
        <v>2</v>
      </c>
      <c r="Z19" s="51">
        <v>1.2941338353151037</v>
      </c>
      <c r="AA19" s="51">
        <v>2.0949941301068096</v>
      </c>
      <c r="AB19" s="52" t="s">
        <v>65</v>
      </c>
      <c r="AC19" s="53">
        <v>1.2</v>
      </c>
      <c r="AD19" s="53">
        <v>1.2</v>
      </c>
      <c r="AE19" s="53">
        <v>1</v>
      </c>
      <c r="AF19" s="53">
        <v>1</v>
      </c>
      <c r="AG19" s="53">
        <v>1</v>
      </c>
      <c r="AH19" s="53">
        <v>1</v>
      </c>
    </row>
    <row r="20" spans="1:34" ht="26">
      <c r="A20" s="62">
        <v>4001</v>
      </c>
      <c r="B20" s="36" t="s">
        <v>70</v>
      </c>
      <c r="C20" s="37" t="s">
        <v>71</v>
      </c>
      <c r="D20" s="49" t="s">
        <v>36</v>
      </c>
      <c r="E20" s="17" t="s">
        <v>32</v>
      </c>
      <c r="F20" s="54" t="s">
        <v>72</v>
      </c>
      <c r="G20" s="55" t="s">
        <v>28</v>
      </c>
      <c r="H20" s="56" t="s">
        <v>32</v>
      </c>
      <c r="I20" s="57" t="s">
        <v>32</v>
      </c>
      <c r="J20" s="58">
        <v>0</v>
      </c>
      <c r="K20" s="55" t="s">
        <v>39</v>
      </c>
      <c r="L20" s="59">
        <v>16.991999999999997</v>
      </c>
      <c r="M20" s="44"/>
      <c r="N20" s="45">
        <v>1</v>
      </c>
      <c r="O20" s="46">
        <v>1.2423359171267643</v>
      </c>
      <c r="P20" s="47" t="s">
        <v>73</v>
      </c>
      <c r="Q20" s="48" t="s">
        <v>74</v>
      </c>
      <c r="R20" s="17">
        <v>2</v>
      </c>
      <c r="S20" s="49">
        <v>1</v>
      </c>
      <c r="T20" s="49">
        <v>3</v>
      </c>
      <c r="U20" s="49">
        <v>1</v>
      </c>
      <c r="V20" s="49">
        <v>1</v>
      </c>
      <c r="W20" s="49">
        <v>5</v>
      </c>
      <c r="X20" s="49">
        <v>6</v>
      </c>
      <c r="Y20" s="50">
        <v>1.05</v>
      </c>
      <c r="Z20" s="51">
        <v>1.2354522921220721</v>
      </c>
      <c r="AA20" s="51">
        <v>1.2423359171267643</v>
      </c>
      <c r="AB20" s="52" t="s">
        <v>42</v>
      </c>
      <c r="AC20" s="53">
        <v>1.05</v>
      </c>
      <c r="AD20" s="53">
        <v>1</v>
      </c>
      <c r="AE20" s="53">
        <v>1.1000000000000001</v>
      </c>
      <c r="AF20" s="53">
        <v>1</v>
      </c>
      <c r="AG20" s="53">
        <v>1</v>
      </c>
      <c r="AH20" s="53">
        <v>1.2</v>
      </c>
    </row>
    <row r="21" spans="1:34" ht="13">
      <c r="A21" s="62">
        <v>3974</v>
      </c>
      <c r="B21" s="61" t="s">
        <v>35</v>
      </c>
      <c r="C21" s="37" t="s">
        <v>71</v>
      </c>
      <c r="D21" s="49" t="s">
        <v>36</v>
      </c>
      <c r="E21" s="17" t="s">
        <v>32</v>
      </c>
      <c r="F21" s="54" t="s">
        <v>75</v>
      </c>
      <c r="G21" s="55" t="s">
        <v>28</v>
      </c>
      <c r="H21" s="56" t="s">
        <v>32</v>
      </c>
      <c r="I21" s="57" t="s">
        <v>32</v>
      </c>
      <c r="J21" s="58">
        <v>0</v>
      </c>
      <c r="K21" s="55" t="s">
        <v>39</v>
      </c>
      <c r="L21" s="59">
        <v>0.06</v>
      </c>
      <c r="M21" s="44"/>
      <c r="N21" s="45">
        <v>1</v>
      </c>
      <c r="O21" s="46">
        <v>1.2423359171267643</v>
      </c>
      <c r="P21" s="47" t="s">
        <v>73</v>
      </c>
      <c r="Q21" s="48" t="s">
        <v>74</v>
      </c>
      <c r="R21" s="17">
        <v>2</v>
      </c>
      <c r="S21" s="49">
        <v>1</v>
      </c>
      <c r="T21" s="49">
        <v>3</v>
      </c>
      <c r="U21" s="49">
        <v>1</v>
      </c>
      <c r="V21" s="49">
        <v>1</v>
      </c>
      <c r="W21" s="49">
        <v>5</v>
      </c>
      <c r="X21" s="49">
        <v>6</v>
      </c>
      <c r="Y21" s="50">
        <v>1.05</v>
      </c>
      <c r="Z21" s="51">
        <v>1.2354522921220721</v>
      </c>
      <c r="AA21" s="51">
        <v>1.2423359171267643</v>
      </c>
      <c r="AB21" s="52" t="s">
        <v>42</v>
      </c>
      <c r="AC21" s="53">
        <v>1.05</v>
      </c>
      <c r="AD21" s="53">
        <v>1</v>
      </c>
      <c r="AE21" s="53">
        <v>1.1000000000000001</v>
      </c>
      <c r="AF21" s="53">
        <v>1</v>
      </c>
      <c r="AG21" s="53">
        <v>1</v>
      </c>
      <c r="AH21" s="53">
        <v>1.2</v>
      </c>
    </row>
    <row r="23" spans="1:34" ht="13">
      <c r="B23" s="61"/>
      <c r="C23" s="37"/>
      <c r="D23" s="49"/>
      <c r="E23" s="17"/>
      <c r="F23" s="54" t="s">
        <v>76</v>
      </c>
      <c r="G23" s="55"/>
      <c r="H23" s="57"/>
      <c r="I23" s="57"/>
      <c r="J23" s="58"/>
      <c r="K23" s="55" t="s">
        <v>39</v>
      </c>
      <c r="L23" s="65">
        <v>32.612000000000009</v>
      </c>
    </row>
    <row r="28" spans="1:34">
      <c r="D28" s="69" t="e">
        <v>#N/A</v>
      </c>
    </row>
  </sheetData>
  <conditionalFormatting sqref="R7:W21">
    <cfRule type="cellIs" dxfId="5" priority="5" stopIfTrue="1" operator="notBetween">
      <formula>1</formula>
      <formula>5</formula>
    </cfRule>
  </conditionalFormatting>
  <conditionalFormatting sqref="AC7:AH21">
    <cfRule type="cellIs" dxfId="4" priority="6" stopIfTrue="1" operator="equal">
      <formula>0</formula>
    </cfRule>
  </conditionalFormatting>
  <conditionalFormatting sqref="B8">
    <cfRule type="cellIs" dxfId="3" priority="4" stopIfTrue="1" operator="notEqual">
      <formula>""</formula>
    </cfRule>
  </conditionalFormatting>
  <conditionalFormatting sqref="B7">
    <cfRule type="cellIs" dxfId="2" priority="3" stopIfTrue="1" operator="notEqual">
      <formula>""</formula>
    </cfRule>
  </conditionalFormatting>
  <conditionalFormatting sqref="B18">
    <cfRule type="cellIs" dxfId="1" priority="2" stopIfTrue="1" operator="notEqual">
      <formula>""</formula>
    </cfRule>
  </conditionalFormatting>
  <conditionalFormatting sqref="B20">
    <cfRule type="cellIs" dxfId="0" priority="1" stopIfTrue="1" operator="notEqual">
      <formula>""</formula>
    </cfRule>
  </conditionalFormatting>
  <dataValidations count="1">
    <dataValidation allowBlank="1" showInputMessage="1" showErrorMessage="1" promptTitle="Do not change" prompt="This field is automatically updated from the names-list" sqref="X8:X21" xr:uid="{B8692004-4245-2048-8777-AC04EA5D1652}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2022-08-09T21:30:02Z</dcterms:created>
  <dcterms:modified xsi:type="dcterms:W3CDTF">2022-08-09T21:30:02Z</dcterms:modified>
</cp:coreProperties>
</file>