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C44D2C1-01E9-2F48-85AD-114FC8D50CFA}" xr6:coauthVersionLast="47" xr6:coauthVersionMax="47" xr10:uidLastSave="{00000000-0000-0000-0000-000000000000}"/>
  <bookViews>
    <workbookView xWindow="1500" yWindow="1320" windowWidth="27640" windowHeight="16940" xr2:uid="{3320C5B9-9BF0-1C46-B4B1-8AD34772BDDE}"/>
  </bookViews>
  <sheets>
    <sheet name="X-ethylene-bromid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<sst xmlns="http://schemas.openxmlformats.org/spreadsheetml/2006/main" count="243" uniqueCount="86">
  <si>
    <t>Index Number</t>
  </si>
  <si>
    <t>174-006-004</t>
  </si>
  <si>
    <t>Process:</t>
  </si>
  <si>
    <t>ID</t>
  </si>
  <si>
    <t>Index</t>
  </si>
  <si>
    <t>Input Group</t>
  </si>
  <si>
    <t>Output Group</t>
  </si>
  <si>
    <t>Name</t>
  </si>
  <si>
    <t>Location</t>
  </si>
  <si>
    <t>Category</t>
  </si>
  <si>
    <t>Subcategory</t>
  </si>
  <si>
    <t>Infrastructure Process</t>
  </si>
  <si>
    <t>Unit</t>
  </si>
  <si>
    <t>ethylene bromide, at plant</t>
  </si>
  <si>
    <t>Uncertainty Type</t>
  </si>
  <si>
    <t>Standard Deviation 95%</t>
  </si>
  <si>
    <t>General 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</si>
  <si>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</si>
  <si>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</si>
  <si>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</si>
  <si>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</si>
  <si>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</si>
  <si>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</si>
  <si>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</si>
  <si>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</si>
  <si>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</si>
  <si>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</si>
  <si>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</si>
  <si>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</si>
  <si>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</si>
  <si>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</si>
  <si>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</si>
  <si>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</si>
  <si>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kg</t>
  </si>
  <si>
    <t>product</t>
  </si>
  <si>
    <t>-</t>
  </si>
  <si>
    <t>174-06</t>
  </si>
  <si>
    <t>resource, in water</t>
  </si>
  <si>
    <t>Water, cooling, unspecified natural origin, RER</t>
  </si>
  <si>
    <t>resource</t>
  </si>
  <si>
    <t>in water</t>
  </si>
  <si>
    <t>m3</t>
  </si>
  <si>
    <t>(4,5,3,1,1,5,BU:1.05); ; ecoinvent 3.3 dataset for ethylene bromide production RER</t>
  </si>
  <si>
    <t>ecoinvent 3.3 dataset for ethylene bromide production RER</t>
  </si>
  <si>
    <t>(4,5,3,1,1,5,BU:1.05)</t>
  </si>
  <si>
    <t>technosphere</t>
  </si>
  <si>
    <t>chemical plant, organics</t>
  </si>
  <si>
    <t>unit</t>
  </si>
  <si>
    <t>(4,5,5,5,5,5,BU:3); ; ecoinvent 3.3 dataset for ethylene bromide production RER</t>
  </si>
  <si>
    <t>(4,5,5,5,5,5,BU:3)</t>
  </si>
  <si>
    <t>401-101-007</t>
  </si>
  <si>
    <t/>
  </si>
  <si>
    <t>electricity, medium voltage, production ENTSO, at grid</t>
  </si>
  <si>
    <t>ENTSO</t>
  </si>
  <si>
    <t>kWh</t>
  </si>
  <si>
    <t>(4,5,5,5,5,5,BU:1.05); ; ecoinvent 3.3 dataset for ethylene bromide production RER</t>
  </si>
  <si>
    <t>(4,5,5,5,5,5,BU:1.05)</t>
  </si>
  <si>
    <t>heat, unspecific, in chemical plant</t>
  </si>
  <si>
    <t>MJ</t>
  </si>
  <si>
    <t>174-006-005</t>
  </si>
  <si>
    <t>bromine, at plant</t>
  </si>
  <si>
    <t>ethylene, average, at plant</t>
  </si>
  <si>
    <t>hydrochloric acid, 30% in H2O, at plant</t>
  </si>
  <si>
    <t>emission air, high population density</t>
  </si>
  <si>
    <t>Carbon dioxide, fossil</t>
  </si>
  <si>
    <t>air</t>
  </si>
  <si>
    <t>high population density</t>
  </si>
  <si>
    <t>Ethene</t>
  </si>
  <si>
    <t>(4,5,5,5,5,5,BU:1.5); ; ecoinvent 3.3 dataset for ethylene bromide production RER</t>
  </si>
  <si>
    <t>(4,5,5,5,5,5,BU:1.5)</t>
  </si>
  <si>
    <t>Water</t>
  </si>
  <si>
    <t>(4,4,5,2,4,5,BU:1.5); ; ecoinvent 3.3 dataset for ethylene bromide production RER</t>
  </si>
  <si>
    <t>(4,4,5,2,4,5,BU:1.5)</t>
  </si>
  <si>
    <t>emission water, unspecified</t>
  </si>
  <si>
    <t>BOD5, Biological Oxygen Demand</t>
  </si>
  <si>
    <t>water</t>
  </si>
  <si>
    <t>unspecified</t>
  </si>
  <si>
    <t>COD, Chemical Oxygen Demand</t>
  </si>
  <si>
    <t>DOC, Dissolved Organic Carbon</t>
  </si>
  <si>
    <t>Chloride</t>
  </si>
  <si>
    <t>TOC, Total Organic Carbon</t>
  </si>
  <si>
    <t>408-08</t>
  </si>
  <si>
    <t>water to air</t>
  </si>
  <si>
    <t>water to water</t>
  </si>
  <si>
    <t>Density water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</si>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</sst>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5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1F3A14FD-5A79-9342-9AC8-DBC8B50442BA}"/>
    <cellStyle name="Standard_ecoinvent2000-names-3.9" xfId="2" xr:uid="{841EA7B5-8BFE-EF46-8ED7-E5495EAA4076}"/>
    <cellStyle name="text 3" xfId="3" xr:uid="{69629C73-C023-A14B-B664-7C2CA17C24BA}"/>
    <cellStyle name="wissenschaft-Eingabe 2" xfId="4" xr:uid="{6F523700-A5F2-F145-8FF4-542B4ADCC991}"/>
  </cellStyles>
  <dxfs count="11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97F3-7095-5443-928F-A57A6DAAE709}">
  <sheetPr codeName="Tabelle34">
    <tabColor theme="5" tint="0.79998168889431442"/>
    <pageSetUpPr fitToPage="1"/>
  </sheetPr>
  <dimension ref="A1:AM30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2"/>
  <cols>
    <col min="1" max="1" width="9.83203125" style="7" customWidth="1"/>
    <col min="2" max="2" width="13.1640625" style="56" customWidth="1"/>
    <col min="3" max="3" width="4.83203125" style="57" hidden="1" customWidth="1" outlineLevel="1"/>
    <col min="4" max="5" width="3.1640625" style="7" hidden="1" customWidth="1" outlineLevel="1"/>
    <col min="6" max="6" width="32.33203125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3.1640625" style="7" customWidth="1"/>
    <col min="13" max="14" width="4.83203125" style="58" customWidth="1" outlineLevel="1"/>
    <col min="15" max="15" width="42.33203125" style="58" customWidth="1" outlineLevel="1"/>
    <col min="16" max="16" width="16.5" style="9" customWidth="1"/>
    <col min="17" max="17" width="48.83203125" style="9" customWidth="1"/>
    <col min="18" max="23" width="4" style="9" customWidth="1"/>
    <col min="24" max="24" width="4" style="9" customWidth="1" outlineLevel="1"/>
    <col min="25" max="27" width="4.83203125" style="7" customWidth="1" outlineLevel="1"/>
    <col min="28" max="28" width="13.1640625" style="7" customWidth="1" outlineLevel="1"/>
    <col min="29" max="34" width="4" style="7" customWidth="1" outlineLevel="1"/>
    <col min="35" max="16384" width="9.5" style="7"/>
  </cols>
  <sheetData>
    <row r="1" spans="1:39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39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</row>
    <row r="3" spans="1:39" ht="105" customHeight="1" x14ac:dyDescent="0.2">
      <c r="A3" s="13" t="s">
        <v>4</v>
      </c>
      <c r="B3" s="14"/>
      <c r="C3" s="3">
        <v>401</v>
      </c>
      <c r="D3" s="15" t="s">
        <v>5</v>
      </c>
      <c r="E3" s="15" t="s">
        <v>6</v>
      </c>
      <c r="F3" s="16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7" t="s">
        <v>13</v>
      </c>
      <c r="M3" s="18" t="s">
        <v>14</v>
      </c>
      <c r="N3" s="18" t="s">
        <v>15</v>
      </c>
      <c r="O3" s="19" t="s">
        <v>16</v>
      </c>
      <c r="P3" s="20" t="s">
        <v>17</v>
      </c>
      <c r="Q3" s="20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</row>
    <row r="4" spans="1:39" ht="26" x14ac:dyDescent="0.2">
      <c r="A4" s="1"/>
      <c r="B4" s="14"/>
      <c r="C4" s="3">
        <v>662</v>
      </c>
      <c r="D4" s="16"/>
      <c r="E4" s="16"/>
      <c r="F4" s="16" t="s">
        <v>8</v>
      </c>
      <c r="G4" s="16"/>
      <c r="H4" s="16"/>
      <c r="I4" s="16"/>
      <c r="J4" s="16"/>
      <c r="K4" s="16"/>
      <c r="L4" s="17" t="s">
        <v>30</v>
      </c>
      <c r="M4" s="24"/>
      <c r="N4" s="24"/>
      <c r="O4" s="25"/>
      <c r="P4" s="26"/>
      <c r="Q4" s="26"/>
      <c r="R4" s="27" t="s">
        <v>31</v>
      </c>
      <c r="S4" s="20"/>
      <c r="T4" s="20"/>
      <c r="U4" s="20"/>
      <c r="V4" s="20"/>
      <c r="W4" s="20"/>
      <c r="X4" s="28"/>
      <c r="Y4" s="28"/>
      <c r="Z4" s="28" t="s">
        <v>32</v>
      </c>
      <c r="AA4" s="28" t="s">
        <v>32</v>
      </c>
      <c r="AB4" s="29"/>
      <c r="AC4" s="30"/>
      <c r="AD4" s="30"/>
      <c r="AE4" s="30"/>
      <c r="AF4" s="30"/>
      <c r="AG4" s="30"/>
      <c r="AH4" s="30"/>
    </row>
    <row r="5" spans="1:39" ht="13" x14ac:dyDescent="0.2">
      <c r="A5" s="1"/>
      <c r="B5" s="14"/>
      <c r="C5" s="3">
        <v>493</v>
      </c>
      <c r="D5" s="16"/>
      <c r="E5" s="16"/>
      <c r="F5" s="16" t="s">
        <v>11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</row>
    <row r="6" spans="1:39" ht="13" x14ac:dyDescent="0.2">
      <c r="A6" s="1"/>
      <c r="B6" s="14"/>
      <c r="C6" s="3">
        <v>403</v>
      </c>
      <c r="D6" s="16"/>
      <c r="E6" s="16"/>
      <c r="F6" s="16" t="s">
        <v>12</v>
      </c>
      <c r="G6" s="16"/>
      <c r="H6" s="16"/>
      <c r="I6" s="16"/>
      <c r="J6" s="16"/>
      <c r="K6" s="16"/>
      <c r="L6" s="17" t="s">
        <v>33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</row>
    <row r="7" spans="1:39" ht="13" x14ac:dyDescent="0.2">
      <c r="A7" s="5" t="s">
        <v>1</v>
      </c>
      <c r="B7" s="33" t="s">
        <v>34</v>
      </c>
      <c r="C7" s="34"/>
      <c r="D7" s="35" t="s">
        <v>35</v>
      </c>
      <c r="E7" s="36">
        <v>0</v>
      </c>
      <c r="F7" s="37" t="s">
        <v>13</v>
      </c>
      <c r="G7" s="38" t="s">
        <v>30</v>
      </c>
      <c r="H7" s="39" t="s">
        <v>35</v>
      </c>
      <c r="I7" s="39" t="s">
        <v>35</v>
      </c>
      <c r="J7" s="40">
        <v>0</v>
      </c>
      <c r="K7" s="38" t="s">
        <v>33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9" ht="11.5" customHeight="1" x14ac:dyDescent="0.2">
      <c r="A8" s="5" t="s">
        <v>36</v>
      </c>
      <c r="B8" s="33" t="s">
        <v>37</v>
      </c>
      <c r="C8" s="34"/>
      <c r="D8" s="45">
        <v>4</v>
      </c>
      <c r="E8" s="46" t="s">
        <v>35</v>
      </c>
      <c r="F8" s="47" t="s">
        <v>38</v>
      </c>
      <c r="G8" s="48" t="s">
        <v>35</v>
      </c>
      <c r="H8" s="49" t="s">
        <v>39</v>
      </c>
      <c r="I8" s="49" t="s">
        <v>40</v>
      </c>
      <c r="J8" s="50" t="s">
        <v>35</v>
      </c>
      <c r="K8" s="48" t="s">
        <v>41</v>
      </c>
      <c r="L8" s="51">
        <v>2.4E-2</v>
      </c>
      <c r="M8" s="52">
        <v>1</v>
      </c>
      <c r="N8" s="53">
        <v>1.3957732849288962</v>
      </c>
      <c r="O8" s="47" t="s">
        <v>42</v>
      </c>
      <c r="P8" s="33"/>
      <c r="Q8" s="1" t="s">
        <v>43</v>
      </c>
      <c r="R8" s="13">
        <v>4</v>
      </c>
      <c r="S8" s="13">
        <v>5</v>
      </c>
      <c r="T8" s="13">
        <v>3</v>
      </c>
      <c r="U8" s="13">
        <v>1</v>
      </c>
      <c r="V8" s="13">
        <v>1</v>
      </c>
      <c r="W8" s="13">
        <v>5</v>
      </c>
      <c r="X8" s="29">
        <v>12</v>
      </c>
      <c r="Y8" s="29">
        <v>1.05</v>
      </c>
      <c r="Z8" s="32">
        <v>1.3907731135051336</v>
      </c>
      <c r="AA8" s="32">
        <v>1.3957732849288962</v>
      </c>
      <c r="AB8" s="32" t="s">
        <v>44</v>
      </c>
      <c r="AC8" s="54">
        <v>1.2</v>
      </c>
      <c r="AD8" s="54">
        <v>1.2</v>
      </c>
      <c r="AE8" s="54">
        <v>1.1000000000000001</v>
      </c>
      <c r="AF8" s="54">
        <v>1</v>
      </c>
      <c r="AG8" s="54">
        <v>1</v>
      </c>
      <c r="AH8" s="54">
        <v>1.2</v>
      </c>
      <c r="AK8" s="55"/>
    </row>
    <row r="9" spans="1:39" ht="11.5" customHeight="1" x14ac:dyDescent="0.2">
      <c r="A9" s="5">
        <v>3213</v>
      </c>
      <c r="B9" s="33" t="s">
        <v>45</v>
      </c>
      <c r="C9" s="34"/>
      <c r="D9" s="45">
        <v>5</v>
      </c>
      <c r="E9" s="46" t="s">
        <v>35</v>
      </c>
      <c r="F9" s="47" t="s">
        <v>46</v>
      </c>
      <c r="G9" s="48" t="s">
        <v>30</v>
      </c>
      <c r="H9" s="49" t="s">
        <v>35</v>
      </c>
      <c r="I9" s="49" t="s">
        <v>35</v>
      </c>
      <c r="J9" s="50">
        <v>1</v>
      </c>
      <c r="K9" s="48" t="s">
        <v>47</v>
      </c>
      <c r="L9" s="51">
        <v>4.0000000000000001E-10</v>
      </c>
      <c r="M9" s="52">
        <v>1</v>
      </c>
      <c r="N9" s="53">
        <v>4.0560854896922409</v>
      </c>
      <c r="O9" s="47" t="s">
        <v>48</v>
      </c>
      <c r="P9" s="33"/>
      <c r="Q9" s="1" t="s">
        <v>43</v>
      </c>
      <c r="R9" s="13">
        <v>4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29">
        <v>9</v>
      </c>
      <c r="Y9" s="29">
        <v>3</v>
      </c>
      <c r="Z9" s="32">
        <v>2.3824689982955931</v>
      </c>
      <c r="AA9" s="32">
        <v>4.0560854896922409</v>
      </c>
      <c r="AB9" s="32" t="s">
        <v>49</v>
      </c>
      <c r="AC9" s="54">
        <v>1.2</v>
      </c>
      <c r="AD9" s="54">
        <v>1.2</v>
      </c>
      <c r="AE9" s="54">
        <v>1.5</v>
      </c>
      <c r="AF9" s="54">
        <v>1.1000000000000001</v>
      </c>
      <c r="AG9" s="54">
        <v>2</v>
      </c>
      <c r="AH9" s="54">
        <v>1.2</v>
      </c>
    </row>
    <row r="10" spans="1:39" ht="11.5" customHeight="1" x14ac:dyDescent="0.2">
      <c r="A10" s="5" t="s">
        <v>50</v>
      </c>
      <c r="B10" s="33" t="s">
        <v>51</v>
      </c>
      <c r="C10" s="34"/>
      <c r="D10" s="45">
        <v>5</v>
      </c>
      <c r="E10" s="46" t="s">
        <v>35</v>
      </c>
      <c r="F10" s="47" t="s">
        <v>52</v>
      </c>
      <c r="G10" s="48" t="s">
        <v>53</v>
      </c>
      <c r="H10" s="49" t="s">
        <v>35</v>
      </c>
      <c r="I10" s="49" t="s">
        <v>35</v>
      </c>
      <c r="J10" s="50">
        <v>0</v>
      </c>
      <c r="K10" s="48" t="s">
        <v>54</v>
      </c>
      <c r="L10" s="51">
        <v>0.33300000000000002</v>
      </c>
      <c r="M10" s="52">
        <v>1</v>
      </c>
      <c r="N10" s="53">
        <v>2.3857350899450798</v>
      </c>
      <c r="O10" s="47" t="s">
        <v>55</v>
      </c>
      <c r="P10" s="33"/>
      <c r="Q10" s="1" t="s">
        <v>43</v>
      </c>
      <c r="R10" s="13">
        <v>4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29">
        <v>2</v>
      </c>
      <c r="Y10" s="29">
        <v>1.05</v>
      </c>
      <c r="Z10" s="32">
        <v>2.3824689982955931</v>
      </c>
      <c r="AA10" s="32">
        <v>2.3857350899450798</v>
      </c>
      <c r="AB10" s="32" t="s">
        <v>56</v>
      </c>
      <c r="AC10" s="54">
        <v>1.2</v>
      </c>
      <c r="AD10" s="54">
        <v>1.2</v>
      </c>
      <c r="AE10" s="54">
        <v>1.5</v>
      </c>
      <c r="AF10" s="54">
        <v>1.1000000000000001</v>
      </c>
      <c r="AG10" s="54">
        <v>2</v>
      </c>
      <c r="AH10" s="54">
        <v>1.2</v>
      </c>
      <c r="AK10" s="55"/>
    </row>
    <row r="11" spans="1:39" ht="11.5" customHeight="1" x14ac:dyDescent="0.2">
      <c r="A11" s="5">
        <v>4105</v>
      </c>
      <c r="B11" s="33" t="s">
        <v>51</v>
      </c>
      <c r="C11" s="34"/>
      <c r="D11" s="45">
        <v>5</v>
      </c>
      <c r="E11" s="46" t="s">
        <v>35</v>
      </c>
      <c r="F11" s="47" t="s">
        <v>57</v>
      </c>
      <c r="G11" s="48" t="s">
        <v>30</v>
      </c>
      <c r="H11" s="49" t="s">
        <v>35</v>
      </c>
      <c r="I11" s="49" t="s">
        <v>35</v>
      </c>
      <c r="J11" s="50">
        <v>0</v>
      </c>
      <c r="K11" s="48" t="s">
        <v>58</v>
      </c>
      <c r="L11" s="51">
        <v>2</v>
      </c>
      <c r="M11" s="52">
        <v>1</v>
      </c>
      <c r="N11" s="53">
        <v>2.3857350899450798</v>
      </c>
      <c r="O11" s="47" t="s">
        <v>55</v>
      </c>
      <c r="P11" s="33"/>
      <c r="Q11" s="1" t="s">
        <v>43</v>
      </c>
      <c r="R11" s="13">
        <v>4</v>
      </c>
      <c r="S11" s="13">
        <v>5</v>
      </c>
      <c r="T11" s="13">
        <v>5</v>
      </c>
      <c r="U11" s="13">
        <v>5</v>
      </c>
      <c r="V11" s="13">
        <v>5</v>
      </c>
      <c r="W11" s="13">
        <v>5</v>
      </c>
      <c r="X11" s="29">
        <v>1</v>
      </c>
      <c r="Y11" s="29">
        <v>1.05</v>
      </c>
      <c r="Z11" s="32">
        <v>2.3824689982955931</v>
      </c>
      <c r="AA11" s="32">
        <v>2.3857350899450798</v>
      </c>
      <c r="AB11" s="32" t="s">
        <v>56</v>
      </c>
      <c r="AC11" s="54">
        <v>1.2</v>
      </c>
      <c r="AD11" s="54">
        <v>1.2</v>
      </c>
      <c r="AE11" s="54">
        <v>1.5</v>
      </c>
      <c r="AF11" s="54">
        <v>1.1000000000000001</v>
      </c>
      <c r="AG11" s="54">
        <v>2</v>
      </c>
      <c r="AH11" s="54">
        <v>1.2</v>
      </c>
      <c r="AK11" s="55"/>
    </row>
    <row r="12" spans="1:39" ht="11.5" customHeight="1" x14ac:dyDescent="0.2">
      <c r="A12" s="5" t="s">
        <v>59</v>
      </c>
      <c r="B12" s="33" t="s">
        <v>51</v>
      </c>
      <c r="C12" s="34"/>
      <c r="D12" s="45">
        <v>5</v>
      </c>
      <c r="E12" s="46" t="s">
        <v>35</v>
      </c>
      <c r="F12" s="47" t="s">
        <v>60</v>
      </c>
      <c r="G12" s="48" t="s">
        <v>30</v>
      </c>
      <c r="H12" s="49" t="s">
        <v>35</v>
      </c>
      <c r="I12" s="49" t="s">
        <v>35</v>
      </c>
      <c r="J12" s="50">
        <v>0</v>
      </c>
      <c r="K12" s="48" t="s">
        <v>33</v>
      </c>
      <c r="L12" s="51">
        <v>0.94064999999999999</v>
      </c>
      <c r="M12" s="52">
        <v>1</v>
      </c>
      <c r="N12" s="53">
        <v>1.3957732849288962</v>
      </c>
      <c r="O12" s="47" t="s">
        <v>42</v>
      </c>
      <c r="P12" s="33"/>
      <c r="Q12" s="1" t="s">
        <v>43</v>
      </c>
      <c r="R12" s="13">
        <v>4</v>
      </c>
      <c r="S12" s="13">
        <v>5</v>
      </c>
      <c r="T12" s="13">
        <v>3</v>
      </c>
      <c r="U12" s="13">
        <v>1</v>
      </c>
      <c r="V12" s="13">
        <v>1</v>
      </c>
      <c r="W12" s="13">
        <v>5</v>
      </c>
      <c r="X12" s="29">
        <v>3</v>
      </c>
      <c r="Y12" s="29">
        <v>1.05</v>
      </c>
      <c r="Z12" s="32">
        <v>1.3907731135051336</v>
      </c>
      <c r="AA12" s="32">
        <v>1.3957732849288962</v>
      </c>
      <c r="AB12" s="32" t="s">
        <v>44</v>
      </c>
      <c r="AC12" s="54">
        <v>1.2</v>
      </c>
      <c r="AD12" s="54">
        <v>1.2</v>
      </c>
      <c r="AE12" s="54">
        <v>1.1000000000000001</v>
      </c>
      <c r="AF12" s="54">
        <v>1</v>
      </c>
      <c r="AG12" s="54">
        <v>1</v>
      </c>
      <c r="AH12" s="54">
        <v>1.2</v>
      </c>
      <c r="AK12" s="55"/>
      <c r="AM12" s="55"/>
    </row>
    <row r="13" spans="1:39" ht="11.5" customHeight="1" x14ac:dyDescent="0.2">
      <c r="A13" s="5">
        <v>1209</v>
      </c>
      <c r="B13" s="33" t="s">
        <v>51</v>
      </c>
      <c r="C13" s="34"/>
      <c r="D13" s="45">
        <v>5</v>
      </c>
      <c r="E13" s="46" t="s">
        <v>35</v>
      </c>
      <c r="F13" s="47" t="s">
        <v>61</v>
      </c>
      <c r="G13" s="48" t="s">
        <v>30</v>
      </c>
      <c r="H13" s="49" t="s">
        <v>35</v>
      </c>
      <c r="I13" s="49" t="s">
        <v>35</v>
      </c>
      <c r="J13" s="50">
        <v>0</v>
      </c>
      <c r="K13" s="48" t="s">
        <v>33</v>
      </c>
      <c r="L13" s="51">
        <v>0.16797000000000001</v>
      </c>
      <c r="M13" s="52">
        <v>1</v>
      </c>
      <c r="N13" s="53">
        <v>1.3957732849288962</v>
      </c>
      <c r="O13" s="47" t="s">
        <v>42</v>
      </c>
      <c r="P13" s="33"/>
      <c r="Q13" s="1" t="s">
        <v>43</v>
      </c>
      <c r="R13" s="13">
        <v>4</v>
      </c>
      <c r="S13" s="13">
        <v>5</v>
      </c>
      <c r="T13" s="13">
        <v>3</v>
      </c>
      <c r="U13" s="13">
        <v>1</v>
      </c>
      <c r="V13" s="13">
        <v>1</v>
      </c>
      <c r="W13" s="13">
        <v>5</v>
      </c>
      <c r="X13" s="29">
        <v>3</v>
      </c>
      <c r="Y13" s="29">
        <v>1.05</v>
      </c>
      <c r="Z13" s="32">
        <v>1.3907731135051336</v>
      </c>
      <c r="AA13" s="32">
        <v>1.3957732849288962</v>
      </c>
      <c r="AB13" s="32" t="s">
        <v>44</v>
      </c>
      <c r="AC13" s="54">
        <v>1.2</v>
      </c>
      <c r="AD13" s="54">
        <v>1.2</v>
      </c>
      <c r="AE13" s="54">
        <v>1.1000000000000001</v>
      </c>
      <c r="AF13" s="54">
        <v>1</v>
      </c>
      <c r="AG13" s="54">
        <v>1</v>
      </c>
      <c r="AH13" s="54">
        <v>1.2</v>
      </c>
      <c r="AK13" s="55"/>
      <c r="AM13" s="55"/>
    </row>
    <row r="14" spans="1:39" ht="11.5" customHeight="1" x14ac:dyDescent="0.2">
      <c r="A14" s="5">
        <v>1216</v>
      </c>
      <c r="B14" s="33" t="s">
        <v>51</v>
      </c>
      <c r="C14" s="34"/>
      <c r="D14" s="45">
        <v>5</v>
      </c>
      <c r="E14" s="46" t="s">
        <v>35</v>
      </c>
      <c r="F14" s="47" t="s">
        <v>62</v>
      </c>
      <c r="G14" s="48" t="s">
        <v>30</v>
      </c>
      <c r="H14" s="49" t="s">
        <v>35</v>
      </c>
      <c r="I14" s="49" t="s">
        <v>35</v>
      </c>
      <c r="J14" s="50">
        <v>0</v>
      </c>
      <c r="K14" s="48" t="s">
        <v>33</v>
      </c>
      <c r="L14" s="51">
        <v>0.38297999999999999</v>
      </c>
      <c r="M14" s="52">
        <v>1</v>
      </c>
      <c r="N14" s="53">
        <v>1.3957732849288962</v>
      </c>
      <c r="O14" s="47" t="s">
        <v>42</v>
      </c>
      <c r="P14" s="33"/>
      <c r="Q14" s="1" t="s">
        <v>43</v>
      </c>
      <c r="R14" s="13">
        <v>4</v>
      </c>
      <c r="S14" s="13">
        <v>5</v>
      </c>
      <c r="T14" s="13">
        <v>3</v>
      </c>
      <c r="U14" s="13">
        <v>1</v>
      </c>
      <c r="V14" s="13">
        <v>1</v>
      </c>
      <c r="W14" s="13">
        <v>5</v>
      </c>
      <c r="X14" s="29">
        <v>3</v>
      </c>
      <c r="Y14" s="29">
        <v>1.05</v>
      </c>
      <c r="Z14" s="32">
        <v>1.3907731135051336</v>
      </c>
      <c r="AA14" s="32">
        <v>1.3957732849288962</v>
      </c>
      <c r="AB14" s="32" t="s">
        <v>44</v>
      </c>
      <c r="AC14" s="54">
        <v>1.2</v>
      </c>
      <c r="AD14" s="54">
        <v>1.2</v>
      </c>
      <c r="AE14" s="54">
        <v>1.1000000000000001</v>
      </c>
      <c r="AF14" s="54">
        <v>1</v>
      </c>
      <c r="AG14" s="54">
        <v>1</v>
      </c>
      <c r="AH14" s="54">
        <v>1.2</v>
      </c>
      <c r="AK14" s="55"/>
      <c r="AM14" s="55"/>
    </row>
    <row r="15" spans="1:39" ht="11.5" customHeight="1" x14ac:dyDescent="0.2">
      <c r="A15" s="5">
        <v>196</v>
      </c>
      <c r="B15" s="33" t="s">
        <v>63</v>
      </c>
      <c r="C15" s="34"/>
      <c r="D15" s="45" t="s">
        <v>35</v>
      </c>
      <c r="E15" s="46">
        <v>4</v>
      </c>
      <c r="F15" s="47" t="s">
        <v>64</v>
      </c>
      <c r="G15" s="48" t="s">
        <v>35</v>
      </c>
      <c r="H15" s="49" t="s">
        <v>65</v>
      </c>
      <c r="I15" s="49" t="s">
        <v>66</v>
      </c>
      <c r="J15" s="50" t="s">
        <v>35</v>
      </c>
      <c r="K15" s="48" t="s">
        <v>33</v>
      </c>
      <c r="L15" s="51">
        <v>2.1285999999999999E-2</v>
      </c>
      <c r="M15" s="52">
        <v>1</v>
      </c>
      <c r="N15" s="53">
        <v>2.3857350899450798</v>
      </c>
      <c r="O15" s="47" t="s">
        <v>55</v>
      </c>
      <c r="P15" s="33"/>
      <c r="Q15" s="1" t="s">
        <v>43</v>
      </c>
      <c r="R15" s="13">
        <v>4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29">
        <v>14</v>
      </c>
      <c r="Y15" s="29">
        <v>1.05</v>
      </c>
      <c r="Z15" s="32">
        <v>2.3824689982955931</v>
      </c>
      <c r="AA15" s="32">
        <v>2.3857350899450798</v>
      </c>
      <c r="AB15" s="32" t="s">
        <v>56</v>
      </c>
      <c r="AC15" s="54">
        <v>1.2</v>
      </c>
      <c r="AD15" s="54">
        <v>1.2</v>
      </c>
      <c r="AE15" s="54">
        <v>1.5</v>
      </c>
      <c r="AF15" s="54">
        <v>1.1000000000000001</v>
      </c>
      <c r="AG15" s="54">
        <v>2</v>
      </c>
      <c r="AH15" s="54">
        <v>1.2</v>
      </c>
      <c r="AK15" s="55"/>
      <c r="AM15" s="55"/>
    </row>
    <row r="16" spans="1:39" ht="11.5" customHeight="1" x14ac:dyDescent="0.2">
      <c r="A16" s="5">
        <v>442</v>
      </c>
      <c r="B16" s="33" t="s">
        <v>51</v>
      </c>
      <c r="C16" s="34"/>
      <c r="D16" s="45" t="s">
        <v>35</v>
      </c>
      <c r="E16" s="46">
        <v>4</v>
      </c>
      <c r="F16" s="47" t="s">
        <v>67</v>
      </c>
      <c r="G16" s="48" t="s">
        <v>35</v>
      </c>
      <c r="H16" s="49" t="s">
        <v>65</v>
      </c>
      <c r="I16" s="49" t="s">
        <v>66</v>
      </c>
      <c r="J16" s="50" t="s">
        <v>35</v>
      </c>
      <c r="K16" s="48" t="s">
        <v>33</v>
      </c>
      <c r="L16" s="51">
        <v>3.3595000000000001E-4</v>
      </c>
      <c r="M16" s="52">
        <v>1</v>
      </c>
      <c r="N16" s="53">
        <v>2.6068869587257422</v>
      </c>
      <c r="O16" s="47" t="s">
        <v>68</v>
      </c>
      <c r="P16" s="33"/>
      <c r="Q16" s="1" t="s">
        <v>43</v>
      </c>
      <c r="R16" s="13">
        <v>4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29">
        <v>18</v>
      </c>
      <c r="Y16" s="29">
        <v>1.5</v>
      </c>
      <c r="Z16" s="32">
        <v>2.3824689982955931</v>
      </c>
      <c r="AA16" s="32">
        <v>2.6068869587257422</v>
      </c>
      <c r="AB16" s="32" t="s">
        <v>69</v>
      </c>
      <c r="AC16" s="54">
        <v>1.2</v>
      </c>
      <c r="AD16" s="54">
        <v>1.2</v>
      </c>
      <c r="AE16" s="54">
        <v>1.5</v>
      </c>
      <c r="AF16" s="54">
        <v>1.1000000000000001</v>
      </c>
      <c r="AG16" s="54">
        <v>2</v>
      </c>
      <c r="AH16" s="54">
        <v>1.2</v>
      </c>
      <c r="AK16" s="55"/>
      <c r="AM16" s="55"/>
    </row>
    <row r="17" spans="1:39" ht="11.5" customHeight="1" x14ac:dyDescent="0.2">
      <c r="A17" s="5">
        <v>9979</v>
      </c>
      <c r="B17" s="33" t="s">
        <v>51</v>
      </c>
      <c r="C17" s="34"/>
      <c r="D17" s="45" t="s">
        <v>35</v>
      </c>
      <c r="E17" s="46">
        <v>4</v>
      </c>
      <c r="F17" s="47" t="s">
        <v>70</v>
      </c>
      <c r="G17" s="48" t="s">
        <v>35</v>
      </c>
      <c r="H17" s="49" t="s">
        <v>65</v>
      </c>
      <c r="I17" s="49" t="s">
        <v>66</v>
      </c>
      <c r="J17" s="50" t="s">
        <v>35</v>
      </c>
      <c r="K17" s="48" t="s">
        <v>33</v>
      </c>
      <c r="L17" s="51">
        <v>9.2999999999999989</v>
      </c>
      <c r="M17" s="52">
        <v>1</v>
      </c>
      <c r="N17" s="53">
        <v>2.1259856025998545</v>
      </c>
      <c r="O17" s="47" t="s">
        <v>71</v>
      </c>
      <c r="P17" s="33"/>
      <c r="Q17" s="1" t="s">
        <v>43</v>
      </c>
      <c r="R17" s="13">
        <v>4</v>
      </c>
      <c r="S17" s="13">
        <v>4</v>
      </c>
      <c r="T17" s="13">
        <v>5</v>
      </c>
      <c r="U17" s="13">
        <v>2</v>
      </c>
      <c r="V17" s="13">
        <v>4</v>
      </c>
      <c r="W17" s="13">
        <v>5</v>
      </c>
      <c r="X17" s="29">
        <v>31</v>
      </c>
      <c r="Y17" s="29">
        <v>1.5</v>
      </c>
      <c r="Z17" s="32">
        <v>1.8888703797664121</v>
      </c>
      <c r="AA17" s="32">
        <v>2.1259856025998545</v>
      </c>
      <c r="AB17" s="32" t="s">
        <v>72</v>
      </c>
      <c r="AC17" s="54">
        <v>1.2</v>
      </c>
      <c r="AD17" s="54">
        <v>1.1000000000000001</v>
      </c>
      <c r="AE17" s="54">
        <v>1.5</v>
      </c>
      <c r="AF17" s="54">
        <v>1.01</v>
      </c>
      <c r="AG17" s="54">
        <v>1.5</v>
      </c>
      <c r="AH17" s="54">
        <v>1.2</v>
      </c>
      <c r="AK17" s="55"/>
      <c r="AM17" s="55"/>
    </row>
    <row r="18" spans="1:39" ht="11.5" customHeight="1" x14ac:dyDescent="0.2">
      <c r="A18" s="5">
        <v>1878</v>
      </c>
      <c r="B18" s="33" t="s">
        <v>73</v>
      </c>
      <c r="C18" s="34"/>
      <c r="D18" s="45" t="s">
        <v>35</v>
      </c>
      <c r="E18" s="46">
        <v>4</v>
      </c>
      <c r="F18" s="47" t="s">
        <v>74</v>
      </c>
      <c r="G18" s="48" t="s">
        <v>35</v>
      </c>
      <c r="H18" s="49" t="s">
        <v>75</v>
      </c>
      <c r="I18" s="49" t="s">
        <v>76</v>
      </c>
      <c r="J18" s="50" t="s">
        <v>35</v>
      </c>
      <c r="K18" s="48" t="s">
        <v>33</v>
      </c>
      <c r="L18" s="51">
        <v>2.8828E-3</v>
      </c>
      <c r="M18" s="52">
        <v>1</v>
      </c>
      <c r="N18" s="53">
        <v>2.6068869587257422</v>
      </c>
      <c r="O18" s="47" t="s">
        <v>68</v>
      </c>
      <c r="P18" s="33"/>
      <c r="Q18" s="1" t="s">
        <v>43</v>
      </c>
      <c r="R18" s="13">
        <v>4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29">
        <v>32</v>
      </c>
      <c r="Y18" s="29">
        <v>1.5</v>
      </c>
      <c r="Z18" s="32">
        <v>2.3824689982955931</v>
      </c>
      <c r="AA18" s="32">
        <v>2.6068869587257422</v>
      </c>
      <c r="AB18" s="32" t="s">
        <v>69</v>
      </c>
      <c r="AC18" s="54">
        <v>1.2</v>
      </c>
      <c r="AD18" s="54">
        <v>1.2</v>
      </c>
      <c r="AE18" s="54">
        <v>1.5</v>
      </c>
      <c r="AF18" s="54">
        <v>1.1000000000000001</v>
      </c>
      <c r="AG18" s="54">
        <v>2</v>
      </c>
      <c r="AH18" s="54">
        <v>1.2</v>
      </c>
      <c r="AK18" s="55"/>
      <c r="AM18" s="55"/>
    </row>
    <row r="19" spans="1:39" ht="11.5" customHeight="1" x14ac:dyDescent="0.2">
      <c r="A19" s="5">
        <v>2085</v>
      </c>
      <c r="B19" s="33" t="s">
        <v>51</v>
      </c>
      <c r="C19" s="34"/>
      <c r="D19" s="45" t="s">
        <v>35</v>
      </c>
      <c r="E19" s="46">
        <v>4</v>
      </c>
      <c r="F19" s="47" t="s">
        <v>77</v>
      </c>
      <c r="G19" s="48" t="s">
        <v>35</v>
      </c>
      <c r="H19" s="49" t="s">
        <v>75</v>
      </c>
      <c r="I19" s="49" t="s">
        <v>76</v>
      </c>
      <c r="J19" s="50" t="s">
        <v>35</v>
      </c>
      <c r="K19" s="48" t="s">
        <v>33</v>
      </c>
      <c r="L19" s="51">
        <v>2.8828E-3</v>
      </c>
      <c r="M19" s="52">
        <v>1</v>
      </c>
      <c r="N19" s="53">
        <v>2.6068869587257422</v>
      </c>
      <c r="O19" s="47" t="s">
        <v>68</v>
      </c>
      <c r="P19" s="33"/>
      <c r="Q19" s="1" t="s">
        <v>43</v>
      </c>
      <c r="R19" s="13">
        <v>4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29">
        <v>32</v>
      </c>
      <c r="Y19" s="29">
        <v>1.5</v>
      </c>
      <c r="Z19" s="32">
        <v>2.3824689982955931</v>
      </c>
      <c r="AA19" s="32">
        <v>2.6068869587257422</v>
      </c>
      <c r="AB19" s="32" t="s">
        <v>69</v>
      </c>
      <c r="AC19" s="54">
        <v>1.2</v>
      </c>
      <c r="AD19" s="54">
        <v>1.2</v>
      </c>
      <c r="AE19" s="54">
        <v>1.5</v>
      </c>
      <c r="AF19" s="54">
        <v>1.1000000000000001</v>
      </c>
      <c r="AG19" s="54">
        <v>2</v>
      </c>
      <c r="AH19" s="54">
        <v>1.2</v>
      </c>
      <c r="AK19" s="55"/>
      <c r="AM19" s="55"/>
    </row>
    <row r="20" spans="1:39" ht="11.5" customHeight="1" x14ac:dyDescent="0.2">
      <c r="A20" s="5">
        <v>2130</v>
      </c>
      <c r="B20" s="33" t="s">
        <v>51</v>
      </c>
      <c r="C20" s="34"/>
      <c r="D20" s="45" t="s">
        <v>35</v>
      </c>
      <c r="E20" s="46">
        <v>4</v>
      </c>
      <c r="F20" s="47" t="s">
        <v>78</v>
      </c>
      <c r="G20" s="48" t="s">
        <v>35</v>
      </c>
      <c r="H20" s="49" t="s">
        <v>75</v>
      </c>
      <c r="I20" s="49" t="s">
        <v>76</v>
      </c>
      <c r="J20" s="50" t="s">
        <v>35</v>
      </c>
      <c r="K20" s="48" t="s">
        <v>33</v>
      </c>
      <c r="L20" s="51">
        <v>6.4411000000000004E-4</v>
      </c>
      <c r="M20" s="52">
        <v>1</v>
      </c>
      <c r="N20" s="53">
        <v>2.6068869587257422</v>
      </c>
      <c r="O20" s="47" t="s">
        <v>68</v>
      </c>
      <c r="P20" s="33"/>
      <c r="Q20" s="1" t="s">
        <v>43</v>
      </c>
      <c r="R20" s="13">
        <v>4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29">
        <v>32</v>
      </c>
      <c r="Y20" s="29">
        <v>1.5</v>
      </c>
      <c r="Z20" s="32">
        <v>2.3824689982955931</v>
      </c>
      <c r="AA20" s="32">
        <v>2.6068869587257422</v>
      </c>
      <c r="AB20" s="32" t="s">
        <v>69</v>
      </c>
      <c r="AC20" s="54">
        <v>1.2</v>
      </c>
      <c r="AD20" s="54">
        <v>1.2</v>
      </c>
      <c r="AE20" s="54">
        <v>1.5</v>
      </c>
      <c r="AF20" s="54">
        <v>1.1000000000000001</v>
      </c>
      <c r="AG20" s="54">
        <v>2</v>
      </c>
      <c r="AH20" s="54">
        <v>1.2</v>
      </c>
      <c r="AK20" s="55"/>
      <c r="AM20" s="55"/>
    </row>
    <row r="21" spans="1:39" ht="11.5" customHeight="1" x14ac:dyDescent="0.2">
      <c r="A21" s="5">
        <v>1995</v>
      </c>
      <c r="B21" s="33" t="s">
        <v>51</v>
      </c>
      <c r="C21" s="34"/>
      <c r="D21" s="45" t="s">
        <v>35</v>
      </c>
      <c r="E21" s="46">
        <v>4</v>
      </c>
      <c r="F21" s="47" t="s">
        <v>79</v>
      </c>
      <c r="G21" s="48" t="s">
        <v>35</v>
      </c>
      <c r="H21" s="49" t="s">
        <v>75</v>
      </c>
      <c r="I21" s="49" t="s">
        <v>76</v>
      </c>
      <c r="J21" s="50" t="s">
        <v>35</v>
      </c>
      <c r="K21" s="48" t="s">
        <v>33</v>
      </c>
      <c r="L21" s="51">
        <v>0.37234</v>
      </c>
      <c r="M21" s="52">
        <v>1</v>
      </c>
      <c r="N21" s="53">
        <v>4.0560854896922409</v>
      </c>
      <c r="O21" s="47" t="s">
        <v>48</v>
      </c>
      <c r="P21" s="33"/>
      <c r="Q21" s="1" t="s">
        <v>43</v>
      </c>
      <c r="R21" s="13">
        <v>4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29">
        <v>34</v>
      </c>
      <c r="Y21" s="29">
        <v>3</v>
      </c>
      <c r="Z21" s="32">
        <v>2.3824689982955931</v>
      </c>
      <c r="AA21" s="32">
        <v>4.0560854896922409</v>
      </c>
      <c r="AB21" s="32" t="s">
        <v>49</v>
      </c>
      <c r="AC21" s="54">
        <v>1.2</v>
      </c>
      <c r="AD21" s="54">
        <v>1.2</v>
      </c>
      <c r="AE21" s="54">
        <v>1.5</v>
      </c>
      <c r="AF21" s="54">
        <v>1.1000000000000001</v>
      </c>
      <c r="AG21" s="54">
        <v>2</v>
      </c>
      <c r="AH21" s="54">
        <v>1.2</v>
      </c>
      <c r="AK21" s="55"/>
      <c r="AM21" s="55"/>
    </row>
    <row r="22" spans="1:39" ht="11.5" customHeight="1" x14ac:dyDescent="0.2">
      <c r="A22" s="5">
        <v>100083</v>
      </c>
      <c r="B22" s="33" t="s">
        <v>51</v>
      </c>
      <c r="C22" s="34"/>
      <c r="D22" s="45" t="s">
        <v>35</v>
      </c>
      <c r="E22" s="46">
        <v>4</v>
      </c>
      <c r="F22" s="47" t="s">
        <v>67</v>
      </c>
      <c r="G22" s="48" t="s">
        <v>35</v>
      </c>
      <c r="H22" s="49" t="s">
        <v>75</v>
      </c>
      <c r="I22" s="49" t="s">
        <v>76</v>
      </c>
      <c r="J22" s="50" t="s">
        <v>35</v>
      </c>
      <c r="K22" s="48" t="s">
        <v>33</v>
      </c>
      <c r="L22" s="51">
        <v>8.0626999999999999E-4</v>
      </c>
      <c r="M22" s="52">
        <v>1</v>
      </c>
      <c r="N22" s="53">
        <v>4.0560854896922409</v>
      </c>
      <c r="O22" s="47" t="s">
        <v>48</v>
      </c>
      <c r="P22" s="33"/>
      <c r="Q22" s="1" t="s">
        <v>43</v>
      </c>
      <c r="R22" s="13">
        <v>4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29">
        <v>34</v>
      </c>
      <c r="Y22" s="29">
        <v>3</v>
      </c>
      <c r="Z22" s="32">
        <v>2.3824689982955931</v>
      </c>
      <c r="AA22" s="32">
        <v>4.0560854896922409</v>
      </c>
      <c r="AB22" s="32" t="s">
        <v>49</v>
      </c>
      <c r="AC22" s="54">
        <v>1.2</v>
      </c>
      <c r="AD22" s="54">
        <v>1.2</v>
      </c>
      <c r="AE22" s="54">
        <v>1.5</v>
      </c>
      <c r="AF22" s="54">
        <v>1.1000000000000001</v>
      </c>
      <c r="AG22" s="54">
        <v>2</v>
      </c>
      <c r="AH22" s="54">
        <v>1.2</v>
      </c>
      <c r="AK22" s="55"/>
      <c r="AM22" s="55"/>
    </row>
    <row r="23" spans="1:39" ht="11.5" customHeight="1" x14ac:dyDescent="0.2">
      <c r="A23" s="5">
        <v>3066</v>
      </c>
      <c r="B23" s="33" t="s">
        <v>51</v>
      </c>
      <c r="C23" s="34"/>
      <c r="D23" s="45" t="s">
        <v>35</v>
      </c>
      <c r="E23" s="46">
        <v>4</v>
      </c>
      <c r="F23" s="47" t="s">
        <v>80</v>
      </c>
      <c r="G23" s="48" t="s">
        <v>35</v>
      </c>
      <c r="H23" s="49" t="s">
        <v>75</v>
      </c>
      <c r="I23" s="49" t="s">
        <v>76</v>
      </c>
      <c r="J23" s="50" t="s">
        <v>35</v>
      </c>
      <c r="K23" s="48" t="s">
        <v>33</v>
      </c>
      <c r="L23" s="51">
        <v>6.4411000000000004E-4</v>
      </c>
      <c r="M23" s="52">
        <v>1</v>
      </c>
      <c r="N23" s="53">
        <v>2.6068869587257422</v>
      </c>
      <c r="O23" s="47" t="s">
        <v>68</v>
      </c>
      <c r="P23" s="33"/>
      <c r="Q23" s="1" t="s">
        <v>43</v>
      </c>
      <c r="R23" s="13">
        <v>4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29">
        <v>32</v>
      </c>
      <c r="Y23" s="29">
        <v>1.5</v>
      </c>
      <c r="Z23" s="32">
        <v>2.3824689982955931</v>
      </c>
      <c r="AA23" s="32">
        <v>2.6068869587257422</v>
      </c>
      <c r="AB23" s="32" t="s">
        <v>69</v>
      </c>
      <c r="AC23" s="54">
        <v>1.2</v>
      </c>
      <c r="AD23" s="54">
        <v>1.2</v>
      </c>
      <c r="AE23" s="54">
        <v>1.5</v>
      </c>
      <c r="AF23" s="54">
        <v>1.1000000000000001</v>
      </c>
      <c r="AG23" s="54">
        <v>2</v>
      </c>
      <c r="AH23" s="54">
        <v>1.2</v>
      </c>
      <c r="AK23" s="55"/>
      <c r="AM23" s="55"/>
    </row>
    <row r="24" spans="1:39" ht="11.5" customHeight="1" x14ac:dyDescent="0.2">
      <c r="A24" s="5" t="s">
        <v>81</v>
      </c>
      <c r="B24" s="33" t="s">
        <v>51</v>
      </c>
      <c r="C24" s="34"/>
      <c r="D24" s="45" t="s">
        <v>35</v>
      </c>
      <c r="E24" s="46">
        <v>4</v>
      </c>
      <c r="F24" s="47" t="s">
        <v>70</v>
      </c>
      <c r="G24" s="48" t="s">
        <v>35</v>
      </c>
      <c r="H24" s="49" t="s">
        <v>75</v>
      </c>
      <c r="I24" s="49" t="s">
        <v>76</v>
      </c>
      <c r="J24" s="50" t="s">
        <v>35</v>
      </c>
      <c r="K24" s="48" t="s">
        <v>33</v>
      </c>
      <c r="L24" s="51">
        <v>14.7</v>
      </c>
      <c r="M24" s="52">
        <v>1</v>
      </c>
      <c r="N24" s="53">
        <v>2.1259856025998545</v>
      </c>
      <c r="O24" s="47" t="s">
        <v>71</v>
      </c>
      <c r="P24" s="33"/>
      <c r="Q24" s="1" t="s">
        <v>43</v>
      </c>
      <c r="R24" s="13">
        <v>4</v>
      </c>
      <c r="S24" s="13">
        <v>4</v>
      </c>
      <c r="T24" s="13">
        <v>5</v>
      </c>
      <c r="U24" s="13">
        <v>2</v>
      </c>
      <c r="V24" s="13">
        <v>4</v>
      </c>
      <c r="W24" s="13">
        <v>5</v>
      </c>
      <c r="X24" s="29">
        <v>33</v>
      </c>
      <c r="Y24" s="29">
        <v>1.5</v>
      </c>
      <c r="Z24" s="32">
        <v>1.8888703797664121</v>
      </c>
      <c r="AA24" s="32">
        <v>2.1259856025998545</v>
      </c>
      <c r="AB24" s="32" t="s">
        <v>72</v>
      </c>
      <c r="AC24" s="54">
        <v>1.2</v>
      </c>
      <c r="AD24" s="54">
        <v>1.1000000000000001</v>
      </c>
      <c r="AE24" s="54">
        <v>1.5</v>
      </c>
      <c r="AF24" s="54">
        <v>1.01</v>
      </c>
      <c r="AG24" s="54">
        <v>1.5</v>
      </c>
      <c r="AH24" s="54">
        <v>1.2</v>
      </c>
      <c r="AK24" s="55"/>
      <c r="AM24" s="55"/>
    </row>
    <row r="27" spans="1:39" ht="12" customHeight="1" x14ac:dyDescent="0.2">
      <c r="F27" s="7" t="s">
        <v>82</v>
      </c>
      <c r="G27" s="7" t="s">
        <v>41</v>
      </c>
      <c r="J27" s="7">
        <v>9.2999999999999992E-3</v>
      </c>
    </row>
    <row r="28" spans="1:39" x14ac:dyDescent="0.2">
      <c r="F28" s="7" t="s">
        <v>83</v>
      </c>
      <c r="G28" s="7" t="s">
        <v>41</v>
      </c>
      <c r="J28" s="7">
        <v>1.47E-2</v>
      </c>
    </row>
    <row r="30" spans="1:39" x14ac:dyDescent="0.2">
      <c r="F30" s="7" t="s">
        <v>84</v>
      </c>
      <c r="G30" s="7" t="s">
        <v>85</v>
      </c>
      <c r="J30" s="7">
        <v>1000</v>
      </c>
    </row>
  </sheetData>
  <mergeCells count="1">
    <mergeCell ref="R1:W1"/>
  </mergeCells>
  <conditionalFormatting sqref="B21:B24 B8:B16">
    <cfRule type="cellIs" dxfId="10" priority="11" stopIfTrue="1" operator="notEqual">
      <formula>""</formula>
    </cfRule>
  </conditionalFormatting>
  <conditionalFormatting sqref="R8:W9 R21:V22 R10:V16 W10:W24">
    <cfRule type="cellIs" dxfId="9" priority="10" stopIfTrue="1" operator="notBetween">
      <formula>1</formula>
      <formula>5</formula>
    </cfRule>
  </conditionalFormatting>
  <conditionalFormatting sqref="D8:P8 M9:P9 R8:W9 D21:K22 M21:O22 R21:V22 D9:K16 M10:O16 R10:V16 P10:P24 W10:W24 Q8:Q24 L9:L24">
    <cfRule type="expression" dxfId="8" priority="9">
      <formula>MOD(ROW(),2)=0</formula>
    </cfRule>
  </conditionalFormatting>
  <conditionalFormatting sqref="X21:AH22 X8:AH16">
    <cfRule type="expression" dxfId="7" priority="8">
      <formula>MOD(ROW(),2)=0</formula>
    </cfRule>
  </conditionalFormatting>
  <conditionalFormatting sqref="B17:B20">
    <cfRule type="cellIs" dxfId="6" priority="7" stopIfTrue="1" operator="notEqual">
      <formula>""</formula>
    </cfRule>
  </conditionalFormatting>
  <conditionalFormatting sqref="R17:V20">
    <cfRule type="cellIs" dxfId="5" priority="6" stopIfTrue="1" operator="notBetween">
      <formula>1</formula>
      <formula>5</formula>
    </cfRule>
  </conditionalFormatting>
  <conditionalFormatting sqref="D17:K20 M17:O20 R17:V20">
    <cfRule type="expression" dxfId="4" priority="5">
      <formula>MOD(ROW(),2)=0</formula>
    </cfRule>
  </conditionalFormatting>
  <conditionalFormatting sqref="X17:AH20">
    <cfRule type="expression" dxfId="3" priority="4">
      <formula>MOD(ROW(),2)=0</formula>
    </cfRule>
  </conditionalFormatting>
  <conditionalFormatting sqref="R23:V24">
    <cfRule type="cellIs" dxfId="2" priority="3" stopIfTrue="1" operator="notBetween">
      <formula>1</formula>
      <formula>5</formula>
    </cfRule>
  </conditionalFormatting>
  <conditionalFormatting sqref="D23:K24 M23:O24 R23:V24">
    <cfRule type="expression" dxfId="1" priority="2">
      <formula>MOD(ROW(),2)=0</formula>
    </cfRule>
  </conditionalFormatting>
  <conditionalFormatting sqref="X23:AH24">
    <cfRule type="expression" dxfId="0" priority="1">
      <formula>MOD(ROW(),2)=0</formula>
    </cfRule>
  </conditionalFormatting>
  <dataValidations count="28"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EA568DED-CDC0-3049-ACC3-79D632C052B9}"/>
    <dataValidation allowBlank="1" showInputMessage="1" showErrorMessage="1" promptTitle="Remarks" prompt="A general comment (data source, calculation procedure, ...) can be made about each individual exchange. The remarks are added to the GeneralComment-field." sqref="P3 Q2:Q3 P8:P24" xr:uid="{EBA4E51D-F544-EA4B-9EA2-C352B8F61CB5}"/>
    <dataValidation allowBlank="1" showInputMessage="1" showErrorMessage="1" prompt="Do not change." sqref="X3:AH4" xr:uid="{D2BBDC32-AC55-2C4F-B0D2-82F85FDD04D9}"/>
    <dataValidation allowBlank="1" showInputMessage="1" showErrorMessage="1" prompt="This cell is automatically updated from the names List according to the index number in L1. It needs to be identical to the output product." sqref="L3:L6" xr:uid="{6A568296-BBF8-154C-B5EE-151DEB3164A7}"/>
    <dataValidation allowBlank="1" showInputMessage="1" showErrorMessage="1" promptTitle="Unit" prompt="Unit of the exchange (elementary flow or intermediate product flow)." sqref="F6 K2:K3" xr:uid="{13C08300-6733-B540-849E-41B5D6236D62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E41B10CC-376E-FA47-B257-AF6D0DE41DFC}"/>
    <dataValidation allowBlank="1" showInputMessage="1" showErrorMessage="1" promptTitle="Name" prompt="Name of the exchange (elementary flow or intermediate product flow) in English language. " sqref="F2:F3" xr:uid="{793DE068-E3BE-0D48-A53A-4E84F42299AC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768DC5E3-D75A-1146-A1EF-E716E2186786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24" xr:uid="{33029520-F23F-B44E-B0B6-3868187DAE47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74D973AE-3624-F948-AA33-AE8C341DE744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1 A13:A24" xr:uid="{E5A161AC-475E-7743-B46F-320145C36CD7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24" xr:uid="{96E5D984-7631-BE48-94D0-D0B7F23AB5D3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8:T24" xr:uid="{16467670-0A03-DF43-957E-D6A47D779616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24" xr:uid="{74B8F0C3-013E-FC47-AE97-771F9CF7974A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24" xr:uid="{94AE6B4E-054F-0E4E-991E-2A8F92D610D0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24" xr:uid="{AC577DF0-3182-AD4F-B7B7-89B61DDF2E99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24" xr:uid="{F5374A36-9892-C54E-A585-EC94CC7D5696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A705F172-1176-F444-9318-712EE5AB65CD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BACE4C47-FB53-684A-97CA-9E3BC829FEB3}"/>
    <dataValidation allowBlank="1" showInputMessage="1" showErrorMessage="1" prompt="always 1" sqref="L7" xr:uid="{A5EFC0A2-6038-DB44-9320-A6A5E613AB2D}"/>
    <dataValidation allowBlank="1" showInputMessage="1" showErrorMessage="1" prompt="Mean amount of elementary flow or intermediate product flow. Enter your values (or the respective equation) here." sqref="L8:L24" xr:uid="{75C38538-F7A7-0045-8703-1C8D3AE8B5DE}"/>
    <dataValidation allowBlank="1" showInputMessage="1" showErrorMessage="1" promptTitle="Do not change" prompt="This field is automatically calculated from your inputs." sqref="Y8:AH24" xr:uid="{65929973-958A-1D45-8781-0F466E4501DD}"/>
    <dataValidation allowBlank="1" showInputMessage="1" showErrorMessage="1" promptTitle="Do not change" prompt="This field is automatically updated from the names-list" sqref="X8:X24" xr:uid="{A5F9C02D-79AE-3247-BC63-4C6849366A62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24" xr:uid="{B1CFA176-A641-C546-8122-97E05F33D801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24" xr:uid="{4D9C391D-7777-8D41-AE65-1B70693EBFDB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24" xr:uid="{14E3D27D-D058-3848-9FBE-02BD20C2572B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24" xr:uid="{F5CD1B71-6A29-6A4F-8752-A03A2152E2F1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24" xr:uid="{F330D9D0-F6C4-3540-8945-555C08E7262A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29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X-ethylene-bromide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2022-08-09T21:29:57Z</dcterms:created>
  <dcterms:modified xsi:type="dcterms:W3CDTF">2022-08-09T21:29:57Z</dcterms:modified>
</cp:coreProperties>
</file>