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7F2258BB-8C5F-F245-8867-3E37F65E75EF}" xr6:coauthVersionLast="47" xr6:coauthVersionMax="47" xr10:uidLastSave="{00000000-0000-0000-0000-000000000000}"/>
  <bookViews>
    <workbookView xWindow="1500" yWindow="1320" windowWidth="27640" windowHeight="16940" xr2:uid="{49072461-D6D9-9649-AB8C-E6E62DB61641}"/>
  </bookViews>
  <sheets>
    <sheet name="X-mc-Si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Philippe Stolz</author>
  </authors>
  <commentList>
    <comment ref="X39" authorId="0" shapeId="0" xr:uid="{BC3F878A-EFBB-6E42-9B62-8D786DE34F5A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IRTPV 2020,Fig. 6, p. 9</t>
        </r>
      </text>
    </comment>
  </commentList>
</comments>
</file>

<file path=xl/sharedStrings.xml><?xml version="1.0" encoding="utf-8"?>
<sst xmlns="http://schemas.openxmlformats.org/spreadsheetml/2006/main" count="509" uniqueCount="132">
  <si>
    <t>IndexNumber</t>
  </si>
  <si>
    <t>407-104</t>
  </si>
  <si>
    <t>174-313</t>
  </si>
  <si>
    <t>174-314</t>
  </si>
  <si>
    <t>ID</t>
  </si>
  <si>
    <t>Value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</si>
  <si>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</si>
  <si>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</si>
  <si>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</si>
  <si>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</si>
  <si>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</si>
  <si>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</si>
  <si>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</si>
  <si>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</si>
  <si>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</si>
  <si>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silicon, multi-Si, casted, at plant</t>
  </si>
  <si>
    <t>UncertaintyType</t>
  </si>
  <si>
    <t>StandardDeviation95%</t>
  </si>
  <si>
    <t>GeneralComment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</si>
  <si>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</si>
  <si>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</si>
  <si>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</si>
  <si>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</si>
  <si>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</si>
  <si>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</si>
  <si>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</si>
  <si>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</si>
  <si>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</si>
  <si>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</si>
  <si>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</si>
  <si>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</si>
  <si>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CN</t>
  </si>
  <si>
    <t>US</t>
  </si>
  <si>
    <t>APAC</t>
  </si>
  <si>
    <t>RER</t>
  </si>
  <si>
    <t>nA: not applicable: CV=1</t>
  </si>
  <si>
    <t>SDG^2</t>
  </si>
  <si>
    <t>kg</t>
  </si>
  <si>
    <t>product</t>
  </si>
  <si>
    <t>-</t>
  </si>
  <si>
    <t>407-105</t>
  </si>
  <si>
    <t>technosphere</t>
  </si>
  <si>
    <t/>
  </si>
  <si>
    <t>5</t>
  </si>
  <si>
    <t>silicon, production mix, photovoltaics, at plant</t>
  </si>
  <si>
    <t>(2,4,4,2,1,5); Estimation</t>
  </si>
  <si>
    <t>Estimation</t>
  </si>
  <si>
    <t>(2,4,4,2,1,5)</t>
  </si>
  <si>
    <t>174-309</t>
  </si>
  <si>
    <t>174-310</t>
  </si>
  <si>
    <t>GLO</t>
  </si>
  <si>
    <t>argon, liquid, at plant</t>
  </si>
  <si>
    <t>(1,2,4,1,1,3); de Wild-Scholten (2014) Life Cycle Assessment of Photovoltaics Status 2011, Part 1 Data Collection (table 12)</t>
  </si>
  <si>
    <t>de Wild-Scholten (2014) Life Cycle Assessment of Photovoltaics Status 2011, Part 1 Data Collection (table 12)</t>
  </si>
  <si>
    <t>(1,2,4,1,1,3)</t>
  </si>
  <si>
    <t>helium, at plant</t>
  </si>
  <si>
    <t>sodium hydroxide, 50% in H2O, production mix, at plant</t>
  </si>
  <si>
    <t>(3,3,5,3,1,5); de Wild-Scholten (2014) Life Cycle Assessment of Photovoltaics Status 2011, Part 1 Data Collection (table 12)</t>
  </si>
  <si>
    <t>(3,3,5,3,1,5)</t>
  </si>
  <si>
    <t>nitrogen, liquid, at plant</t>
  </si>
  <si>
    <t>ceramic tiles, at regional storage</t>
  </si>
  <si>
    <t>CH</t>
  </si>
  <si>
    <t>electricity, medium voltage, at grid</t>
  </si>
  <si>
    <t>kWh</t>
  </si>
  <si>
    <t>(2,2,1,2,1,5); ITRPV 2020, Fig. 6, p.9</t>
  </si>
  <si>
    <t>ITRPV 2020, Fig. 6, p.9</t>
  </si>
  <si>
    <t>(2,2,1,2,1,5)</t>
  </si>
  <si>
    <t>401-050-004</t>
  </si>
  <si>
    <t>401-040-004</t>
  </si>
  <si>
    <t>KR</t>
  </si>
  <si>
    <t>401-101-007</t>
  </si>
  <si>
    <t>electricity, medium voltage, production ENTSO, at grid</t>
  </si>
  <si>
    <t>ENTSO</t>
  </si>
  <si>
    <t>174-03</t>
  </si>
  <si>
    <t>resource, in water</t>
  </si>
  <si>
    <t>4</t>
  </si>
  <si>
    <t>Water, cooling, unspecified natural origin, CN</t>
  </si>
  <si>
    <t>resource</t>
  </si>
  <si>
    <t>in water</t>
  </si>
  <si>
    <t>m3</t>
  </si>
  <si>
    <t>(3,4,5,3,1,5); de Wild-Scholten (2014) Life Cycle Assessment of Photovoltaics Status 2011, Part 1 Data Collection (table 12)</t>
  </si>
  <si>
    <t>(3,4,5,3,1,5)</t>
  </si>
  <si>
    <t>174-05</t>
  </si>
  <si>
    <t>Water, cooling, unspecified natural origin, US</t>
  </si>
  <si>
    <t>(3,4,4,3,1,5); de Wild-Scholten (2014) Life Cycle Assessment of Photovoltaics Status 2011, Part 1 Data Collection (table 12)</t>
  </si>
  <si>
    <t>(3,4,4,3,1,5)</t>
  </si>
  <si>
    <t>174-14</t>
  </si>
  <si>
    <t>Water, cooling, unspecified natural origin, KR</t>
  </si>
  <si>
    <t>174-06</t>
  </si>
  <si>
    <t>Water, cooling, unspecified natural origin, RER</t>
  </si>
  <si>
    <t>544-172</t>
  </si>
  <si>
    <t>transport</t>
  </si>
  <si>
    <t>transport, freight, lorry, fleet average</t>
  </si>
  <si>
    <t>tkm</t>
  </si>
  <si>
    <t>(4,5,na,na,na,na); Transport distance: 100km; silicon: 1000km</t>
  </si>
  <si>
    <t>Transport distance: 100km; silicon: 1000km</t>
  </si>
  <si>
    <t>na</t>
  </si>
  <si>
    <t>(4,5,na,na,na,na)</t>
  </si>
  <si>
    <t>transport, freight, rail</t>
  </si>
  <si>
    <t>(4,5,na,na,na,na); Standard distances 100km</t>
  </si>
  <si>
    <t>Standard distances 100km</t>
  </si>
  <si>
    <t>infrastructure</t>
  </si>
  <si>
    <t>silicone plant</t>
  </si>
  <si>
    <t>unit</t>
  </si>
  <si>
    <t>(1,2,4,1,3,3); Estimation</t>
  </si>
  <si>
    <t>(1,2,4,1,3,3)</t>
  </si>
  <si>
    <t>disposal</t>
  </si>
  <si>
    <t>treatment, sewage, to wastewater treatment, class 2</t>
  </si>
  <si>
    <t>(4,3,5,3,1,5); Calculation based on water withdrawal and water emissions</t>
  </si>
  <si>
    <t>Calculation based on water withdrawal and water emissions</t>
  </si>
  <si>
    <t>(4,3,5,3,1,5)</t>
  </si>
  <si>
    <t>emission air</t>
  </si>
  <si>
    <t>Heat, waste</t>
  </si>
  <si>
    <t>air</t>
  </si>
  <si>
    <t>high population density</t>
  </si>
  <si>
    <t>MJ</t>
  </si>
  <si>
    <t>(3,3,5,3,1,5); Calculation</t>
  </si>
  <si>
    <t>Calculation</t>
  </si>
  <si>
    <t xml:space="preserve"> GB 408-02</t>
  </si>
  <si>
    <t>Water, CN</t>
  </si>
  <si>
    <t>unspecified</t>
  </si>
  <si>
    <t>(4,3,5,3,1,5); Assumption: 5% evaporation of cooling water; Frischknecht &amp; Büsser Knöpfel (2013)</t>
  </si>
  <si>
    <t>Assumption: 5% evaporation of cooling water; Frischknecht &amp; Büsser Knöpfel (2013)</t>
  </si>
  <si>
    <t xml:space="preserve"> GB 408-03</t>
  </si>
  <si>
    <t>Water, US</t>
  </si>
  <si>
    <t>BB-440</t>
  </si>
  <si>
    <t>Water, KR</t>
  </si>
  <si>
    <t>BB-705</t>
  </si>
  <si>
    <t>Water, RER</t>
  </si>
  <si>
    <t>Electricity demand</t>
  </si>
  <si>
    <t>kWh/kg</t>
  </si>
  <si>
    <t>ITRPV 2020, Fig.6, p.9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</si>
</sst>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</numFmts>
  <fonts count="10">
    <font>
      <sz val="9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name val="Helvetica"/>
      <family val="2"/>
    </font>
    <font>
      <sz val="10"/>
      <name val="Arial"/>
      <family val="2"/>
    </font>
    <font>
      <sz val="9"/>
      <color rgb="FFFF0000"/>
      <name val="Helvetic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6" fillId="0" borderId="0">
      <alignment horizontal="center" vertical="center"/>
    </xf>
    <xf numFmtId="0" fontId="3" fillId="0" borderId="0">
      <alignment vertical="center"/>
    </xf>
  </cellStyleXfs>
  <cellXfs count="83">
    <xf numFmtId="0" fontId="0" fillId="0" borderId="0" xfId="0">
      <alignment vertical="center"/>
    </xf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2" applyFont="1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0" applyFont="1" applyFill="1">
      <alignment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164" fontId="2" fillId="4" borderId="0" xfId="3" applyFont="1" applyFill="1" applyAlignment="1">
      <alignment horizontal="left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164" fontId="1" fillId="4" borderId="0" xfId="3" applyFill="1" applyAlignment="1">
      <alignment horizontal="left" vertical="top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164" fontId="5" fillId="4" borderId="0" xfId="3" applyFont="1" applyFill="1" applyAlignment="1">
      <alignment horizontal="left" vertical="top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0" fontId="1" fillId="4" borderId="0" xfId="4" applyNumberFormat="1" applyFont="1" applyFill="1" applyAlignment="1">
      <alignment horizontal="left" vertical="top"/>
    </xf>
    <xf numFmtId="11" fontId="1" fillId="2" borderId="0" xfId="1" applyNumberFormat="1" applyFill="1" applyAlignment="1">
      <alignment horizontal="center" vertical="center"/>
    </xf>
    <xf numFmtId="2" fontId="1" fillId="6" borderId="0" xfId="1" applyNumberFormat="1" applyFill="1">
      <alignment vertical="center"/>
    </xf>
    <xf numFmtId="0" fontId="7" fillId="4" borderId="0" xfId="4" applyNumberFormat="1" applyFont="1" applyFill="1" applyAlignment="1">
      <alignment horizontal="left" vertical="top"/>
    </xf>
    <xf numFmtId="0" fontId="7" fillId="4" borderId="0" xfId="0" applyFont="1" applyFill="1">
      <alignment vertical="center"/>
    </xf>
    <xf numFmtId="11" fontId="1" fillId="2" borderId="0" xfId="1" applyNumberFormat="1" applyFill="1">
      <alignment vertical="center"/>
    </xf>
    <xf numFmtId="0" fontId="1" fillId="4" borderId="0" xfId="5" applyFont="1" applyFill="1">
      <alignment vertical="center"/>
    </xf>
    <xf numFmtId="0" fontId="1" fillId="4" borderId="0" xfId="5" applyFont="1" applyFill="1" applyAlignment="1">
      <alignment vertical="center" wrapText="1"/>
    </xf>
    <xf numFmtId="0" fontId="2" fillId="4" borderId="0" xfId="5" applyFont="1" applyFill="1" applyAlignment="1">
      <alignment horizontal="left" vertical="center"/>
    </xf>
    <xf numFmtId="0" fontId="1" fillId="4" borderId="0" xfId="5" applyFont="1" applyFill="1" applyAlignment="1">
      <alignment horizontal="center" vertical="center"/>
    </xf>
    <xf numFmtId="0" fontId="1" fillId="4" borderId="0" xfId="5" applyFont="1" applyFill="1" applyAlignment="1">
      <alignment horizontal="center" vertical="center" wrapText="1"/>
    </xf>
    <xf numFmtId="166" fontId="1" fillId="4" borderId="0" xfId="4" applyFont="1" applyFill="1" applyAlignment="1">
      <alignment horizontal="left" vertical="center" wrapText="1"/>
    </xf>
    <xf numFmtId="166" fontId="1" fillId="4" borderId="0" xfId="4" applyFont="1" applyFill="1">
      <alignment horizontal="center" vertical="center"/>
    </xf>
    <xf numFmtId="166" fontId="1" fillId="4" borderId="0" xfId="4" quotePrefix="1" applyFont="1" applyFill="1" applyAlignment="1">
      <alignment horizontal="left" vertical="center"/>
    </xf>
    <xf numFmtId="0" fontId="1" fillId="4" borderId="0" xfId="4" quotePrefix="1" applyNumberFormat="1" applyFont="1" applyFill="1">
      <alignment horizontal="center" vertical="center"/>
    </xf>
    <xf numFmtId="167" fontId="1" fillId="4" borderId="0" xfId="5" applyNumberFormat="1" applyFont="1" applyFill="1" applyAlignment="1">
      <alignment horizontal="center" vertical="center"/>
    </xf>
    <xf numFmtId="0" fontId="1" fillId="4" borderId="0" xfId="2" applyFont="1" applyFill="1">
      <alignment horizontal="left" vertical="center" wrapText="1"/>
    </xf>
    <xf numFmtId="0" fontId="5" fillId="4" borderId="0" xfId="5" applyFont="1" applyFill="1" applyAlignment="1">
      <alignment horizontal="center" vertical="center" wrapText="1"/>
    </xf>
    <xf numFmtId="0" fontId="1" fillId="4" borderId="0" xfId="5" applyFont="1" applyFill="1" applyAlignment="1">
      <alignment vertical="top"/>
    </xf>
    <xf numFmtId="0" fontId="1" fillId="4" borderId="0" xfId="5" applyFont="1" applyFill="1" applyAlignment="1">
      <alignment horizontal="center" wrapText="1"/>
    </xf>
    <xf numFmtId="0" fontId="1" fillId="4" borderId="0" xfId="5" applyFont="1" applyFill="1" applyAlignment="1">
      <alignment horizontal="center"/>
    </xf>
    <xf numFmtId="168" fontId="1" fillId="4" borderId="0" xfId="5" applyNumberFormat="1" applyFont="1" applyFill="1">
      <alignment vertical="center"/>
    </xf>
    <xf numFmtId="0" fontId="2" fillId="4" borderId="0" xfId="5" applyFont="1" applyFill="1">
      <alignment vertical="center"/>
    </xf>
    <xf numFmtId="0" fontId="2" fillId="4" borderId="0" xfId="5" applyFont="1" applyFill="1" applyAlignment="1">
      <alignment horizontal="center" vertical="center"/>
    </xf>
  </cellXfs>
  <cellStyles count="6">
    <cellStyle name="Normal" xfId="0" builtinId="0"/>
    <cellStyle name="Standard 2 3" xfId="1" xr:uid="{24613D3F-2AAA-4344-AB98-3C4A8CE3FAD2}"/>
    <cellStyle name="Standard 5 2" xfId="5" xr:uid="{873FA08B-2203-3443-9A33-D2046FAB62DA}"/>
    <cellStyle name="Standard_ecoinvent2000-names-3.9" xfId="2" xr:uid="{B1E8732E-89B2-E14D-919E-9E7CB1CE0222}"/>
    <cellStyle name="text 3" xfId="3" xr:uid="{E1634FF0-2E05-2E4E-AD42-E66B8B9FAB25}"/>
    <cellStyle name="wissenschaft-Eingabe 2" xfId="4" xr:uid="{53979501-192D-544A-B244-3695DAA8D172}"/>
  </cellStyles>
  <dxfs count="19"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ACCA-DF77-3F4A-8F00-DCD5904085B0}">
  <sheetPr codeName="Tabelle16">
    <tabColor theme="4" tint="0.39997558519241921"/>
    <pageSetUpPr fitToPage="1"/>
  </sheetPr>
  <dimension ref="A1:AU73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11.3984375" defaultRowHeight="12" outlineLevelCol="1"/>
  <cols>
    <col min="1" max="1" width="12.796875" style="65" customWidth="1"/>
    <col min="2" max="2" width="12.796875" style="81" customWidth="1"/>
    <col min="3" max="3" width="4.796875" style="82" hidden="1" customWidth="1" outlineLevel="1"/>
    <col min="4" max="5" width="4.796875" style="65" hidden="1" customWidth="1" outlineLevel="1"/>
    <col min="6" max="6" width="40.796875" style="66" customWidth="1" collapsed="1"/>
    <col min="7" max="7" width="8.796875" style="65" customWidth="1"/>
    <col min="8" max="8" width="8.796875" style="65" hidden="1" customWidth="1" outlineLevel="1"/>
    <col min="9" max="9" width="20.796875" style="65" hidden="1" customWidth="1" outlineLevel="1"/>
    <col min="10" max="10" width="4.796875" style="65" customWidth="1" collapsed="1"/>
    <col min="11" max="11" width="8.796875" style="65" customWidth="1"/>
    <col min="12" max="12" width="15.796875" style="65" customWidth="1"/>
    <col min="13" max="14" width="5.796875" style="75" hidden="1" customWidth="1" outlineLevel="1"/>
    <col min="15" max="15" width="40.796875" style="7" hidden="1" customWidth="1" outlineLevel="1"/>
    <col min="16" max="16" width="15.796875" style="65" customWidth="1" collapsed="1"/>
    <col min="17" max="18" width="5.796875" style="75" hidden="1" customWidth="1" outlineLevel="1"/>
    <col min="19" max="19" width="40.796875" style="7" hidden="1" customWidth="1" outlineLevel="1"/>
    <col min="20" max="20" width="15.796875" style="65" customWidth="1" collapsed="1"/>
    <col min="21" max="22" width="5.796875" style="75" hidden="1" customWidth="1" outlineLevel="1"/>
    <col min="23" max="23" width="40.796875" style="75" hidden="1" customWidth="1" outlineLevel="1"/>
    <col min="24" max="24" width="15.796875" style="65" customWidth="1" collapsed="1"/>
    <col min="25" max="26" width="5.796875" style="75" customWidth="1" outlineLevel="1"/>
    <col min="27" max="27" width="40.796875" style="75" customWidth="1" outlineLevel="1"/>
    <col min="28" max="28" width="4.19921875" style="7" customWidth="1"/>
    <col min="29" max="29" width="15.796875" style="65" hidden="1" customWidth="1" outlineLevel="1"/>
    <col min="30" max="30" width="40.796875" style="77" customWidth="1" collapsed="1"/>
    <col min="31" max="31" width="4.796875" style="78" customWidth="1"/>
    <col min="32" max="40" width="4.796875" style="79" customWidth="1"/>
    <col min="41" max="41" width="12.796875" style="79" customWidth="1"/>
    <col min="42" max="47" width="4.796875" style="65" customWidth="1"/>
    <col min="48" max="16384" width="11.3984375" style="11"/>
  </cols>
  <sheetData>
    <row r="1" spans="1:47" ht="13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>
        <v>4841</v>
      </c>
      <c r="Y1" s="6"/>
      <c r="Z1" s="6"/>
      <c r="AA1" s="6"/>
      <c r="AC1" s="8"/>
      <c r="AD1" s="8"/>
      <c r="AE1" s="9"/>
      <c r="AF1" s="9"/>
      <c r="AG1" s="9"/>
      <c r="AH1" s="9"/>
      <c r="AI1" s="9"/>
      <c r="AJ1" s="9"/>
      <c r="AK1" s="10"/>
      <c r="AL1" s="10"/>
      <c r="AM1" s="10"/>
      <c r="AN1" s="10"/>
      <c r="AO1" s="10"/>
      <c r="AP1" s="8"/>
      <c r="AQ1" s="8"/>
      <c r="AR1" s="8"/>
      <c r="AS1" s="8"/>
      <c r="AT1" s="8"/>
      <c r="AU1" s="8"/>
    </row>
    <row r="2" spans="1:47">
      <c r="A2" s="1"/>
      <c r="B2" s="12"/>
      <c r="C2" s="3" t="s">
        <v>4</v>
      </c>
      <c r="D2" s="12">
        <v>3503</v>
      </c>
      <c r="E2" s="12">
        <v>3504</v>
      </c>
      <c r="F2" s="12">
        <v>3702</v>
      </c>
      <c r="G2" s="12">
        <v>3703</v>
      </c>
      <c r="H2" s="12">
        <v>3506</v>
      </c>
      <c r="I2" s="12">
        <v>3507</v>
      </c>
      <c r="J2" s="12">
        <v>3508</v>
      </c>
      <c r="K2" s="12">
        <v>3706</v>
      </c>
      <c r="L2" s="12">
        <v>3707</v>
      </c>
      <c r="M2" s="13">
        <v>3708</v>
      </c>
      <c r="N2" s="13">
        <v>3709</v>
      </c>
      <c r="O2" s="14">
        <v>3792</v>
      </c>
      <c r="P2" s="12">
        <v>3707</v>
      </c>
      <c r="Q2" s="13">
        <v>3708</v>
      </c>
      <c r="R2" s="13">
        <v>3709</v>
      </c>
      <c r="S2" s="14">
        <v>3792</v>
      </c>
      <c r="T2" s="12">
        <v>3707</v>
      </c>
      <c r="U2" s="13">
        <v>3708</v>
      </c>
      <c r="V2" s="13">
        <v>3709</v>
      </c>
      <c r="W2" s="14">
        <v>3792</v>
      </c>
      <c r="X2" s="12">
        <v>3707</v>
      </c>
      <c r="Y2" s="13">
        <v>3708</v>
      </c>
      <c r="Z2" s="13">
        <v>3709</v>
      </c>
      <c r="AA2" s="14">
        <v>3792</v>
      </c>
      <c r="AB2" s="15"/>
      <c r="AC2" s="10" t="s">
        <v>5</v>
      </c>
      <c r="AD2" s="10"/>
      <c r="AE2" s="10"/>
      <c r="AF2" s="10"/>
      <c r="AG2" s="10"/>
      <c r="AH2" s="10"/>
      <c r="AI2" s="10"/>
      <c r="AJ2" s="10"/>
      <c r="AK2" s="10"/>
      <c r="AL2" s="8"/>
      <c r="AM2" s="8"/>
      <c r="AN2" s="8"/>
      <c r="AO2" s="8"/>
      <c r="AP2" s="8"/>
      <c r="AQ2" s="8"/>
      <c r="AR2" s="8"/>
      <c r="AS2" s="8"/>
      <c r="AT2" s="8"/>
      <c r="AU2" s="8"/>
    </row>
    <row r="3" spans="1:47" ht="94.5" customHeight="1">
      <c r="A3" s="16" t="s">
        <v>6</v>
      </c>
      <c r="B3" s="17"/>
      <c r="C3" s="3">
        <v>401</v>
      </c>
      <c r="D3" s="18" t="s">
        <v>7</v>
      </c>
      <c r="E3" s="18" t="s">
        <v>8</v>
      </c>
      <c r="F3" s="19" t="s">
        <v>9</v>
      </c>
      <c r="G3" s="18" t="s">
        <v>10</v>
      </c>
      <c r="H3" s="18" t="s">
        <v>11</v>
      </c>
      <c r="I3" s="18" t="s">
        <v>12</v>
      </c>
      <c r="J3" s="18" t="s">
        <v>13</v>
      </c>
      <c r="K3" s="18" t="s">
        <v>14</v>
      </c>
      <c r="L3" s="20" t="s">
        <v>15</v>
      </c>
      <c r="M3" s="21" t="s">
        <v>16</v>
      </c>
      <c r="N3" s="21" t="s">
        <v>17</v>
      </c>
      <c r="O3" s="22" t="s">
        <v>18</v>
      </c>
      <c r="P3" s="20" t="s">
        <v>15</v>
      </c>
      <c r="Q3" s="21" t="s">
        <v>16</v>
      </c>
      <c r="R3" s="21" t="s">
        <v>17</v>
      </c>
      <c r="S3" s="22" t="s">
        <v>18</v>
      </c>
      <c r="T3" s="20" t="s">
        <v>15</v>
      </c>
      <c r="U3" s="21" t="s">
        <v>16</v>
      </c>
      <c r="V3" s="21" t="s">
        <v>17</v>
      </c>
      <c r="W3" s="22" t="s">
        <v>18</v>
      </c>
      <c r="X3" s="20" t="s">
        <v>15</v>
      </c>
      <c r="Y3" s="21" t="s">
        <v>16</v>
      </c>
      <c r="Z3" s="21" t="s">
        <v>17</v>
      </c>
      <c r="AA3" s="22" t="s">
        <v>18</v>
      </c>
      <c r="AB3" s="23"/>
      <c r="AC3" s="20" t="s">
        <v>15</v>
      </c>
      <c r="AD3" s="24" t="s">
        <v>19</v>
      </c>
      <c r="AE3" s="25" t="s">
        <v>20</v>
      </c>
      <c r="AF3" s="25" t="s">
        <v>21</v>
      </c>
      <c r="AG3" s="25" t="s">
        <v>22</v>
      </c>
      <c r="AH3" s="25" t="s">
        <v>23</v>
      </c>
      <c r="AI3" s="25" t="s">
        <v>24</v>
      </c>
      <c r="AJ3" s="25" t="s">
        <v>25</v>
      </c>
      <c r="AK3" s="26" t="s">
        <v>26</v>
      </c>
      <c r="AL3" s="26" t="s">
        <v>27</v>
      </c>
      <c r="AM3" s="26" t="s">
        <v>28</v>
      </c>
      <c r="AN3" s="26" t="s">
        <v>29</v>
      </c>
      <c r="AO3" s="26" t="s">
        <v>30</v>
      </c>
      <c r="AP3" s="27" t="s">
        <v>20</v>
      </c>
      <c r="AQ3" s="27" t="s">
        <v>21</v>
      </c>
      <c r="AR3" s="27" t="s">
        <v>22</v>
      </c>
      <c r="AS3" s="27" t="s">
        <v>23</v>
      </c>
      <c r="AT3" s="27" t="s">
        <v>24</v>
      </c>
      <c r="AU3" s="27" t="s">
        <v>25</v>
      </c>
    </row>
    <row r="4" spans="1:47" ht="21" customHeight="1">
      <c r="A4" s="1"/>
      <c r="B4" s="17"/>
      <c r="C4" s="3">
        <v>662</v>
      </c>
      <c r="D4" s="19"/>
      <c r="E4" s="19"/>
      <c r="F4" s="19" t="s">
        <v>10</v>
      </c>
      <c r="G4" s="19"/>
      <c r="H4" s="19"/>
      <c r="I4" s="19"/>
      <c r="J4" s="19"/>
      <c r="K4" s="19"/>
      <c r="L4" s="20" t="s">
        <v>31</v>
      </c>
      <c r="M4" s="28"/>
      <c r="N4" s="28"/>
      <c r="O4" s="29"/>
      <c r="P4" s="20" t="s">
        <v>32</v>
      </c>
      <c r="Q4" s="28"/>
      <c r="R4" s="28"/>
      <c r="S4" s="29"/>
      <c r="T4" s="20" t="s">
        <v>33</v>
      </c>
      <c r="U4" s="28"/>
      <c r="V4" s="28"/>
      <c r="W4" s="29"/>
      <c r="X4" s="20" t="s">
        <v>34</v>
      </c>
      <c r="Y4" s="28"/>
      <c r="Z4" s="28"/>
      <c r="AA4" s="29"/>
      <c r="AB4" s="30"/>
      <c r="AC4" s="24" t="s">
        <v>34</v>
      </c>
      <c r="AD4" s="31"/>
      <c r="AE4" s="32" t="s">
        <v>35</v>
      </c>
      <c r="AF4" s="24"/>
      <c r="AG4" s="24"/>
      <c r="AH4" s="24"/>
      <c r="AI4" s="24"/>
      <c r="AJ4" s="24"/>
      <c r="AK4" s="33"/>
      <c r="AL4" s="33"/>
      <c r="AM4" s="33" t="s">
        <v>36</v>
      </c>
      <c r="AN4" s="33" t="s">
        <v>36</v>
      </c>
      <c r="AO4" s="34"/>
      <c r="AP4" s="35"/>
      <c r="AQ4" s="35"/>
      <c r="AR4" s="35"/>
      <c r="AS4" s="35"/>
      <c r="AT4" s="35"/>
      <c r="AU4" s="35"/>
    </row>
    <row r="5" spans="1:47" ht="13">
      <c r="A5" s="1"/>
      <c r="B5" s="17"/>
      <c r="C5" s="3">
        <v>493</v>
      </c>
      <c r="D5" s="19"/>
      <c r="E5" s="19"/>
      <c r="F5" s="19" t="s">
        <v>13</v>
      </c>
      <c r="G5" s="19"/>
      <c r="H5" s="19"/>
      <c r="I5" s="19"/>
      <c r="J5" s="19"/>
      <c r="K5" s="19"/>
      <c r="L5" s="20">
        <v>0</v>
      </c>
      <c r="M5" s="28"/>
      <c r="N5" s="28"/>
      <c r="O5" s="29"/>
      <c r="P5" s="20">
        <v>0</v>
      </c>
      <c r="Q5" s="28"/>
      <c r="R5" s="28"/>
      <c r="S5" s="29"/>
      <c r="T5" s="20">
        <v>0</v>
      </c>
      <c r="U5" s="28"/>
      <c r="V5" s="28"/>
      <c r="W5" s="29"/>
      <c r="X5" s="20">
        <v>0</v>
      </c>
      <c r="Y5" s="28"/>
      <c r="Z5" s="28"/>
      <c r="AA5" s="29"/>
      <c r="AB5" s="30"/>
      <c r="AC5" s="24">
        <v>0</v>
      </c>
      <c r="AD5" s="31"/>
      <c r="AE5" s="24"/>
      <c r="AF5" s="24"/>
      <c r="AG5" s="24"/>
      <c r="AH5" s="24"/>
      <c r="AI5" s="24"/>
      <c r="AJ5" s="24"/>
      <c r="AK5" s="34"/>
      <c r="AL5" s="34"/>
      <c r="AM5" s="34"/>
      <c r="AN5" s="34"/>
      <c r="AO5" s="34"/>
      <c r="AP5" s="35"/>
      <c r="AQ5" s="35"/>
      <c r="AR5" s="35"/>
      <c r="AS5" s="35"/>
      <c r="AT5" s="35"/>
      <c r="AU5" s="35"/>
    </row>
    <row r="6" spans="1:47" ht="13">
      <c r="A6" s="1"/>
      <c r="B6" s="17"/>
      <c r="C6" s="3">
        <v>403</v>
      </c>
      <c r="D6" s="19"/>
      <c r="E6" s="19"/>
      <c r="F6" s="19" t="s">
        <v>14</v>
      </c>
      <c r="G6" s="19"/>
      <c r="H6" s="19"/>
      <c r="I6" s="19"/>
      <c r="J6" s="19"/>
      <c r="K6" s="19"/>
      <c r="L6" s="20" t="s">
        <v>37</v>
      </c>
      <c r="M6" s="28"/>
      <c r="N6" s="28"/>
      <c r="O6" s="29"/>
      <c r="P6" s="20" t="s">
        <v>37</v>
      </c>
      <c r="Q6" s="28"/>
      <c r="R6" s="28"/>
      <c r="S6" s="29"/>
      <c r="T6" s="20" t="s">
        <v>37</v>
      </c>
      <c r="U6" s="28"/>
      <c r="V6" s="28"/>
      <c r="W6" s="29"/>
      <c r="X6" s="20" t="s">
        <v>37</v>
      </c>
      <c r="Y6" s="28"/>
      <c r="Z6" s="28"/>
      <c r="AA6" s="29"/>
      <c r="AB6" s="30"/>
      <c r="AC6" s="24" t="s">
        <v>37</v>
      </c>
      <c r="AD6" s="31"/>
      <c r="AE6" s="20"/>
      <c r="AF6" s="20"/>
      <c r="AG6" s="20"/>
      <c r="AH6" s="20"/>
      <c r="AI6" s="20"/>
      <c r="AJ6" s="20"/>
      <c r="AK6" s="34"/>
      <c r="AL6" s="34"/>
      <c r="AM6" s="36"/>
      <c r="AN6" s="36"/>
      <c r="AO6" s="37"/>
      <c r="AP6" s="35"/>
      <c r="AQ6" s="35"/>
      <c r="AR6" s="35"/>
      <c r="AS6" s="35"/>
      <c r="AT6" s="35"/>
      <c r="AU6" s="35"/>
    </row>
    <row r="7" spans="1:47" ht="13">
      <c r="A7" s="5" t="s">
        <v>1</v>
      </c>
      <c r="B7" s="38" t="s">
        <v>38</v>
      </c>
      <c r="C7" s="39"/>
      <c r="D7" s="40" t="s">
        <v>39</v>
      </c>
      <c r="E7" s="41">
        <v>0</v>
      </c>
      <c r="F7" s="42" t="s">
        <v>15</v>
      </c>
      <c r="G7" s="43" t="s">
        <v>31</v>
      </c>
      <c r="H7" s="44" t="s">
        <v>39</v>
      </c>
      <c r="I7" s="44" t="s">
        <v>39</v>
      </c>
      <c r="J7" s="45">
        <v>0</v>
      </c>
      <c r="K7" s="43" t="s">
        <v>37</v>
      </c>
      <c r="L7" s="46">
        <v>1</v>
      </c>
      <c r="M7" s="47"/>
      <c r="N7" s="48"/>
      <c r="O7" s="49"/>
      <c r="P7" s="46">
        <v>0</v>
      </c>
      <c r="Q7" s="47"/>
      <c r="R7" s="48"/>
      <c r="S7" s="49"/>
      <c r="T7" s="46">
        <v>0</v>
      </c>
      <c r="U7" s="47"/>
      <c r="V7" s="48"/>
      <c r="W7" s="49"/>
      <c r="X7" s="46">
        <v>0</v>
      </c>
      <c r="Y7" s="47"/>
      <c r="Z7" s="48"/>
      <c r="AA7" s="49"/>
      <c r="AB7" s="30"/>
      <c r="AC7" s="31"/>
      <c r="AD7" s="31"/>
      <c r="AE7" s="24"/>
      <c r="AF7" s="24"/>
      <c r="AG7" s="24"/>
      <c r="AH7" s="24"/>
      <c r="AI7" s="24"/>
      <c r="AJ7" s="2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</row>
    <row r="8" spans="1:47" ht="13">
      <c r="A8" s="5" t="s">
        <v>2</v>
      </c>
      <c r="B8" s="38"/>
      <c r="C8" s="39"/>
      <c r="D8" s="40" t="s">
        <v>39</v>
      </c>
      <c r="E8" s="41">
        <v>0</v>
      </c>
      <c r="F8" s="42" t="s">
        <v>15</v>
      </c>
      <c r="G8" s="43" t="s">
        <v>32</v>
      </c>
      <c r="H8" s="44" t="s">
        <v>39</v>
      </c>
      <c r="I8" s="44" t="s">
        <v>39</v>
      </c>
      <c r="J8" s="45">
        <v>0</v>
      </c>
      <c r="K8" s="43" t="s">
        <v>37</v>
      </c>
      <c r="L8" s="46">
        <v>0</v>
      </c>
      <c r="M8" s="47"/>
      <c r="N8" s="48"/>
      <c r="O8" s="49"/>
      <c r="P8" s="46">
        <v>1</v>
      </c>
      <c r="Q8" s="47"/>
      <c r="R8" s="48"/>
      <c r="S8" s="49"/>
      <c r="T8" s="46">
        <v>0</v>
      </c>
      <c r="U8" s="47"/>
      <c r="V8" s="48"/>
      <c r="W8" s="49"/>
      <c r="X8" s="46">
        <v>0</v>
      </c>
      <c r="Y8" s="47"/>
      <c r="Z8" s="48"/>
      <c r="AA8" s="49"/>
      <c r="AB8" s="30"/>
      <c r="AC8" s="31"/>
      <c r="AD8" s="31"/>
      <c r="AE8" s="24"/>
      <c r="AF8" s="24"/>
      <c r="AG8" s="24"/>
      <c r="AH8" s="24"/>
      <c r="AI8" s="24"/>
      <c r="AJ8" s="2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</row>
    <row r="9" spans="1:47" ht="13">
      <c r="A9" s="5" t="s">
        <v>3</v>
      </c>
      <c r="B9" s="38"/>
      <c r="C9" s="39"/>
      <c r="D9" s="40" t="s">
        <v>39</v>
      </c>
      <c r="E9" s="41">
        <v>0</v>
      </c>
      <c r="F9" s="42" t="s">
        <v>15</v>
      </c>
      <c r="G9" s="43" t="s">
        <v>33</v>
      </c>
      <c r="H9" s="44" t="s">
        <v>39</v>
      </c>
      <c r="I9" s="44" t="s">
        <v>39</v>
      </c>
      <c r="J9" s="45">
        <v>0</v>
      </c>
      <c r="K9" s="43" t="s">
        <v>37</v>
      </c>
      <c r="L9" s="46">
        <v>0</v>
      </c>
      <c r="M9" s="47"/>
      <c r="N9" s="48"/>
      <c r="O9" s="49"/>
      <c r="P9" s="46">
        <v>0</v>
      </c>
      <c r="Q9" s="47"/>
      <c r="R9" s="48"/>
      <c r="S9" s="49"/>
      <c r="T9" s="46">
        <v>1</v>
      </c>
      <c r="U9" s="47"/>
      <c r="V9" s="48"/>
      <c r="W9" s="49"/>
      <c r="X9" s="46">
        <v>0</v>
      </c>
      <c r="Y9" s="47"/>
      <c r="Z9" s="48"/>
      <c r="AA9" s="49"/>
      <c r="AB9" s="30"/>
      <c r="AC9" s="31"/>
      <c r="AD9" s="31"/>
      <c r="AE9" s="24"/>
      <c r="AF9" s="24"/>
      <c r="AG9" s="24"/>
      <c r="AH9" s="24"/>
      <c r="AI9" s="24"/>
      <c r="AJ9" s="2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</row>
    <row r="10" spans="1:47" ht="13">
      <c r="A10" s="5">
        <v>4841</v>
      </c>
      <c r="B10" s="38"/>
      <c r="C10" s="39"/>
      <c r="D10" s="40" t="s">
        <v>39</v>
      </c>
      <c r="E10" s="41">
        <v>0</v>
      </c>
      <c r="F10" s="42" t="s">
        <v>15</v>
      </c>
      <c r="G10" s="43" t="s">
        <v>34</v>
      </c>
      <c r="H10" s="44" t="s">
        <v>39</v>
      </c>
      <c r="I10" s="44" t="s">
        <v>39</v>
      </c>
      <c r="J10" s="45">
        <v>0</v>
      </c>
      <c r="K10" s="43" t="s">
        <v>37</v>
      </c>
      <c r="L10" s="46">
        <v>0</v>
      </c>
      <c r="M10" s="47"/>
      <c r="N10" s="48"/>
      <c r="O10" s="49"/>
      <c r="P10" s="46">
        <v>0</v>
      </c>
      <c r="Q10" s="47"/>
      <c r="R10" s="48"/>
      <c r="S10" s="49"/>
      <c r="T10" s="46">
        <v>0</v>
      </c>
      <c r="U10" s="47"/>
      <c r="V10" s="48"/>
      <c r="W10" s="49"/>
      <c r="X10" s="46">
        <v>1</v>
      </c>
      <c r="Y10" s="47"/>
      <c r="Z10" s="48"/>
      <c r="AA10" s="49"/>
      <c r="AB10" s="30"/>
      <c r="AC10" s="31"/>
      <c r="AD10" s="31"/>
      <c r="AE10" s="24"/>
      <c r="AF10" s="24"/>
      <c r="AG10" s="24"/>
      <c r="AH10" s="24"/>
      <c r="AI10" s="24"/>
      <c r="AJ10" s="2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</row>
    <row r="11" spans="1:47" ht="13">
      <c r="A11" s="5" t="s">
        <v>40</v>
      </c>
      <c r="B11" s="38" t="s">
        <v>41</v>
      </c>
      <c r="C11" s="39" t="s">
        <v>42</v>
      </c>
      <c r="D11" s="50" t="s">
        <v>43</v>
      </c>
      <c r="E11" s="51" t="s">
        <v>39</v>
      </c>
      <c r="F11" s="52" t="s">
        <v>44</v>
      </c>
      <c r="G11" s="53" t="s">
        <v>31</v>
      </c>
      <c r="H11" s="54" t="s">
        <v>39</v>
      </c>
      <c r="I11" s="54" t="s">
        <v>39</v>
      </c>
      <c r="J11" s="55">
        <v>0</v>
      </c>
      <c r="K11" s="53" t="s">
        <v>37</v>
      </c>
      <c r="L11" s="56">
        <v>1</v>
      </c>
      <c r="M11" s="57">
        <v>1</v>
      </c>
      <c r="N11" s="58">
        <v>1.3278954359670903</v>
      </c>
      <c r="O11" s="52" t="s">
        <v>45</v>
      </c>
      <c r="P11" s="56">
        <v>0</v>
      </c>
      <c r="Q11" s="57">
        <v>1</v>
      </c>
      <c r="R11" s="58">
        <v>1.3278954359670903</v>
      </c>
      <c r="S11" s="52" t="s">
        <v>45</v>
      </c>
      <c r="T11" s="56">
        <v>0</v>
      </c>
      <c r="U11" s="57">
        <v>1</v>
      </c>
      <c r="V11" s="58">
        <v>1.3278954359670903</v>
      </c>
      <c r="W11" s="52" t="s">
        <v>45</v>
      </c>
      <c r="X11" s="56">
        <v>0</v>
      </c>
      <c r="Y11" s="57">
        <v>1</v>
      </c>
      <c r="Z11" s="58">
        <v>1.3278954359670903</v>
      </c>
      <c r="AA11" s="52" t="s">
        <v>45</v>
      </c>
      <c r="AB11" s="59"/>
      <c r="AC11" s="60"/>
      <c r="AD11" s="1" t="s">
        <v>46</v>
      </c>
      <c r="AE11" s="16">
        <v>2</v>
      </c>
      <c r="AF11" s="16">
        <v>4</v>
      </c>
      <c r="AG11" s="16">
        <v>4</v>
      </c>
      <c r="AH11" s="16">
        <v>2</v>
      </c>
      <c r="AI11" s="16">
        <v>1</v>
      </c>
      <c r="AJ11" s="16">
        <v>5</v>
      </c>
      <c r="AK11" s="34">
        <v>3</v>
      </c>
      <c r="AL11" s="34">
        <v>1.05</v>
      </c>
      <c r="AM11" s="37">
        <v>1.3222922972440092</v>
      </c>
      <c r="AN11" s="37">
        <v>1.3278954359670903</v>
      </c>
      <c r="AO11" s="37" t="s">
        <v>47</v>
      </c>
      <c r="AP11" s="61">
        <v>1.05</v>
      </c>
      <c r="AQ11" s="61">
        <v>1.1000000000000001</v>
      </c>
      <c r="AR11" s="61">
        <v>1.2</v>
      </c>
      <c r="AS11" s="61">
        <v>1.01</v>
      </c>
      <c r="AT11" s="61">
        <v>1</v>
      </c>
      <c r="AU11" s="61">
        <v>1.2</v>
      </c>
    </row>
    <row r="12" spans="1:47" ht="13">
      <c r="A12" s="5" t="s">
        <v>48</v>
      </c>
      <c r="B12" s="38" t="s">
        <v>42</v>
      </c>
      <c r="C12" s="39" t="s">
        <v>42</v>
      </c>
      <c r="D12" s="50" t="s">
        <v>43</v>
      </c>
      <c r="E12" s="51" t="s">
        <v>39</v>
      </c>
      <c r="F12" s="52" t="s">
        <v>44</v>
      </c>
      <c r="G12" s="53" t="s">
        <v>32</v>
      </c>
      <c r="H12" s="54" t="s">
        <v>39</v>
      </c>
      <c r="I12" s="54" t="s">
        <v>39</v>
      </c>
      <c r="J12" s="55">
        <v>0</v>
      </c>
      <c r="K12" s="53" t="s">
        <v>37</v>
      </c>
      <c r="L12" s="56">
        <v>0</v>
      </c>
      <c r="M12" s="57">
        <v>1</v>
      </c>
      <c r="N12" s="58">
        <v>1.3278954359670903</v>
      </c>
      <c r="O12" s="52" t="s">
        <v>45</v>
      </c>
      <c r="P12" s="56">
        <v>1</v>
      </c>
      <c r="Q12" s="57">
        <v>1</v>
      </c>
      <c r="R12" s="58">
        <v>1.3278954359670903</v>
      </c>
      <c r="S12" s="52" t="s">
        <v>45</v>
      </c>
      <c r="T12" s="56">
        <v>0</v>
      </c>
      <c r="U12" s="57">
        <v>1</v>
      </c>
      <c r="V12" s="58">
        <v>1.3278954359670903</v>
      </c>
      <c r="W12" s="52" t="s">
        <v>45</v>
      </c>
      <c r="X12" s="56">
        <v>0</v>
      </c>
      <c r="Y12" s="57">
        <v>1</v>
      </c>
      <c r="Z12" s="58">
        <v>1.3278954359670903</v>
      </c>
      <c r="AA12" s="52" t="s">
        <v>45</v>
      </c>
      <c r="AB12" s="59"/>
      <c r="AC12" s="60"/>
      <c r="AD12" s="1" t="s">
        <v>46</v>
      </c>
      <c r="AE12" s="16">
        <v>2</v>
      </c>
      <c r="AF12" s="16">
        <v>4</v>
      </c>
      <c r="AG12" s="16">
        <v>4</v>
      </c>
      <c r="AH12" s="16">
        <v>2</v>
      </c>
      <c r="AI12" s="16">
        <v>1</v>
      </c>
      <c r="AJ12" s="16">
        <v>5</v>
      </c>
      <c r="AK12" s="34">
        <v>3</v>
      </c>
      <c r="AL12" s="34">
        <v>1.05</v>
      </c>
      <c r="AM12" s="37">
        <v>1.3222922972440092</v>
      </c>
      <c r="AN12" s="37">
        <v>1.3278954359670903</v>
      </c>
      <c r="AO12" s="37" t="s">
        <v>47</v>
      </c>
      <c r="AP12" s="61">
        <v>1.05</v>
      </c>
      <c r="AQ12" s="61">
        <v>1.1000000000000001</v>
      </c>
      <c r="AR12" s="61">
        <v>1.2</v>
      </c>
      <c r="AS12" s="61">
        <v>1.01</v>
      </c>
      <c r="AT12" s="61">
        <v>1</v>
      </c>
      <c r="AU12" s="61">
        <v>1.2</v>
      </c>
    </row>
    <row r="13" spans="1:47" ht="13">
      <c r="A13" s="5" t="s">
        <v>49</v>
      </c>
      <c r="B13" s="38" t="s">
        <v>42</v>
      </c>
      <c r="C13" s="39" t="s">
        <v>42</v>
      </c>
      <c r="D13" s="50" t="s">
        <v>43</v>
      </c>
      <c r="E13" s="51" t="s">
        <v>39</v>
      </c>
      <c r="F13" s="52" t="s">
        <v>44</v>
      </c>
      <c r="G13" s="53" t="s">
        <v>33</v>
      </c>
      <c r="H13" s="54" t="s">
        <v>39</v>
      </c>
      <c r="I13" s="54" t="s">
        <v>39</v>
      </c>
      <c r="J13" s="55">
        <v>0</v>
      </c>
      <c r="K13" s="53" t="s">
        <v>37</v>
      </c>
      <c r="L13" s="56">
        <v>0</v>
      </c>
      <c r="M13" s="57">
        <v>1</v>
      </c>
      <c r="N13" s="58">
        <v>1.3278954359670903</v>
      </c>
      <c r="O13" s="52" t="s">
        <v>45</v>
      </c>
      <c r="P13" s="56">
        <v>0</v>
      </c>
      <c r="Q13" s="57">
        <v>1</v>
      </c>
      <c r="R13" s="58">
        <v>1.3278954359670903</v>
      </c>
      <c r="S13" s="52" t="s">
        <v>45</v>
      </c>
      <c r="T13" s="56">
        <v>1</v>
      </c>
      <c r="U13" s="57">
        <v>1</v>
      </c>
      <c r="V13" s="58">
        <v>1.3278954359670903</v>
      </c>
      <c r="W13" s="52" t="s">
        <v>45</v>
      </c>
      <c r="X13" s="56">
        <v>0</v>
      </c>
      <c r="Y13" s="57">
        <v>1</v>
      </c>
      <c r="Z13" s="58">
        <v>1.3278954359670903</v>
      </c>
      <c r="AA13" s="52" t="s">
        <v>45</v>
      </c>
      <c r="AB13" s="59"/>
      <c r="AC13" s="60"/>
      <c r="AD13" s="1" t="s">
        <v>46</v>
      </c>
      <c r="AE13" s="16">
        <v>2</v>
      </c>
      <c r="AF13" s="16">
        <v>4</v>
      </c>
      <c r="AG13" s="16">
        <v>4</v>
      </c>
      <c r="AH13" s="16">
        <v>2</v>
      </c>
      <c r="AI13" s="16">
        <v>1</v>
      </c>
      <c r="AJ13" s="16">
        <v>5</v>
      </c>
      <c r="AK13" s="34">
        <v>3</v>
      </c>
      <c r="AL13" s="34">
        <v>1.05</v>
      </c>
      <c r="AM13" s="37">
        <v>1.3222922972440092</v>
      </c>
      <c r="AN13" s="37">
        <v>1.3278954359670903</v>
      </c>
      <c r="AO13" s="37" t="s">
        <v>47</v>
      </c>
      <c r="AP13" s="61">
        <v>1.05</v>
      </c>
      <c r="AQ13" s="61">
        <v>1.1000000000000001</v>
      </c>
      <c r="AR13" s="61">
        <v>1.2</v>
      </c>
      <c r="AS13" s="61">
        <v>1.01</v>
      </c>
      <c r="AT13" s="61">
        <v>1</v>
      </c>
      <c r="AU13" s="61">
        <v>1.2</v>
      </c>
    </row>
    <row r="14" spans="1:47" ht="13">
      <c r="A14" s="5">
        <v>32124</v>
      </c>
      <c r="B14" s="38" t="s">
        <v>42</v>
      </c>
      <c r="C14" s="39" t="s">
        <v>42</v>
      </c>
      <c r="D14" s="50" t="s">
        <v>43</v>
      </c>
      <c r="E14" s="51" t="s">
        <v>39</v>
      </c>
      <c r="F14" s="52" t="s">
        <v>44</v>
      </c>
      <c r="G14" s="53" t="s">
        <v>50</v>
      </c>
      <c r="H14" s="54" t="s">
        <v>39</v>
      </c>
      <c r="I14" s="54" t="s">
        <v>39</v>
      </c>
      <c r="J14" s="55">
        <v>0</v>
      </c>
      <c r="K14" s="53" t="s">
        <v>37</v>
      </c>
      <c r="L14" s="56">
        <v>0</v>
      </c>
      <c r="M14" s="57">
        <v>1</v>
      </c>
      <c r="N14" s="58">
        <v>1.3278954359670903</v>
      </c>
      <c r="O14" s="52" t="s">
        <v>45</v>
      </c>
      <c r="P14" s="56">
        <v>0</v>
      </c>
      <c r="Q14" s="57">
        <v>1</v>
      </c>
      <c r="R14" s="58">
        <v>1.3278954359670903</v>
      </c>
      <c r="S14" s="52" t="s">
        <v>45</v>
      </c>
      <c r="T14" s="56">
        <v>0</v>
      </c>
      <c r="U14" s="57">
        <v>1</v>
      </c>
      <c r="V14" s="58">
        <v>1.3278954359670903</v>
      </c>
      <c r="W14" s="52" t="s">
        <v>45</v>
      </c>
      <c r="X14" s="56">
        <v>1</v>
      </c>
      <c r="Y14" s="57">
        <v>1</v>
      </c>
      <c r="Z14" s="58">
        <v>1.3278954359670903</v>
      </c>
      <c r="AA14" s="52" t="s">
        <v>45</v>
      </c>
      <c r="AB14" s="62"/>
      <c r="AC14" s="60">
        <v>0.7</v>
      </c>
      <c r="AD14" s="1" t="s">
        <v>46</v>
      </c>
      <c r="AE14" s="16">
        <v>2</v>
      </c>
      <c r="AF14" s="16">
        <v>4</v>
      </c>
      <c r="AG14" s="16">
        <v>4</v>
      </c>
      <c r="AH14" s="16">
        <v>2</v>
      </c>
      <c r="AI14" s="16">
        <v>1</v>
      </c>
      <c r="AJ14" s="16">
        <v>5</v>
      </c>
      <c r="AK14" s="34">
        <v>3</v>
      </c>
      <c r="AL14" s="34">
        <v>1.05</v>
      </c>
      <c r="AM14" s="37">
        <v>1.3222922972440092</v>
      </c>
      <c r="AN14" s="37">
        <v>1.3278954359670903</v>
      </c>
      <c r="AO14" s="37" t="s">
        <v>47</v>
      </c>
      <c r="AP14" s="61">
        <v>1.05</v>
      </c>
      <c r="AQ14" s="61">
        <v>1.1000000000000001</v>
      </c>
      <c r="AR14" s="61">
        <v>1.2</v>
      </c>
      <c r="AS14" s="61">
        <v>1.01</v>
      </c>
      <c r="AT14" s="61">
        <v>1</v>
      </c>
      <c r="AU14" s="61">
        <v>1.2</v>
      </c>
    </row>
    <row r="15" spans="1:47" ht="39">
      <c r="A15" s="5">
        <v>775</v>
      </c>
      <c r="B15" s="38" t="s">
        <v>42</v>
      </c>
      <c r="C15" s="39" t="s">
        <v>42</v>
      </c>
      <c r="D15" s="50" t="s">
        <v>43</v>
      </c>
      <c r="E15" s="51" t="s">
        <v>39</v>
      </c>
      <c r="F15" s="52" t="s">
        <v>51</v>
      </c>
      <c r="G15" s="53" t="s">
        <v>34</v>
      </c>
      <c r="H15" s="54" t="s">
        <v>39</v>
      </c>
      <c r="I15" s="54" t="s">
        <v>39</v>
      </c>
      <c r="J15" s="55">
        <v>0</v>
      </c>
      <c r="K15" s="53" t="s">
        <v>37</v>
      </c>
      <c r="L15" s="56">
        <v>0.252</v>
      </c>
      <c r="M15" s="57">
        <v>1</v>
      </c>
      <c r="N15" s="58">
        <v>1.2164594125584303</v>
      </c>
      <c r="O15" s="52" t="s">
        <v>52</v>
      </c>
      <c r="P15" s="56">
        <v>0.252</v>
      </c>
      <c r="Q15" s="57">
        <v>1</v>
      </c>
      <c r="R15" s="58">
        <v>1.2164594125584303</v>
      </c>
      <c r="S15" s="52" t="s">
        <v>52</v>
      </c>
      <c r="T15" s="56">
        <v>0.252</v>
      </c>
      <c r="U15" s="57">
        <v>1</v>
      </c>
      <c r="V15" s="58">
        <v>1.2164594125584303</v>
      </c>
      <c r="W15" s="52" t="s">
        <v>52</v>
      </c>
      <c r="X15" s="56">
        <v>0.252</v>
      </c>
      <c r="Y15" s="57">
        <v>1</v>
      </c>
      <c r="Z15" s="58">
        <v>1.2164594125584303</v>
      </c>
      <c r="AA15" s="52" t="s">
        <v>52</v>
      </c>
      <c r="AB15" s="59"/>
      <c r="AC15" s="60">
        <v>0.252</v>
      </c>
      <c r="AD15" s="1" t="s">
        <v>53</v>
      </c>
      <c r="AE15" s="16">
        <v>1</v>
      </c>
      <c r="AF15" s="16">
        <v>2</v>
      </c>
      <c r="AG15" s="16">
        <v>4</v>
      </c>
      <c r="AH15" s="16">
        <v>1</v>
      </c>
      <c r="AI15" s="16">
        <v>1</v>
      </c>
      <c r="AJ15" s="16">
        <v>3</v>
      </c>
      <c r="AK15" s="34">
        <v>3</v>
      </c>
      <c r="AL15" s="34">
        <v>1.05</v>
      </c>
      <c r="AM15" s="37">
        <v>1.2089750740786649</v>
      </c>
      <c r="AN15" s="37">
        <v>1.2164594125584303</v>
      </c>
      <c r="AO15" s="37" t="s">
        <v>54</v>
      </c>
      <c r="AP15" s="61">
        <v>1</v>
      </c>
      <c r="AQ15" s="61">
        <v>1.02</v>
      </c>
      <c r="AR15" s="61">
        <v>1.2</v>
      </c>
      <c r="AS15" s="61">
        <v>1</v>
      </c>
      <c r="AT15" s="61">
        <v>1</v>
      </c>
      <c r="AU15" s="61">
        <v>1.05</v>
      </c>
    </row>
    <row r="16" spans="1:47" ht="39">
      <c r="A16" s="5">
        <v>33089</v>
      </c>
      <c r="B16" s="38" t="s">
        <v>42</v>
      </c>
      <c r="C16" s="39" t="s">
        <v>42</v>
      </c>
      <c r="D16" s="50" t="s">
        <v>43</v>
      </c>
      <c r="E16" s="51" t="s">
        <v>39</v>
      </c>
      <c r="F16" s="52" t="s">
        <v>55</v>
      </c>
      <c r="G16" s="53" t="s">
        <v>50</v>
      </c>
      <c r="H16" s="54" t="s">
        <v>39</v>
      </c>
      <c r="I16" s="54" t="s">
        <v>39</v>
      </c>
      <c r="J16" s="55">
        <v>0</v>
      </c>
      <c r="K16" s="53" t="s">
        <v>37</v>
      </c>
      <c r="L16" s="56">
        <v>7.7600000000000002E-5</v>
      </c>
      <c r="M16" s="57">
        <v>1</v>
      </c>
      <c r="N16" s="58">
        <v>1.2164594125584303</v>
      </c>
      <c r="O16" s="52" t="s">
        <v>52</v>
      </c>
      <c r="P16" s="56">
        <v>7.7600000000000002E-5</v>
      </c>
      <c r="Q16" s="57">
        <v>1</v>
      </c>
      <c r="R16" s="58">
        <v>1.2164594125584303</v>
      </c>
      <c r="S16" s="52" t="s">
        <v>52</v>
      </c>
      <c r="T16" s="56">
        <v>7.7600000000000002E-5</v>
      </c>
      <c r="U16" s="57">
        <v>1</v>
      </c>
      <c r="V16" s="58">
        <v>1.2164594125584303</v>
      </c>
      <c r="W16" s="52" t="s">
        <v>52</v>
      </c>
      <c r="X16" s="56">
        <v>7.7600000000000002E-5</v>
      </c>
      <c r="Y16" s="57">
        <v>1</v>
      </c>
      <c r="Z16" s="58">
        <v>1.2164594125584303</v>
      </c>
      <c r="AA16" s="52" t="s">
        <v>52</v>
      </c>
      <c r="AB16" s="59"/>
      <c r="AC16" s="60">
        <v>7.7600000000000002E-5</v>
      </c>
      <c r="AD16" s="1" t="s">
        <v>53</v>
      </c>
      <c r="AE16" s="16">
        <v>1</v>
      </c>
      <c r="AF16" s="16">
        <v>2</v>
      </c>
      <c r="AG16" s="16">
        <v>4</v>
      </c>
      <c r="AH16" s="16">
        <v>1</v>
      </c>
      <c r="AI16" s="16">
        <v>1</v>
      </c>
      <c r="AJ16" s="16">
        <v>3</v>
      </c>
      <c r="AK16" s="34">
        <v>3</v>
      </c>
      <c r="AL16" s="34">
        <v>1.05</v>
      </c>
      <c r="AM16" s="37">
        <v>1.2089750740786649</v>
      </c>
      <c r="AN16" s="37">
        <v>1.2164594125584303</v>
      </c>
      <c r="AO16" s="37" t="s">
        <v>54</v>
      </c>
      <c r="AP16" s="61">
        <v>1</v>
      </c>
      <c r="AQ16" s="61">
        <v>1.02</v>
      </c>
      <c r="AR16" s="61">
        <v>1.2</v>
      </c>
      <c r="AS16" s="61">
        <v>1</v>
      </c>
      <c r="AT16" s="61">
        <v>1</v>
      </c>
      <c r="AU16" s="61">
        <v>1.05</v>
      </c>
    </row>
    <row r="17" spans="1:47" s="63" customFormat="1" ht="39">
      <c r="A17" s="5">
        <v>1280</v>
      </c>
      <c r="B17" s="38"/>
      <c r="C17" s="39" t="s">
        <v>42</v>
      </c>
      <c r="D17" s="50">
        <v>5</v>
      </c>
      <c r="E17" s="51" t="s">
        <v>39</v>
      </c>
      <c r="F17" s="52" t="s">
        <v>56</v>
      </c>
      <c r="G17" s="53" t="s">
        <v>34</v>
      </c>
      <c r="H17" s="54" t="s">
        <v>39</v>
      </c>
      <c r="I17" s="54" t="s">
        <v>39</v>
      </c>
      <c r="J17" s="55">
        <v>0</v>
      </c>
      <c r="K17" s="53" t="s">
        <v>37</v>
      </c>
      <c r="L17" s="56">
        <v>5.0000000000000001E-3</v>
      </c>
      <c r="M17" s="57">
        <v>1</v>
      </c>
      <c r="N17" s="58">
        <v>1.5845564191340322</v>
      </c>
      <c r="O17" s="52" t="s">
        <v>57</v>
      </c>
      <c r="P17" s="56">
        <v>5.0000000000000001E-3</v>
      </c>
      <c r="Q17" s="57">
        <v>1</v>
      </c>
      <c r="R17" s="58">
        <v>1.5845564191340322</v>
      </c>
      <c r="S17" s="52" t="s">
        <v>57</v>
      </c>
      <c r="T17" s="56">
        <v>5.0000000000000001E-3</v>
      </c>
      <c r="U17" s="57">
        <v>1</v>
      </c>
      <c r="V17" s="58">
        <v>1.5845564191340322</v>
      </c>
      <c r="W17" s="52" t="s">
        <v>57</v>
      </c>
      <c r="X17" s="56">
        <v>5.0000000000000001E-3</v>
      </c>
      <c r="Y17" s="57">
        <v>1</v>
      </c>
      <c r="Z17" s="58">
        <v>1.5845564191340322</v>
      </c>
      <c r="AA17" s="52" t="s">
        <v>57</v>
      </c>
      <c r="AB17" s="59"/>
      <c r="AC17" s="60">
        <v>5.0000000000000001E-3</v>
      </c>
      <c r="AD17" s="1" t="s">
        <v>53</v>
      </c>
      <c r="AE17" s="16">
        <v>3</v>
      </c>
      <c r="AF17" s="16">
        <v>3</v>
      </c>
      <c r="AG17" s="16">
        <v>5</v>
      </c>
      <c r="AH17" s="16">
        <v>3</v>
      </c>
      <c r="AI17" s="16">
        <v>1</v>
      </c>
      <c r="AJ17" s="16">
        <v>5</v>
      </c>
      <c r="AK17" s="34">
        <v>3</v>
      </c>
      <c r="AL17" s="34">
        <v>1.05</v>
      </c>
      <c r="AM17" s="37">
        <v>1.5804528752110836</v>
      </c>
      <c r="AN17" s="37">
        <v>1.5845564191340322</v>
      </c>
      <c r="AO17" s="37" t="s">
        <v>58</v>
      </c>
      <c r="AP17" s="61">
        <v>1.1000000000000001</v>
      </c>
      <c r="AQ17" s="61">
        <v>1.05</v>
      </c>
      <c r="AR17" s="61">
        <v>1.5</v>
      </c>
      <c r="AS17" s="61">
        <v>1.02</v>
      </c>
      <c r="AT17" s="61">
        <v>1</v>
      </c>
      <c r="AU17" s="61">
        <v>1.2</v>
      </c>
    </row>
    <row r="18" spans="1:47" ht="39">
      <c r="A18" s="5">
        <v>1777</v>
      </c>
      <c r="B18" s="38" t="s">
        <v>42</v>
      </c>
      <c r="C18" s="39" t="s">
        <v>42</v>
      </c>
      <c r="D18" s="50" t="s">
        <v>43</v>
      </c>
      <c r="E18" s="51" t="s">
        <v>39</v>
      </c>
      <c r="F18" s="52" t="s">
        <v>59</v>
      </c>
      <c r="G18" s="53" t="s">
        <v>34</v>
      </c>
      <c r="H18" s="54" t="s">
        <v>39</v>
      </c>
      <c r="I18" s="54" t="s">
        <v>39</v>
      </c>
      <c r="J18" s="55">
        <v>0</v>
      </c>
      <c r="K18" s="53" t="s">
        <v>37</v>
      </c>
      <c r="L18" s="56">
        <v>3.04E-2</v>
      </c>
      <c r="M18" s="57">
        <v>1</v>
      </c>
      <c r="N18" s="58">
        <v>1.2164594125584303</v>
      </c>
      <c r="O18" s="52" t="s">
        <v>52</v>
      </c>
      <c r="P18" s="56">
        <v>3.04E-2</v>
      </c>
      <c r="Q18" s="57">
        <v>1</v>
      </c>
      <c r="R18" s="58">
        <v>1.2164594125584303</v>
      </c>
      <c r="S18" s="52" t="s">
        <v>52</v>
      </c>
      <c r="T18" s="56">
        <v>3.04E-2</v>
      </c>
      <c r="U18" s="57">
        <v>1</v>
      </c>
      <c r="V18" s="58">
        <v>1.2164594125584303</v>
      </c>
      <c r="W18" s="52" t="s">
        <v>52</v>
      </c>
      <c r="X18" s="56">
        <v>3.04E-2</v>
      </c>
      <c r="Y18" s="57">
        <v>1</v>
      </c>
      <c r="Z18" s="58">
        <v>1.2164594125584303</v>
      </c>
      <c r="AA18" s="52" t="s">
        <v>52</v>
      </c>
      <c r="AB18" s="59"/>
      <c r="AC18" s="60">
        <v>3.04E-2</v>
      </c>
      <c r="AD18" s="1" t="s">
        <v>53</v>
      </c>
      <c r="AE18" s="16">
        <v>1</v>
      </c>
      <c r="AF18" s="16">
        <v>2</v>
      </c>
      <c r="AG18" s="16">
        <v>4</v>
      </c>
      <c r="AH18" s="16">
        <v>1</v>
      </c>
      <c r="AI18" s="16">
        <v>1</v>
      </c>
      <c r="AJ18" s="16">
        <v>3</v>
      </c>
      <c r="AK18" s="34">
        <v>3</v>
      </c>
      <c r="AL18" s="34">
        <v>1.05</v>
      </c>
      <c r="AM18" s="37">
        <v>1.2089750740786649</v>
      </c>
      <c r="AN18" s="37">
        <v>1.2164594125584303</v>
      </c>
      <c r="AO18" s="37" t="s">
        <v>54</v>
      </c>
      <c r="AP18" s="61">
        <v>1</v>
      </c>
      <c r="AQ18" s="61">
        <v>1.02</v>
      </c>
      <c r="AR18" s="61">
        <v>1.2</v>
      </c>
      <c r="AS18" s="61">
        <v>1</v>
      </c>
      <c r="AT18" s="61">
        <v>1</v>
      </c>
      <c r="AU18" s="61">
        <v>1.05</v>
      </c>
    </row>
    <row r="19" spans="1:47" ht="39">
      <c r="A19" s="5">
        <v>965</v>
      </c>
      <c r="B19" s="38" t="s">
        <v>42</v>
      </c>
      <c r="C19" s="39" t="s">
        <v>42</v>
      </c>
      <c r="D19" s="50" t="s">
        <v>43</v>
      </c>
      <c r="E19" s="51" t="s">
        <v>39</v>
      </c>
      <c r="F19" s="52" t="s">
        <v>60</v>
      </c>
      <c r="G19" s="53" t="s">
        <v>61</v>
      </c>
      <c r="H19" s="54" t="s">
        <v>39</v>
      </c>
      <c r="I19" s="54" t="s">
        <v>39</v>
      </c>
      <c r="J19" s="55">
        <v>0</v>
      </c>
      <c r="K19" s="53" t="s">
        <v>37</v>
      </c>
      <c r="L19" s="56">
        <v>0.214</v>
      </c>
      <c r="M19" s="57">
        <v>1</v>
      </c>
      <c r="N19" s="58">
        <v>1.2164594125584303</v>
      </c>
      <c r="O19" s="52" t="s">
        <v>52</v>
      </c>
      <c r="P19" s="56">
        <v>0.214</v>
      </c>
      <c r="Q19" s="57">
        <v>1</v>
      </c>
      <c r="R19" s="58">
        <v>1.2164594125584303</v>
      </c>
      <c r="S19" s="52" t="s">
        <v>52</v>
      </c>
      <c r="T19" s="56">
        <v>0.214</v>
      </c>
      <c r="U19" s="57">
        <v>1</v>
      </c>
      <c r="V19" s="58">
        <v>1.2164594125584303</v>
      </c>
      <c r="W19" s="52" t="s">
        <v>52</v>
      </c>
      <c r="X19" s="56">
        <v>0.214</v>
      </c>
      <c r="Y19" s="57">
        <v>1</v>
      </c>
      <c r="Z19" s="58">
        <v>1.2164594125584303</v>
      </c>
      <c r="AA19" s="52" t="s">
        <v>52</v>
      </c>
      <c r="AB19" s="59"/>
      <c r="AC19" s="60">
        <v>0.214</v>
      </c>
      <c r="AD19" s="1" t="s">
        <v>53</v>
      </c>
      <c r="AE19" s="16">
        <v>1</v>
      </c>
      <c r="AF19" s="16">
        <v>2</v>
      </c>
      <c r="AG19" s="16">
        <v>4</v>
      </c>
      <c r="AH19" s="16">
        <v>1</v>
      </c>
      <c r="AI19" s="16">
        <v>1</v>
      </c>
      <c r="AJ19" s="16">
        <v>3</v>
      </c>
      <c r="AK19" s="34">
        <v>3</v>
      </c>
      <c r="AL19" s="34">
        <v>1.05</v>
      </c>
      <c r="AM19" s="37">
        <v>1.2089750740786649</v>
      </c>
      <c r="AN19" s="37">
        <v>1.2164594125584303</v>
      </c>
      <c r="AO19" s="37" t="s">
        <v>54</v>
      </c>
      <c r="AP19" s="61">
        <v>1</v>
      </c>
      <c r="AQ19" s="61">
        <v>1.02</v>
      </c>
      <c r="AR19" s="61">
        <v>1.2</v>
      </c>
      <c r="AS19" s="61">
        <v>1</v>
      </c>
      <c r="AT19" s="61">
        <v>1</v>
      </c>
      <c r="AU19" s="61">
        <v>1.05</v>
      </c>
    </row>
    <row r="20" spans="1:47" ht="13">
      <c r="A20" s="5">
        <v>32004</v>
      </c>
      <c r="B20" s="38" t="s">
        <v>42</v>
      </c>
      <c r="C20" s="39" t="s">
        <v>42</v>
      </c>
      <c r="D20" s="50" t="s">
        <v>43</v>
      </c>
      <c r="E20" s="51" t="s">
        <v>39</v>
      </c>
      <c r="F20" s="52" t="s">
        <v>62</v>
      </c>
      <c r="G20" s="53" t="s">
        <v>31</v>
      </c>
      <c r="H20" s="54" t="s">
        <v>39</v>
      </c>
      <c r="I20" s="54" t="s">
        <v>39</v>
      </c>
      <c r="J20" s="55">
        <v>0</v>
      </c>
      <c r="K20" s="53" t="s">
        <v>63</v>
      </c>
      <c r="L20" s="56">
        <v>7</v>
      </c>
      <c r="M20" s="57">
        <v>1</v>
      </c>
      <c r="N20" s="58">
        <v>1.2167665867084276</v>
      </c>
      <c r="O20" s="52" t="s">
        <v>64</v>
      </c>
      <c r="P20" s="56">
        <v>0</v>
      </c>
      <c r="Q20" s="57">
        <v>1</v>
      </c>
      <c r="R20" s="58">
        <v>1.2167665867084276</v>
      </c>
      <c r="S20" s="52" t="s">
        <v>64</v>
      </c>
      <c r="T20" s="56">
        <v>0</v>
      </c>
      <c r="U20" s="57">
        <v>1</v>
      </c>
      <c r="V20" s="58">
        <v>1.2167665867084276</v>
      </c>
      <c r="W20" s="52" t="s">
        <v>64</v>
      </c>
      <c r="X20" s="56">
        <v>0</v>
      </c>
      <c r="Y20" s="57">
        <v>1</v>
      </c>
      <c r="Z20" s="58">
        <v>1.2167665867084276</v>
      </c>
      <c r="AA20" s="52" t="s">
        <v>64</v>
      </c>
      <c r="AB20" s="59"/>
      <c r="AC20" s="60"/>
      <c r="AD20" s="64" t="s">
        <v>65</v>
      </c>
      <c r="AE20" s="16">
        <v>2</v>
      </c>
      <c r="AF20" s="16">
        <v>2</v>
      </c>
      <c r="AG20" s="16">
        <v>1</v>
      </c>
      <c r="AH20" s="16">
        <v>2</v>
      </c>
      <c r="AI20" s="16">
        <v>1</v>
      </c>
      <c r="AJ20" s="16">
        <v>5</v>
      </c>
      <c r="AK20" s="34">
        <v>2</v>
      </c>
      <c r="AL20" s="34">
        <v>1.05</v>
      </c>
      <c r="AM20" s="37">
        <v>1.2092902742898253</v>
      </c>
      <c r="AN20" s="37">
        <v>1.2167665867084276</v>
      </c>
      <c r="AO20" s="37" t="s">
        <v>66</v>
      </c>
      <c r="AP20" s="61">
        <v>1.05</v>
      </c>
      <c r="AQ20" s="61">
        <v>1.02</v>
      </c>
      <c r="AR20" s="61">
        <v>1</v>
      </c>
      <c r="AS20" s="61">
        <v>1.01</v>
      </c>
      <c r="AT20" s="61">
        <v>1</v>
      </c>
      <c r="AU20" s="61">
        <v>1.2</v>
      </c>
    </row>
    <row r="21" spans="1:47" ht="13">
      <c r="A21" s="5" t="s">
        <v>67</v>
      </c>
      <c r="B21" s="38" t="s">
        <v>42</v>
      </c>
      <c r="C21" s="39" t="s">
        <v>42</v>
      </c>
      <c r="D21" s="50" t="s">
        <v>43</v>
      </c>
      <c r="E21" s="51" t="s">
        <v>39</v>
      </c>
      <c r="F21" s="52" t="s">
        <v>62</v>
      </c>
      <c r="G21" s="53" t="s">
        <v>32</v>
      </c>
      <c r="H21" s="54" t="s">
        <v>39</v>
      </c>
      <c r="I21" s="54" t="s">
        <v>39</v>
      </c>
      <c r="J21" s="55">
        <v>0</v>
      </c>
      <c r="K21" s="53" t="s">
        <v>63</v>
      </c>
      <c r="L21" s="56">
        <v>0</v>
      </c>
      <c r="M21" s="57">
        <v>1</v>
      </c>
      <c r="N21" s="58">
        <v>1.2167665867084276</v>
      </c>
      <c r="O21" s="52" t="s">
        <v>64</v>
      </c>
      <c r="P21" s="56">
        <v>7</v>
      </c>
      <c r="Q21" s="57">
        <v>1</v>
      </c>
      <c r="R21" s="58">
        <v>1.2167665867084276</v>
      </c>
      <c r="S21" s="52" t="s">
        <v>64</v>
      </c>
      <c r="T21" s="56">
        <v>0</v>
      </c>
      <c r="U21" s="57">
        <v>1</v>
      </c>
      <c r="V21" s="58">
        <v>1.2167665867084276</v>
      </c>
      <c r="W21" s="52" t="s">
        <v>64</v>
      </c>
      <c r="X21" s="56">
        <v>0</v>
      </c>
      <c r="Y21" s="57">
        <v>1</v>
      </c>
      <c r="Z21" s="58">
        <v>1.2167665867084276</v>
      </c>
      <c r="AA21" s="52" t="s">
        <v>64</v>
      </c>
      <c r="AB21" s="59"/>
      <c r="AC21" s="60"/>
      <c r="AD21" s="64" t="s">
        <v>65</v>
      </c>
      <c r="AE21" s="16">
        <v>2</v>
      </c>
      <c r="AF21" s="16">
        <v>2</v>
      </c>
      <c r="AG21" s="16">
        <v>1</v>
      </c>
      <c r="AH21" s="16">
        <v>2</v>
      </c>
      <c r="AI21" s="16">
        <v>1</v>
      </c>
      <c r="AJ21" s="16">
        <v>5</v>
      </c>
      <c r="AK21" s="34">
        <v>3</v>
      </c>
      <c r="AL21" s="34">
        <v>1.05</v>
      </c>
      <c r="AM21" s="37">
        <v>1.2092902742898253</v>
      </c>
      <c r="AN21" s="37">
        <v>1.2167665867084276</v>
      </c>
      <c r="AO21" s="37" t="s">
        <v>66</v>
      </c>
      <c r="AP21" s="61">
        <v>1.05</v>
      </c>
      <c r="AQ21" s="61">
        <v>1.02</v>
      </c>
      <c r="AR21" s="61">
        <v>1</v>
      </c>
      <c r="AS21" s="61">
        <v>1.01</v>
      </c>
      <c r="AT21" s="61">
        <v>1</v>
      </c>
      <c r="AU21" s="61">
        <v>1.2</v>
      </c>
    </row>
    <row r="22" spans="1:47" ht="13">
      <c r="A22" s="5" t="s">
        <v>68</v>
      </c>
      <c r="B22" s="38" t="s">
        <v>42</v>
      </c>
      <c r="C22" s="39" t="s">
        <v>42</v>
      </c>
      <c r="D22" s="50" t="s">
        <v>43</v>
      </c>
      <c r="E22" s="51" t="s">
        <v>39</v>
      </c>
      <c r="F22" s="52" t="s">
        <v>62</v>
      </c>
      <c r="G22" s="53" t="s">
        <v>69</v>
      </c>
      <c r="H22" s="54" t="s">
        <v>39</v>
      </c>
      <c r="I22" s="54" t="s">
        <v>39</v>
      </c>
      <c r="J22" s="55">
        <v>0</v>
      </c>
      <c r="K22" s="53" t="s">
        <v>63</v>
      </c>
      <c r="L22" s="56">
        <v>0</v>
      </c>
      <c r="M22" s="57">
        <v>1</v>
      </c>
      <c r="N22" s="58">
        <v>1.2167665867084276</v>
      </c>
      <c r="O22" s="52" t="s">
        <v>64</v>
      </c>
      <c r="P22" s="56">
        <v>0</v>
      </c>
      <c r="Q22" s="57">
        <v>1</v>
      </c>
      <c r="R22" s="58">
        <v>1.2167665867084276</v>
      </c>
      <c r="S22" s="52" t="s">
        <v>64</v>
      </c>
      <c r="T22" s="56">
        <v>7</v>
      </c>
      <c r="U22" s="57">
        <v>1</v>
      </c>
      <c r="V22" s="58">
        <v>1.2167665867084276</v>
      </c>
      <c r="W22" s="52" t="s">
        <v>64</v>
      </c>
      <c r="X22" s="56">
        <v>0</v>
      </c>
      <c r="Y22" s="57">
        <v>1</v>
      </c>
      <c r="Z22" s="58">
        <v>1.2167665867084276</v>
      </c>
      <c r="AA22" s="52" t="s">
        <v>64</v>
      </c>
      <c r="AB22" s="59"/>
      <c r="AC22" s="60"/>
      <c r="AD22" s="64" t="s">
        <v>65</v>
      </c>
      <c r="AE22" s="16">
        <v>2</v>
      </c>
      <c r="AF22" s="16">
        <v>2</v>
      </c>
      <c r="AG22" s="16">
        <v>1</v>
      </c>
      <c r="AH22" s="16">
        <v>2</v>
      </c>
      <c r="AI22" s="16">
        <v>1</v>
      </c>
      <c r="AJ22" s="16">
        <v>5</v>
      </c>
      <c r="AK22" s="34">
        <v>3</v>
      </c>
      <c r="AL22" s="34">
        <v>1.05</v>
      </c>
      <c r="AM22" s="37">
        <v>1.2092902742898253</v>
      </c>
      <c r="AN22" s="37">
        <v>1.2167665867084276</v>
      </c>
      <c r="AO22" s="37" t="s">
        <v>66</v>
      </c>
      <c r="AP22" s="61">
        <v>1.05</v>
      </c>
      <c r="AQ22" s="61">
        <v>1.02</v>
      </c>
      <c r="AR22" s="61">
        <v>1</v>
      </c>
      <c r="AS22" s="61">
        <v>1.01</v>
      </c>
      <c r="AT22" s="61">
        <v>1</v>
      </c>
      <c r="AU22" s="61">
        <v>1.2</v>
      </c>
    </row>
    <row r="23" spans="1:47" ht="26">
      <c r="A23" s="5" t="s">
        <v>70</v>
      </c>
      <c r="B23" s="38"/>
      <c r="C23" s="39" t="s">
        <v>42</v>
      </c>
      <c r="D23" s="50" t="s">
        <v>43</v>
      </c>
      <c r="E23" s="51" t="s">
        <v>39</v>
      </c>
      <c r="F23" s="52" t="s">
        <v>71</v>
      </c>
      <c r="G23" s="53" t="s">
        <v>72</v>
      </c>
      <c r="H23" s="54" t="s">
        <v>39</v>
      </c>
      <c r="I23" s="54" t="s">
        <v>39</v>
      </c>
      <c r="J23" s="55">
        <v>0</v>
      </c>
      <c r="K23" s="53" t="s">
        <v>63</v>
      </c>
      <c r="L23" s="56">
        <v>0</v>
      </c>
      <c r="M23" s="57">
        <v>1</v>
      </c>
      <c r="N23" s="58">
        <v>1.2167665867084276</v>
      </c>
      <c r="O23" s="52" t="s">
        <v>64</v>
      </c>
      <c r="P23" s="56">
        <v>0</v>
      </c>
      <c r="Q23" s="57">
        <v>1</v>
      </c>
      <c r="R23" s="58">
        <v>1.2167665867084276</v>
      </c>
      <c r="S23" s="52" t="s">
        <v>64</v>
      </c>
      <c r="T23" s="56">
        <v>0</v>
      </c>
      <c r="U23" s="57">
        <v>1</v>
      </c>
      <c r="V23" s="58">
        <v>1.2167665867084276</v>
      </c>
      <c r="W23" s="52" t="s">
        <v>64</v>
      </c>
      <c r="X23" s="56">
        <v>7</v>
      </c>
      <c r="Y23" s="57">
        <v>1</v>
      </c>
      <c r="Z23" s="58">
        <v>1.2167665867084276</v>
      </c>
      <c r="AA23" s="52" t="s">
        <v>64</v>
      </c>
      <c r="AB23" s="59"/>
      <c r="AC23" s="60">
        <v>15.5</v>
      </c>
      <c r="AD23" s="64" t="s">
        <v>65</v>
      </c>
      <c r="AE23" s="16">
        <v>2</v>
      </c>
      <c r="AF23" s="16">
        <v>2</v>
      </c>
      <c r="AG23" s="16">
        <v>1</v>
      </c>
      <c r="AH23" s="16">
        <v>2</v>
      </c>
      <c r="AI23" s="16">
        <v>1</v>
      </c>
      <c r="AJ23" s="16">
        <v>5</v>
      </c>
      <c r="AK23" s="34">
        <v>2</v>
      </c>
      <c r="AL23" s="34">
        <v>1.05</v>
      </c>
      <c r="AM23" s="37">
        <v>1.2092902742898253</v>
      </c>
      <c r="AN23" s="37">
        <v>1.2167665867084276</v>
      </c>
      <c r="AO23" s="37" t="s">
        <v>66</v>
      </c>
      <c r="AP23" s="61">
        <v>1.05</v>
      </c>
      <c r="AQ23" s="61">
        <v>1.02</v>
      </c>
      <c r="AR23" s="61">
        <v>1</v>
      </c>
      <c r="AS23" s="61">
        <v>1.01</v>
      </c>
      <c r="AT23" s="61">
        <v>1</v>
      </c>
      <c r="AU23" s="61">
        <v>1.2</v>
      </c>
    </row>
    <row r="24" spans="1:47" ht="39">
      <c r="A24" s="5" t="s">
        <v>73</v>
      </c>
      <c r="B24" s="38" t="s">
        <v>74</v>
      </c>
      <c r="C24" s="39" t="s">
        <v>42</v>
      </c>
      <c r="D24" s="50" t="s">
        <v>75</v>
      </c>
      <c r="E24" s="51" t="s">
        <v>39</v>
      </c>
      <c r="F24" s="52" t="s">
        <v>76</v>
      </c>
      <c r="G24" s="53" t="s">
        <v>39</v>
      </c>
      <c r="H24" s="54" t="s">
        <v>77</v>
      </c>
      <c r="I24" s="54" t="s">
        <v>78</v>
      </c>
      <c r="J24" s="55" t="s">
        <v>39</v>
      </c>
      <c r="K24" s="53" t="s">
        <v>79</v>
      </c>
      <c r="L24" s="56">
        <v>0.94299999999999995</v>
      </c>
      <c r="M24" s="57">
        <v>1</v>
      </c>
      <c r="N24" s="58">
        <v>1.5960462102848654</v>
      </c>
      <c r="O24" s="52" t="s">
        <v>80</v>
      </c>
      <c r="P24" s="56">
        <v>0</v>
      </c>
      <c r="Q24" s="57">
        <v>1</v>
      </c>
      <c r="R24" s="58">
        <v>1.5960462102848654</v>
      </c>
      <c r="S24" s="52" t="s">
        <v>80</v>
      </c>
      <c r="T24" s="56">
        <v>0</v>
      </c>
      <c r="U24" s="57">
        <v>1</v>
      </c>
      <c r="V24" s="58">
        <v>1.5960462102848654</v>
      </c>
      <c r="W24" s="52" t="s">
        <v>80</v>
      </c>
      <c r="X24" s="56">
        <v>0</v>
      </c>
      <c r="Y24" s="57">
        <v>1</v>
      </c>
      <c r="Z24" s="58">
        <v>1.5960462102848654</v>
      </c>
      <c r="AA24" s="52" t="s">
        <v>80</v>
      </c>
      <c r="AB24" s="30"/>
      <c r="AC24" s="60"/>
      <c r="AD24" s="1" t="s">
        <v>53</v>
      </c>
      <c r="AE24" s="16">
        <v>3</v>
      </c>
      <c r="AF24" s="16">
        <v>4</v>
      </c>
      <c r="AG24" s="16">
        <v>5</v>
      </c>
      <c r="AH24" s="16">
        <v>3</v>
      </c>
      <c r="AI24" s="16">
        <v>1</v>
      </c>
      <c r="AJ24" s="16">
        <v>5</v>
      </c>
      <c r="AK24" s="34">
        <v>12</v>
      </c>
      <c r="AL24" s="34">
        <v>1.05</v>
      </c>
      <c r="AM24" s="37">
        <v>1.5919770563893134</v>
      </c>
      <c r="AN24" s="37">
        <v>1.5960462102848654</v>
      </c>
      <c r="AO24" s="37" t="s">
        <v>81</v>
      </c>
      <c r="AP24" s="61">
        <v>1.1000000000000001</v>
      </c>
      <c r="AQ24" s="61">
        <v>1.1000000000000001</v>
      </c>
      <c r="AR24" s="61">
        <v>1.5</v>
      </c>
      <c r="AS24" s="61">
        <v>1.02</v>
      </c>
      <c r="AT24" s="61">
        <v>1</v>
      </c>
      <c r="AU24" s="61">
        <v>1.2</v>
      </c>
    </row>
    <row r="25" spans="1:47" ht="39">
      <c r="A25" s="5" t="s">
        <v>82</v>
      </c>
      <c r="B25" s="38"/>
      <c r="C25" s="39" t="s">
        <v>42</v>
      </c>
      <c r="D25" s="50" t="s">
        <v>75</v>
      </c>
      <c r="E25" s="51" t="s">
        <v>39</v>
      </c>
      <c r="F25" s="52" t="s">
        <v>83</v>
      </c>
      <c r="G25" s="53" t="s">
        <v>39</v>
      </c>
      <c r="H25" s="54" t="s">
        <v>77</v>
      </c>
      <c r="I25" s="54" t="s">
        <v>78</v>
      </c>
      <c r="J25" s="55" t="s">
        <v>39</v>
      </c>
      <c r="K25" s="53" t="s">
        <v>79</v>
      </c>
      <c r="L25" s="56">
        <v>0</v>
      </c>
      <c r="M25" s="57">
        <v>1</v>
      </c>
      <c r="N25" s="58">
        <v>1.3440316373092398</v>
      </c>
      <c r="O25" s="52" t="s">
        <v>84</v>
      </c>
      <c r="P25" s="56">
        <v>0.94299999999999995</v>
      </c>
      <c r="Q25" s="57">
        <v>1</v>
      </c>
      <c r="R25" s="58">
        <v>1.3440316373092398</v>
      </c>
      <c r="S25" s="52" t="s">
        <v>84</v>
      </c>
      <c r="T25" s="56">
        <v>0</v>
      </c>
      <c r="U25" s="57">
        <v>1</v>
      </c>
      <c r="V25" s="58">
        <v>1.3440316373092398</v>
      </c>
      <c r="W25" s="52" t="s">
        <v>84</v>
      </c>
      <c r="X25" s="56">
        <v>0</v>
      </c>
      <c r="Y25" s="57">
        <v>1</v>
      </c>
      <c r="Z25" s="58">
        <v>1.3440316373092398</v>
      </c>
      <c r="AA25" s="52" t="s">
        <v>84</v>
      </c>
      <c r="AB25" s="30"/>
      <c r="AC25" s="60"/>
      <c r="AD25" s="1" t="s">
        <v>53</v>
      </c>
      <c r="AE25" s="16">
        <v>3</v>
      </c>
      <c r="AF25" s="16">
        <v>4</v>
      </c>
      <c r="AG25" s="16">
        <v>4</v>
      </c>
      <c r="AH25" s="16">
        <v>3</v>
      </c>
      <c r="AI25" s="16">
        <v>1</v>
      </c>
      <c r="AJ25" s="16">
        <v>5</v>
      </c>
      <c r="AK25" s="34">
        <v>12</v>
      </c>
      <c r="AL25" s="34">
        <v>1.05</v>
      </c>
      <c r="AM25" s="37">
        <v>1.3385948990307144</v>
      </c>
      <c r="AN25" s="37">
        <v>1.3440316373092398</v>
      </c>
      <c r="AO25" s="37" t="s">
        <v>85</v>
      </c>
      <c r="AP25" s="61">
        <v>1.1000000000000001</v>
      </c>
      <c r="AQ25" s="61">
        <v>1.1000000000000001</v>
      </c>
      <c r="AR25" s="61">
        <v>1.2</v>
      </c>
      <c r="AS25" s="61">
        <v>1.02</v>
      </c>
      <c r="AT25" s="61">
        <v>1</v>
      </c>
      <c r="AU25" s="61">
        <v>1.2</v>
      </c>
    </row>
    <row r="26" spans="1:47" ht="39">
      <c r="A26" s="5" t="s">
        <v>86</v>
      </c>
      <c r="B26" s="38"/>
      <c r="C26" s="39" t="s">
        <v>42</v>
      </c>
      <c r="D26" s="50" t="s">
        <v>75</v>
      </c>
      <c r="E26" s="51" t="s">
        <v>39</v>
      </c>
      <c r="F26" s="52" t="s">
        <v>87</v>
      </c>
      <c r="G26" s="53" t="s">
        <v>39</v>
      </c>
      <c r="H26" s="54" t="s">
        <v>77</v>
      </c>
      <c r="I26" s="54" t="s">
        <v>78</v>
      </c>
      <c r="J26" s="55" t="s">
        <v>39</v>
      </c>
      <c r="K26" s="53" t="s">
        <v>79</v>
      </c>
      <c r="L26" s="56">
        <v>0</v>
      </c>
      <c r="M26" s="57">
        <v>1</v>
      </c>
      <c r="N26" s="58">
        <v>1.3440316373092398</v>
      </c>
      <c r="O26" s="52" t="s">
        <v>84</v>
      </c>
      <c r="P26" s="56">
        <v>0</v>
      </c>
      <c r="Q26" s="57">
        <v>1</v>
      </c>
      <c r="R26" s="58">
        <v>1.3440316373092398</v>
      </c>
      <c r="S26" s="52" t="s">
        <v>84</v>
      </c>
      <c r="T26" s="56">
        <v>0.94299999999999995</v>
      </c>
      <c r="U26" s="57">
        <v>1</v>
      </c>
      <c r="V26" s="58">
        <v>1.3440316373092398</v>
      </c>
      <c r="W26" s="52" t="s">
        <v>84</v>
      </c>
      <c r="X26" s="56">
        <v>0</v>
      </c>
      <c r="Y26" s="57">
        <v>1</v>
      </c>
      <c r="Z26" s="58">
        <v>1.3440316373092398</v>
      </c>
      <c r="AA26" s="52" t="s">
        <v>84</v>
      </c>
      <c r="AB26" s="30"/>
      <c r="AC26" s="60"/>
      <c r="AD26" s="1" t="s">
        <v>53</v>
      </c>
      <c r="AE26" s="16">
        <v>3</v>
      </c>
      <c r="AF26" s="16">
        <v>4</v>
      </c>
      <c r="AG26" s="16">
        <v>4</v>
      </c>
      <c r="AH26" s="16">
        <v>3</v>
      </c>
      <c r="AI26" s="16">
        <v>1</v>
      </c>
      <c r="AJ26" s="16">
        <v>5</v>
      </c>
      <c r="AK26" s="34">
        <v>12</v>
      </c>
      <c r="AL26" s="34">
        <v>1.05</v>
      </c>
      <c r="AM26" s="37">
        <v>1.3385948990307144</v>
      </c>
      <c r="AN26" s="37">
        <v>1.3440316373092398</v>
      </c>
      <c r="AO26" s="37" t="s">
        <v>85</v>
      </c>
      <c r="AP26" s="61">
        <v>1.1000000000000001</v>
      </c>
      <c r="AQ26" s="61">
        <v>1.1000000000000001</v>
      </c>
      <c r="AR26" s="61">
        <v>1.2</v>
      </c>
      <c r="AS26" s="61">
        <v>1.02</v>
      </c>
      <c r="AT26" s="61">
        <v>1</v>
      </c>
      <c r="AU26" s="61">
        <v>1.2</v>
      </c>
    </row>
    <row r="27" spans="1:47" ht="39">
      <c r="A27" s="5" t="s">
        <v>88</v>
      </c>
      <c r="B27" s="38"/>
      <c r="C27" s="39" t="s">
        <v>42</v>
      </c>
      <c r="D27" s="50" t="s">
        <v>75</v>
      </c>
      <c r="E27" s="51" t="s">
        <v>39</v>
      </c>
      <c r="F27" s="52" t="s">
        <v>89</v>
      </c>
      <c r="G27" s="53" t="s">
        <v>39</v>
      </c>
      <c r="H27" s="54" t="s">
        <v>77</v>
      </c>
      <c r="I27" s="54" t="s">
        <v>78</v>
      </c>
      <c r="J27" s="55" t="s">
        <v>39</v>
      </c>
      <c r="K27" s="53" t="s">
        <v>79</v>
      </c>
      <c r="L27" s="56">
        <v>0</v>
      </c>
      <c r="M27" s="57">
        <v>1</v>
      </c>
      <c r="N27" s="58">
        <v>1.3440316373092398</v>
      </c>
      <c r="O27" s="52" t="s">
        <v>84</v>
      </c>
      <c r="P27" s="56">
        <v>0</v>
      </c>
      <c r="Q27" s="57">
        <v>1</v>
      </c>
      <c r="R27" s="58">
        <v>1.3440316373092398</v>
      </c>
      <c r="S27" s="52" t="s">
        <v>84</v>
      </c>
      <c r="T27" s="56">
        <v>0</v>
      </c>
      <c r="U27" s="57">
        <v>1</v>
      </c>
      <c r="V27" s="58">
        <v>1.3440316373092398</v>
      </c>
      <c r="W27" s="52" t="s">
        <v>84</v>
      </c>
      <c r="X27" s="56">
        <v>0.94299999999999995</v>
      </c>
      <c r="Y27" s="57">
        <v>1</v>
      </c>
      <c r="Z27" s="58">
        <v>1.3440316373092398</v>
      </c>
      <c r="AA27" s="52" t="s">
        <v>84</v>
      </c>
      <c r="AB27" s="30"/>
      <c r="AC27" s="60">
        <v>0.94299999999999995</v>
      </c>
      <c r="AD27" s="1" t="s">
        <v>53</v>
      </c>
      <c r="AE27" s="16">
        <v>3</v>
      </c>
      <c r="AF27" s="16">
        <v>4</v>
      </c>
      <c r="AG27" s="16">
        <v>4</v>
      </c>
      <c r="AH27" s="16">
        <v>3</v>
      </c>
      <c r="AI27" s="16">
        <v>1</v>
      </c>
      <c r="AJ27" s="16">
        <v>5</v>
      </c>
      <c r="AK27" s="34">
        <v>12</v>
      </c>
      <c r="AL27" s="34">
        <v>1.05</v>
      </c>
      <c r="AM27" s="37">
        <v>1.3385948990307144</v>
      </c>
      <c r="AN27" s="37">
        <v>1.3440316373092398</v>
      </c>
      <c r="AO27" s="37" t="s">
        <v>85</v>
      </c>
      <c r="AP27" s="61">
        <v>1.1000000000000001</v>
      </c>
      <c r="AQ27" s="61">
        <v>1.1000000000000001</v>
      </c>
      <c r="AR27" s="61">
        <v>1.2</v>
      </c>
      <c r="AS27" s="61">
        <v>1.02</v>
      </c>
      <c r="AT27" s="61">
        <v>1</v>
      </c>
      <c r="AU27" s="61">
        <v>1.2</v>
      </c>
    </row>
    <row r="28" spans="1:47" ht="26">
      <c r="A28" s="5" t="s">
        <v>90</v>
      </c>
      <c r="B28" s="38" t="s">
        <v>91</v>
      </c>
      <c r="C28" s="39" t="s">
        <v>42</v>
      </c>
      <c r="D28" s="50" t="s">
        <v>43</v>
      </c>
      <c r="E28" s="51" t="s">
        <v>39</v>
      </c>
      <c r="F28" s="52" t="s">
        <v>92</v>
      </c>
      <c r="G28" s="53" t="s">
        <v>34</v>
      </c>
      <c r="H28" s="54" t="s">
        <v>39</v>
      </c>
      <c r="I28" s="54" t="s">
        <v>39</v>
      </c>
      <c r="J28" s="55">
        <v>0</v>
      </c>
      <c r="K28" s="53" t="s">
        <v>93</v>
      </c>
      <c r="L28" s="56">
        <v>1.05014776</v>
      </c>
      <c r="M28" s="57">
        <v>1</v>
      </c>
      <c r="N28" s="58">
        <v>2.0949941301068096</v>
      </c>
      <c r="O28" s="52" t="s">
        <v>94</v>
      </c>
      <c r="P28" s="56">
        <v>1.05014776</v>
      </c>
      <c r="Q28" s="57">
        <v>1</v>
      </c>
      <c r="R28" s="58">
        <v>2.0949941301068096</v>
      </c>
      <c r="S28" s="52" t="s">
        <v>94</v>
      </c>
      <c r="T28" s="56">
        <v>1.05014776</v>
      </c>
      <c r="U28" s="57">
        <v>1</v>
      </c>
      <c r="V28" s="58">
        <v>2.0949941301068096</v>
      </c>
      <c r="W28" s="52" t="s">
        <v>94</v>
      </c>
      <c r="X28" s="56">
        <v>1.05014776</v>
      </c>
      <c r="Y28" s="57">
        <v>1</v>
      </c>
      <c r="Z28" s="58">
        <v>2.0949941301068096</v>
      </c>
      <c r="AA28" s="52" t="s">
        <v>94</v>
      </c>
      <c r="AB28" s="59"/>
      <c r="AC28" s="60">
        <v>0.72499999999999998</v>
      </c>
      <c r="AD28" s="1" t="s">
        <v>95</v>
      </c>
      <c r="AE28" s="16">
        <v>4</v>
      </c>
      <c r="AF28" s="16">
        <v>5</v>
      </c>
      <c r="AG28" s="16" t="s">
        <v>96</v>
      </c>
      <c r="AH28" s="16" t="s">
        <v>96</v>
      </c>
      <c r="AI28" s="16" t="s">
        <v>96</v>
      </c>
      <c r="AJ28" s="16" t="s">
        <v>96</v>
      </c>
      <c r="AK28" s="34">
        <v>5</v>
      </c>
      <c r="AL28" s="34">
        <v>2</v>
      </c>
      <c r="AM28" s="37">
        <v>1.2941338353151037</v>
      </c>
      <c r="AN28" s="37">
        <v>2.0949941301068096</v>
      </c>
      <c r="AO28" s="37" t="s">
        <v>97</v>
      </c>
      <c r="AP28" s="61">
        <v>1.2</v>
      </c>
      <c r="AQ28" s="61">
        <v>1.2</v>
      </c>
      <c r="AR28" s="61">
        <v>1</v>
      </c>
      <c r="AS28" s="61">
        <v>1</v>
      </c>
      <c r="AT28" s="61">
        <v>1</v>
      </c>
      <c r="AU28" s="61">
        <v>1</v>
      </c>
    </row>
    <row r="29" spans="1:47" ht="13">
      <c r="A29" s="5">
        <v>1841</v>
      </c>
      <c r="B29" s="38" t="s">
        <v>42</v>
      </c>
      <c r="C29" s="39" t="s">
        <v>42</v>
      </c>
      <c r="D29" s="50" t="s">
        <v>43</v>
      </c>
      <c r="E29" s="51" t="s">
        <v>39</v>
      </c>
      <c r="F29" s="52" t="s">
        <v>98</v>
      </c>
      <c r="G29" s="53" t="s">
        <v>34</v>
      </c>
      <c r="H29" s="54" t="s">
        <v>39</v>
      </c>
      <c r="I29" s="54" t="s">
        <v>39</v>
      </c>
      <c r="J29" s="55">
        <v>0</v>
      </c>
      <c r="K29" s="53" t="s">
        <v>93</v>
      </c>
      <c r="L29" s="56">
        <v>0.20014776000000001</v>
      </c>
      <c r="M29" s="57">
        <v>1</v>
      </c>
      <c r="N29" s="58">
        <v>2.0949941301068096</v>
      </c>
      <c r="O29" s="52" t="s">
        <v>99</v>
      </c>
      <c r="P29" s="56">
        <v>0.20014776000000001</v>
      </c>
      <c r="Q29" s="57">
        <v>1</v>
      </c>
      <c r="R29" s="58">
        <v>2.0949941301068096</v>
      </c>
      <c r="S29" s="52" t="s">
        <v>99</v>
      </c>
      <c r="T29" s="56">
        <v>0.20014776000000001</v>
      </c>
      <c r="U29" s="57">
        <v>1</v>
      </c>
      <c r="V29" s="58">
        <v>2.0949941301068096</v>
      </c>
      <c r="W29" s="52" t="s">
        <v>99</v>
      </c>
      <c r="X29" s="56">
        <v>0.20014776000000001</v>
      </c>
      <c r="Y29" s="57">
        <v>1</v>
      </c>
      <c r="Z29" s="58">
        <v>2.0949941301068096</v>
      </c>
      <c r="AA29" s="52" t="s">
        <v>99</v>
      </c>
      <c r="AB29" s="59"/>
      <c r="AC29" s="60">
        <v>0.15</v>
      </c>
      <c r="AD29" s="1" t="s">
        <v>100</v>
      </c>
      <c r="AE29" s="16">
        <v>4</v>
      </c>
      <c r="AF29" s="16">
        <v>5</v>
      </c>
      <c r="AG29" s="16" t="s">
        <v>96</v>
      </c>
      <c r="AH29" s="16" t="s">
        <v>96</v>
      </c>
      <c r="AI29" s="16" t="s">
        <v>96</v>
      </c>
      <c r="AJ29" s="16" t="s">
        <v>96</v>
      </c>
      <c r="AK29" s="34">
        <v>5</v>
      </c>
      <c r="AL29" s="34">
        <v>2</v>
      </c>
      <c r="AM29" s="37">
        <v>1.2941338353151037</v>
      </c>
      <c r="AN29" s="37">
        <v>2.0949941301068096</v>
      </c>
      <c r="AO29" s="37" t="s">
        <v>97</v>
      </c>
      <c r="AP29" s="61">
        <v>1.2</v>
      </c>
      <c r="AQ29" s="61">
        <v>1.2</v>
      </c>
      <c r="AR29" s="61">
        <v>1</v>
      </c>
      <c r="AS29" s="61">
        <v>1</v>
      </c>
      <c r="AT29" s="61">
        <v>1</v>
      </c>
      <c r="AU29" s="61">
        <v>1</v>
      </c>
    </row>
    <row r="30" spans="1:47" ht="13">
      <c r="A30" s="5">
        <v>3820</v>
      </c>
      <c r="B30" s="38" t="s">
        <v>101</v>
      </c>
      <c r="C30" s="39" t="s">
        <v>42</v>
      </c>
      <c r="D30" s="50" t="s">
        <v>43</v>
      </c>
      <c r="E30" s="51" t="s">
        <v>39</v>
      </c>
      <c r="F30" s="52" t="s">
        <v>102</v>
      </c>
      <c r="G30" s="53" t="s">
        <v>34</v>
      </c>
      <c r="H30" s="54" t="s">
        <v>39</v>
      </c>
      <c r="I30" s="54" t="s">
        <v>39</v>
      </c>
      <c r="J30" s="55">
        <v>1</v>
      </c>
      <c r="K30" s="53" t="s">
        <v>103</v>
      </c>
      <c r="L30" s="56">
        <v>1.0000000000000001E-11</v>
      </c>
      <c r="M30" s="57">
        <v>1</v>
      </c>
      <c r="N30" s="58">
        <v>3.0947030070339712</v>
      </c>
      <c r="O30" s="52" t="s">
        <v>104</v>
      </c>
      <c r="P30" s="56">
        <v>1.0000000000000001E-11</v>
      </c>
      <c r="Q30" s="57">
        <v>1</v>
      </c>
      <c r="R30" s="58">
        <v>3.0947030070339712</v>
      </c>
      <c r="S30" s="52" t="s">
        <v>104</v>
      </c>
      <c r="T30" s="56">
        <v>1.0000000000000001E-11</v>
      </c>
      <c r="U30" s="57">
        <v>1</v>
      </c>
      <c r="V30" s="58">
        <v>3.0947030070339712</v>
      </c>
      <c r="W30" s="52" t="s">
        <v>104</v>
      </c>
      <c r="X30" s="56">
        <v>1.0000000000000001E-11</v>
      </c>
      <c r="Y30" s="57">
        <v>1</v>
      </c>
      <c r="Z30" s="58">
        <v>3.0947030070339712</v>
      </c>
      <c r="AA30" s="52" t="s">
        <v>104</v>
      </c>
      <c r="AB30" s="59"/>
      <c r="AC30" s="60">
        <v>9.9999999999999994E-12</v>
      </c>
      <c r="AD30" s="1" t="s">
        <v>46</v>
      </c>
      <c r="AE30" s="16">
        <v>1</v>
      </c>
      <c r="AF30" s="16">
        <v>2</v>
      </c>
      <c r="AG30" s="16">
        <v>4</v>
      </c>
      <c r="AH30" s="16">
        <v>1</v>
      </c>
      <c r="AI30" s="16">
        <v>3</v>
      </c>
      <c r="AJ30" s="16">
        <v>3</v>
      </c>
      <c r="AK30" s="34">
        <v>9</v>
      </c>
      <c r="AL30" s="34">
        <v>3</v>
      </c>
      <c r="AM30" s="37">
        <v>1.3010391658590073</v>
      </c>
      <c r="AN30" s="37">
        <v>3.0947030070339712</v>
      </c>
      <c r="AO30" s="37" t="s">
        <v>105</v>
      </c>
      <c r="AP30" s="61">
        <v>1</v>
      </c>
      <c r="AQ30" s="61">
        <v>1.02</v>
      </c>
      <c r="AR30" s="61">
        <v>1.2</v>
      </c>
      <c r="AS30" s="61">
        <v>1</v>
      </c>
      <c r="AT30" s="61">
        <v>1.2</v>
      </c>
      <c r="AU30" s="61">
        <v>1.05</v>
      </c>
    </row>
    <row r="31" spans="1:47" ht="26">
      <c r="A31" s="5">
        <v>1739</v>
      </c>
      <c r="B31" s="38" t="s">
        <v>106</v>
      </c>
      <c r="C31" s="39" t="s">
        <v>42</v>
      </c>
      <c r="D31" s="50" t="s">
        <v>43</v>
      </c>
      <c r="E31" s="51" t="s">
        <v>39</v>
      </c>
      <c r="F31" s="52" t="s">
        <v>107</v>
      </c>
      <c r="G31" s="53" t="s">
        <v>61</v>
      </c>
      <c r="H31" s="54" t="s">
        <v>39</v>
      </c>
      <c r="I31" s="54" t="s">
        <v>39</v>
      </c>
      <c r="J31" s="55">
        <v>0</v>
      </c>
      <c r="K31" s="53" t="s">
        <v>79</v>
      </c>
      <c r="L31" s="56">
        <v>0.89584999999999992</v>
      </c>
      <c r="M31" s="57">
        <v>1</v>
      </c>
      <c r="N31" s="58">
        <v>1.6255346238806905</v>
      </c>
      <c r="O31" s="52" t="s">
        <v>108</v>
      </c>
      <c r="P31" s="56">
        <v>0.89584999999999992</v>
      </c>
      <c r="Q31" s="57">
        <v>1</v>
      </c>
      <c r="R31" s="58">
        <v>1.6255346238806905</v>
      </c>
      <c r="S31" s="52" t="s">
        <v>108</v>
      </c>
      <c r="T31" s="56">
        <v>0.89584999999999992</v>
      </c>
      <c r="U31" s="57">
        <v>1</v>
      </c>
      <c r="V31" s="58">
        <v>1.6255346238806905</v>
      </c>
      <c r="W31" s="52" t="s">
        <v>108</v>
      </c>
      <c r="X31" s="56">
        <v>0.89584999999999992</v>
      </c>
      <c r="Y31" s="57">
        <v>1</v>
      </c>
      <c r="Z31" s="58">
        <v>1.6255346238806905</v>
      </c>
      <c r="AA31" s="52" t="s">
        <v>108</v>
      </c>
      <c r="AB31" s="59"/>
      <c r="AC31" s="60">
        <v>9.9999999999999994E-12</v>
      </c>
      <c r="AD31" s="1" t="s">
        <v>109</v>
      </c>
      <c r="AE31" s="16">
        <v>4</v>
      </c>
      <c r="AF31" s="16">
        <v>3</v>
      </c>
      <c r="AG31" s="16">
        <v>5</v>
      </c>
      <c r="AH31" s="16">
        <v>3</v>
      </c>
      <c r="AI31" s="16">
        <v>1</v>
      </c>
      <c r="AJ31" s="16">
        <v>5</v>
      </c>
      <c r="AK31" s="34">
        <v>6</v>
      </c>
      <c r="AL31" s="34">
        <v>1.05</v>
      </c>
      <c r="AM31" s="37">
        <v>1.6215470720469769</v>
      </c>
      <c r="AN31" s="37">
        <v>1.6255346238806905</v>
      </c>
      <c r="AO31" s="37" t="s">
        <v>110</v>
      </c>
      <c r="AP31" s="61">
        <v>1.2</v>
      </c>
      <c r="AQ31" s="61">
        <v>1.05</v>
      </c>
      <c r="AR31" s="61">
        <v>1.5</v>
      </c>
      <c r="AS31" s="61">
        <v>1.02</v>
      </c>
      <c r="AT31" s="61">
        <v>1</v>
      </c>
      <c r="AU31" s="61">
        <v>1.2</v>
      </c>
    </row>
    <row r="32" spans="1:47" ht="13">
      <c r="A32" s="5">
        <v>490</v>
      </c>
      <c r="B32" s="38" t="s">
        <v>111</v>
      </c>
      <c r="C32" s="39" t="s">
        <v>42</v>
      </c>
      <c r="D32" s="50" t="s">
        <v>39</v>
      </c>
      <c r="E32" s="51" t="s">
        <v>75</v>
      </c>
      <c r="F32" s="52" t="s">
        <v>112</v>
      </c>
      <c r="G32" s="53" t="s">
        <v>39</v>
      </c>
      <c r="H32" s="54" t="s">
        <v>113</v>
      </c>
      <c r="I32" s="54" t="s">
        <v>114</v>
      </c>
      <c r="J32" s="55" t="s">
        <v>39</v>
      </c>
      <c r="K32" s="53" t="s">
        <v>115</v>
      </c>
      <c r="L32" s="56">
        <v>25.2</v>
      </c>
      <c r="M32" s="57">
        <v>1</v>
      </c>
      <c r="N32" s="58">
        <v>1.5845564191340322</v>
      </c>
      <c r="O32" s="52" t="s">
        <v>116</v>
      </c>
      <c r="P32" s="56">
        <v>25.2</v>
      </c>
      <c r="Q32" s="57">
        <v>1</v>
      </c>
      <c r="R32" s="58">
        <v>1.5845564191340322</v>
      </c>
      <c r="S32" s="52" t="s">
        <v>116</v>
      </c>
      <c r="T32" s="56">
        <v>25.2</v>
      </c>
      <c r="U32" s="57">
        <v>1</v>
      </c>
      <c r="V32" s="58">
        <v>1.5845564191340322</v>
      </c>
      <c r="W32" s="52" t="s">
        <v>116</v>
      </c>
      <c r="X32" s="56">
        <v>25.2</v>
      </c>
      <c r="Y32" s="57">
        <v>1</v>
      </c>
      <c r="Z32" s="58">
        <v>1.5845564191340322</v>
      </c>
      <c r="AA32" s="52" t="s">
        <v>116</v>
      </c>
      <c r="AB32" s="59"/>
      <c r="AC32" s="60">
        <v>55.7</v>
      </c>
      <c r="AD32" s="1" t="s">
        <v>117</v>
      </c>
      <c r="AE32" s="16">
        <v>3</v>
      </c>
      <c r="AF32" s="16">
        <v>3</v>
      </c>
      <c r="AG32" s="16">
        <v>5</v>
      </c>
      <c r="AH32" s="16">
        <v>3</v>
      </c>
      <c r="AI32" s="16">
        <v>1</v>
      </c>
      <c r="AJ32" s="16">
        <v>5</v>
      </c>
      <c r="AK32" s="34">
        <v>13</v>
      </c>
      <c r="AL32" s="34">
        <v>1.05</v>
      </c>
      <c r="AM32" s="37">
        <v>1.5804528752110836</v>
      </c>
      <c r="AN32" s="37">
        <v>1.5845564191340322</v>
      </c>
      <c r="AO32" s="37" t="s">
        <v>58</v>
      </c>
      <c r="AP32" s="61">
        <v>1.1000000000000001</v>
      </c>
      <c r="AQ32" s="61">
        <v>1.05</v>
      </c>
      <c r="AR32" s="61">
        <v>1.5</v>
      </c>
      <c r="AS32" s="61">
        <v>1.02</v>
      </c>
      <c r="AT32" s="61">
        <v>1</v>
      </c>
      <c r="AU32" s="61">
        <v>1.2</v>
      </c>
    </row>
    <row r="33" spans="1:47" ht="39">
      <c r="A33" s="5" t="s">
        <v>118</v>
      </c>
      <c r="B33" s="38"/>
      <c r="C33" s="39" t="s">
        <v>42</v>
      </c>
      <c r="D33" s="50" t="s">
        <v>39</v>
      </c>
      <c r="E33" s="51" t="s">
        <v>75</v>
      </c>
      <c r="F33" s="52" t="s">
        <v>119</v>
      </c>
      <c r="G33" s="53" t="s">
        <v>39</v>
      </c>
      <c r="H33" s="54" t="s">
        <v>113</v>
      </c>
      <c r="I33" s="54" t="s">
        <v>120</v>
      </c>
      <c r="J33" s="55" t="s">
        <v>39</v>
      </c>
      <c r="K33" s="53" t="s">
        <v>37</v>
      </c>
      <c r="L33" s="56">
        <v>47.15</v>
      </c>
      <c r="M33" s="57">
        <v>1</v>
      </c>
      <c r="N33" s="58">
        <v>1.879336967306972</v>
      </c>
      <c r="O33" s="52" t="s">
        <v>121</v>
      </c>
      <c r="P33" s="56">
        <v>0</v>
      </c>
      <c r="Q33" s="57">
        <v>1</v>
      </c>
      <c r="R33" s="58">
        <v>1.879336967306972</v>
      </c>
      <c r="S33" s="52" t="s">
        <v>121</v>
      </c>
      <c r="T33" s="56">
        <v>0</v>
      </c>
      <c r="U33" s="57">
        <v>1</v>
      </c>
      <c r="V33" s="58">
        <v>1.879336967306972</v>
      </c>
      <c r="W33" s="52" t="s">
        <v>121</v>
      </c>
      <c r="X33" s="56">
        <v>0</v>
      </c>
      <c r="Y33" s="57">
        <v>1</v>
      </c>
      <c r="Z33" s="58">
        <v>1.879336967306972</v>
      </c>
      <c r="AA33" s="52" t="s">
        <v>121</v>
      </c>
      <c r="AB33" s="59"/>
      <c r="AC33" s="60"/>
      <c r="AD33" s="1" t="s">
        <v>122</v>
      </c>
      <c r="AE33" s="16">
        <v>4</v>
      </c>
      <c r="AF33" s="16">
        <v>3</v>
      </c>
      <c r="AG33" s="16">
        <v>5</v>
      </c>
      <c r="AH33" s="16">
        <v>3</v>
      </c>
      <c r="AI33" s="16">
        <v>1</v>
      </c>
      <c r="AJ33" s="16">
        <v>5</v>
      </c>
      <c r="AK33" s="34">
        <v>31</v>
      </c>
      <c r="AL33" s="34">
        <v>1.5</v>
      </c>
      <c r="AM33" s="37">
        <v>1.6215470720469769</v>
      </c>
      <c r="AN33" s="37">
        <v>1.879336967306972</v>
      </c>
      <c r="AO33" s="37" t="s">
        <v>110</v>
      </c>
      <c r="AP33" s="61">
        <v>1.2</v>
      </c>
      <c r="AQ33" s="61">
        <v>1.05</v>
      </c>
      <c r="AR33" s="61">
        <v>1.5</v>
      </c>
      <c r="AS33" s="61">
        <v>1.02</v>
      </c>
      <c r="AT33" s="61">
        <v>1</v>
      </c>
      <c r="AU33" s="61">
        <v>1.2</v>
      </c>
    </row>
    <row r="34" spans="1:47" ht="39">
      <c r="A34" s="5" t="s">
        <v>123</v>
      </c>
      <c r="B34" s="38"/>
      <c r="C34" s="39" t="s">
        <v>42</v>
      </c>
      <c r="D34" s="50" t="s">
        <v>39</v>
      </c>
      <c r="E34" s="51" t="s">
        <v>75</v>
      </c>
      <c r="F34" s="52" t="s">
        <v>124</v>
      </c>
      <c r="G34" s="53" t="s">
        <v>39</v>
      </c>
      <c r="H34" s="54" t="s">
        <v>113</v>
      </c>
      <c r="I34" s="54" t="s">
        <v>120</v>
      </c>
      <c r="J34" s="55" t="s">
        <v>39</v>
      </c>
      <c r="K34" s="53" t="s">
        <v>37</v>
      </c>
      <c r="L34" s="56">
        <v>0</v>
      </c>
      <c r="M34" s="57">
        <v>1</v>
      </c>
      <c r="N34" s="58">
        <v>1.879336967306972</v>
      </c>
      <c r="O34" s="52" t="s">
        <v>121</v>
      </c>
      <c r="P34" s="56">
        <v>47.15</v>
      </c>
      <c r="Q34" s="57">
        <v>1</v>
      </c>
      <c r="R34" s="58">
        <v>1.879336967306972</v>
      </c>
      <c r="S34" s="52" t="s">
        <v>121</v>
      </c>
      <c r="T34" s="56">
        <v>0</v>
      </c>
      <c r="U34" s="57">
        <v>1</v>
      </c>
      <c r="V34" s="58">
        <v>1.879336967306972</v>
      </c>
      <c r="W34" s="52" t="s">
        <v>121</v>
      </c>
      <c r="X34" s="56">
        <v>0</v>
      </c>
      <c r="Y34" s="57">
        <v>1</v>
      </c>
      <c r="Z34" s="58">
        <v>1.879336967306972</v>
      </c>
      <c r="AA34" s="52" t="s">
        <v>121</v>
      </c>
      <c r="AB34" s="59"/>
      <c r="AC34" s="60"/>
      <c r="AD34" s="1" t="s">
        <v>122</v>
      </c>
      <c r="AE34" s="16">
        <v>4</v>
      </c>
      <c r="AF34" s="16">
        <v>3</v>
      </c>
      <c r="AG34" s="16">
        <v>5</v>
      </c>
      <c r="AH34" s="16">
        <v>3</v>
      </c>
      <c r="AI34" s="16">
        <v>1</v>
      </c>
      <c r="AJ34" s="16">
        <v>5</v>
      </c>
      <c r="AK34" s="34">
        <v>31</v>
      </c>
      <c r="AL34" s="34">
        <v>1.5</v>
      </c>
      <c r="AM34" s="37">
        <v>1.6215470720469769</v>
      </c>
      <c r="AN34" s="37">
        <v>1.879336967306972</v>
      </c>
      <c r="AO34" s="37" t="s">
        <v>110</v>
      </c>
      <c r="AP34" s="61">
        <v>1.2</v>
      </c>
      <c r="AQ34" s="61">
        <v>1.05</v>
      </c>
      <c r="AR34" s="61">
        <v>1.5</v>
      </c>
      <c r="AS34" s="61">
        <v>1.02</v>
      </c>
      <c r="AT34" s="61">
        <v>1</v>
      </c>
      <c r="AU34" s="61">
        <v>1.2</v>
      </c>
    </row>
    <row r="35" spans="1:47" ht="39">
      <c r="A35" s="5" t="s">
        <v>125</v>
      </c>
      <c r="B35" s="38"/>
      <c r="C35" s="39" t="s">
        <v>42</v>
      </c>
      <c r="D35" s="50" t="s">
        <v>39</v>
      </c>
      <c r="E35" s="51" t="s">
        <v>75</v>
      </c>
      <c r="F35" s="52" t="s">
        <v>126</v>
      </c>
      <c r="G35" s="53" t="s">
        <v>39</v>
      </c>
      <c r="H35" s="54" t="s">
        <v>113</v>
      </c>
      <c r="I35" s="54" t="s">
        <v>120</v>
      </c>
      <c r="J35" s="55" t="s">
        <v>39</v>
      </c>
      <c r="K35" s="53" t="s">
        <v>37</v>
      </c>
      <c r="L35" s="56">
        <v>0</v>
      </c>
      <c r="M35" s="57">
        <v>1</v>
      </c>
      <c r="N35" s="58">
        <v>1.879336967306972</v>
      </c>
      <c r="O35" s="52" t="s">
        <v>121</v>
      </c>
      <c r="P35" s="56">
        <v>0</v>
      </c>
      <c r="Q35" s="57">
        <v>1</v>
      </c>
      <c r="R35" s="58">
        <v>1.879336967306972</v>
      </c>
      <c r="S35" s="52" t="s">
        <v>121</v>
      </c>
      <c r="T35" s="56">
        <v>47.15</v>
      </c>
      <c r="U35" s="57">
        <v>1</v>
      </c>
      <c r="V35" s="58">
        <v>1.879336967306972</v>
      </c>
      <c r="W35" s="52" t="s">
        <v>121</v>
      </c>
      <c r="X35" s="56">
        <v>0</v>
      </c>
      <c r="Y35" s="57">
        <v>1</v>
      </c>
      <c r="Z35" s="58">
        <v>1.879336967306972</v>
      </c>
      <c r="AA35" s="52" t="s">
        <v>121</v>
      </c>
      <c r="AB35" s="59"/>
      <c r="AC35" s="60"/>
      <c r="AD35" s="1" t="s">
        <v>122</v>
      </c>
      <c r="AE35" s="16">
        <v>4</v>
      </c>
      <c r="AF35" s="16">
        <v>3</v>
      </c>
      <c r="AG35" s="16">
        <v>5</v>
      </c>
      <c r="AH35" s="16">
        <v>3</v>
      </c>
      <c r="AI35" s="16">
        <v>1</v>
      </c>
      <c r="AJ35" s="16">
        <v>5</v>
      </c>
      <c r="AK35" s="34">
        <v>31</v>
      </c>
      <c r="AL35" s="34">
        <v>1.5</v>
      </c>
      <c r="AM35" s="37">
        <v>1.6215470720469769</v>
      </c>
      <c r="AN35" s="37">
        <v>1.879336967306972</v>
      </c>
      <c r="AO35" s="37" t="s">
        <v>110</v>
      </c>
      <c r="AP35" s="61">
        <v>1.2</v>
      </c>
      <c r="AQ35" s="61">
        <v>1.05</v>
      </c>
      <c r="AR35" s="61">
        <v>1.5</v>
      </c>
      <c r="AS35" s="61">
        <v>1.02</v>
      </c>
      <c r="AT35" s="61">
        <v>1</v>
      </c>
      <c r="AU35" s="61">
        <v>1.2</v>
      </c>
    </row>
    <row r="36" spans="1:47" ht="39">
      <c r="A36" s="5" t="s">
        <v>127</v>
      </c>
      <c r="B36" s="38"/>
      <c r="C36" s="39" t="s">
        <v>42</v>
      </c>
      <c r="D36" s="50" t="s">
        <v>39</v>
      </c>
      <c r="E36" s="51" t="s">
        <v>75</v>
      </c>
      <c r="F36" s="52" t="s">
        <v>128</v>
      </c>
      <c r="G36" s="53" t="s">
        <v>39</v>
      </c>
      <c r="H36" s="54" t="s">
        <v>113</v>
      </c>
      <c r="I36" s="54" t="s">
        <v>120</v>
      </c>
      <c r="J36" s="55" t="s">
        <v>39</v>
      </c>
      <c r="K36" s="53" t="s">
        <v>37</v>
      </c>
      <c r="L36" s="56">
        <v>0</v>
      </c>
      <c r="M36" s="57">
        <v>1</v>
      </c>
      <c r="N36" s="58">
        <v>1.879336967306972</v>
      </c>
      <c r="O36" s="52" t="s">
        <v>121</v>
      </c>
      <c r="P36" s="56">
        <v>0</v>
      </c>
      <c r="Q36" s="57">
        <v>1</v>
      </c>
      <c r="R36" s="58">
        <v>1.879336967306972</v>
      </c>
      <c r="S36" s="52" t="s">
        <v>121</v>
      </c>
      <c r="T36" s="56">
        <v>0</v>
      </c>
      <c r="U36" s="57">
        <v>1</v>
      </c>
      <c r="V36" s="58">
        <v>1.879336967306972</v>
      </c>
      <c r="W36" s="52" t="s">
        <v>121</v>
      </c>
      <c r="X36" s="56">
        <v>47.15</v>
      </c>
      <c r="Y36" s="57">
        <v>1</v>
      </c>
      <c r="Z36" s="58">
        <v>1.879336967306972</v>
      </c>
      <c r="AA36" s="52" t="s">
        <v>121</v>
      </c>
      <c r="AB36" s="59"/>
      <c r="AC36" s="60"/>
      <c r="AD36" s="1" t="s">
        <v>122</v>
      </c>
      <c r="AE36" s="16">
        <v>4</v>
      </c>
      <c r="AF36" s="16">
        <v>3</v>
      </c>
      <c r="AG36" s="16">
        <v>5</v>
      </c>
      <c r="AH36" s="16">
        <v>3</v>
      </c>
      <c r="AI36" s="16">
        <v>1</v>
      </c>
      <c r="AJ36" s="16">
        <v>5</v>
      </c>
      <c r="AK36" s="34">
        <v>31</v>
      </c>
      <c r="AL36" s="34">
        <v>1.5</v>
      </c>
      <c r="AM36" s="37">
        <v>1.6215470720469769</v>
      </c>
      <c r="AN36" s="37">
        <v>1.879336967306972</v>
      </c>
      <c r="AO36" s="37" t="s">
        <v>110</v>
      </c>
      <c r="AP36" s="61">
        <v>1.2</v>
      </c>
      <c r="AQ36" s="61">
        <v>1.05</v>
      </c>
      <c r="AR36" s="61">
        <v>1.5</v>
      </c>
      <c r="AS36" s="61">
        <v>1.02</v>
      </c>
      <c r="AT36" s="61">
        <v>1</v>
      </c>
      <c r="AU36" s="61">
        <v>1.2</v>
      </c>
    </row>
    <row r="37" spans="1:47">
      <c r="B37" s="66"/>
      <c r="C37" s="67"/>
      <c r="D37" s="68"/>
      <c r="E37" s="69"/>
      <c r="F37" s="70"/>
      <c r="G37" s="71"/>
      <c r="H37" s="72"/>
      <c r="I37" s="72"/>
      <c r="J37" s="73"/>
      <c r="K37" s="71"/>
      <c r="L37" s="74"/>
      <c r="P37" s="74"/>
      <c r="T37" s="74"/>
      <c r="X37" s="74"/>
      <c r="AB37" s="59"/>
      <c r="AC37" s="76"/>
    </row>
    <row r="38" spans="1:47">
      <c r="B38" s="65"/>
      <c r="C38" s="65"/>
      <c r="F38" s="65"/>
      <c r="M38" s="65"/>
      <c r="N38" s="65"/>
      <c r="O38" s="65"/>
      <c r="Q38" s="65"/>
      <c r="R38" s="65"/>
      <c r="S38" s="65"/>
      <c r="U38" s="65"/>
      <c r="V38" s="65"/>
      <c r="W38" s="65"/>
      <c r="Y38" s="65"/>
      <c r="Z38" s="65"/>
      <c r="AA38" s="66"/>
      <c r="AB38" s="59"/>
    </row>
    <row r="39" spans="1:47" ht="13">
      <c r="B39" s="65"/>
      <c r="C39" s="65"/>
      <c r="F39" s="66" t="s">
        <v>129</v>
      </c>
      <c r="K39" s="11" t="s">
        <v>130</v>
      </c>
      <c r="W39" s="7"/>
      <c r="X39" s="80">
        <v>7</v>
      </c>
      <c r="AB39" s="59"/>
      <c r="AD39" s="75" t="s">
        <v>131</v>
      </c>
      <c r="AE39" s="75"/>
    </row>
    <row r="40" spans="1:47">
      <c r="B40" s="65"/>
      <c r="C40" s="65"/>
      <c r="F40" s="65"/>
      <c r="M40" s="65"/>
      <c r="N40" s="65"/>
      <c r="O40" s="65"/>
      <c r="Q40" s="65"/>
      <c r="R40" s="65"/>
      <c r="S40" s="65"/>
      <c r="U40" s="65"/>
      <c r="V40" s="65"/>
      <c r="W40" s="65"/>
      <c r="Y40" s="65"/>
      <c r="Z40" s="65"/>
      <c r="AA40" s="66"/>
      <c r="AB40" s="59"/>
    </row>
    <row r="41" spans="1:47">
      <c r="B41" s="65"/>
      <c r="C41" s="65"/>
      <c r="F41" s="65"/>
      <c r="M41" s="65"/>
      <c r="N41" s="65"/>
      <c r="O41" s="65"/>
      <c r="Q41" s="65"/>
      <c r="R41" s="65"/>
      <c r="S41" s="65"/>
      <c r="U41" s="65"/>
      <c r="V41" s="65"/>
      <c r="W41" s="65"/>
      <c r="Y41" s="65"/>
      <c r="Z41" s="65"/>
      <c r="AA41" s="66"/>
      <c r="AB41" s="59"/>
    </row>
    <row r="42" spans="1:47">
      <c r="B42" s="65"/>
      <c r="C42" s="65"/>
      <c r="F42" s="65"/>
      <c r="M42" s="65"/>
      <c r="N42" s="65"/>
      <c r="O42" s="65"/>
      <c r="Q42" s="65"/>
      <c r="R42" s="65"/>
      <c r="S42" s="65"/>
      <c r="U42" s="65"/>
      <c r="V42" s="65"/>
      <c r="W42" s="65"/>
      <c r="Y42" s="65"/>
      <c r="Z42" s="65"/>
      <c r="AA42" s="66"/>
      <c r="AB42" s="59"/>
    </row>
    <row r="43" spans="1:47">
      <c r="B43" s="65"/>
      <c r="C43" s="65"/>
      <c r="F43" s="65"/>
      <c r="M43" s="65"/>
      <c r="N43" s="65"/>
      <c r="O43" s="65"/>
      <c r="Q43" s="65"/>
      <c r="R43" s="65"/>
      <c r="S43" s="65"/>
      <c r="U43" s="65"/>
      <c r="V43" s="65"/>
      <c r="W43" s="65"/>
      <c r="Y43" s="65"/>
      <c r="Z43" s="65"/>
      <c r="AA43" s="66"/>
      <c r="AB43" s="59"/>
    </row>
    <row r="44" spans="1:47">
      <c r="B44" s="65"/>
      <c r="C44" s="65"/>
      <c r="F44" s="65"/>
      <c r="M44" s="65"/>
      <c r="N44" s="65"/>
      <c r="O44" s="65"/>
      <c r="Q44" s="65"/>
      <c r="R44" s="65"/>
      <c r="S44" s="65"/>
      <c r="U44" s="65"/>
      <c r="V44" s="65"/>
      <c r="W44" s="65"/>
      <c r="Y44" s="65"/>
      <c r="Z44" s="65"/>
      <c r="AA44" s="66"/>
      <c r="AB44" s="59"/>
    </row>
    <row r="45" spans="1:47">
      <c r="B45" s="65"/>
      <c r="C45" s="65"/>
      <c r="F45" s="65"/>
      <c r="M45" s="65"/>
      <c r="N45" s="65"/>
      <c r="O45" s="65"/>
      <c r="Q45" s="65"/>
      <c r="R45" s="65"/>
      <c r="S45" s="65"/>
      <c r="U45" s="65"/>
      <c r="V45" s="65"/>
      <c r="W45" s="65"/>
      <c r="Y45" s="65"/>
      <c r="Z45" s="65"/>
      <c r="AA45" s="66"/>
      <c r="AB45" s="59"/>
    </row>
    <row r="46" spans="1:47">
      <c r="B46" s="65"/>
      <c r="C46" s="65"/>
      <c r="F46" s="65"/>
      <c r="M46" s="65"/>
      <c r="N46" s="65"/>
      <c r="O46" s="65"/>
      <c r="Q46" s="65"/>
      <c r="R46" s="65"/>
      <c r="S46" s="65"/>
      <c r="U46" s="65"/>
      <c r="V46" s="65"/>
      <c r="W46" s="65"/>
      <c r="Y46" s="65"/>
      <c r="Z46" s="65"/>
      <c r="AA46" s="66"/>
      <c r="AB46" s="59"/>
    </row>
    <row r="47" spans="1:47">
      <c r="B47" s="65"/>
      <c r="C47" s="65"/>
      <c r="F47" s="65"/>
      <c r="M47" s="65"/>
      <c r="N47" s="65"/>
      <c r="O47" s="65"/>
      <c r="Q47" s="65"/>
      <c r="R47" s="65"/>
      <c r="S47" s="65"/>
      <c r="U47" s="65"/>
      <c r="V47" s="65"/>
      <c r="W47" s="65"/>
      <c r="Y47" s="65"/>
      <c r="Z47" s="65"/>
      <c r="AA47" s="66"/>
      <c r="AB47" s="59"/>
    </row>
    <row r="48" spans="1:47">
      <c r="B48" s="65"/>
      <c r="C48" s="65"/>
      <c r="F48" s="65"/>
      <c r="M48" s="65"/>
      <c r="N48" s="65"/>
      <c r="O48" s="65"/>
      <c r="Q48" s="65"/>
      <c r="R48" s="65"/>
      <c r="S48" s="65"/>
      <c r="U48" s="65"/>
      <c r="V48" s="65"/>
      <c r="W48" s="65"/>
      <c r="Y48" s="65"/>
      <c r="Z48" s="65"/>
      <c r="AA48" s="66"/>
      <c r="AB48" s="59"/>
    </row>
    <row r="49" spans="2:28">
      <c r="B49" s="65"/>
      <c r="C49" s="65"/>
      <c r="F49" s="65"/>
      <c r="M49" s="65"/>
      <c r="N49" s="65"/>
      <c r="O49" s="65"/>
      <c r="Q49" s="65"/>
      <c r="R49" s="65"/>
      <c r="S49" s="65"/>
      <c r="U49" s="65"/>
      <c r="V49" s="65"/>
      <c r="W49" s="65"/>
      <c r="Y49" s="65"/>
      <c r="Z49" s="65"/>
      <c r="AA49" s="66"/>
      <c r="AB49" s="59"/>
    </row>
    <row r="50" spans="2:28">
      <c r="B50" s="65"/>
      <c r="C50" s="65"/>
      <c r="F50" s="65"/>
      <c r="M50" s="65"/>
      <c r="N50" s="65"/>
      <c r="O50" s="65"/>
      <c r="Q50" s="65"/>
      <c r="R50" s="65"/>
      <c r="S50" s="65"/>
      <c r="U50" s="65"/>
      <c r="V50" s="65"/>
      <c r="W50" s="65"/>
      <c r="Y50" s="65"/>
      <c r="Z50" s="65"/>
      <c r="AA50" s="66"/>
      <c r="AB50" s="59"/>
    </row>
    <row r="51" spans="2:28">
      <c r="B51" s="65"/>
      <c r="C51" s="65"/>
      <c r="F51" s="65"/>
      <c r="M51" s="65"/>
      <c r="N51" s="65"/>
      <c r="O51" s="65"/>
      <c r="Q51" s="65"/>
      <c r="R51" s="65"/>
      <c r="S51" s="65"/>
      <c r="U51" s="65"/>
      <c r="V51" s="65"/>
      <c r="W51" s="65"/>
      <c r="Y51" s="65"/>
      <c r="Z51" s="65"/>
      <c r="AA51" s="66"/>
      <c r="AB51" s="59"/>
    </row>
    <row r="52" spans="2:28">
      <c r="B52" s="65"/>
      <c r="C52" s="65"/>
      <c r="F52" s="65"/>
      <c r="M52" s="65"/>
      <c r="N52" s="65"/>
      <c r="O52" s="65"/>
      <c r="Q52" s="65"/>
      <c r="R52" s="65"/>
      <c r="S52" s="65"/>
      <c r="U52" s="65"/>
      <c r="V52" s="65"/>
      <c r="W52" s="65"/>
      <c r="Y52" s="65"/>
      <c r="Z52" s="65"/>
      <c r="AA52" s="66"/>
      <c r="AB52" s="59"/>
    </row>
    <row r="53" spans="2:28">
      <c r="B53" s="65"/>
      <c r="C53" s="65"/>
      <c r="F53" s="65"/>
      <c r="M53" s="65"/>
      <c r="N53" s="65"/>
      <c r="O53" s="65"/>
      <c r="Q53" s="65"/>
      <c r="R53" s="65"/>
      <c r="S53" s="65"/>
      <c r="U53" s="65"/>
      <c r="V53" s="65"/>
      <c r="W53" s="65"/>
      <c r="Y53" s="65"/>
      <c r="Z53" s="65"/>
      <c r="AA53" s="66"/>
      <c r="AB53" s="59"/>
    </row>
    <row r="54" spans="2:28">
      <c r="B54" s="65"/>
      <c r="C54" s="65"/>
      <c r="F54" s="65"/>
      <c r="M54" s="65"/>
      <c r="N54" s="65"/>
      <c r="O54" s="65"/>
      <c r="Q54" s="65"/>
      <c r="R54" s="65"/>
      <c r="S54" s="65"/>
      <c r="U54" s="65"/>
      <c r="V54" s="65"/>
      <c r="W54" s="65"/>
      <c r="Y54" s="65"/>
      <c r="Z54" s="65"/>
      <c r="AA54" s="66"/>
      <c r="AB54" s="59"/>
    </row>
    <row r="55" spans="2:28">
      <c r="B55" s="65"/>
      <c r="C55" s="65"/>
      <c r="F55" s="65"/>
      <c r="M55" s="65"/>
      <c r="N55" s="65"/>
      <c r="O55" s="65"/>
      <c r="Q55" s="65"/>
      <c r="R55" s="65"/>
      <c r="S55" s="65"/>
      <c r="U55" s="65"/>
      <c r="V55" s="65"/>
      <c r="W55" s="65"/>
      <c r="Y55" s="65"/>
      <c r="Z55" s="65"/>
      <c r="AA55" s="66"/>
      <c r="AB55" s="59"/>
    </row>
    <row r="56" spans="2:28">
      <c r="B56" s="65"/>
      <c r="C56" s="65"/>
      <c r="F56" s="65"/>
      <c r="M56" s="65"/>
      <c r="N56" s="65"/>
      <c r="O56" s="65"/>
      <c r="Q56" s="65"/>
      <c r="R56" s="65"/>
      <c r="S56" s="65"/>
      <c r="U56" s="65"/>
      <c r="V56" s="65"/>
      <c r="W56" s="65"/>
      <c r="Y56" s="65"/>
      <c r="Z56" s="65"/>
      <c r="AA56" s="66"/>
      <c r="AB56" s="59"/>
    </row>
    <row r="57" spans="2:28">
      <c r="B57" s="65"/>
      <c r="C57" s="65"/>
      <c r="F57" s="65"/>
      <c r="M57" s="65"/>
      <c r="N57" s="65"/>
      <c r="O57" s="65"/>
      <c r="Q57" s="65"/>
      <c r="R57" s="65"/>
      <c r="S57" s="65"/>
      <c r="U57" s="65"/>
      <c r="V57" s="65"/>
      <c r="W57" s="65"/>
      <c r="Y57" s="65"/>
      <c r="Z57" s="65"/>
      <c r="AA57" s="66"/>
      <c r="AB57" s="59"/>
    </row>
    <row r="58" spans="2:28">
      <c r="B58" s="65"/>
      <c r="C58" s="65"/>
      <c r="F58" s="65"/>
      <c r="M58" s="65"/>
      <c r="N58" s="65"/>
      <c r="O58" s="65"/>
      <c r="Q58" s="65"/>
      <c r="R58" s="65"/>
      <c r="S58" s="65"/>
      <c r="U58" s="65"/>
      <c r="V58" s="65"/>
      <c r="W58" s="65"/>
      <c r="Y58" s="65"/>
      <c r="Z58" s="65"/>
      <c r="AA58" s="66"/>
      <c r="AB58" s="59"/>
    </row>
    <row r="59" spans="2:28">
      <c r="B59" s="65"/>
      <c r="C59" s="65"/>
      <c r="F59" s="65"/>
      <c r="M59" s="65"/>
      <c r="N59" s="65"/>
      <c r="O59" s="65"/>
      <c r="Q59" s="65"/>
      <c r="R59" s="65"/>
      <c r="S59" s="65"/>
      <c r="U59" s="65"/>
      <c r="V59" s="65"/>
      <c r="W59" s="65"/>
      <c r="Y59" s="65"/>
      <c r="Z59" s="65"/>
      <c r="AA59" s="66"/>
      <c r="AB59" s="59"/>
    </row>
    <row r="60" spans="2:28">
      <c r="B60" s="65"/>
      <c r="C60" s="65"/>
      <c r="F60" s="65"/>
      <c r="M60" s="65"/>
      <c r="N60" s="65"/>
      <c r="O60" s="65"/>
      <c r="Q60" s="65"/>
      <c r="R60" s="65"/>
      <c r="S60" s="65"/>
      <c r="U60" s="65"/>
      <c r="V60" s="65"/>
      <c r="W60" s="65"/>
      <c r="Y60" s="65"/>
      <c r="Z60" s="65"/>
      <c r="AA60" s="66"/>
      <c r="AB60" s="59"/>
    </row>
    <row r="61" spans="2:28">
      <c r="B61" s="65"/>
      <c r="C61" s="65"/>
      <c r="F61" s="65"/>
      <c r="M61" s="65"/>
      <c r="N61" s="65"/>
      <c r="O61" s="65"/>
      <c r="Q61" s="65"/>
      <c r="R61" s="65"/>
      <c r="S61" s="65"/>
      <c r="U61" s="65"/>
      <c r="V61" s="65"/>
      <c r="W61" s="65"/>
      <c r="Y61" s="65"/>
      <c r="Z61" s="65"/>
      <c r="AA61" s="66"/>
      <c r="AB61" s="59"/>
    </row>
    <row r="62" spans="2:28">
      <c r="B62" s="65"/>
      <c r="C62" s="65"/>
      <c r="F62" s="65"/>
      <c r="M62" s="65"/>
      <c r="N62" s="65"/>
      <c r="O62" s="65"/>
      <c r="Q62" s="65"/>
      <c r="R62" s="65"/>
      <c r="S62" s="65"/>
      <c r="U62" s="65"/>
      <c r="V62" s="65"/>
      <c r="W62" s="65"/>
      <c r="Y62" s="65"/>
      <c r="Z62" s="65"/>
      <c r="AA62" s="66"/>
      <c r="AB62" s="59"/>
    </row>
    <row r="63" spans="2:28">
      <c r="B63" s="65"/>
      <c r="C63" s="65"/>
      <c r="F63" s="65"/>
      <c r="M63" s="65"/>
      <c r="N63" s="65"/>
      <c r="O63" s="65"/>
      <c r="Q63" s="65"/>
      <c r="R63" s="65"/>
      <c r="S63" s="65"/>
      <c r="U63" s="65"/>
      <c r="V63" s="65"/>
      <c r="W63" s="65"/>
      <c r="Y63" s="65"/>
      <c r="Z63" s="65"/>
      <c r="AA63" s="66"/>
      <c r="AB63" s="59"/>
    </row>
    <row r="64" spans="2:28">
      <c r="B64" s="65"/>
      <c r="C64" s="65"/>
      <c r="F64" s="65"/>
      <c r="M64" s="65"/>
      <c r="N64" s="65"/>
      <c r="O64" s="65"/>
      <c r="Q64" s="65"/>
      <c r="R64" s="65"/>
      <c r="S64" s="65"/>
      <c r="U64" s="65"/>
      <c r="V64" s="65"/>
      <c r="W64" s="65"/>
      <c r="Y64" s="65"/>
      <c r="Z64" s="65"/>
      <c r="AA64" s="66"/>
      <c r="AB64" s="59"/>
    </row>
    <row r="65" spans="2:28">
      <c r="B65" s="65"/>
      <c r="C65" s="65"/>
      <c r="F65" s="65"/>
      <c r="M65" s="65"/>
      <c r="N65" s="65"/>
      <c r="O65" s="65"/>
      <c r="Q65" s="65"/>
      <c r="R65" s="65"/>
      <c r="S65" s="65"/>
      <c r="U65" s="65"/>
      <c r="V65" s="65"/>
      <c r="W65" s="65"/>
      <c r="Y65" s="65"/>
      <c r="Z65" s="65"/>
      <c r="AA65" s="66"/>
      <c r="AB65" s="59"/>
    </row>
    <row r="66" spans="2:28">
      <c r="B66" s="65"/>
      <c r="C66" s="65"/>
      <c r="F66" s="65"/>
      <c r="M66" s="65"/>
      <c r="N66" s="65"/>
      <c r="O66" s="65"/>
      <c r="Q66" s="65"/>
      <c r="R66" s="65"/>
      <c r="S66" s="65"/>
      <c r="U66" s="65"/>
      <c r="V66" s="65"/>
      <c r="W66" s="65"/>
      <c r="Y66" s="65"/>
      <c r="Z66" s="65"/>
      <c r="AA66" s="66"/>
      <c r="AB66" s="59"/>
    </row>
    <row r="67" spans="2:28">
      <c r="AB67" s="59"/>
    </row>
    <row r="68" spans="2:28">
      <c r="B68" s="65"/>
      <c r="C68" s="65"/>
      <c r="F68" s="65"/>
      <c r="M68" s="65"/>
      <c r="N68" s="65"/>
      <c r="O68" s="65"/>
      <c r="Q68" s="65"/>
      <c r="R68" s="65"/>
      <c r="S68" s="65"/>
      <c r="U68" s="65"/>
      <c r="V68" s="65"/>
      <c r="W68" s="65"/>
      <c r="Y68" s="65"/>
      <c r="Z68" s="65"/>
      <c r="AA68" s="66"/>
      <c r="AB68" s="59"/>
    </row>
    <row r="69" spans="2:28">
      <c r="AB69" s="59"/>
    </row>
    <row r="70" spans="2:28">
      <c r="AB70" s="59"/>
    </row>
    <row r="71" spans="2:28">
      <c r="AB71" s="59"/>
    </row>
    <row r="72" spans="2:28">
      <c r="AB72" s="59"/>
    </row>
    <row r="73" spans="2:28">
      <c r="B73" s="65"/>
      <c r="C73" s="65"/>
      <c r="F73" s="65"/>
      <c r="M73" s="65"/>
      <c r="N73" s="65"/>
      <c r="O73" s="65"/>
      <c r="Q73" s="65"/>
      <c r="R73" s="65"/>
      <c r="S73" s="65"/>
      <c r="U73" s="65"/>
      <c r="V73" s="65"/>
      <c r="W73" s="65"/>
      <c r="Y73" s="65"/>
      <c r="Z73" s="65"/>
      <c r="AA73" s="66"/>
    </row>
  </sheetData>
  <mergeCells count="1">
    <mergeCell ref="AE1:AJ1"/>
  </mergeCells>
  <conditionalFormatting sqref="D11:AA24 AE28:AJ28 AC29:AJ30 AC11:AD14 AC28 AC15:AJ19 AC33:AD36 D29:AA30 D28:P28 T28 X28:AA28 AC24:AJ27 AC20:AC23 D32:AA32 AC32:AJ32">
    <cfRule type="expression" dxfId="18" priority="19">
      <formula>MOD(ROW(),2)=0</formula>
    </cfRule>
  </conditionalFormatting>
  <conditionalFormatting sqref="AK11:AU24 AK28:AU30 AK32:AU32">
    <cfRule type="expression" dxfId="17" priority="18">
      <formula>MOD(ROW(),2)=0</formula>
    </cfRule>
  </conditionalFormatting>
  <conditionalFormatting sqref="D27:W27 D25:O25 Q25:AA25 D26:S26 U26:AA26 Y27:AA27">
    <cfRule type="expression" dxfId="16" priority="17">
      <formula>MOD(ROW(),2)=0</formula>
    </cfRule>
  </conditionalFormatting>
  <conditionalFormatting sqref="AK25:AU27">
    <cfRule type="expression" dxfId="15" priority="16">
      <formula>MOD(ROW(),2)=0</formula>
    </cfRule>
  </conditionalFormatting>
  <conditionalFormatting sqref="P25">
    <cfRule type="expression" dxfId="14" priority="15">
      <formula>MOD(ROW(),2)=0</formula>
    </cfRule>
  </conditionalFormatting>
  <conditionalFormatting sqref="T26">
    <cfRule type="expression" dxfId="13" priority="14">
      <formula>MOD(ROW(),2)=0</formula>
    </cfRule>
  </conditionalFormatting>
  <conditionalFormatting sqref="X27">
    <cfRule type="expression" dxfId="12" priority="13">
      <formula>MOD(ROW(),2)=0</formula>
    </cfRule>
  </conditionalFormatting>
  <conditionalFormatting sqref="D33:AA36">
    <cfRule type="expression" dxfId="11" priority="12">
      <formula>MOD(ROW(),2)=0</formula>
    </cfRule>
  </conditionalFormatting>
  <conditionalFormatting sqref="AK33:AU36">
    <cfRule type="expression" dxfId="10" priority="11">
      <formula>MOD(ROW(),2)=0</formula>
    </cfRule>
  </conditionalFormatting>
  <conditionalFormatting sqref="AE33:AJ36">
    <cfRule type="expression" dxfId="9" priority="10">
      <formula>MOD(ROW(),2)=0</formula>
    </cfRule>
  </conditionalFormatting>
  <conditionalFormatting sqref="AE11:AJ14">
    <cfRule type="expression" dxfId="8" priority="9">
      <formula>MOD(ROW(),2)=0</formula>
    </cfRule>
  </conditionalFormatting>
  <conditionalFormatting sqref="AD28">
    <cfRule type="expression" dxfId="7" priority="8">
      <formula>MOD(ROW(),2)=0</formula>
    </cfRule>
  </conditionalFormatting>
  <conditionalFormatting sqref="Q28:S28">
    <cfRule type="expression" dxfId="6" priority="7">
      <formula>MOD(ROW(),2)=0</formula>
    </cfRule>
  </conditionalFormatting>
  <conditionalFormatting sqref="U28:W28">
    <cfRule type="expression" dxfId="5" priority="6">
      <formula>MOD(ROW(),2)=0</formula>
    </cfRule>
  </conditionalFormatting>
  <conditionalFormatting sqref="AD20:AD23">
    <cfRule type="expression" dxfId="4" priority="5">
      <formula>MOD(ROW(),2)=0</formula>
    </cfRule>
  </conditionalFormatting>
  <conditionalFormatting sqref="AE20:AJ23">
    <cfRule type="expression" dxfId="3" priority="4">
      <formula>MOD(ROW(),2)=0</formula>
    </cfRule>
  </conditionalFormatting>
  <conditionalFormatting sqref="AC31 D31:AA31 AE31:AJ31">
    <cfRule type="expression" dxfId="2" priority="3">
      <formula>MOD(ROW(),2)=0</formula>
    </cfRule>
  </conditionalFormatting>
  <conditionalFormatting sqref="AK31:AU31">
    <cfRule type="expression" dxfId="1" priority="2">
      <formula>MOD(ROW(),2)=0</formula>
    </cfRule>
  </conditionalFormatting>
  <conditionalFormatting sqref="AD31">
    <cfRule type="expression" dxfId="0" priority="1">
      <formula>MOD(ROW(),2)=0</formula>
    </cfRule>
  </conditionalFormatting>
  <dataValidations count="10"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E3" xr:uid="{783E1823-7D76-D44C-AD06-DD429F9A5E87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J3" xr:uid="{F63475CD-C7D7-444D-958F-026466E20515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I3" xr:uid="{23DFAC77-0F2D-694F-BD40-D814032FED6F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H3" xr:uid="{8CC2327E-0F73-2043-8207-91FBC9C40128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G3" xr:uid="{57B55437-5E3C-9646-B1D4-F90D4D22F2C4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F3" xr:uid="{3D651141-DFEE-A448-A40C-B3509A9E936F}"/>
    <dataValidation allowBlank="1" showInputMessage="1" showErrorMessage="1" prompt="Do not change." sqref="AK3:AU4" xr:uid="{17FFFA77-0210-F14F-A681-5AED238AF0C3}"/>
    <dataValidation allowBlank="1" showInputMessage="1" showErrorMessage="1" promptTitle="Remarks" prompt="A general comment (data source, calculation procedure, ...) can be made about each individual exchange. The remarks are added to the GeneralComment-field." sqref="AD3" xr:uid="{6747FA59-5AE0-EB49-9782-803486A0A519}"/>
    <dataValidation allowBlank="1" showInputMessage="1" showErrorMessage="1" promptTitle="Do not change" prompt="This field is automatically updated from the names-list" sqref="AK11:AK36" xr:uid="{3BED3AE2-C904-B646-8B72-EC84BFFFCFAC}"/>
    <dataValidation allowBlank="1" showInputMessage="1" showErrorMessage="1" prompt="always 1" sqref="X7:X19 T7:T19 P7:P19 L7:L19" xr:uid="{93275185-CC58-D64C-9AD8-9DC996A5E6C1}"/>
  </dataValidations>
  <pageMargins left="0.78740157499999996" right="0.78740157499999996" top="0.984251969" bottom="0.984251969" header="0.4921259845" footer="0.4921259845"/>
  <pageSetup paperSize="9" scale="3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X-mc-Si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2022-08-09T21:29:48Z</dcterms:created>
  <dcterms:modified xsi:type="dcterms:W3CDTF">2022-08-09T21:29:48Z</dcterms:modified>
</cp:coreProperties>
</file>