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F730D3C2-4283-8243-A3CE-23EEFF6D4776}" xr6:coauthVersionLast="47" xr6:coauthVersionMax="47" xr10:uidLastSave="{00000000-0000-0000-0000-000000000000}"/>
  <bookViews>
    <workbookView xWindow="1500" yWindow="1320" windowWidth="27640" windowHeight="16940" xr2:uid="{3B154769-525D-364D-BD5B-09C0FAFE27C0}"/>
  </bookViews>
  <sheets>
    <sheet name="X-methyl-iodide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localSheetId="0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<sst xmlns="http://schemas.openxmlformats.org/spreadsheetml/2006/main" count="275" uniqueCount="92">
  <si>
    <t>Index Number</t>
  </si>
  <si>
    <t>174-006-002</t>
  </si>
  <si>
    <t>Process:</t>
  </si>
  <si>
    <t>ID</t>
  </si>
  <si>
    <t>Index</t>
  </si>
  <si>
    <t>Input Group</t>
  </si>
  <si>
    <t>Output Group</t>
  </si>
  <si>
    <t>Name</t>
  </si>
  <si>
    <t>Location</t>
  </si>
  <si>
    <t>Category</t>
  </si>
  <si>
    <t>Subcategory</t>
  </si>
  <si>
    <t>Infrastructure Process</t>
  </si>
  <si>
    <t>Unit</t>
  </si>
  <si>
    <t>methyl iodide</t>
  </si>
  <si>
    <t>Uncertainty Type</t>
  </si>
  <si>
    <t>Standard Deviation 95%</t>
  </si>
  <si>
    <t>General Comment</t>
  </si>
  <si>
    <t>Remarks</t>
  </si>
  <si>
    <t>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</si>
  <si>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</si>
  <si>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</si>
  <si>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</si>
  <si>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</si>
  <si>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</si>
  <si>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</si>
  <si>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</si>
  <si>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</si>
  <si>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</si>
  <si>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</si>
  <si>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</si>
  <si>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</si>
  <si>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</si>
  <si>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</si>
  <si>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kg</t>
  </si>
  <si>
    <t>product</t>
  </si>
  <si>
    <t>-</t>
  </si>
  <si>
    <t>174-06</t>
  </si>
  <si>
    <t>resource, in water</t>
  </si>
  <si>
    <t>Water, cooling, unspecified natural origin, RER</t>
  </si>
  <si>
    <t>resource</t>
  </si>
  <si>
    <t>in water</t>
  </si>
  <si>
    <t>m3</t>
  </si>
  <si>
    <t>(4,5,3,1,1,5,BU:1.05); ; ecoinvent 3.3 dataset for methyl iodide production RER</t>
  </si>
  <si>
    <t>ecoinvent 3.3 dataset for methyl iodide production RER</t>
  </si>
  <si>
    <t>(4,5,3,1,1,5,BU:1.05)</t>
  </si>
  <si>
    <t>technosphere</t>
  </si>
  <si>
    <t>chemical plant, organics</t>
  </si>
  <si>
    <t>unit</t>
  </si>
  <si>
    <t>(4,5,5,5,5,5,BU:3); ; ecoinvent 3.3 dataset for methyl iodide production RER</t>
  </si>
  <si>
    <t>(4,5,5,5,5,5,BU:3)</t>
  </si>
  <si>
    <t>401-101-007</t>
  </si>
  <si>
    <t/>
  </si>
  <si>
    <t>electricity, medium voltage, production ENTSO, at grid</t>
  </si>
  <si>
    <t>ENTSO</t>
  </si>
  <si>
    <t>kWh</t>
  </si>
  <si>
    <t>(4,5,5,5,5,5,BU:1.05); ; ecoinvent 3.3 dataset for methyl iodide production RER</t>
  </si>
  <si>
    <t>(4,5,5,5,5,5,BU:1.05)</t>
  </si>
  <si>
    <t>heat, unspecific, in chemical plant</t>
  </si>
  <si>
    <t>MJ</t>
  </si>
  <si>
    <t>174-006-003</t>
  </si>
  <si>
    <t>iodine</t>
  </si>
  <si>
    <t>methanol, at plant</t>
  </si>
  <si>
    <t>GLO</t>
  </si>
  <si>
    <t>phosphorus, white, liquid, at plant</t>
  </si>
  <si>
    <t>sodium hydroxide, 50% in H2O, production mix, at plant</t>
  </si>
  <si>
    <t>emission air, high population density</t>
  </si>
  <si>
    <t>Carbon dioxide, fossil</t>
  </si>
  <si>
    <t>air</t>
  </si>
  <si>
    <t>high population density</t>
  </si>
  <si>
    <t>Methanol</t>
  </si>
  <si>
    <t>(4,5,5,5,5,5,BU:1.5); ; ecoinvent 3.3 dataset for methyl iodide production RER</t>
  </si>
  <si>
    <t>(4,5,5,5,5,5,BU:1.5)</t>
  </si>
  <si>
    <t>Water</t>
  </si>
  <si>
    <t>(4,4,5,2,4,5,BU:1.5); ; ecoinvent 3.3 dataset for methyl iodide production RER</t>
  </si>
  <si>
    <t>(4,4,5,2,4,5,BU:1.5)</t>
  </si>
  <si>
    <t>emission water, unspecified</t>
  </si>
  <si>
    <t>BOD5, Biological Oxygen Demand</t>
  </si>
  <si>
    <t>water</t>
  </si>
  <si>
    <t>unspecified</t>
  </si>
  <si>
    <t>COD, Chemical Oxygen Demand</t>
  </si>
  <si>
    <t>DOC, Dissolved Organic Carbon</t>
  </si>
  <si>
    <t>Iodide</t>
  </si>
  <si>
    <t>(4,5,5,5,5,5,BU:5); ; ecoinvent 3.3 dataset for methyl iodide production RER</t>
  </si>
  <si>
    <t>(4,5,5,5,5,5,BU:5)</t>
  </si>
  <si>
    <t>Phosphate</t>
  </si>
  <si>
    <t>Sodium, ion</t>
  </si>
  <si>
    <t>TOC, Total Organic Carbon</t>
  </si>
  <si>
    <t>408-08</t>
  </si>
  <si>
    <t>water to air</t>
  </si>
  <si>
    <t>water to water</t>
  </si>
  <si>
    <t>Density water</t>
  </si>
  <si>
    <t>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</si>
</sst>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</numFmts>
  <fonts count="6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59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11" fontId="1" fillId="4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0" fontId="3" fillId="4" borderId="0" xfId="2" applyFill="1" applyAlignment="1">
      <alignment horizontal="left" vertical="center"/>
    </xf>
  </cellXfs>
  <cellStyles count="5">
    <cellStyle name="Normal" xfId="0" builtinId="0"/>
    <cellStyle name="Standard 2 3" xfId="1" xr:uid="{5B0DC3AF-7A8B-2747-8381-C2C7191C5AE7}"/>
    <cellStyle name="Standard_ecoinvent2000-names-3.9" xfId="2" xr:uid="{512AE55E-D5D0-994A-A9E5-5B350B25A850}"/>
    <cellStyle name="text 3" xfId="3" xr:uid="{8BDB6BEE-C7D7-754B-BE29-AA84CF108702}"/>
    <cellStyle name="wissenschaft-Eingabe 2" xfId="4" xr:uid="{43B320D8-2ABB-CD4E-A5CC-02F957D36F61}"/>
  </cellStyles>
  <dxfs count="17"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DB625-7DB6-B44D-AE2A-06ADE289EBC8}">
  <sheetPr codeName="Tabelle27">
    <tabColor theme="5" tint="0.79998168889431442"/>
    <pageSetUpPr fitToPage="1"/>
  </sheetPr>
  <dimension ref="A1:AM3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 x14ac:dyDescent="0.2"/>
  <cols>
    <col min="1" max="1" width="9.83203125" style="7" customWidth="1"/>
    <col min="2" max="2" width="13.1640625" style="56" customWidth="1"/>
    <col min="3" max="3" width="4.83203125" style="57" hidden="1" customWidth="1" outlineLevel="1"/>
    <col min="4" max="5" width="3.1640625" style="7" hidden="1" customWidth="1" outlineLevel="1"/>
    <col min="6" max="6" width="32.33203125" style="7" customWidth="1" collapsed="1"/>
    <col min="7" max="7" width="9" style="7" customWidth="1"/>
    <col min="8" max="8" width="9" style="7" hidden="1" customWidth="1" outlineLevel="1"/>
    <col min="9" max="9" width="13.1640625" style="7" hidden="1" customWidth="1" outlineLevel="1"/>
    <col min="10" max="10" width="4.83203125" style="7" customWidth="1" collapsed="1"/>
    <col min="11" max="11" width="4.83203125" style="7" customWidth="1"/>
    <col min="12" max="12" width="13.1640625" style="7" customWidth="1"/>
    <col min="13" max="14" width="4.83203125" style="58" customWidth="1" outlineLevel="1"/>
    <col min="15" max="15" width="42.33203125" style="58" customWidth="1" outlineLevel="1"/>
    <col min="16" max="16" width="16.5" style="9" customWidth="1"/>
    <col min="17" max="17" width="48.83203125" style="9" customWidth="1"/>
    <col min="18" max="23" width="4" style="9" customWidth="1"/>
    <col min="24" max="24" width="4" style="9" hidden="1" customWidth="1" outlineLevel="1"/>
    <col min="25" max="27" width="4.83203125" style="7" hidden="1" customWidth="1" outlineLevel="1"/>
    <col min="28" max="28" width="13.1640625" style="7" hidden="1" customWidth="1" outlineLevel="1"/>
    <col min="29" max="34" width="4" style="7" hidden="1" customWidth="1" outlineLevel="1"/>
    <col min="35" max="35" width="9.5" style="7" collapsed="1"/>
    <col min="36" max="16384" width="9.5" style="7"/>
  </cols>
  <sheetData>
    <row r="1" spans="1:39" ht="13" x14ac:dyDescent="0.2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7"/>
      <c r="Q1" s="7"/>
      <c r="R1" s="8" t="s">
        <v>2</v>
      </c>
      <c r="S1" s="8"/>
      <c r="T1" s="8"/>
      <c r="U1" s="8"/>
      <c r="V1" s="8"/>
      <c r="W1" s="8"/>
      <c r="Y1" s="9"/>
      <c r="Z1" s="9"/>
      <c r="AA1" s="9"/>
      <c r="AB1" s="9"/>
    </row>
    <row r="2" spans="1:39" x14ac:dyDescent="0.2">
      <c r="A2" s="1"/>
      <c r="B2" s="10"/>
      <c r="C2" s="3" t="s">
        <v>3</v>
      </c>
      <c r="D2" s="10">
        <v>3503</v>
      </c>
      <c r="E2" s="10">
        <v>3504</v>
      </c>
      <c r="F2" s="10">
        <v>3702</v>
      </c>
      <c r="G2" s="10">
        <v>3703</v>
      </c>
      <c r="H2" s="10">
        <v>3506</v>
      </c>
      <c r="I2" s="10">
        <v>3507</v>
      </c>
      <c r="J2" s="10">
        <v>3508</v>
      </c>
      <c r="K2" s="10">
        <v>3706</v>
      </c>
      <c r="L2" s="10">
        <v>3707</v>
      </c>
      <c r="M2" s="11">
        <v>3708</v>
      </c>
      <c r="N2" s="11">
        <v>3709</v>
      </c>
      <c r="O2" s="12">
        <v>3792</v>
      </c>
    </row>
    <row r="3" spans="1:39" ht="105" customHeight="1" x14ac:dyDescent="0.2">
      <c r="A3" s="13" t="s">
        <v>4</v>
      </c>
      <c r="B3" s="14"/>
      <c r="C3" s="3">
        <v>401</v>
      </c>
      <c r="D3" s="15" t="s">
        <v>5</v>
      </c>
      <c r="E3" s="15" t="s">
        <v>6</v>
      </c>
      <c r="F3" s="16" t="s">
        <v>7</v>
      </c>
      <c r="G3" s="15" t="s">
        <v>8</v>
      </c>
      <c r="H3" s="15" t="s">
        <v>9</v>
      </c>
      <c r="I3" s="15" t="s">
        <v>10</v>
      </c>
      <c r="J3" s="15" t="s">
        <v>11</v>
      </c>
      <c r="K3" s="15" t="s">
        <v>12</v>
      </c>
      <c r="L3" s="17" t="s">
        <v>13</v>
      </c>
      <c r="M3" s="18" t="s">
        <v>14</v>
      </c>
      <c r="N3" s="18" t="s">
        <v>15</v>
      </c>
      <c r="O3" s="19" t="s">
        <v>16</v>
      </c>
      <c r="P3" s="20" t="s">
        <v>17</v>
      </c>
      <c r="Q3" s="20" t="s">
        <v>18</v>
      </c>
      <c r="R3" s="21" t="s">
        <v>19</v>
      </c>
      <c r="S3" s="21" t="s">
        <v>20</v>
      </c>
      <c r="T3" s="21" t="s">
        <v>21</v>
      </c>
      <c r="U3" s="21" t="s">
        <v>22</v>
      </c>
      <c r="V3" s="21" t="s">
        <v>23</v>
      </c>
      <c r="W3" s="21" t="s">
        <v>24</v>
      </c>
      <c r="X3" s="22" t="s">
        <v>25</v>
      </c>
      <c r="Y3" s="22" t="s">
        <v>26</v>
      </c>
      <c r="Z3" s="22" t="s">
        <v>27</v>
      </c>
      <c r="AA3" s="22" t="s">
        <v>28</v>
      </c>
      <c r="AB3" s="22" t="s">
        <v>29</v>
      </c>
      <c r="AC3" s="23" t="s">
        <v>19</v>
      </c>
      <c r="AD3" s="23" t="s">
        <v>20</v>
      </c>
      <c r="AE3" s="23" t="s">
        <v>21</v>
      </c>
      <c r="AF3" s="23" t="s">
        <v>22</v>
      </c>
      <c r="AG3" s="23" t="s">
        <v>23</v>
      </c>
      <c r="AH3" s="23" t="s">
        <v>24</v>
      </c>
    </row>
    <row r="4" spans="1:39" ht="26" x14ac:dyDescent="0.2">
      <c r="A4" s="1"/>
      <c r="B4" s="14"/>
      <c r="C4" s="3">
        <v>662</v>
      </c>
      <c r="D4" s="16"/>
      <c r="E4" s="16"/>
      <c r="F4" s="16" t="s">
        <v>8</v>
      </c>
      <c r="G4" s="16"/>
      <c r="H4" s="16"/>
      <c r="I4" s="16"/>
      <c r="J4" s="16"/>
      <c r="K4" s="16"/>
      <c r="L4" s="17" t="s">
        <v>30</v>
      </c>
      <c r="M4" s="24"/>
      <c r="N4" s="24"/>
      <c r="O4" s="25"/>
      <c r="P4" s="26"/>
      <c r="Q4" s="26"/>
      <c r="R4" s="27" t="s">
        <v>31</v>
      </c>
      <c r="S4" s="20"/>
      <c r="T4" s="20"/>
      <c r="U4" s="20"/>
      <c r="V4" s="20"/>
      <c r="W4" s="20"/>
      <c r="X4" s="28"/>
      <c r="Y4" s="28"/>
      <c r="Z4" s="28" t="s">
        <v>32</v>
      </c>
      <c r="AA4" s="28" t="s">
        <v>32</v>
      </c>
      <c r="AB4" s="29"/>
      <c r="AC4" s="30"/>
      <c r="AD4" s="30"/>
      <c r="AE4" s="30"/>
      <c r="AF4" s="30"/>
      <c r="AG4" s="30"/>
      <c r="AH4" s="30"/>
    </row>
    <row r="5" spans="1:39" ht="13" x14ac:dyDescent="0.2">
      <c r="A5" s="1"/>
      <c r="B5" s="14"/>
      <c r="C5" s="3">
        <v>493</v>
      </c>
      <c r="D5" s="16"/>
      <c r="E5" s="16"/>
      <c r="F5" s="16" t="s">
        <v>11</v>
      </c>
      <c r="G5" s="16"/>
      <c r="H5" s="16"/>
      <c r="I5" s="16"/>
      <c r="J5" s="16"/>
      <c r="K5" s="16"/>
      <c r="L5" s="17">
        <v>0</v>
      </c>
      <c r="M5" s="24"/>
      <c r="N5" s="24"/>
      <c r="O5" s="25"/>
      <c r="P5" s="26"/>
      <c r="Q5" s="26"/>
      <c r="R5" s="20"/>
      <c r="S5" s="20"/>
      <c r="T5" s="20"/>
      <c r="U5" s="20"/>
      <c r="V5" s="20"/>
      <c r="W5" s="20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</row>
    <row r="6" spans="1:39" ht="13" x14ac:dyDescent="0.2">
      <c r="A6" s="1"/>
      <c r="B6" s="14"/>
      <c r="C6" s="3">
        <v>403</v>
      </c>
      <c r="D6" s="16"/>
      <c r="E6" s="16"/>
      <c r="F6" s="16" t="s">
        <v>12</v>
      </c>
      <c r="G6" s="16"/>
      <c r="H6" s="16"/>
      <c r="I6" s="16"/>
      <c r="J6" s="16"/>
      <c r="K6" s="16"/>
      <c r="L6" s="17" t="s">
        <v>33</v>
      </c>
      <c r="M6" s="24"/>
      <c r="N6" s="24"/>
      <c r="O6" s="25"/>
      <c r="P6" s="26"/>
      <c r="Q6" s="26"/>
      <c r="R6" s="17"/>
      <c r="S6" s="17"/>
      <c r="T6" s="17"/>
      <c r="U6" s="17"/>
      <c r="V6" s="17"/>
      <c r="W6" s="17"/>
      <c r="X6" s="29"/>
      <c r="Y6" s="29"/>
      <c r="Z6" s="31"/>
      <c r="AA6" s="31"/>
      <c r="AB6" s="32"/>
      <c r="AC6" s="30"/>
      <c r="AD6" s="30"/>
      <c r="AE6" s="30"/>
      <c r="AF6" s="30"/>
      <c r="AG6" s="30"/>
      <c r="AH6" s="30"/>
    </row>
    <row r="7" spans="1:39" ht="13" x14ac:dyDescent="0.2">
      <c r="A7" s="5" t="s">
        <v>1</v>
      </c>
      <c r="B7" s="33" t="s">
        <v>34</v>
      </c>
      <c r="C7" s="34"/>
      <c r="D7" s="35" t="s">
        <v>35</v>
      </c>
      <c r="E7" s="36">
        <v>0</v>
      </c>
      <c r="F7" s="37" t="s">
        <v>13</v>
      </c>
      <c r="G7" s="38" t="s">
        <v>30</v>
      </c>
      <c r="H7" s="39" t="s">
        <v>35</v>
      </c>
      <c r="I7" s="39" t="s">
        <v>35</v>
      </c>
      <c r="J7" s="40">
        <v>0</v>
      </c>
      <c r="K7" s="38" t="s">
        <v>33</v>
      </c>
      <c r="L7" s="41">
        <v>1</v>
      </c>
      <c r="M7" s="42"/>
      <c r="N7" s="43"/>
      <c r="O7" s="44"/>
      <c r="P7" s="26"/>
      <c r="Q7" s="26"/>
      <c r="R7" s="20"/>
      <c r="S7" s="20"/>
      <c r="T7" s="20"/>
      <c r="U7" s="20"/>
      <c r="V7" s="20"/>
      <c r="W7" s="20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9" ht="11.5" customHeight="1" x14ac:dyDescent="0.2">
      <c r="A8" s="5" t="s">
        <v>36</v>
      </c>
      <c r="B8" s="33" t="s">
        <v>37</v>
      </c>
      <c r="C8" s="34"/>
      <c r="D8" s="45">
        <v>4</v>
      </c>
      <c r="E8" s="46" t="s">
        <v>35</v>
      </c>
      <c r="F8" s="47" t="s">
        <v>38</v>
      </c>
      <c r="G8" s="48" t="s">
        <v>35</v>
      </c>
      <c r="H8" s="49" t="s">
        <v>39</v>
      </c>
      <c r="I8" s="49" t="s">
        <v>40</v>
      </c>
      <c r="J8" s="50" t="s">
        <v>35</v>
      </c>
      <c r="K8" s="48" t="s">
        <v>41</v>
      </c>
      <c r="L8" s="51">
        <v>2.4E-2</v>
      </c>
      <c r="M8" s="52">
        <v>1</v>
      </c>
      <c r="N8" s="53">
        <v>1.3957732849288962</v>
      </c>
      <c r="O8" s="47" t="s">
        <v>42</v>
      </c>
      <c r="P8" s="33"/>
      <c r="Q8" s="1" t="s">
        <v>43</v>
      </c>
      <c r="R8" s="13">
        <v>4</v>
      </c>
      <c r="S8" s="13">
        <v>5</v>
      </c>
      <c r="T8" s="13">
        <v>3</v>
      </c>
      <c r="U8" s="13">
        <v>1</v>
      </c>
      <c r="V8" s="13">
        <v>1</v>
      </c>
      <c r="W8" s="13">
        <v>5</v>
      </c>
      <c r="X8" s="29">
        <v>12</v>
      </c>
      <c r="Y8" s="29">
        <v>1.05</v>
      </c>
      <c r="Z8" s="32">
        <v>1.3907731135051336</v>
      </c>
      <c r="AA8" s="32">
        <v>1.3957732849288962</v>
      </c>
      <c r="AB8" s="32" t="s">
        <v>44</v>
      </c>
      <c r="AC8" s="54">
        <v>1.2</v>
      </c>
      <c r="AD8" s="54">
        <v>1.2</v>
      </c>
      <c r="AE8" s="54">
        <v>1.1000000000000001</v>
      </c>
      <c r="AF8" s="54">
        <v>1</v>
      </c>
      <c r="AG8" s="54">
        <v>1</v>
      </c>
      <c r="AH8" s="54">
        <v>1.2</v>
      </c>
      <c r="AK8" s="55"/>
    </row>
    <row r="9" spans="1:39" ht="11.5" customHeight="1" x14ac:dyDescent="0.2">
      <c r="A9" s="5">
        <v>3213</v>
      </c>
      <c r="B9" s="33" t="s">
        <v>45</v>
      </c>
      <c r="C9" s="34"/>
      <c r="D9" s="45">
        <v>5</v>
      </c>
      <c r="E9" s="46" t="s">
        <v>35</v>
      </c>
      <c r="F9" s="47" t="s">
        <v>46</v>
      </c>
      <c r="G9" s="48" t="s">
        <v>30</v>
      </c>
      <c r="H9" s="49" t="s">
        <v>35</v>
      </c>
      <c r="I9" s="49" t="s">
        <v>35</v>
      </c>
      <c r="J9" s="50">
        <v>1</v>
      </c>
      <c r="K9" s="48" t="s">
        <v>47</v>
      </c>
      <c r="L9" s="51">
        <v>4.0000000000000001E-10</v>
      </c>
      <c r="M9" s="52">
        <v>1</v>
      </c>
      <c r="N9" s="53">
        <v>4.0560854896922409</v>
      </c>
      <c r="O9" s="47" t="s">
        <v>48</v>
      </c>
      <c r="P9" s="33"/>
      <c r="Q9" s="1" t="s">
        <v>43</v>
      </c>
      <c r="R9" s="13">
        <v>4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29">
        <v>9</v>
      </c>
      <c r="Y9" s="29">
        <v>3</v>
      </c>
      <c r="Z9" s="32">
        <v>2.3824689982955931</v>
      </c>
      <c r="AA9" s="32">
        <v>4.0560854896922409</v>
      </c>
      <c r="AB9" s="32" t="s">
        <v>49</v>
      </c>
      <c r="AC9" s="54">
        <v>1.2</v>
      </c>
      <c r="AD9" s="54">
        <v>1.2</v>
      </c>
      <c r="AE9" s="54">
        <v>1.5</v>
      </c>
      <c r="AF9" s="54">
        <v>1.1000000000000001</v>
      </c>
      <c r="AG9" s="54">
        <v>2</v>
      </c>
      <c r="AH9" s="54">
        <v>1.2</v>
      </c>
    </row>
    <row r="10" spans="1:39" ht="11.5" customHeight="1" x14ac:dyDescent="0.2">
      <c r="A10" s="5" t="s">
        <v>50</v>
      </c>
      <c r="B10" s="33" t="s">
        <v>51</v>
      </c>
      <c r="C10" s="34"/>
      <c r="D10" s="45">
        <v>5</v>
      </c>
      <c r="E10" s="46" t="s">
        <v>35</v>
      </c>
      <c r="F10" s="47" t="s">
        <v>52</v>
      </c>
      <c r="G10" s="48" t="s">
        <v>53</v>
      </c>
      <c r="H10" s="49" t="s">
        <v>35</v>
      </c>
      <c r="I10" s="49" t="s">
        <v>35</v>
      </c>
      <c r="J10" s="50">
        <v>0</v>
      </c>
      <c r="K10" s="48" t="s">
        <v>54</v>
      </c>
      <c r="L10" s="51">
        <v>0.33300000000000002</v>
      </c>
      <c r="M10" s="52">
        <v>1</v>
      </c>
      <c r="N10" s="53">
        <v>2.3857350899450798</v>
      </c>
      <c r="O10" s="47" t="s">
        <v>55</v>
      </c>
      <c r="P10" s="33"/>
      <c r="Q10" s="1" t="s">
        <v>43</v>
      </c>
      <c r="R10" s="13">
        <v>4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29">
        <v>2</v>
      </c>
      <c r="Y10" s="29">
        <v>1.05</v>
      </c>
      <c r="Z10" s="32">
        <v>2.3824689982955931</v>
      </c>
      <c r="AA10" s="32">
        <v>2.3857350899450798</v>
      </c>
      <c r="AB10" s="32" t="s">
        <v>56</v>
      </c>
      <c r="AC10" s="54">
        <v>1.2</v>
      </c>
      <c r="AD10" s="54">
        <v>1.2</v>
      </c>
      <c r="AE10" s="54">
        <v>1.5</v>
      </c>
      <c r="AF10" s="54">
        <v>1.1000000000000001</v>
      </c>
      <c r="AG10" s="54">
        <v>2</v>
      </c>
      <c r="AH10" s="54">
        <v>1.2</v>
      </c>
      <c r="AK10" s="55"/>
    </row>
    <row r="11" spans="1:39" ht="11.5" customHeight="1" x14ac:dyDescent="0.2">
      <c r="A11" s="5">
        <v>4105</v>
      </c>
      <c r="B11" s="33" t="s">
        <v>51</v>
      </c>
      <c r="C11" s="34"/>
      <c r="D11" s="45">
        <v>5</v>
      </c>
      <c r="E11" s="46" t="s">
        <v>35</v>
      </c>
      <c r="F11" s="47" t="s">
        <v>57</v>
      </c>
      <c r="G11" s="48" t="s">
        <v>30</v>
      </c>
      <c r="H11" s="49" t="s">
        <v>35</v>
      </c>
      <c r="I11" s="49" t="s">
        <v>35</v>
      </c>
      <c r="J11" s="50">
        <v>0</v>
      </c>
      <c r="K11" s="48" t="s">
        <v>58</v>
      </c>
      <c r="L11" s="51">
        <v>2</v>
      </c>
      <c r="M11" s="52">
        <v>1</v>
      </c>
      <c r="N11" s="53">
        <v>2.3857350899450798</v>
      </c>
      <c r="O11" s="47" t="s">
        <v>55</v>
      </c>
      <c r="P11" s="33"/>
      <c r="Q11" s="1" t="s">
        <v>43</v>
      </c>
      <c r="R11" s="13">
        <v>4</v>
      </c>
      <c r="S11" s="13">
        <v>5</v>
      </c>
      <c r="T11" s="13">
        <v>5</v>
      </c>
      <c r="U11" s="13">
        <v>5</v>
      </c>
      <c r="V11" s="13">
        <v>5</v>
      </c>
      <c r="W11" s="13">
        <v>5</v>
      </c>
      <c r="X11" s="29">
        <v>1</v>
      </c>
      <c r="Y11" s="29">
        <v>1.05</v>
      </c>
      <c r="Z11" s="32">
        <v>2.3824689982955931</v>
      </c>
      <c r="AA11" s="32">
        <v>2.3857350899450798</v>
      </c>
      <c r="AB11" s="32" t="s">
        <v>56</v>
      </c>
      <c r="AC11" s="54">
        <v>1.2</v>
      </c>
      <c r="AD11" s="54">
        <v>1.2</v>
      </c>
      <c r="AE11" s="54">
        <v>1.5</v>
      </c>
      <c r="AF11" s="54">
        <v>1.1000000000000001</v>
      </c>
      <c r="AG11" s="54">
        <v>2</v>
      </c>
      <c r="AH11" s="54">
        <v>1.2</v>
      </c>
      <c r="AK11" s="55"/>
    </row>
    <row r="12" spans="1:39" ht="11.5" customHeight="1" x14ac:dyDescent="0.2">
      <c r="A12" s="5" t="s">
        <v>59</v>
      </c>
      <c r="B12" s="33" t="s">
        <v>51</v>
      </c>
      <c r="C12" s="34"/>
      <c r="D12" s="45">
        <v>5</v>
      </c>
      <c r="E12" s="46" t="s">
        <v>35</v>
      </c>
      <c r="F12" s="47" t="s">
        <v>60</v>
      </c>
      <c r="G12" s="48" t="s">
        <v>30</v>
      </c>
      <c r="H12" s="49" t="s">
        <v>35</v>
      </c>
      <c r="I12" s="49" t="s">
        <v>35</v>
      </c>
      <c r="J12" s="50">
        <v>0</v>
      </c>
      <c r="K12" s="48" t="s">
        <v>33</v>
      </c>
      <c r="L12" s="51">
        <v>0.94144000000000005</v>
      </c>
      <c r="M12" s="52">
        <v>1</v>
      </c>
      <c r="N12" s="53">
        <v>1.3957732849288962</v>
      </c>
      <c r="O12" s="47" t="s">
        <v>42</v>
      </c>
      <c r="P12" s="33"/>
      <c r="Q12" s="1" t="s">
        <v>43</v>
      </c>
      <c r="R12" s="13">
        <v>4</v>
      </c>
      <c r="S12" s="13">
        <v>5</v>
      </c>
      <c r="T12" s="13">
        <v>3</v>
      </c>
      <c r="U12" s="13">
        <v>1</v>
      </c>
      <c r="V12" s="13">
        <v>1</v>
      </c>
      <c r="W12" s="13">
        <v>5</v>
      </c>
      <c r="X12" s="29">
        <v>3</v>
      </c>
      <c r="Y12" s="29">
        <v>1.05</v>
      </c>
      <c r="Z12" s="32">
        <v>1.3907731135051336</v>
      </c>
      <c r="AA12" s="32">
        <v>1.3957732849288962</v>
      </c>
      <c r="AB12" s="32" t="s">
        <v>44</v>
      </c>
      <c r="AC12" s="54">
        <v>1.2</v>
      </c>
      <c r="AD12" s="54">
        <v>1.2</v>
      </c>
      <c r="AE12" s="54">
        <v>1.1000000000000001</v>
      </c>
      <c r="AF12" s="54">
        <v>1</v>
      </c>
      <c r="AG12" s="54">
        <v>1</v>
      </c>
      <c r="AH12" s="54">
        <v>1.2</v>
      </c>
      <c r="AK12" s="55"/>
      <c r="AM12" s="55"/>
    </row>
    <row r="13" spans="1:39" ht="11.5" customHeight="1" x14ac:dyDescent="0.2">
      <c r="A13" s="5">
        <v>1775</v>
      </c>
      <c r="B13" s="33" t="s">
        <v>51</v>
      </c>
      <c r="C13" s="34"/>
      <c r="D13" s="45">
        <v>5</v>
      </c>
      <c r="E13" s="46" t="s">
        <v>35</v>
      </c>
      <c r="F13" s="47" t="s">
        <v>61</v>
      </c>
      <c r="G13" s="48" t="s">
        <v>62</v>
      </c>
      <c r="H13" s="49" t="s">
        <v>35</v>
      </c>
      <c r="I13" s="49" t="s">
        <v>35</v>
      </c>
      <c r="J13" s="50">
        <v>0</v>
      </c>
      <c r="K13" s="48" t="s">
        <v>33</v>
      </c>
      <c r="L13" s="51">
        <v>0.23721</v>
      </c>
      <c r="M13" s="52">
        <v>1</v>
      </c>
      <c r="N13" s="53">
        <v>1.3957732849288962</v>
      </c>
      <c r="O13" s="47" t="s">
        <v>42</v>
      </c>
      <c r="P13" s="33"/>
      <c r="Q13" s="1" t="s">
        <v>43</v>
      </c>
      <c r="R13" s="13">
        <v>4</v>
      </c>
      <c r="S13" s="13">
        <v>5</v>
      </c>
      <c r="T13" s="13">
        <v>3</v>
      </c>
      <c r="U13" s="13">
        <v>1</v>
      </c>
      <c r="V13" s="13">
        <v>1</v>
      </c>
      <c r="W13" s="13">
        <v>5</v>
      </c>
      <c r="X13" s="29">
        <v>3</v>
      </c>
      <c r="Y13" s="29">
        <v>1.05</v>
      </c>
      <c r="Z13" s="32">
        <v>1.3907731135051336</v>
      </c>
      <c r="AA13" s="32">
        <v>1.3957732849288962</v>
      </c>
      <c r="AB13" s="32" t="s">
        <v>44</v>
      </c>
      <c r="AC13" s="54">
        <v>1.2</v>
      </c>
      <c r="AD13" s="54">
        <v>1.2</v>
      </c>
      <c r="AE13" s="54">
        <v>1.1000000000000001</v>
      </c>
      <c r="AF13" s="54">
        <v>1</v>
      </c>
      <c r="AG13" s="54">
        <v>1</v>
      </c>
      <c r="AH13" s="54">
        <v>1.2</v>
      </c>
      <c r="AK13" s="55"/>
      <c r="AM13" s="55"/>
    </row>
    <row r="14" spans="1:39" ht="11.5" customHeight="1" x14ac:dyDescent="0.2">
      <c r="A14" s="5">
        <v>4271</v>
      </c>
      <c r="B14" s="33" t="s">
        <v>51</v>
      </c>
      <c r="C14" s="34"/>
      <c r="D14" s="45">
        <v>5</v>
      </c>
      <c r="E14" s="46" t="s">
        <v>35</v>
      </c>
      <c r="F14" s="47" t="s">
        <v>63</v>
      </c>
      <c r="G14" s="48" t="s">
        <v>30</v>
      </c>
      <c r="H14" s="49" t="s">
        <v>35</v>
      </c>
      <c r="I14" s="49" t="s">
        <v>35</v>
      </c>
      <c r="J14" s="50">
        <v>0</v>
      </c>
      <c r="K14" s="48" t="s">
        <v>33</v>
      </c>
      <c r="L14" s="51">
        <v>4.3661999999999999E-2</v>
      </c>
      <c r="M14" s="52">
        <v>1</v>
      </c>
      <c r="N14" s="53">
        <v>1.3957732849288962</v>
      </c>
      <c r="O14" s="47" t="s">
        <v>42</v>
      </c>
      <c r="P14" s="33"/>
      <c r="Q14" s="1" t="s">
        <v>43</v>
      </c>
      <c r="R14" s="13">
        <v>4</v>
      </c>
      <c r="S14" s="13">
        <v>5</v>
      </c>
      <c r="T14" s="13">
        <v>3</v>
      </c>
      <c r="U14" s="13">
        <v>1</v>
      </c>
      <c r="V14" s="13">
        <v>1</v>
      </c>
      <c r="W14" s="13">
        <v>5</v>
      </c>
      <c r="X14" s="29">
        <v>3</v>
      </c>
      <c r="Y14" s="29">
        <v>1.05</v>
      </c>
      <c r="Z14" s="32">
        <v>1.3907731135051336</v>
      </c>
      <c r="AA14" s="32">
        <v>1.3957732849288962</v>
      </c>
      <c r="AB14" s="32" t="s">
        <v>44</v>
      </c>
      <c r="AC14" s="54">
        <v>1.2</v>
      </c>
      <c r="AD14" s="54">
        <v>1.2</v>
      </c>
      <c r="AE14" s="54">
        <v>1.1000000000000001</v>
      </c>
      <c r="AF14" s="54">
        <v>1</v>
      </c>
      <c r="AG14" s="54">
        <v>1</v>
      </c>
      <c r="AH14" s="54">
        <v>1.2</v>
      </c>
      <c r="AK14" s="55"/>
      <c r="AM14" s="55"/>
    </row>
    <row r="15" spans="1:39" ht="11.5" customHeight="1" x14ac:dyDescent="0.2">
      <c r="A15" s="5">
        <v>1280</v>
      </c>
      <c r="B15" s="33" t="s">
        <v>51</v>
      </c>
      <c r="C15" s="34"/>
      <c r="D15" s="45">
        <v>5</v>
      </c>
      <c r="E15" s="46" t="s">
        <v>35</v>
      </c>
      <c r="F15" s="47" t="s">
        <v>64</v>
      </c>
      <c r="G15" s="48" t="s">
        <v>30</v>
      </c>
      <c r="H15" s="49" t="s">
        <v>35</v>
      </c>
      <c r="I15" s="49" t="s">
        <v>35</v>
      </c>
      <c r="J15" s="50">
        <v>0</v>
      </c>
      <c r="K15" s="48" t="s">
        <v>33</v>
      </c>
      <c r="L15" s="51">
        <v>0.16900999999999999</v>
      </c>
      <c r="M15" s="52">
        <v>1</v>
      </c>
      <c r="N15" s="53">
        <v>1.3957732849288962</v>
      </c>
      <c r="O15" s="47" t="s">
        <v>42</v>
      </c>
      <c r="P15" s="33"/>
      <c r="Q15" s="1" t="s">
        <v>43</v>
      </c>
      <c r="R15" s="13">
        <v>4</v>
      </c>
      <c r="S15" s="13">
        <v>5</v>
      </c>
      <c r="T15" s="13">
        <v>3</v>
      </c>
      <c r="U15" s="13">
        <v>1</v>
      </c>
      <c r="V15" s="13">
        <v>1</v>
      </c>
      <c r="W15" s="13">
        <v>5</v>
      </c>
      <c r="X15" s="29">
        <v>3</v>
      </c>
      <c r="Y15" s="29">
        <v>1.05</v>
      </c>
      <c r="Z15" s="32">
        <v>1.3907731135051336</v>
      </c>
      <c r="AA15" s="32">
        <v>1.3957732849288962</v>
      </c>
      <c r="AB15" s="32" t="s">
        <v>44</v>
      </c>
      <c r="AC15" s="54">
        <v>1.2</v>
      </c>
      <c r="AD15" s="54">
        <v>1.2</v>
      </c>
      <c r="AE15" s="54">
        <v>1.1000000000000001</v>
      </c>
      <c r="AF15" s="54">
        <v>1</v>
      </c>
      <c r="AG15" s="54">
        <v>1</v>
      </c>
      <c r="AH15" s="54">
        <v>1.2</v>
      </c>
      <c r="AK15" s="55"/>
      <c r="AM15" s="55"/>
    </row>
    <row r="16" spans="1:39" ht="11.5" customHeight="1" x14ac:dyDescent="0.2">
      <c r="A16" s="5">
        <v>196</v>
      </c>
      <c r="B16" s="33" t="s">
        <v>65</v>
      </c>
      <c r="C16" s="34"/>
      <c r="D16" s="45" t="s">
        <v>35</v>
      </c>
      <c r="E16" s="46">
        <v>4</v>
      </c>
      <c r="F16" s="47" t="s">
        <v>66</v>
      </c>
      <c r="G16" s="48" t="s">
        <v>35</v>
      </c>
      <c r="H16" s="49" t="s">
        <v>67</v>
      </c>
      <c r="I16" s="49" t="s">
        <v>68</v>
      </c>
      <c r="J16" s="50" t="s">
        <v>35</v>
      </c>
      <c r="K16" s="48" t="s">
        <v>33</v>
      </c>
      <c r="L16" s="51">
        <v>1.409E-2</v>
      </c>
      <c r="M16" s="52">
        <v>1</v>
      </c>
      <c r="N16" s="53">
        <v>2.3857350899450798</v>
      </c>
      <c r="O16" s="47" t="s">
        <v>55</v>
      </c>
      <c r="P16" s="33"/>
      <c r="Q16" s="1" t="s">
        <v>43</v>
      </c>
      <c r="R16" s="13">
        <v>4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29">
        <v>14</v>
      </c>
      <c r="Y16" s="29">
        <v>1.05</v>
      </c>
      <c r="Z16" s="32">
        <v>2.3824689982955931</v>
      </c>
      <c r="AA16" s="32">
        <v>2.3857350899450798</v>
      </c>
      <c r="AB16" s="32" t="s">
        <v>56</v>
      </c>
      <c r="AC16" s="54">
        <v>1.2</v>
      </c>
      <c r="AD16" s="54">
        <v>1.2</v>
      </c>
      <c r="AE16" s="54">
        <v>1.5</v>
      </c>
      <c r="AF16" s="54">
        <v>1.1000000000000001</v>
      </c>
      <c r="AG16" s="54">
        <v>2</v>
      </c>
      <c r="AH16" s="54">
        <v>1.2</v>
      </c>
      <c r="AK16" s="55"/>
      <c r="AM16" s="55"/>
    </row>
    <row r="17" spans="1:39" ht="11.5" customHeight="1" x14ac:dyDescent="0.2">
      <c r="A17" s="5">
        <v>784</v>
      </c>
      <c r="B17" s="33" t="s">
        <v>51</v>
      </c>
      <c r="C17" s="34"/>
      <c r="D17" s="45" t="s">
        <v>35</v>
      </c>
      <c r="E17" s="46">
        <v>4</v>
      </c>
      <c r="F17" s="47" t="s">
        <v>69</v>
      </c>
      <c r="G17" s="48" t="s">
        <v>35</v>
      </c>
      <c r="H17" s="49" t="s">
        <v>67</v>
      </c>
      <c r="I17" s="49" t="s">
        <v>68</v>
      </c>
      <c r="J17" s="50" t="s">
        <v>35</v>
      </c>
      <c r="K17" s="48" t="s">
        <v>33</v>
      </c>
      <c r="L17" s="51">
        <v>4.7443000000000002E-4</v>
      </c>
      <c r="M17" s="52">
        <v>1</v>
      </c>
      <c r="N17" s="53">
        <v>2.6068869587257422</v>
      </c>
      <c r="O17" s="47" t="s">
        <v>70</v>
      </c>
      <c r="P17" s="33"/>
      <c r="Q17" s="1" t="s">
        <v>43</v>
      </c>
      <c r="R17" s="13">
        <v>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29">
        <v>18</v>
      </c>
      <c r="Y17" s="29">
        <v>1.5</v>
      </c>
      <c r="Z17" s="32">
        <v>2.3824689982955931</v>
      </c>
      <c r="AA17" s="32">
        <v>2.6068869587257422</v>
      </c>
      <c r="AB17" s="32" t="s">
        <v>71</v>
      </c>
      <c r="AC17" s="54">
        <v>1.2</v>
      </c>
      <c r="AD17" s="54">
        <v>1.2</v>
      </c>
      <c r="AE17" s="54">
        <v>1.5</v>
      </c>
      <c r="AF17" s="54">
        <v>1.1000000000000001</v>
      </c>
      <c r="AG17" s="54">
        <v>2</v>
      </c>
      <c r="AH17" s="54">
        <v>1.2</v>
      </c>
      <c r="AK17" s="55"/>
      <c r="AM17" s="55"/>
    </row>
    <row r="18" spans="1:39" ht="11.5" customHeight="1" x14ac:dyDescent="0.2">
      <c r="A18" s="5">
        <v>9979</v>
      </c>
      <c r="B18" s="33" t="s">
        <v>51</v>
      </c>
      <c r="C18" s="34"/>
      <c r="D18" s="45" t="s">
        <v>35</v>
      </c>
      <c r="E18" s="46">
        <v>4</v>
      </c>
      <c r="F18" s="47" t="s">
        <v>72</v>
      </c>
      <c r="G18" s="48" t="s">
        <v>35</v>
      </c>
      <c r="H18" s="49" t="s">
        <v>67</v>
      </c>
      <c r="I18" s="49" t="s">
        <v>68</v>
      </c>
      <c r="J18" s="50" t="s">
        <v>35</v>
      </c>
      <c r="K18" s="48" t="s">
        <v>33</v>
      </c>
      <c r="L18" s="51">
        <v>9.2999999999999989</v>
      </c>
      <c r="M18" s="52">
        <v>1</v>
      </c>
      <c r="N18" s="53">
        <v>2.1259856025998545</v>
      </c>
      <c r="O18" s="47" t="s">
        <v>73</v>
      </c>
      <c r="P18" s="33"/>
      <c r="Q18" s="1" t="s">
        <v>43</v>
      </c>
      <c r="R18" s="13">
        <v>4</v>
      </c>
      <c r="S18" s="13">
        <v>4</v>
      </c>
      <c r="T18" s="13">
        <v>5</v>
      </c>
      <c r="U18" s="13">
        <v>2</v>
      </c>
      <c r="V18" s="13">
        <v>4</v>
      </c>
      <c r="W18" s="13">
        <v>5</v>
      </c>
      <c r="X18" s="29">
        <v>31</v>
      </c>
      <c r="Y18" s="29">
        <v>1.5</v>
      </c>
      <c r="Z18" s="32">
        <v>1.8888703797664121</v>
      </c>
      <c r="AA18" s="32">
        <v>2.1259856025998545</v>
      </c>
      <c r="AB18" s="32" t="s">
        <v>74</v>
      </c>
      <c r="AC18" s="54">
        <v>1.2</v>
      </c>
      <c r="AD18" s="54">
        <v>1.1000000000000001</v>
      </c>
      <c r="AE18" s="54">
        <v>1.5</v>
      </c>
      <c r="AF18" s="54">
        <v>1.01</v>
      </c>
      <c r="AG18" s="54">
        <v>1.5</v>
      </c>
      <c r="AH18" s="54">
        <v>1.2</v>
      </c>
      <c r="AK18" s="55"/>
      <c r="AM18" s="55"/>
    </row>
    <row r="19" spans="1:39" ht="11.5" customHeight="1" x14ac:dyDescent="0.2">
      <c r="A19" s="5">
        <v>1878</v>
      </c>
      <c r="B19" s="33" t="s">
        <v>75</v>
      </c>
      <c r="C19" s="34"/>
      <c r="D19" s="45" t="s">
        <v>35</v>
      </c>
      <c r="E19" s="46">
        <v>4</v>
      </c>
      <c r="F19" s="47" t="s">
        <v>76</v>
      </c>
      <c r="G19" s="48" t="s">
        <v>35</v>
      </c>
      <c r="H19" s="49" t="s">
        <v>77</v>
      </c>
      <c r="I19" s="49" t="s">
        <v>78</v>
      </c>
      <c r="J19" s="50" t="s">
        <v>35</v>
      </c>
      <c r="K19" s="48" t="s">
        <v>33</v>
      </c>
      <c r="L19" s="51">
        <v>1.6374E-3</v>
      </c>
      <c r="M19" s="52">
        <v>1</v>
      </c>
      <c r="N19" s="53">
        <v>2.6068869587257422</v>
      </c>
      <c r="O19" s="47" t="s">
        <v>70</v>
      </c>
      <c r="P19" s="33"/>
      <c r="Q19" s="1" t="s">
        <v>43</v>
      </c>
      <c r="R19" s="13">
        <v>4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29">
        <v>32</v>
      </c>
      <c r="Y19" s="29">
        <v>1.5</v>
      </c>
      <c r="Z19" s="32">
        <v>2.3824689982955931</v>
      </c>
      <c r="AA19" s="32">
        <v>2.6068869587257422</v>
      </c>
      <c r="AB19" s="32" t="s">
        <v>71</v>
      </c>
      <c r="AC19" s="54">
        <v>1.2</v>
      </c>
      <c r="AD19" s="54">
        <v>1.2</v>
      </c>
      <c r="AE19" s="54">
        <v>1.5</v>
      </c>
      <c r="AF19" s="54">
        <v>1.1000000000000001</v>
      </c>
      <c r="AG19" s="54">
        <v>2</v>
      </c>
      <c r="AH19" s="54">
        <v>1.2</v>
      </c>
      <c r="AK19" s="55"/>
      <c r="AM19" s="55"/>
    </row>
    <row r="20" spans="1:39" ht="11.5" customHeight="1" x14ac:dyDescent="0.2">
      <c r="A20" s="5">
        <v>2085</v>
      </c>
      <c r="B20" s="33" t="s">
        <v>51</v>
      </c>
      <c r="C20" s="34"/>
      <c r="D20" s="45" t="s">
        <v>35</v>
      </c>
      <c r="E20" s="46">
        <v>4</v>
      </c>
      <c r="F20" s="47" t="s">
        <v>79</v>
      </c>
      <c r="G20" s="48" t="s">
        <v>35</v>
      </c>
      <c r="H20" s="49" t="s">
        <v>77</v>
      </c>
      <c r="I20" s="49" t="s">
        <v>78</v>
      </c>
      <c r="J20" s="50" t="s">
        <v>35</v>
      </c>
      <c r="K20" s="48" t="s">
        <v>33</v>
      </c>
      <c r="L20" s="51">
        <v>1.6374E-3</v>
      </c>
      <c r="M20" s="52">
        <v>1</v>
      </c>
      <c r="N20" s="53">
        <v>2.6068869587257422</v>
      </c>
      <c r="O20" s="47" t="s">
        <v>70</v>
      </c>
      <c r="P20" s="33"/>
      <c r="Q20" s="1" t="s">
        <v>43</v>
      </c>
      <c r="R20" s="13">
        <v>4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29">
        <v>32</v>
      </c>
      <c r="Y20" s="29">
        <v>1.5</v>
      </c>
      <c r="Z20" s="32">
        <v>2.3824689982955931</v>
      </c>
      <c r="AA20" s="32">
        <v>2.6068869587257422</v>
      </c>
      <c r="AB20" s="32" t="s">
        <v>71</v>
      </c>
      <c r="AC20" s="54">
        <v>1.2</v>
      </c>
      <c r="AD20" s="54">
        <v>1.2</v>
      </c>
      <c r="AE20" s="54">
        <v>1.5</v>
      </c>
      <c r="AF20" s="54">
        <v>1.1000000000000001</v>
      </c>
      <c r="AG20" s="54">
        <v>2</v>
      </c>
      <c r="AH20" s="54">
        <v>1.2</v>
      </c>
      <c r="AK20" s="55"/>
      <c r="AM20" s="55"/>
    </row>
    <row r="21" spans="1:39" ht="11.5" customHeight="1" x14ac:dyDescent="0.2">
      <c r="A21" s="5">
        <v>2130</v>
      </c>
      <c r="B21" s="33" t="s">
        <v>51</v>
      </c>
      <c r="C21" s="34"/>
      <c r="D21" s="45" t="s">
        <v>35</v>
      </c>
      <c r="E21" s="46">
        <v>4</v>
      </c>
      <c r="F21" s="47" t="s">
        <v>80</v>
      </c>
      <c r="G21" s="48" t="s">
        <v>35</v>
      </c>
      <c r="H21" s="49" t="s">
        <v>77</v>
      </c>
      <c r="I21" s="49" t="s">
        <v>78</v>
      </c>
      <c r="J21" s="50" t="s">
        <v>35</v>
      </c>
      <c r="K21" s="48" t="s">
        <v>33</v>
      </c>
      <c r="L21" s="51">
        <v>4.2681000000000001E-4</v>
      </c>
      <c r="M21" s="52">
        <v>1</v>
      </c>
      <c r="N21" s="53">
        <v>2.6068869587257422</v>
      </c>
      <c r="O21" s="47" t="s">
        <v>70</v>
      </c>
      <c r="P21" s="33"/>
      <c r="Q21" s="1" t="s">
        <v>43</v>
      </c>
      <c r="R21" s="13">
        <v>4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29">
        <v>32</v>
      </c>
      <c r="Y21" s="29">
        <v>1.5</v>
      </c>
      <c r="Z21" s="32">
        <v>2.3824689982955931</v>
      </c>
      <c r="AA21" s="32">
        <v>2.6068869587257422</v>
      </c>
      <c r="AB21" s="32" t="s">
        <v>71</v>
      </c>
      <c r="AC21" s="54">
        <v>1.2</v>
      </c>
      <c r="AD21" s="54">
        <v>1.2</v>
      </c>
      <c r="AE21" s="54">
        <v>1.5</v>
      </c>
      <c r="AF21" s="54">
        <v>1.1000000000000001</v>
      </c>
      <c r="AG21" s="54">
        <v>2</v>
      </c>
      <c r="AH21" s="54">
        <v>1.2</v>
      </c>
      <c r="AK21" s="55"/>
      <c r="AM21" s="55"/>
    </row>
    <row r="22" spans="1:39" ht="11.5" customHeight="1" x14ac:dyDescent="0.2">
      <c r="A22" s="5">
        <v>2337</v>
      </c>
      <c r="B22" s="33" t="s">
        <v>51</v>
      </c>
      <c r="C22" s="34"/>
      <c r="D22" s="45" t="s">
        <v>35</v>
      </c>
      <c r="E22" s="46">
        <v>4</v>
      </c>
      <c r="F22" s="47" t="s">
        <v>81</v>
      </c>
      <c r="G22" s="48" t="s">
        <v>35</v>
      </c>
      <c r="H22" s="49" t="s">
        <v>77</v>
      </c>
      <c r="I22" s="49" t="s">
        <v>78</v>
      </c>
      <c r="J22" s="50" t="s">
        <v>35</v>
      </c>
      <c r="K22" s="48" t="s">
        <v>33</v>
      </c>
      <c r="L22" s="51">
        <v>4.7072000000000003E-2</v>
      </c>
      <c r="M22" s="52">
        <v>1</v>
      </c>
      <c r="N22" s="53">
        <v>6.2254630058132854</v>
      </c>
      <c r="O22" s="47" t="s">
        <v>82</v>
      </c>
      <c r="P22" s="33"/>
      <c r="Q22" s="1" t="s">
        <v>43</v>
      </c>
      <c r="R22" s="13">
        <v>4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29">
        <v>35</v>
      </c>
      <c r="Y22" s="29">
        <v>5</v>
      </c>
      <c r="Z22" s="32">
        <v>2.3824689982955931</v>
      </c>
      <c r="AA22" s="32">
        <v>6.2254630058132854</v>
      </c>
      <c r="AB22" s="32" t="s">
        <v>83</v>
      </c>
      <c r="AC22" s="54">
        <v>1.2</v>
      </c>
      <c r="AD22" s="54">
        <v>1.2</v>
      </c>
      <c r="AE22" s="54">
        <v>1.5</v>
      </c>
      <c r="AF22" s="54">
        <v>1.1000000000000001</v>
      </c>
      <c r="AG22" s="54">
        <v>2</v>
      </c>
      <c r="AH22" s="54">
        <v>1.2</v>
      </c>
      <c r="AK22" s="55"/>
      <c r="AM22" s="55"/>
    </row>
    <row r="23" spans="1:39" ht="11.5" customHeight="1" x14ac:dyDescent="0.2">
      <c r="A23" s="5">
        <v>2499</v>
      </c>
      <c r="B23" s="33" t="s">
        <v>51</v>
      </c>
      <c r="C23" s="34"/>
      <c r="D23" s="45" t="s">
        <v>35</v>
      </c>
      <c r="E23" s="46">
        <v>4</v>
      </c>
      <c r="F23" s="47" t="s">
        <v>69</v>
      </c>
      <c r="G23" s="48" t="s">
        <v>35</v>
      </c>
      <c r="H23" s="49" t="s">
        <v>77</v>
      </c>
      <c r="I23" s="49" t="s">
        <v>78</v>
      </c>
      <c r="J23" s="50" t="s">
        <v>35</v>
      </c>
      <c r="K23" s="48" t="s">
        <v>33</v>
      </c>
      <c r="L23" s="51">
        <v>1.1386E-3</v>
      </c>
      <c r="M23" s="52">
        <v>1</v>
      </c>
      <c r="N23" s="53">
        <v>4.0560854896922409</v>
      </c>
      <c r="O23" s="47" t="s">
        <v>48</v>
      </c>
      <c r="P23" s="33"/>
      <c r="Q23" s="1" t="s">
        <v>43</v>
      </c>
      <c r="R23" s="13">
        <v>4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29">
        <v>34</v>
      </c>
      <c r="Y23" s="29">
        <v>3</v>
      </c>
      <c r="Z23" s="32">
        <v>2.3824689982955931</v>
      </c>
      <c r="AA23" s="32">
        <v>4.0560854896922409</v>
      </c>
      <c r="AB23" s="32" t="s">
        <v>49</v>
      </c>
      <c r="AC23" s="54">
        <v>1.2</v>
      </c>
      <c r="AD23" s="54">
        <v>1.2</v>
      </c>
      <c r="AE23" s="54">
        <v>1.5</v>
      </c>
      <c r="AF23" s="54">
        <v>1.1000000000000001</v>
      </c>
      <c r="AG23" s="54">
        <v>2</v>
      </c>
      <c r="AH23" s="54">
        <v>1.2</v>
      </c>
      <c r="AK23" s="55"/>
      <c r="AM23" s="55"/>
    </row>
    <row r="24" spans="1:39" ht="11.5" customHeight="1" x14ac:dyDescent="0.2">
      <c r="A24" s="5">
        <v>2634</v>
      </c>
      <c r="B24" s="33" t="s">
        <v>51</v>
      </c>
      <c r="C24" s="34"/>
      <c r="D24" s="45" t="s">
        <v>35</v>
      </c>
      <c r="E24" s="46">
        <v>4</v>
      </c>
      <c r="F24" s="47" t="s">
        <v>84</v>
      </c>
      <c r="G24" s="48" t="s">
        <v>35</v>
      </c>
      <c r="H24" s="49" t="s">
        <v>77</v>
      </c>
      <c r="I24" s="49" t="s">
        <v>78</v>
      </c>
      <c r="J24" s="50" t="s">
        <v>35</v>
      </c>
      <c r="K24" s="48" t="s">
        <v>33</v>
      </c>
      <c r="L24" s="51">
        <v>0.1338</v>
      </c>
      <c r="M24" s="52">
        <v>1</v>
      </c>
      <c r="N24" s="53">
        <v>2.6068869587257422</v>
      </c>
      <c r="O24" s="47" t="s">
        <v>70</v>
      </c>
      <c r="P24" s="33"/>
      <c r="Q24" s="1" t="s">
        <v>43</v>
      </c>
      <c r="R24" s="13">
        <v>4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29">
        <v>33</v>
      </c>
      <c r="Y24" s="29">
        <v>1.5</v>
      </c>
      <c r="Z24" s="32">
        <v>2.3824689982955931</v>
      </c>
      <c r="AA24" s="32">
        <v>2.6068869587257422</v>
      </c>
      <c r="AB24" s="32" t="s">
        <v>71</v>
      </c>
      <c r="AC24" s="54">
        <v>1.2</v>
      </c>
      <c r="AD24" s="54">
        <v>1.2</v>
      </c>
      <c r="AE24" s="54">
        <v>1.5</v>
      </c>
      <c r="AF24" s="54">
        <v>1.1000000000000001</v>
      </c>
      <c r="AG24" s="54">
        <v>2</v>
      </c>
      <c r="AH24" s="54">
        <v>1.2</v>
      </c>
      <c r="AK24" s="55"/>
      <c r="AM24" s="55"/>
    </row>
    <row r="25" spans="1:39" ht="11.5" customHeight="1" x14ac:dyDescent="0.2">
      <c r="A25" s="5">
        <v>2850</v>
      </c>
      <c r="B25" s="33" t="s">
        <v>51</v>
      </c>
      <c r="C25" s="34"/>
      <c r="D25" s="45" t="s">
        <v>35</v>
      </c>
      <c r="E25" s="46">
        <v>4</v>
      </c>
      <c r="F25" s="47" t="s">
        <v>85</v>
      </c>
      <c r="G25" s="48" t="s">
        <v>35</v>
      </c>
      <c r="H25" s="49" t="s">
        <v>77</v>
      </c>
      <c r="I25" s="49" t="s">
        <v>78</v>
      </c>
      <c r="J25" s="50" t="s">
        <v>35</v>
      </c>
      <c r="K25" s="48" t="s">
        <v>33</v>
      </c>
      <c r="L25" s="51">
        <v>9.7183000000000005E-2</v>
      </c>
      <c r="M25" s="52">
        <v>1</v>
      </c>
      <c r="N25" s="53">
        <v>6.2254630058132854</v>
      </c>
      <c r="O25" s="47" t="s">
        <v>82</v>
      </c>
      <c r="P25" s="33"/>
      <c r="Q25" s="1" t="s">
        <v>43</v>
      </c>
      <c r="R25" s="13">
        <v>4</v>
      </c>
      <c r="S25" s="13">
        <v>5</v>
      </c>
      <c r="T25" s="13">
        <v>5</v>
      </c>
      <c r="U25" s="13">
        <v>5</v>
      </c>
      <c r="V25" s="13">
        <v>5</v>
      </c>
      <c r="W25" s="13">
        <v>5</v>
      </c>
      <c r="X25" s="29">
        <v>35</v>
      </c>
      <c r="Y25" s="29">
        <v>5</v>
      </c>
      <c r="Z25" s="32">
        <v>2.3824689982955931</v>
      </c>
      <c r="AA25" s="32">
        <v>6.2254630058132854</v>
      </c>
      <c r="AB25" s="32" t="s">
        <v>83</v>
      </c>
      <c r="AC25" s="54">
        <v>1.2</v>
      </c>
      <c r="AD25" s="54">
        <v>1.2</v>
      </c>
      <c r="AE25" s="54">
        <v>1.5</v>
      </c>
      <c r="AF25" s="54">
        <v>1.1000000000000001</v>
      </c>
      <c r="AG25" s="54">
        <v>2</v>
      </c>
      <c r="AH25" s="54">
        <v>1.2</v>
      </c>
      <c r="AK25" s="55"/>
      <c r="AM25" s="55"/>
    </row>
    <row r="26" spans="1:39" ht="11.5" customHeight="1" x14ac:dyDescent="0.2">
      <c r="A26" s="5">
        <v>3066</v>
      </c>
      <c r="B26" s="33" t="s">
        <v>51</v>
      </c>
      <c r="C26" s="34"/>
      <c r="D26" s="45" t="s">
        <v>35</v>
      </c>
      <c r="E26" s="46">
        <v>4</v>
      </c>
      <c r="F26" s="47" t="s">
        <v>86</v>
      </c>
      <c r="G26" s="48" t="s">
        <v>35</v>
      </c>
      <c r="H26" s="49" t="s">
        <v>77</v>
      </c>
      <c r="I26" s="49" t="s">
        <v>78</v>
      </c>
      <c r="J26" s="50" t="s">
        <v>35</v>
      </c>
      <c r="K26" s="48" t="s">
        <v>33</v>
      </c>
      <c r="L26" s="51">
        <v>4.2681000000000001E-4</v>
      </c>
      <c r="M26" s="52">
        <v>1</v>
      </c>
      <c r="N26" s="53">
        <v>2.6068869587257422</v>
      </c>
      <c r="O26" s="47" t="s">
        <v>70</v>
      </c>
      <c r="P26" s="33"/>
      <c r="Q26" s="1" t="s">
        <v>43</v>
      </c>
      <c r="R26" s="13">
        <v>4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29">
        <v>32</v>
      </c>
      <c r="Y26" s="29">
        <v>1.5</v>
      </c>
      <c r="Z26" s="32">
        <v>2.3824689982955931</v>
      </c>
      <c r="AA26" s="32">
        <v>2.6068869587257422</v>
      </c>
      <c r="AB26" s="32" t="s">
        <v>71</v>
      </c>
      <c r="AC26" s="54">
        <v>1.2</v>
      </c>
      <c r="AD26" s="54">
        <v>1.2</v>
      </c>
      <c r="AE26" s="54">
        <v>1.5</v>
      </c>
      <c r="AF26" s="54">
        <v>1.1000000000000001</v>
      </c>
      <c r="AG26" s="54">
        <v>2</v>
      </c>
      <c r="AH26" s="54">
        <v>1.2</v>
      </c>
      <c r="AK26" s="55"/>
      <c r="AM26" s="55"/>
    </row>
    <row r="27" spans="1:39" ht="11.5" customHeight="1" x14ac:dyDescent="0.2">
      <c r="A27" s="5" t="s">
        <v>87</v>
      </c>
      <c r="B27" s="33" t="s">
        <v>51</v>
      </c>
      <c r="C27" s="34"/>
      <c r="D27" s="45" t="s">
        <v>35</v>
      </c>
      <c r="E27" s="46">
        <v>4</v>
      </c>
      <c r="F27" s="47" t="s">
        <v>72</v>
      </c>
      <c r="G27" s="48" t="s">
        <v>35</v>
      </c>
      <c r="H27" s="49" t="s">
        <v>77</v>
      </c>
      <c r="I27" s="49" t="s">
        <v>78</v>
      </c>
      <c r="J27" s="50" t="s">
        <v>35</v>
      </c>
      <c r="K27" s="48" t="s">
        <v>33</v>
      </c>
      <c r="L27" s="51">
        <v>14.7</v>
      </c>
      <c r="M27" s="52">
        <v>1</v>
      </c>
      <c r="N27" s="53">
        <v>2.1259856025998545</v>
      </c>
      <c r="O27" s="47" t="s">
        <v>73</v>
      </c>
      <c r="P27" s="33"/>
      <c r="Q27" s="1" t="s">
        <v>43</v>
      </c>
      <c r="R27" s="13">
        <v>4</v>
      </c>
      <c r="S27" s="13">
        <v>4</v>
      </c>
      <c r="T27" s="13">
        <v>5</v>
      </c>
      <c r="U27" s="13">
        <v>2</v>
      </c>
      <c r="V27" s="13">
        <v>4</v>
      </c>
      <c r="W27" s="13">
        <v>5</v>
      </c>
      <c r="X27" s="29">
        <v>33</v>
      </c>
      <c r="Y27" s="29">
        <v>1.5</v>
      </c>
      <c r="Z27" s="32">
        <v>1.8888703797664121</v>
      </c>
      <c r="AA27" s="32">
        <v>2.1259856025998545</v>
      </c>
      <c r="AB27" s="32" t="s">
        <v>74</v>
      </c>
      <c r="AC27" s="54">
        <v>1.2</v>
      </c>
      <c r="AD27" s="54">
        <v>1.1000000000000001</v>
      </c>
      <c r="AE27" s="54">
        <v>1.5</v>
      </c>
      <c r="AF27" s="54">
        <v>1.01</v>
      </c>
      <c r="AG27" s="54">
        <v>1.5</v>
      </c>
      <c r="AH27" s="54">
        <v>1.2</v>
      </c>
      <c r="AK27" s="55"/>
      <c r="AM27" s="55"/>
    </row>
    <row r="30" spans="1:39" ht="12" customHeight="1" x14ac:dyDescent="0.2">
      <c r="F30" s="7" t="s">
        <v>88</v>
      </c>
      <c r="G30" s="7" t="s">
        <v>41</v>
      </c>
      <c r="J30" s="7">
        <v>9.2999999999999992E-3</v>
      </c>
    </row>
    <row r="31" spans="1:39" x14ac:dyDescent="0.2">
      <c r="F31" s="7" t="s">
        <v>89</v>
      </c>
      <c r="G31" s="7" t="s">
        <v>41</v>
      </c>
      <c r="J31" s="7">
        <v>1.47E-2</v>
      </c>
    </row>
    <row r="33" spans="6:10" x14ac:dyDescent="0.2">
      <c r="F33" s="7" t="s">
        <v>90</v>
      </c>
      <c r="G33" s="7" t="s">
        <v>91</v>
      </c>
      <c r="J33" s="7">
        <v>1000</v>
      </c>
    </row>
  </sheetData>
  <mergeCells count="1">
    <mergeCell ref="R1:W1"/>
  </mergeCells>
  <conditionalFormatting sqref="B8:B17">
    <cfRule type="cellIs" dxfId="16" priority="17" stopIfTrue="1" operator="notEqual">
      <formula>""</formula>
    </cfRule>
  </conditionalFormatting>
  <conditionalFormatting sqref="R8:W9 R10:V17 W10:W27">
    <cfRule type="cellIs" dxfId="15" priority="16" stopIfTrue="1" operator="notBetween">
      <formula>1</formula>
      <formula>5</formula>
    </cfRule>
  </conditionalFormatting>
  <conditionalFormatting sqref="D8:P8 D9:K17 M9:P9 R8:W9 M10:O17 P10:P27 L9:L27 R10:V17 W10:W27">
    <cfRule type="expression" dxfId="14" priority="15">
      <formula>MOD(ROW(),2)=0</formula>
    </cfRule>
  </conditionalFormatting>
  <conditionalFormatting sqref="X8:AH17">
    <cfRule type="expression" dxfId="13" priority="14">
      <formula>MOD(ROW(),2)=0</formula>
    </cfRule>
  </conditionalFormatting>
  <conditionalFormatting sqref="B18:B21">
    <cfRule type="cellIs" dxfId="12" priority="13" stopIfTrue="1" operator="notEqual">
      <formula>""</formula>
    </cfRule>
  </conditionalFormatting>
  <conditionalFormatting sqref="R18:V21">
    <cfRule type="cellIs" dxfId="11" priority="12" stopIfTrue="1" operator="notBetween">
      <formula>1</formula>
      <formula>5</formula>
    </cfRule>
  </conditionalFormatting>
  <conditionalFormatting sqref="D18:K21 M18:O21 R18:V21">
    <cfRule type="expression" dxfId="10" priority="11">
      <formula>MOD(ROW(),2)=0</formula>
    </cfRule>
  </conditionalFormatting>
  <conditionalFormatting sqref="X18:AH21">
    <cfRule type="expression" dxfId="9" priority="10">
      <formula>MOD(ROW(),2)=0</formula>
    </cfRule>
  </conditionalFormatting>
  <conditionalFormatting sqref="B22:B25">
    <cfRule type="cellIs" dxfId="8" priority="9" stopIfTrue="1" operator="notEqual">
      <formula>""</formula>
    </cfRule>
  </conditionalFormatting>
  <conditionalFormatting sqref="R22:V25">
    <cfRule type="cellIs" dxfId="7" priority="8" stopIfTrue="1" operator="notBetween">
      <formula>1</formula>
      <formula>5</formula>
    </cfRule>
  </conditionalFormatting>
  <conditionalFormatting sqref="D22:K25 M22:O25 R22:V25">
    <cfRule type="expression" dxfId="6" priority="7">
      <formula>MOD(ROW(),2)=0</formula>
    </cfRule>
  </conditionalFormatting>
  <conditionalFormatting sqref="X22:AH25">
    <cfRule type="expression" dxfId="5" priority="6">
      <formula>MOD(ROW(),2)=0</formula>
    </cfRule>
  </conditionalFormatting>
  <conditionalFormatting sqref="B26:B27">
    <cfRule type="cellIs" dxfId="4" priority="5" stopIfTrue="1" operator="notEqual">
      <formula>""</formula>
    </cfRule>
  </conditionalFormatting>
  <conditionalFormatting sqref="R26:V27">
    <cfRule type="cellIs" dxfId="3" priority="4" stopIfTrue="1" operator="notBetween">
      <formula>1</formula>
      <formula>5</formula>
    </cfRule>
  </conditionalFormatting>
  <conditionalFormatting sqref="D26:K27 M26:O27 R26:V27">
    <cfRule type="expression" dxfId="2" priority="3">
      <formula>MOD(ROW(),2)=0</formula>
    </cfRule>
  </conditionalFormatting>
  <conditionalFormatting sqref="X26:AH27">
    <cfRule type="expression" dxfId="1" priority="2">
      <formula>MOD(ROW(),2)=0</formula>
    </cfRule>
  </conditionalFormatting>
  <conditionalFormatting sqref="Q8:Q27">
    <cfRule type="expression" dxfId="0" priority="1">
      <formula>MOD(ROW(),2)=0</formula>
    </cfRule>
  </conditionalFormatting>
  <dataValidations count="28">
    <dataValidation allowBlank="1" showInputMessage="1" showErrorMessage="1" promptTitle="GeneralComment" prompt="Do not change, if you use Pedigree Matrix. The comment is generated from the remarks field (enter remarks there) and the Pedigree numbers._x000a__x000a_If you calculated the SD from the data (i.e. without Pedigree Matrix), set a direct reference to the remarks. _x000a__x000a_" sqref="O1:O27" xr:uid="{DBAB6FBA-32BC-9542-AAC4-90492FAFB84C}"/>
    <dataValidation allowBlank="1" showInputMessage="1" showErrorMessage="1" promptTitle="StandardDeviation" prompt="Do only change when you calculated the Standard Deviation (SD) of the data (square SD for lognormal Distribution, 2*SD for normal Distribution - see column M). _x000a__x000a_Otherwise leave the formula to have it calculated from the Pedigree-Matrix (column Q  to V)." sqref="N2:N27" xr:uid="{9E2B0141-B8D9-6C40-A1B0-C550ACA26153}"/>
    <dataValidation allowBlank="1" showInputMessage="1" showErrorMessage="1" promptTitle="Uncertainty Type" prompt="Defines the kind of uncertainty distribution applied on one particular exchange. _x000a__x000a_0 = undefined_x000a_1 = LOGNORMAL (default)_x000a_2 = normal_x000a_3 = triang_x000a_4 = uniform_x000a_" sqref="M2:M27" xr:uid="{90523A7D-2B78-A54B-AB73-F6C4B719B152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_x000a_" sqref="E7:E27" xr:uid="{CB9F57D7-4D04-A742-8A40-4DB742F6210A}"/>
    <dataValidation allowBlank="1" showInputMessage="1" showErrorMessage="1" prompt="Do not enter anything into these fields. _x000a__x000a_Entering the Index-Number in column A will update these fields accordingly (maybe you need to press &quot;F9&quot; to have Excel recalculate the fields). Be sure to have the names-list open._x000a_" sqref="F7:K27" xr:uid="{2EE2AF1C-01F3-1347-B01A-406F4FDB7A44}"/>
    <dataValidation allowBlank="1" showInputMessage="1" showErrorMessage="1" promptTitle="Do not change" prompt="This field is automatically updated from the names-list" sqref="X8:X27" xr:uid="{8485C8B9-583B-F147-8497-BB26F2E2BEE2}"/>
    <dataValidation allowBlank="1" showInputMessage="1" showErrorMessage="1" promptTitle="Do not change" prompt="This field is automatically calculated from your inputs." sqref="Y8:AH27" xr:uid="{E8F1C401-89A0-394A-8F80-20E45D0B1F9A}"/>
    <dataValidation allowBlank="1" showInputMessage="1" showErrorMessage="1" prompt="Mean amount of elementary flow or intermediate product flow. Enter your values (or the respective equation) here." sqref="L8:L27" xr:uid="{E943F52F-0516-8E4B-B923-E60E7E90EF58}"/>
    <dataValidation allowBlank="1" showInputMessage="1" showErrorMessage="1" prompt="always 1" sqref="L7" xr:uid="{9CAD79F3-E8ED-BC42-A4E2-AC53A3164A41}"/>
    <dataValidation allowBlank="1" showInputMessage="1" showErrorMessage="1" promptTitle="Subcategory" prompt="Describes the subCategory one particular exchange belongs to (in English language). Category and subCategory are required for elementary flows because they have a discriminative function." sqref="I2:I3" xr:uid="{FBEDA3A5-A566-9148-9007-01D4749A0794}"/>
    <dataValidation allowBlank="1" showInputMessage="1" showErrorMessage="1" promptTitle="Category" prompt="Describes the category one particular exchange belongs to (in English language). Category and subCategory are required for elementary flows because they have a discriminative function." sqref="H2:H3" xr:uid="{AEEB5E3D-32BA-0947-AE83-8096ACF79327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R3 R8:R27" xr:uid="{B6FDC74B-5F6D-A440-9B89-9488FE86BCF6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W3 W8:W27" xr:uid="{8B01BE82-8DB8-B840-A6C4-34F28DABA5CF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V3 V8:V27" xr:uid="{93BDCA59-D8DD-8C4B-97BD-9EAECFD585D1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U3 U8:U27" xr:uid="{D7BBD7BD-14FD-9D49-851E-ECB4D9EBD5CE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T3 T8:T27" xr:uid="{0B6D296A-AE18-1C43-BF5D-202188A42048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S3 S8:S27" xr:uid="{0ABD49D6-D951-994F-9476-1BCED8F3CEC5}"/>
    <dataValidation allowBlank="1" showInputMessage="1" showErrorMessage="1" promptTitle="Index-Number" prompt="Indicates the reference number in the ecoinvent names list. Insert the index number from the names-list in this field and the rest is completed accordingly._x000a__x000a_If Input-/Outputgroup =4 then see sheet &quot;NamesElementary&quot;_x000a_If I/O-Group=5 then see sheet &quot;Names&quot;" sqref="A2:A3 A8:A11 A13:A27" xr:uid="{E548E025-EFD2-9B42-BD0E-D077D261ACF8}"/>
    <dataValidation allowBlank="1" showInputMessage="1" showErrorMessage="1" promptTitle="Output Group" prompt="Indicates the kind of output flow. The options 0, 2, and 4 are actively used in the ecoinvent quality network. The codes are: 0=ReferenceProduct_x000a_2=Allocated by product_x000a_4=ToNature_x000a_- = The flow is an Input-Flow_x000a_" sqref="E2:E3" xr:uid="{BB328C0C-C085-214E-82C6-08E6C4F8A685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_x000a_- = an Output-Flow" sqref="D2:D3 D8:D27" xr:uid="{8CD541A4-D7C9-2F48-A605-150FF20B9250}"/>
    <dataValidation allowBlank="1" showInputMessage="1" showErrorMessage="1" promptTitle="Location" prompt="List of 2 letter ISO country codes extended by codes for regions, continents, market areas, and organisations and companies._x000a__x000a_See names list (sheet &quot;country&quot;) for the complete list." sqref="G2:G3 F4" xr:uid="{6035EE7D-9A91-5942-9B71-E7E53D99DFB8}"/>
    <dataValidation allowBlank="1" showInputMessage="1" showErrorMessage="1" promptTitle="Name" prompt="Name of the exchange (elementary flow or intermediate product flow) in English language. " sqref="F2:F3" xr:uid="{6B4371F5-023A-DA43-98B1-CF7F8CE4DFAB}"/>
    <dataValidation allowBlank="1" showInputMessage="1" showErrorMessage="1" promptTitle="Infrastructure" prompt="Describes whether the intermediate product flow from or to the unit process is an infrastructure process or not._x000a__x000a_Not applicable to elementary flows." sqref="F5 J2:J3" xr:uid="{EF7824E9-4392-294F-868A-9A29E0556D31}"/>
    <dataValidation allowBlank="1" showInputMessage="1" showErrorMessage="1" promptTitle="Unit" prompt="Unit of the exchange (elementary flow or intermediate product flow)." sqref="F6 K2:K3" xr:uid="{CD859F48-1622-534E-BDAA-555D00CBCD56}"/>
    <dataValidation allowBlank="1" showInputMessage="1" showErrorMessage="1" prompt="This cell is automatically updated from the names List according to the index number in L1. It needs to be identical to the output product." sqref="L3:L6" xr:uid="{3DD19D0A-6663-6446-8040-11DDC9D2671E}"/>
    <dataValidation allowBlank="1" showInputMessage="1" showErrorMessage="1" prompt="Do not change." sqref="X3:AH4" xr:uid="{8D68A0EE-57C5-B743-88B6-34DA4EC1D1CB}"/>
    <dataValidation allowBlank="1" showInputMessage="1" showErrorMessage="1" promptTitle="Remarks" prompt="A general comment (data source, calculation procedure, ...) can be made about each individual exchange. The remarks are added to the GeneralComment-field." sqref="P3 Q2:Q3 P8:P27" xr:uid="{114CAD27-06B4-8946-B6E5-66C3CE977C7A}"/>
    <dataValidation allowBlank="1" showInputMessage="1" showErrorMessage="1" promptTitle="Input Group" prompt="Indicates the kind of input flow. Within the ecoinvent quality network, only 4 and 5 are actively used (any material, fuel, electricity, heat or service is classified as an input from technosphere)._x000a__x000a_4=FromNature_x000a_5=FromTechnosphere" sqref="D7" xr:uid="{D84EFD31-4EEC-6D4A-98CF-2BAF26AAB3B3}"/>
  </dataValidations>
  <printOptions horizontalCentered="1" verticalCentered="1"/>
  <pageMargins left="0.78740157480314965" right="0.78740157480314965" top="0.98425196850393704" bottom="0.98425196850393704" header="0.51181102362204722" footer="0.51181102362204722"/>
  <pageSetup paperSize="9" scale="29" orientation="landscape" r:id="rId1"/>
  <headerFooter alignWithMargins="0">
    <oddHeader>&amp;A</oddHeader>
    <oddFooter>&amp;L&amp;D&amp;C&amp;F&amp;RSeite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X-methyl-iodide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2022-08-09T21:29:56Z</dcterms:created>
  <dcterms:modified xsi:type="dcterms:W3CDTF">2022-08-09T21:29:56Z</dcterms:modified>
</cp:coreProperties>
</file>