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D7204008-DE75-3F48-A219-EDABE4D83A13}" xr6:coauthVersionLast="47" xr6:coauthVersionMax="47" xr10:uidLastSave="{00000000-0000-0000-0000-000000000000}"/>
  <bookViews>
    <workbookView xWindow="1500" yWindow="1320" windowWidth="27640" windowHeight="16940" xr2:uid="{2481F723-6A7A-A34C-BDBB-E8787343384C}"/>
  </bookViews>
  <sheets>
    <sheet name="X-CIS-RER" sheetId="1" r:id="rId1"/>
  </sheets>
  <externalReferences>
    <externalReference r:id="rId2"/>
  </externalReferences>
  <definedNames>
    <definedName name="_xlnm._FilterDatabase" localSheetId="0" hidden="1">#REF!</definedName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Franziska Wyss</author>
  </authors>
  <commentList>
    <comment ref="F43" authorId="0" shapeId="0" xr:uid="{2A4B49B2-9A7A-664E-9D3C-A7221C9721C0}">
      <text>
        <r>
          <rPr>
            <b/>
            <sz val="9"/>
            <color indexed="81"/>
            <rFont val="Tahoma"/>
            <family val="2"/>
          </rPr>
          <t>Franziska Wyss:</t>
        </r>
        <r>
          <rPr>
            <sz val="9"/>
            <color indexed="81"/>
            <rFont val="Tahoma"/>
            <family val="2"/>
          </rPr>
          <t xml:space="preserve">
aus PEF-CR, Kap. 5.4
</t>
        </r>
      </text>
    </comment>
  </commentList>
</comments>
</file>

<file path=xl/sharedStrings.xml><?xml version="1.0" encoding="utf-8"?>
<sst xmlns="http://schemas.openxmlformats.org/spreadsheetml/2006/main" count="183" uniqueCount="98">
  <si>
    <t>IndexNumber</t>
  </si>
  <si>
    <t>174-001-015b</t>
  </si>
  <si>
    <t>174-001-016b</t>
  </si>
  <si>
    <t>ID</t>
  </si>
  <si>
    <t>Remarks</t>
  </si>
  <si>
    <t>Rel</t>
  </si>
  <si>
    <t>Comp</t>
  </si>
  <si>
    <t>Temp</t>
  </si>
  <si>
    <t>Geo</t>
  </si>
  <si>
    <t>Tech</t>
  </si>
  <si>
    <t>Samp</t>
  </si>
  <si>
    <t>Code</t>
  </si>
  <si>
    <t>basic SDG^2</t>
  </si>
  <si>
    <t>Pedigree</t>
  </si>
  <si>
    <t>Total</t>
  </si>
  <si>
    <t>uncertainty code pedigree</t>
  </si>
  <si>
    <t>Index</t>
  </si>
  <si>
    <t>InputGroup</t>
  </si>
  <si>
    <t>OutputGroup</t>
  </si>
  <si>
    <t>Name</t>
  </si>
  <si>
    <t>Location</t>
  </si>
  <si>
    <t>Category</t>
  </si>
  <si>
    <t>SubCategory</t>
  </si>
  <si>
    <t>InfrastructureProcess</t>
  </si>
  <si>
    <t>Unit</t>
  </si>
  <si>
    <t>photovoltaic laminate, CIS, at regional storage</t>
  </si>
  <si>
    <t>UncertaintyType</t>
  </si>
  <si>
    <t>StandardDeviation95%</t>
  </si>
  <si>
    <t>GeneralComment</t>
  </si>
  <si>
    <t>photovoltaic panel, CIS, at regional storage</t>
  </si>
  <si>
    <t>SDG^2</t>
  </si>
  <si>
    <t>RER</t>
  </si>
  <si>
    <t>nA: not applicable: CV=1</t>
  </si>
  <si>
    <t>m2</t>
  </si>
  <si>
    <t>product</t>
  </si>
  <si>
    <t>-</t>
  </si>
  <si>
    <t>174-001-015</t>
  </si>
  <si>
    <t>materials</t>
  </si>
  <si>
    <t/>
  </si>
  <si>
    <t>5</t>
  </si>
  <si>
    <t>photovoltaic laminate, CIS, at plant</t>
  </si>
  <si>
    <t>DE</t>
  </si>
  <si>
    <t xml:space="preserve">(1,1,1,1,1,3); </t>
  </si>
  <si>
    <t>(1,1,1,1,1,3)</t>
  </si>
  <si>
    <t>174-001-016</t>
  </si>
  <si>
    <t>photovoltaic panel, CIS, at plant</t>
  </si>
  <si>
    <t>544-172</t>
  </si>
  <si>
    <t>transport</t>
  </si>
  <si>
    <t>transport, freight, lorry, fleet average</t>
  </si>
  <si>
    <t>tkm</t>
  </si>
  <si>
    <t>(4,5,na,na,na,na); transport from Rotterdam to regional storage</t>
  </si>
  <si>
    <t>transport from Rotterdam to regional storage</t>
  </si>
  <si>
    <t>na</t>
  </si>
  <si>
    <t>(4,5,na,na,na,na)</t>
  </si>
  <si>
    <t>transport, transoceanic freight ship</t>
  </si>
  <si>
    <t>OCE</t>
  </si>
  <si>
    <t>(4,5,na,na,na,na); import from US and Asia to Rotterdam</t>
  </si>
  <si>
    <t>import from US and Asia to Rotterdam</t>
  </si>
  <si>
    <t>module weight</t>
  </si>
  <si>
    <t>kg/m2</t>
  </si>
  <si>
    <t>Share of Europe</t>
  </si>
  <si>
    <t>The companies manufacturing copper indium gallium selenide solar cells (CIGS), include:</t>
  </si>
  <si>
    <t>Distance from country to Rotterdam</t>
  </si>
  <si>
    <t xml:space="preserve">    Ascent Solar Technologies</t>
  </si>
  <si>
    <t>US</t>
  </si>
  <si>
    <t>km</t>
  </si>
  <si>
    <t>http://www.sea-distances.org/</t>
  </si>
  <si>
    <t xml:space="preserve">    DayStar Technologies</t>
  </si>
  <si>
    <t xml:space="preserve">    Global Solar Energy</t>
  </si>
  <si>
    <t xml:space="preserve">    HelioVolt</t>
  </si>
  <si>
    <t xml:space="preserve">    Honda Soltec</t>
  </si>
  <si>
    <t>J</t>
  </si>
  <si>
    <t xml:space="preserve">    International Solar Electric Technology</t>
  </si>
  <si>
    <t xml:space="preserve">    Miasole</t>
  </si>
  <si>
    <t xml:space="preserve">    Nanosolar (printed electronics)</t>
  </si>
  <si>
    <t xml:space="preserve">    Nuvosun[1]</t>
  </si>
  <si>
    <t xml:space="preserve">    Odersun</t>
  </si>
  <si>
    <t>D</t>
  </si>
  <si>
    <t xml:space="preserve">    Q-Cells-Solibro</t>
  </si>
  <si>
    <t xml:space="preserve">    Solar Frontier (formerly a division of Showa Shell Sekiyu)</t>
  </si>
  <si>
    <t xml:space="preserve">    SoloPower</t>
  </si>
  <si>
    <t xml:space="preserve">    Solyndra</t>
  </si>
  <si>
    <t xml:space="preserve">    Soltecture (previously Sulfurcell GmbH)</t>
  </si>
  <si>
    <t xml:space="preserve">    Stion[2]</t>
  </si>
  <si>
    <t xml:space="preserve">    Sulfurcell</t>
  </si>
  <si>
    <t xml:space="preserve">    Veeco Instruments Inc</t>
  </si>
  <si>
    <t xml:space="preserve">    Manz (turnkey CIGS fab)</t>
  </si>
  <si>
    <t>Average Sea transport</t>
  </si>
  <si>
    <t>3 biggest European producers</t>
  </si>
  <si>
    <t>Distance from Rotterdam to specific country</t>
  </si>
  <si>
    <t>Source</t>
  </si>
  <si>
    <t>Share</t>
  </si>
  <si>
    <t>Share new</t>
  </si>
  <si>
    <t>Germany</t>
  </si>
  <si>
    <t>maps.google</t>
  </si>
  <si>
    <t>Italy</t>
  </si>
  <si>
    <t>Spain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</si>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</sst>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&quot;&quot;;General"/>
    <numFmt numFmtId="165" formatCode="0.00000000000000"/>
    <numFmt numFmtId="166" formatCode="0.00E+0;[=0]&quot;-&quot;;0.00E+0"/>
    <numFmt numFmtId="167" formatCode="0.00E+0;[=0]&quot;0&quot;;0.00E+0"/>
    <numFmt numFmtId="168" formatCode="0.0%"/>
  </numFmts>
  <fonts count="11">
    <font>
      <sz val="9"/>
      <name val="Arial"/>
      <family val="2"/>
    </font>
    <font>
      <sz val="9"/>
      <name val="Helvetica"/>
      <family val="2"/>
    </font>
    <font>
      <sz val="9"/>
      <color indexed="63"/>
      <name val="Helvetica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Helvetica"/>
      <family val="2"/>
    </font>
    <font>
      <sz val="10"/>
      <name val="Arial"/>
      <family val="2"/>
    </font>
    <font>
      <b/>
      <sz val="9"/>
      <name val="Helvetica"/>
      <family val="2"/>
    </font>
    <font>
      <sz val="9"/>
      <color rgb="FFFF0000"/>
      <name val="Helvetic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8999908444471571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6" fillId="0" borderId="0" applyFont="0" applyFill="0" applyBorder="0" applyAlignment="0" applyProtection="0"/>
    <xf numFmtId="0" fontId="1" fillId="0" borderId="0">
      <alignment vertical="center"/>
    </xf>
    <xf numFmtId="0" fontId="3" fillId="0" borderId="0">
      <alignment horizontal="left" vertical="center" wrapText="1"/>
    </xf>
    <xf numFmtId="164" fontId="1" fillId="0" borderId="0">
      <alignment vertical="center" wrapText="1"/>
    </xf>
    <xf numFmtId="166" fontId="6" fillId="0" borderId="0">
      <alignment horizontal="center" vertical="center"/>
    </xf>
  </cellStyleXfs>
  <cellXfs count="81">
    <xf numFmtId="0" fontId="0" fillId="0" borderId="0" xfId="0">
      <alignment vertical="center"/>
    </xf>
    <xf numFmtId="0" fontId="1" fillId="2" borderId="0" xfId="2" applyFill="1">
      <alignment vertical="center"/>
    </xf>
    <xf numFmtId="0" fontId="2" fillId="2" borderId="0" xfId="2" applyFont="1" applyFill="1">
      <alignment vertical="center"/>
    </xf>
    <xf numFmtId="0" fontId="2" fillId="2" borderId="0" xfId="2" applyFont="1" applyFill="1" applyAlignment="1">
      <alignment horizontal="center" vertical="center"/>
    </xf>
    <xf numFmtId="0" fontId="1" fillId="2" borderId="0" xfId="2" applyFill="1" applyAlignment="1">
      <alignment horizontal="center" vertical="center" wrapText="1"/>
    </xf>
    <xf numFmtId="0" fontId="1" fillId="3" borderId="0" xfId="2" applyFill="1" applyAlignment="1">
      <alignment horizontal="center" vertical="center"/>
    </xf>
    <xf numFmtId="0" fontId="3" fillId="3" borderId="0" xfId="3" applyFill="1" applyAlignment="1">
      <alignment horizontal="left" vertical="center"/>
    </xf>
    <xf numFmtId="0" fontId="1" fillId="4" borderId="0" xfId="3" applyFont="1" applyFill="1" applyAlignment="1">
      <alignment horizontal="left" vertical="center"/>
    </xf>
    <xf numFmtId="0" fontId="1" fillId="4" borderId="0" xfId="2" applyFill="1">
      <alignment vertical="center"/>
    </xf>
    <xf numFmtId="0" fontId="1" fillId="4" borderId="0" xfId="2" applyFill="1" applyAlignment="1">
      <alignment horizontal="left" vertical="center"/>
    </xf>
    <xf numFmtId="0" fontId="1" fillId="4" borderId="0" xfId="2" applyFill="1" applyAlignment="1">
      <alignment horizontal="center" vertical="center"/>
    </xf>
    <xf numFmtId="0" fontId="1" fillId="4" borderId="0" xfId="0" applyFont="1" applyFill="1">
      <alignment vertical="center"/>
    </xf>
    <xf numFmtId="0" fontId="2" fillId="2" borderId="0" xfId="2" applyFont="1" applyFill="1" applyAlignment="1">
      <alignment horizontal="center" vertical="center" wrapText="1"/>
    </xf>
    <xf numFmtId="164" fontId="2" fillId="2" borderId="0" xfId="4" applyFont="1" applyFill="1" applyAlignment="1">
      <alignment horizontal="center" vertical="center" wrapText="1"/>
    </xf>
    <xf numFmtId="164" fontId="2" fillId="2" borderId="0" xfId="4" applyFont="1" applyFill="1" applyAlignment="1">
      <alignment horizontal="left" vertical="center" wrapText="1"/>
    </xf>
    <xf numFmtId="164" fontId="2" fillId="4" borderId="0" xfId="4" applyFont="1" applyFill="1" applyAlignment="1">
      <alignment horizontal="left" vertical="center"/>
    </xf>
    <xf numFmtId="0" fontId="1" fillId="2" borderId="0" xfId="2" applyFill="1" applyAlignment="1">
      <alignment horizontal="center" vertical="center"/>
    </xf>
    <xf numFmtId="0" fontId="2" fillId="2" borderId="0" xfId="2" applyFont="1" applyFill="1" applyAlignment="1">
      <alignment vertical="center" wrapText="1"/>
    </xf>
    <xf numFmtId="0" fontId="1" fillId="4" borderId="0" xfId="2" applyFill="1" applyAlignment="1">
      <alignment horizontal="center" vertical="center" textRotation="90" wrapText="1"/>
    </xf>
    <xf numFmtId="0" fontId="1" fillId="4" borderId="0" xfId="2" applyFill="1" applyAlignment="1">
      <alignment horizontal="center" vertical="center" wrapText="1"/>
    </xf>
    <xf numFmtId="0" fontId="1" fillId="5" borderId="0" xfId="2" applyFill="1" applyAlignment="1">
      <alignment horizontal="center" vertical="center" wrapText="1"/>
    </xf>
    <xf numFmtId="164" fontId="3" fillId="4" borderId="0" xfId="4" applyFont="1" applyFill="1" applyAlignment="1">
      <alignment horizontal="center" vertical="center" textRotation="90" wrapText="1"/>
    </xf>
    <xf numFmtId="164" fontId="3" fillId="4" borderId="0" xfId="4" applyFont="1" applyFill="1" applyAlignment="1">
      <alignment horizontal="left" vertical="center" wrapText="1"/>
    </xf>
    <xf numFmtId="164" fontId="1" fillId="4" borderId="0" xfId="4" applyFill="1" applyAlignment="1">
      <alignment horizontal="left" vertical="top"/>
    </xf>
    <xf numFmtId="0" fontId="1" fillId="5" borderId="0" xfId="2" applyFill="1" applyAlignment="1">
      <alignment horizontal="center" vertical="center"/>
    </xf>
    <xf numFmtId="0" fontId="1" fillId="5" borderId="0" xfId="2" applyFill="1" applyAlignment="1">
      <alignment horizontal="center" vertical="center" textRotation="90" wrapText="1"/>
    </xf>
    <xf numFmtId="0" fontId="1" fillId="6" borderId="0" xfId="2" applyFill="1" applyAlignment="1">
      <alignment horizontal="center" vertical="center" textRotation="90" wrapText="1"/>
    </xf>
    <xf numFmtId="0" fontId="1" fillId="6" borderId="0" xfId="2" applyFill="1" applyAlignment="1">
      <alignment horizontal="center" vertical="center" textRotation="90"/>
    </xf>
    <xf numFmtId="164" fontId="4" fillId="4" borderId="0" xfId="4" applyFont="1" applyFill="1" applyAlignment="1">
      <alignment horizontal="center" vertical="center"/>
    </xf>
    <xf numFmtId="164" fontId="4" fillId="4" borderId="0" xfId="4" applyFont="1" applyFill="1" applyAlignment="1">
      <alignment horizontal="left" vertical="center"/>
    </xf>
    <xf numFmtId="164" fontId="5" fillId="4" borderId="0" xfId="4" applyFont="1" applyFill="1" applyAlignment="1">
      <alignment horizontal="left" vertical="top"/>
    </xf>
    <xf numFmtId="0" fontId="1" fillId="5" borderId="0" xfId="2" applyFill="1">
      <alignment vertical="center"/>
    </xf>
    <xf numFmtId="0" fontId="1" fillId="5" borderId="0" xfId="2" applyFill="1" applyAlignment="1">
      <alignment horizontal="left" vertical="center"/>
    </xf>
    <xf numFmtId="0" fontId="1" fillId="6" borderId="0" xfId="2" applyFill="1" applyAlignment="1">
      <alignment horizontal="center" vertical="center" wrapText="1"/>
    </xf>
    <xf numFmtId="0" fontId="1" fillId="6" borderId="0" xfId="2" applyFill="1" applyAlignment="1">
      <alignment horizontal="center" vertical="center"/>
    </xf>
    <xf numFmtId="0" fontId="1" fillId="6" borderId="0" xfId="2" applyFill="1">
      <alignment vertical="center"/>
    </xf>
    <xf numFmtId="165" fontId="1" fillId="6" borderId="0" xfId="2" applyNumberFormat="1" applyFill="1" applyAlignment="1">
      <alignment horizontal="center" vertical="center"/>
    </xf>
    <xf numFmtId="2" fontId="1" fillId="6" borderId="0" xfId="2" applyNumberFormat="1" applyFill="1" applyAlignment="1">
      <alignment horizontal="center" vertical="center"/>
    </xf>
    <xf numFmtId="0" fontId="1" fillId="2" borderId="0" xfId="2" applyFill="1" applyAlignment="1">
      <alignment vertical="center" wrapText="1"/>
    </xf>
    <xf numFmtId="0" fontId="2" fillId="2" borderId="0" xfId="2" applyFont="1" applyFill="1" applyAlignment="1">
      <alignment horizontal="left" vertical="center"/>
    </xf>
    <xf numFmtId="0" fontId="1" fillId="5" borderId="0" xfId="2" applyFill="1" applyAlignment="1" applyProtection="1">
      <alignment horizontal="center" vertical="center" wrapText="1"/>
      <protection locked="0"/>
    </xf>
    <xf numFmtId="0" fontId="1" fillId="5" borderId="0" xfId="2" applyFill="1" applyAlignment="1" applyProtection="1">
      <alignment horizontal="center" vertical="center"/>
      <protection locked="0"/>
    </xf>
    <xf numFmtId="166" fontId="1" fillId="5" borderId="0" xfId="5" applyFont="1" applyFill="1" applyAlignment="1">
      <alignment horizontal="left" vertical="center" wrapText="1"/>
    </xf>
    <xf numFmtId="166" fontId="1" fillId="5" borderId="0" xfId="5" applyFont="1" applyFill="1">
      <alignment horizontal="center" vertical="center"/>
    </xf>
    <xf numFmtId="166" fontId="1" fillId="5" borderId="0" xfId="5" quotePrefix="1" applyFont="1" applyFill="1" applyAlignment="1">
      <alignment horizontal="left" vertical="center"/>
    </xf>
    <xf numFmtId="0" fontId="1" fillId="5" borderId="0" xfId="5" quotePrefix="1" applyNumberFormat="1" applyFont="1" applyFill="1">
      <alignment horizontal="center" vertical="center"/>
    </xf>
    <xf numFmtId="1" fontId="1" fillId="5" borderId="0" xfId="2" applyNumberFormat="1" applyFill="1" applyAlignment="1">
      <alignment horizontal="center" vertical="center"/>
    </xf>
    <xf numFmtId="0" fontId="3" fillId="4" borderId="0" xfId="5" applyNumberFormat="1" applyFont="1" applyFill="1">
      <alignment horizontal="center" vertical="center"/>
    </xf>
    <xf numFmtId="2" fontId="3" fillId="4" borderId="0" xfId="5" applyNumberFormat="1" applyFont="1" applyFill="1">
      <alignment horizontal="center" vertical="center"/>
    </xf>
    <xf numFmtId="0" fontId="3" fillId="4" borderId="0" xfId="5" applyNumberFormat="1" applyFont="1" applyFill="1" applyAlignment="1">
      <alignment horizontal="left" vertical="center"/>
    </xf>
    <xf numFmtId="0" fontId="1" fillId="2" borderId="0" xfId="2" quotePrefix="1" applyFill="1" applyAlignment="1" applyProtection="1">
      <alignment horizontal="center" vertical="center"/>
      <protection locked="0"/>
    </xf>
    <xf numFmtId="0" fontId="1" fillId="2" borderId="0" xfId="2" applyFill="1" applyAlignment="1" applyProtection="1">
      <alignment horizontal="center" vertical="center" wrapText="1"/>
      <protection locked="0"/>
    </xf>
    <xf numFmtId="166" fontId="1" fillId="2" borderId="0" xfId="5" applyFont="1" applyFill="1" applyAlignment="1">
      <alignment horizontal="left" vertical="center" wrapText="1"/>
    </xf>
    <xf numFmtId="166" fontId="1" fillId="2" borderId="0" xfId="5" applyFont="1" applyFill="1">
      <alignment horizontal="center" vertical="center"/>
    </xf>
    <xf numFmtId="166" fontId="1" fillId="2" borderId="0" xfId="5" quotePrefix="1" applyFont="1" applyFill="1" applyAlignment="1">
      <alignment horizontal="left" vertical="center"/>
    </xf>
    <xf numFmtId="0" fontId="1" fillId="2" borderId="0" xfId="5" quotePrefix="1" applyNumberFormat="1" applyFont="1" applyFill="1">
      <alignment horizontal="center" vertical="center"/>
    </xf>
    <xf numFmtId="167" fontId="1" fillId="2" borderId="0" xfId="2" applyNumberFormat="1" applyFill="1" applyAlignment="1">
      <alignment horizontal="center" vertical="center"/>
    </xf>
    <xf numFmtId="0" fontId="1" fillId="2" borderId="0" xfId="5" applyNumberFormat="1" applyFont="1" applyFill="1">
      <alignment horizontal="center" vertical="center"/>
    </xf>
    <xf numFmtId="2" fontId="1" fillId="2" borderId="0" xfId="5" applyNumberFormat="1" applyFont="1" applyFill="1">
      <alignment horizontal="center" vertical="center"/>
    </xf>
    <xf numFmtId="2" fontId="1" fillId="6" borderId="0" xfId="2" applyNumberFormat="1" applyFill="1">
      <alignment vertical="center"/>
    </xf>
    <xf numFmtId="0" fontId="1" fillId="4" borderId="0" xfId="5" applyNumberFormat="1" applyFont="1" applyFill="1" applyAlignment="1">
      <alignment horizontal="left" vertical="top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7" fillId="4" borderId="0" xfId="0" applyFont="1" applyFill="1" applyAlignment="1">
      <alignment vertical="center" wrapText="1"/>
    </xf>
    <xf numFmtId="10" fontId="1" fillId="4" borderId="0" xfId="0" applyNumberFormat="1" applyFont="1" applyFill="1">
      <alignment vertical="center"/>
    </xf>
    <xf numFmtId="168" fontId="1" fillId="4" borderId="0" xfId="0" applyNumberFormat="1" applyFont="1" applyFill="1">
      <alignment vertical="center"/>
    </xf>
    <xf numFmtId="1" fontId="1" fillId="4" borderId="0" xfId="0" applyNumberFormat="1" applyFont="1" applyFill="1">
      <alignment vertical="center"/>
    </xf>
    <xf numFmtId="0" fontId="8" fillId="4" borderId="0" xfId="5" applyNumberFormat="1" applyFont="1" applyFill="1" applyAlignment="1">
      <alignment horizontal="left" vertical="top"/>
    </xf>
    <xf numFmtId="0" fontId="7" fillId="4" borderId="0" xfId="0" applyFont="1" applyFill="1">
      <alignment vertical="center"/>
    </xf>
    <xf numFmtId="10" fontId="7" fillId="4" borderId="0" xfId="0" applyNumberFormat="1" applyFont="1" applyFill="1">
      <alignment vertical="center"/>
    </xf>
    <xf numFmtId="168" fontId="7" fillId="4" borderId="0" xfId="0" applyNumberFormat="1" applyFont="1" applyFill="1">
      <alignment vertical="center"/>
    </xf>
    <xf numFmtId="1" fontId="7" fillId="4" borderId="0" xfId="0" applyNumberFormat="1" applyFont="1" applyFill="1">
      <alignment vertical="center"/>
    </xf>
    <xf numFmtId="1" fontId="0" fillId="4" borderId="0" xfId="0" applyNumberFormat="1" applyFill="1">
      <alignment vertical="center"/>
    </xf>
    <xf numFmtId="11" fontId="1" fillId="4" borderId="0" xfId="0" applyNumberFormat="1" applyFont="1" applyFill="1">
      <alignment vertical="center"/>
    </xf>
    <xf numFmtId="9" fontId="1" fillId="4" borderId="0" xfId="1" applyFont="1" applyFill="1" applyBorder="1" applyAlignment="1">
      <alignment vertical="center"/>
    </xf>
    <xf numFmtId="168" fontId="1" fillId="4" borderId="0" xfId="1" applyNumberFormat="1" applyFont="1" applyFill="1" applyBorder="1" applyAlignment="1">
      <alignment vertical="center"/>
    </xf>
    <xf numFmtId="0" fontId="0" fillId="4" borderId="0" xfId="0" applyFill="1">
      <alignment vertical="center"/>
    </xf>
  </cellXfs>
  <cellStyles count="6">
    <cellStyle name="Normal" xfId="0" builtinId="0"/>
    <cellStyle name="Percent" xfId="1" builtinId="5"/>
    <cellStyle name="Standard 2 3" xfId="2" xr:uid="{580D49B1-ED47-1441-B992-6F8B47397CEF}"/>
    <cellStyle name="Standard_ecoinvent2000-names-3.9" xfId="3" xr:uid="{1C207F62-46D1-9746-999D-E5E569E151DD}"/>
    <cellStyle name="text 3" xfId="4" xr:uid="{9D178A1A-490A-EE43-93C6-768E257E1F67}"/>
    <cellStyle name="wissenschaft-Eingabe 2" xfId="5" xr:uid="{3B6626F9-5A56-EF4E-98D1-85FC00C3B95D}"/>
  </cellStyles>
  <dxfs count="12"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50</xdr:row>
      <xdr:rowOff>0</xdr:rowOff>
    </xdr:from>
    <xdr:to>
      <xdr:col>11</xdr:col>
      <xdr:colOff>469190</xdr:colOff>
      <xdr:row>72</xdr:row>
      <xdr:rowOff>104139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9174EF4-A4B7-4F47-871C-8BEAF4FB233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47300"/>
          <a:ext cx="3615802" cy="34569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BD8F-B91D-164C-9656-D0E4F3CBF3F6}">
  <sheetPr codeName="Tabelle87">
    <tabColor theme="6" tint="0.39997558519241921"/>
    <pageSetUpPr fitToPage="1"/>
  </sheetPr>
  <dimension ref="A1:AS77"/>
  <sheetViews>
    <sheetView tabSelected="1" zoomScale="85" zoomScaleNormal="85" workbookViewId="0"/>
  </sheetViews>
  <sheetFormatPr baseColWidth="10" defaultColWidth="11.3984375" defaultRowHeight="12" outlineLevelCol="1"/>
  <cols>
    <col min="1" max="1" width="12.796875" style="11" customWidth="1"/>
    <col min="2" max="2" width="13.19921875" style="61" customWidth="1"/>
    <col min="3" max="3" width="3.796875" style="62" hidden="1" customWidth="1" outlineLevel="1"/>
    <col min="4" max="4" width="3.19921875" style="11" hidden="1" customWidth="1" outlineLevel="1"/>
    <col min="5" max="5" width="6.19921875" style="11" hidden="1" customWidth="1" outlineLevel="1"/>
    <col min="6" max="6" width="33.796875" style="63" customWidth="1" collapsed="1"/>
    <col min="7" max="7" width="6" style="11" customWidth="1"/>
    <col min="8" max="8" width="5.796875" style="11" hidden="1" customWidth="1" outlineLevel="1"/>
    <col min="9" max="9" width="19.3984375" style="11" hidden="1" customWidth="1" outlineLevel="1"/>
    <col min="10" max="10" width="3.19921875" style="11" customWidth="1" collapsed="1"/>
    <col min="11" max="11" width="8.19921875" style="11" customWidth="1"/>
    <col min="12" max="12" width="11.3984375" style="11"/>
    <col min="13" max="13" width="2.3984375" style="7" customWidth="1" outlineLevel="1"/>
    <col min="14" max="14" width="4.19921875" style="7" customWidth="1" outlineLevel="1"/>
    <col min="15" max="15" width="37.796875" style="7" customWidth="1" outlineLevel="1"/>
    <col min="16" max="16" width="4.19921875" style="7" customWidth="1"/>
    <col min="17" max="17" width="23.19921875" style="64" customWidth="1"/>
    <col min="18" max="18" width="4" style="65" bestFit="1" customWidth="1"/>
    <col min="19" max="19" width="6.19921875" style="66" bestFit="1" customWidth="1"/>
    <col min="20" max="20" width="5.796875" style="66" bestFit="1" customWidth="1"/>
    <col min="21" max="21" width="4.796875" style="66" bestFit="1" customWidth="1"/>
    <col min="22" max="22" width="5.19921875" style="66" bestFit="1" customWidth="1"/>
    <col min="23" max="23" width="5.796875" style="66" bestFit="1" customWidth="1"/>
    <col min="24" max="25" width="6.796875" style="66" bestFit="1" customWidth="1"/>
    <col min="26" max="26" width="8.19921875" style="66" bestFit="1" customWidth="1"/>
    <col min="27" max="27" width="9.19921875" style="66" bestFit="1" customWidth="1"/>
    <col min="28" max="28" width="12.19921875" style="66" customWidth="1"/>
    <col min="29" max="31" width="5.3984375" style="11" customWidth="1"/>
    <col min="32" max="32" width="5.796875" style="11" customWidth="1"/>
    <col min="33" max="33" width="5.3984375" style="11" customWidth="1"/>
    <col min="34" max="34" width="5.19921875" style="11" customWidth="1"/>
    <col min="35" max="36" width="11.3984375" style="11"/>
    <col min="37" max="38" width="11.3984375" style="80"/>
    <col min="39" max="16384" width="11.3984375" style="11"/>
  </cols>
  <sheetData>
    <row r="1" spans="1:45" ht="13">
      <c r="A1" s="1"/>
      <c r="B1" s="2"/>
      <c r="C1" s="3"/>
      <c r="D1" s="1"/>
      <c r="E1" s="1"/>
      <c r="F1" s="4" t="s">
        <v>0</v>
      </c>
      <c r="G1" s="1"/>
      <c r="H1" s="1"/>
      <c r="I1" s="1"/>
      <c r="J1" s="1"/>
      <c r="K1" s="1"/>
      <c r="L1" s="5" t="s">
        <v>1</v>
      </c>
      <c r="M1" s="6"/>
      <c r="N1" s="6"/>
      <c r="O1" s="6"/>
      <c r="P1" s="7" t="s">
        <v>2</v>
      </c>
      <c r="Q1" s="8"/>
      <c r="R1" s="9"/>
      <c r="S1" s="9"/>
      <c r="T1" s="9"/>
      <c r="U1" s="9"/>
      <c r="V1" s="9"/>
      <c r="W1" s="9"/>
      <c r="X1" s="10"/>
      <c r="Y1" s="10"/>
      <c r="Z1" s="10"/>
      <c r="AA1" s="10"/>
      <c r="AB1" s="10"/>
      <c r="AC1" s="8"/>
      <c r="AD1" s="8"/>
      <c r="AE1" s="8"/>
      <c r="AF1" s="8"/>
      <c r="AG1" s="8"/>
      <c r="AH1" s="8"/>
      <c r="AK1" s="11"/>
      <c r="AL1" s="11"/>
    </row>
    <row r="2" spans="1:45">
      <c r="A2" s="1"/>
      <c r="B2" s="12"/>
      <c r="C2" s="3" t="s">
        <v>3</v>
      </c>
      <c r="D2" s="12">
        <v>3503</v>
      </c>
      <c r="E2" s="12">
        <v>3504</v>
      </c>
      <c r="F2" s="12">
        <v>3702</v>
      </c>
      <c r="G2" s="12">
        <v>3703</v>
      </c>
      <c r="H2" s="12">
        <v>3506</v>
      </c>
      <c r="I2" s="12">
        <v>3507</v>
      </c>
      <c r="J2" s="12">
        <v>3508</v>
      </c>
      <c r="K2" s="12">
        <v>3706</v>
      </c>
      <c r="L2" s="12">
        <v>3707</v>
      </c>
      <c r="M2" s="13">
        <v>3708</v>
      </c>
      <c r="N2" s="13">
        <v>3709</v>
      </c>
      <c r="O2" s="14">
        <v>3792</v>
      </c>
      <c r="P2" s="15">
        <v>3707</v>
      </c>
      <c r="Q2" s="10">
        <v>3708</v>
      </c>
      <c r="R2" s="10">
        <v>3709</v>
      </c>
      <c r="S2" s="10">
        <v>3792</v>
      </c>
      <c r="T2" s="10"/>
      <c r="U2" s="10"/>
      <c r="V2" s="10"/>
      <c r="W2" s="10"/>
      <c r="X2" s="10"/>
      <c r="Y2" s="8"/>
      <c r="Z2" s="8"/>
      <c r="AA2" s="8"/>
      <c r="AB2" s="8" t="s">
        <v>4</v>
      </c>
      <c r="AC2" s="8" t="s">
        <v>5</v>
      </c>
      <c r="AD2" s="8" t="s">
        <v>6</v>
      </c>
      <c r="AE2" s="8" t="s">
        <v>7</v>
      </c>
      <c r="AF2" s="8" t="s">
        <v>8</v>
      </c>
      <c r="AG2" s="8" t="s">
        <v>9</v>
      </c>
      <c r="AH2" s="8" t="s">
        <v>10</v>
      </c>
      <c r="AI2" s="11" t="s">
        <v>11</v>
      </c>
      <c r="AJ2" s="11" t="s">
        <v>12</v>
      </c>
      <c r="AK2" s="11" t="s">
        <v>13</v>
      </c>
      <c r="AL2" s="11" t="s">
        <v>14</v>
      </c>
      <c r="AM2" s="11" t="s">
        <v>15</v>
      </c>
      <c r="AN2" s="11" t="s">
        <v>5</v>
      </c>
      <c r="AO2" s="11" t="s">
        <v>6</v>
      </c>
      <c r="AP2" s="11" t="s">
        <v>7</v>
      </c>
      <c r="AQ2" s="11" t="s">
        <v>8</v>
      </c>
      <c r="AR2" s="11" t="s">
        <v>9</v>
      </c>
      <c r="AS2" s="11" t="s">
        <v>10</v>
      </c>
    </row>
    <row r="3" spans="1:45" ht="80" customHeight="1">
      <c r="A3" s="16" t="s">
        <v>16</v>
      </c>
      <c r="B3" s="17"/>
      <c r="C3" s="3">
        <v>401</v>
      </c>
      <c r="D3" s="18" t="s">
        <v>17</v>
      </c>
      <c r="E3" s="18" t="s">
        <v>18</v>
      </c>
      <c r="F3" s="19" t="s">
        <v>19</v>
      </c>
      <c r="G3" s="18" t="s">
        <v>20</v>
      </c>
      <c r="H3" s="18" t="s">
        <v>21</v>
      </c>
      <c r="I3" s="18" t="s">
        <v>22</v>
      </c>
      <c r="J3" s="18" t="s">
        <v>23</v>
      </c>
      <c r="K3" s="18" t="s">
        <v>24</v>
      </c>
      <c r="L3" s="20" t="s">
        <v>25</v>
      </c>
      <c r="M3" s="21" t="s">
        <v>26</v>
      </c>
      <c r="N3" s="21" t="s">
        <v>27</v>
      </c>
      <c r="O3" s="22" t="s">
        <v>28</v>
      </c>
      <c r="P3" s="23" t="s">
        <v>29</v>
      </c>
      <c r="Q3" s="24" t="s">
        <v>26</v>
      </c>
      <c r="R3" s="25" t="s">
        <v>27</v>
      </c>
      <c r="S3" s="25" t="s">
        <v>28</v>
      </c>
      <c r="T3" s="25"/>
      <c r="U3" s="25"/>
      <c r="V3" s="25"/>
      <c r="W3" s="25"/>
      <c r="X3" s="26"/>
      <c r="Y3" s="26"/>
      <c r="Z3" s="26"/>
      <c r="AA3" s="26"/>
      <c r="AB3" s="26"/>
      <c r="AC3" s="27" t="s">
        <v>30</v>
      </c>
      <c r="AD3" s="27" t="s">
        <v>30</v>
      </c>
      <c r="AE3" s="27"/>
      <c r="AF3" s="27"/>
      <c r="AG3" s="27"/>
      <c r="AH3" s="27"/>
      <c r="AK3" s="11"/>
      <c r="AL3" s="11"/>
    </row>
    <row r="4" spans="1:45" ht="12" customHeight="1">
      <c r="A4" s="1"/>
      <c r="B4" s="17"/>
      <c r="C4" s="3">
        <v>662</v>
      </c>
      <c r="D4" s="19"/>
      <c r="E4" s="19"/>
      <c r="F4" s="19" t="s">
        <v>20</v>
      </c>
      <c r="G4" s="19"/>
      <c r="H4" s="19"/>
      <c r="I4" s="19"/>
      <c r="J4" s="19"/>
      <c r="K4" s="19"/>
      <c r="L4" s="20" t="s">
        <v>31</v>
      </c>
      <c r="M4" s="28"/>
      <c r="N4" s="28"/>
      <c r="O4" s="29"/>
      <c r="P4" s="30" t="s">
        <v>31</v>
      </c>
      <c r="Q4" s="31"/>
      <c r="R4" s="32"/>
      <c r="S4" s="24"/>
      <c r="T4" s="24"/>
      <c r="U4" s="24" t="s">
        <v>32</v>
      </c>
      <c r="V4" s="24"/>
      <c r="W4" s="24"/>
      <c r="X4" s="33"/>
      <c r="Y4" s="33"/>
      <c r="Z4" s="33"/>
      <c r="AA4" s="33"/>
      <c r="AB4" s="34"/>
      <c r="AC4" s="35"/>
      <c r="AD4" s="35"/>
      <c r="AE4" s="35"/>
      <c r="AF4" s="35"/>
      <c r="AG4" s="35"/>
      <c r="AH4" s="35"/>
      <c r="AK4" s="11"/>
      <c r="AL4" s="11"/>
    </row>
    <row r="5" spans="1:45" ht="13">
      <c r="A5" s="1"/>
      <c r="B5" s="17"/>
      <c r="C5" s="3">
        <v>493</v>
      </c>
      <c r="D5" s="19"/>
      <c r="E5" s="19"/>
      <c r="F5" s="19" t="s">
        <v>23</v>
      </c>
      <c r="G5" s="19"/>
      <c r="H5" s="19"/>
      <c r="I5" s="19"/>
      <c r="J5" s="19"/>
      <c r="K5" s="19"/>
      <c r="L5" s="20">
        <v>1</v>
      </c>
      <c r="M5" s="28"/>
      <c r="N5" s="28"/>
      <c r="O5" s="29"/>
      <c r="P5" s="30">
        <v>1</v>
      </c>
      <c r="Q5" s="31"/>
      <c r="R5" s="24"/>
      <c r="S5" s="24"/>
      <c r="T5" s="24"/>
      <c r="U5" s="24"/>
      <c r="V5" s="24"/>
      <c r="W5" s="24"/>
      <c r="X5" s="34"/>
      <c r="Y5" s="34"/>
      <c r="Z5" s="34"/>
      <c r="AA5" s="34"/>
      <c r="AB5" s="34"/>
      <c r="AC5" s="35"/>
      <c r="AD5" s="35"/>
      <c r="AE5" s="35"/>
      <c r="AF5" s="35"/>
      <c r="AG5" s="35"/>
      <c r="AH5" s="35"/>
      <c r="AK5" s="11"/>
      <c r="AL5" s="11"/>
    </row>
    <row r="6" spans="1:45" ht="13">
      <c r="A6" s="1"/>
      <c r="B6" s="17"/>
      <c r="C6" s="3">
        <v>403</v>
      </c>
      <c r="D6" s="19"/>
      <c r="E6" s="19"/>
      <c r="F6" s="19" t="s">
        <v>24</v>
      </c>
      <c r="G6" s="19"/>
      <c r="H6" s="19"/>
      <c r="I6" s="19"/>
      <c r="J6" s="19"/>
      <c r="K6" s="19"/>
      <c r="L6" s="20" t="s">
        <v>33</v>
      </c>
      <c r="M6" s="28"/>
      <c r="N6" s="28"/>
      <c r="O6" s="29"/>
      <c r="P6" s="30" t="s">
        <v>33</v>
      </c>
      <c r="Q6" s="31"/>
      <c r="R6" s="20"/>
      <c r="S6" s="20"/>
      <c r="T6" s="20"/>
      <c r="U6" s="20"/>
      <c r="V6" s="20"/>
      <c r="W6" s="20"/>
      <c r="X6" s="34"/>
      <c r="Y6" s="34"/>
      <c r="Z6" s="36"/>
      <c r="AA6" s="36"/>
      <c r="AB6" s="37"/>
      <c r="AC6" s="35"/>
      <c r="AD6" s="35"/>
      <c r="AE6" s="35"/>
      <c r="AF6" s="35"/>
      <c r="AG6" s="35"/>
      <c r="AH6" s="35"/>
      <c r="AK6" s="11"/>
      <c r="AL6" s="11"/>
    </row>
    <row r="7" spans="1:45" ht="26">
      <c r="A7" s="5" t="s">
        <v>1</v>
      </c>
      <c r="B7" s="38" t="s">
        <v>34</v>
      </c>
      <c r="C7" s="39"/>
      <c r="D7" s="40" t="s">
        <v>35</v>
      </c>
      <c r="E7" s="41">
        <v>0</v>
      </c>
      <c r="F7" s="42" t="s">
        <v>25</v>
      </c>
      <c r="G7" s="43" t="s">
        <v>31</v>
      </c>
      <c r="H7" s="44" t="s">
        <v>35</v>
      </c>
      <c r="I7" s="44" t="s">
        <v>35</v>
      </c>
      <c r="J7" s="45">
        <v>1</v>
      </c>
      <c r="K7" s="43" t="s">
        <v>33</v>
      </c>
      <c r="L7" s="46">
        <v>1</v>
      </c>
      <c r="M7" s="47"/>
      <c r="N7" s="48"/>
      <c r="O7" s="49"/>
      <c r="P7" s="30">
        <v>0</v>
      </c>
      <c r="Q7" s="31"/>
      <c r="R7" s="24"/>
      <c r="S7" s="24"/>
      <c r="T7" s="24"/>
      <c r="U7" s="24"/>
      <c r="V7" s="24"/>
      <c r="W7" s="2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K7" s="11"/>
      <c r="AL7" s="11"/>
    </row>
    <row r="8" spans="1:45" ht="26">
      <c r="A8" s="5" t="s">
        <v>2</v>
      </c>
      <c r="B8" s="38"/>
      <c r="C8" s="39"/>
      <c r="D8" s="50" t="s">
        <v>35</v>
      </c>
      <c r="E8" s="51">
        <v>0</v>
      </c>
      <c r="F8" s="52" t="s">
        <v>29</v>
      </c>
      <c r="G8" s="53" t="s">
        <v>31</v>
      </c>
      <c r="H8" s="54" t="s">
        <v>35</v>
      </c>
      <c r="I8" s="54" t="s">
        <v>35</v>
      </c>
      <c r="J8" s="55">
        <v>1</v>
      </c>
      <c r="K8" s="53" t="s">
        <v>33</v>
      </c>
      <c r="L8" s="56">
        <v>0</v>
      </c>
      <c r="M8" s="57"/>
      <c r="N8" s="58"/>
      <c r="O8" s="52"/>
      <c r="P8" s="30">
        <v>1</v>
      </c>
      <c r="Q8" s="1"/>
      <c r="R8" s="16"/>
      <c r="S8" s="16"/>
      <c r="T8" s="16"/>
      <c r="U8" s="16"/>
      <c r="V8" s="16"/>
      <c r="W8" s="16"/>
      <c r="X8" s="34"/>
      <c r="Y8" s="34"/>
      <c r="Z8" s="37"/>
      <c r="AA8" s="37"/>
      <c r="AB8" s="37"/>
      <c r="AC8" s="59"/>
      <c r="AD8" s="59"/>
      <c r="AE8" s="59"/>
      <c r="AF8" s="59"/>
      <c r="AG8" s="59"/>
      <c r="AH8" s="59"/>
      <c r="AK8" s="11"/>
      <c r="AL8" s="11"/>
    </row>
    <row r="9" spans="1:45" ht="13">
      <c r="A9" s="5" t="s">
        <v>36</v>
      </c>
      <c r="B9" s="38" t="s">
        <v>37</v>
      </c>
      <c r="C9" s="39" t="s">
        <v>38</v>
      </c>
      <c r="D9" s="50" t="s">
        <v>39</v>
      </c>
      <c r="E9" s="51" t="s">
        <v>35</v>
      </c>
      <c r="F9" s="52" t="s">
        <v>40</v>
      </c>
      <c r="G9" s="53" t="s">
        <v>41</v>
      </c>
      <c r="H9" s="54" t="s">
        <v>35</v>
      </c>
      <c r="I9" s="54" t="s">
        <v>35</v>
      </c>
      <c r="J9" s="55">
        <v>1</v>
      </c>
      <c r="K9" s="53" t="s">
        <v>33</v>
      </c>
      <c r="L9" s="56">
        <v>1</v>
      </c>
      <c r="M9" s="57">
        <v>1</v>
      </c>
      <c r="N9" s="58">
        <v>3.0032503680908538</v>
      </c>
      <c r="O9" s="52" t="s">
        <v>42</v>
      </c>
      <c r="P9" s="30"/>
      <c r="Q9" s="1">
        <v>1</v>
      </c>
      <c r="R9" s="16">
        <v>3.0032503680908538</v>
      </c>
      <c r="S9" s="16" t="s">
        <v>42</v>
      </c>
      <c r="T9" s="16"/>
      <c r="U9" s="16">
        <v>1</v>
      </c>
      <c r="V9" s="16">
        <v>1</v>
      </c>
      <c r="W9" s="16">
        <v>1</v>
      </c>
      <c r="X9" s="34">
        <v>1</v>
      </c>
      <c r="Y9" s="34">
        <v>1</v>
      </c>
      <c r="Z9" s="37">
        <v>3</v>
      </c>
      <c r="AA9" s="37">
        <v>9</v>
      </c>
      <c r="AB9" s="37">
        <v>3</v>
      </c>
      <c r="AC9" s="59">
        <v>1.05</v>
      </c>
      <c r="AD9" s="59">
        <v>3.0032503680908538</v>
      </c>
      <c r="AE9" s="59" t="s">
        <v>43</v>
      </c>
      <c r="AF9" s="59">
        <v>1</v>
      </c>
      <c r="AG9" s="59">
        <v>1</v>
      </c>
      <c r="AH9" s="59">
        <v>1</v>
      </c>
      <c r="AI9" s="11">
        <v>1</v>
      </c>
      <c r="AJ9" s="11">
        <v>1</v>
      </c>
      <c r="AK9" s="11">
        <v>1.05</v>
      </c>
      <c r="AL9" s="11"/>
    </row>
    <row r="10" spans="1:45" ht="13">
      <c r="A10" s="5" t="s">
        <v>44</v>
      </c>
      <c r="B10" s="38"/>
      <c r="C10" s="39" t="s">
        <v>38</v>
      </c>
      <c r="D10" s="50" t="s">
        <v>39</v>
      </c>
      <c r="E10" s="51" t="s">
        <v>35</v>
      </c>
      <c r="F10" s="52" t="s">
        <v>45</v>
      </c>
      <c r="G10" s="53" t="s">
        <v>41</v>
      </c>
      <c r="H10" s="54" t="s">
        <v>35</v>
      </c>
      <c r="I10" s="54" t="s">
        <v>35</v>
      </c>
      <c r="J10" s="55">
        <v>1</v>
      </c>
      <c r="K10" s="53" t="s">
        <v>33</v>
      </c>
      <c r="L10" s="56"/>
      <c r="M10" s="57">
        <v>1</v>
      </c>
      <c r="N10" s="58">
        <v>3.0032503680908538</v>
      </c>
      <c r="O10" s="52" t="s">
        <v>42</v>
      </c>
      <c r="P10" s="30">
        <v>1</v>
      </c>
      <c r="Q10" s="1">
        <v>1</v>
      </c>
      <c r="R10" s="16">
        <v>3.0032503680908538</v>
      </c>
      <c r="S10" s="16" t="s">
        <v>42</v>
      </c>
      <c r="T10" s="16"/>
      <c r="U10" s="16">
        <v>1</v>
      </c>
      <c r="V10" s="16">
        <v>1</v>
      </c>
      <c r="W10" s="16">
        <v>1</v>
      </c>
      <c r="X10" s="34">
        <v>1</v>
      </c>
      <c r="Y10" s="34">
        <v>1</v>
      </c>
      <c r="Z10" s="37">
        <v>3</v>
      </c>
      <c r="AA10" s="37">
        <v>9</v>
      </c>
      <c r="AB10" s="37">
        <v>3</v>
      </c>
      <c r="AC10" s="59">
        <v>1.05</v>
      </c>
      <c r="AD10" s="59">
        <v>3.0032503680908538</v>
      </c>
      <c r="AE10" s="59" t="s">
        <v>43</v>
      </c>
      <c r="AF10" s="59">
        <v>1</v>
      </c>
      <c r="AG10" s="59">
        <v>1</v>
      </c>
      <c r="AH10" s="59">
        <v>1</v>
      </c>
      <c r="AI10" s="11">
        <v>1</v>
      </c>
      <c r="AJ10" s="11">
        <v>1</v>
      </c>
      <c r="AK10" s="11">
        <v>1.05</v>
      </c>
      <c r="AL10" s="11"/>
    </row>
    <row r="11" spans="1:45" ht="26">
      <c r="A11" s="5" t="s">
        <v>46</v>
      </c>
      <c r="B11" s="38" t="s">
        <v>47</v>
      </c>
      <c r="C11" s="39" t="s">
        <v>38</v>
      </c>
      <c r="D11" s="50" t="s">
        <v>39</v>
      </c>
      <c r="E11" s="51" t="s">
        <v>35</v>
      </c>
      <c r="F11" s="52" t="s">
        <v>48</v>
      </c>
      <c r="G11" s="53" t="s">
        <v>31</v>
      </c>
      <c r="H11" s="54" t="s">
        <v>35</v>
      </c>
      <c r="I11" s="54" t="s">
        <v>35</v>
      </c>
      <c r="J11" s="55">
        <v>0</v>
      </c>
      <c r="K11" s="53" t="s">
        <v>49</v>
      </c>
      <c r="L11" s="56">
        <v>14.024220042180094</v>
      </c>
      <c r="M11" s="57">
        <v>1</v>
      </c>
      <c r="N11" s="58">
        <v>2.0949941301068096</v>
      </c>
      <c r="O11" s="52" t="s">
        <v>50</v>
      </c>
      <c r="P11" s="60">
        <v>16.098319568246445</v>
      </c>
      <c r="Q11" s="1">
        <v>1</v>
      </c>
      <c r="R11" s="16">
        <v>2.0949941301068096</v>
      </c>
      <c r="S11" s="16" t="s">
        <v>50</v>
      </c>
      <c r="T11" s="16" t="s">
        <v>51</v>
      </c>
      <c r="U11" s="16">
        <v>4</v>
      </c>
      <c r="V11" s="16">
        <v>5</v>
      </c>
      <c r="W11" s="16" t="s">
        <v>52</v>
      </c>
      <c r="X11" s="34" t="s">
        <v>52</v>
      </c>
      <c r="Y11" s="34" t="s">
        <v>52</v>
      </c>
      <c r="Z11" s="37" t="s">
        <v>52</v>
      </c>
      <c r="AA11" s="37">
        <v>5</v>
      </c>
      <c r="AB11" s="37">
        <v>2</v>
      </c>
      <c r="AC11" s="59">
        <v>1.2941338353151037</v>
      </c>
      <c r="AD11" s="59">
        <v>2.0949941301068096</v>
      </c>
      <c r="AE11" s="59" t="s">
        <v>53</v>
      </c>
      <c r="AF11" s="59">
        <v>1.2</v>
      </c>
      <c r="AG11" s="59">
        <v>1.2</v>
      </c>
      <c r="AH11" s="59">
        <v>1</v>
      </c>
      <c r="AI11" s="11">
        <v>1</v>
      </c>
      <c r="AJ11" s="11">
        <v>1</v>
      </c>
      <c r="AK11" s="11">
        <v>1</v>
      </c>
      <c r="AL11" s="11"/>
    </row>
    <row r="12" spans="1:45" ht="26">
      <c r="A12" s="5">
        <v>1824</v>
      </c>
      <c r="B12" s="38"/>
      <c r="C12" s="39" t="s">
        <v>38</v>
      </c>
      <c r="D12" s="50" t="s">
        <v>39</v>
      </c>
      <c r="E12" s="51" t="s">
        <v>35</v>
      </c>
      <c r="F12" s="52" t="s">
        <v>54</v>
      </c>
      <c r="G12" s="53" t="s">
        <v>55</v>
      </c>
      <c r="H12" s="54" t="s">
        <v>35</v>
      </c>
      <c r="I12" s="54" t="s">
        <v>35</v>
      </c>
      <c r="J12" s="55">
        <v>0</v>
      </c>
      <c r="K12" s="53" t="s">
        <v>49</v>
      </c>
      <c r="L12" s="56">
        <v>220.76398141846153</v>
      </c>
      <c r="M12" s="57">
        <v>1</v>
      </c>
      <c r="N12" s="58">
        <v>2.0949941301068096</v>
      </c>
      <c r="O12" s="52" t="s">
        <v>56</v>
      </c>
      <c r="P12" s="60">
        <v>253.41367372615383</v>
      </c>
      <c r="Q12" s="1">
        <v>1</v>
      </c>
      <c r="R12" s="16">
        <v>2.0949941301068096</v>
      </c>
      <c r="S12" s="16" t="s">
        <v>56</v>
      </c>
      <c r="T12" s="16" t="s">
        <v>57</v>
      </c>
      <c r="U12" s="16">
        <v>4</v>
      </c>
      <c r="V12" s="16">
        <v>5</v>
      </c>
      <c r="W12" s="16" t="s">
        <v>52</v>
      </c>
      <c r="X12" s="34" t="s">
        <v>52</v>
      </c>
      <c r="Y12" s="34" t="s">
        <v>52</v>
      </c>
      <c r="Z12" s="37" t="s">
        <v>52</v>
      </c>
      <c r="AA12" s="37">
        <v>5</v>
      </c>
      <c r="AB12" s="37">
        <v>2</v>
      </c>
      <c r="AC12" s="59">
        <v>1.2941338353151037</v>
      </c>
      <c r="AD12" s="59">
        <v>2.0949941301068096</v>
      </c>
      <c r="AE12" s="59" t="s">
        <v>53</v>
      </c>
      <c r="AF12" s="59">
        <v>1.2</v>
      </c>
      <c r="AG12" s="59">
        <v>1.2</v>
      </c>
      <c r="AH12" s="59">
        <v>1</v>
      </c>
      <c r="AI12" s="11">
        <v>1</v>
      </c>
      <c r="AJ12" s="11">
        <v>1</v>
      </c>
      <c r="AK12" s="11">
        <v>1</v>
      </c>
      <c r="AL12" s="11"/>
    </row>
    <row r="13" spans="1:45">
      <c r="A13" s="5"/>
      <c r="B13" s="38"/>
      <c r="C13" s="39"/>
      <c r="D13" s="50"/>
      <c r="E13" s="51"/>
      <c r="F13" s="52"/>
      <c r="G13" s="53"/>
      <c r="H13" s="54"/>
      <c r="I13" s="54"/>
      <c r="J13" s="55"/>
      <c r="K13" s="53"/>
      <c r="L13" s="56"/>
      <c r="M13" s="57"/>
      <c r="N13" s="58"/>
      <c r="O13" s="52"/>
      <c r="P13" s="60"/>
      <c r="Q13" s="1"/>
      <c r="R13" s="16"/>
      <c r="S13" s="16"/>
      <c r="T13" s="16"/>
      <c r="U13" s="16"/>
      <c r="V13" s="16"/>
      <c r="W13" s="16"/>
      <c r="X13" s="34"/>
      <c r="Y13" s="34"/>
      <c r="Z13" s="37"/>
      <c r="AA13" s="37"/>
      <c r="AB13" s="37"/>
      <c r="AC13" s="59"/>
      <c r="AD13" s="59"/>
      <c r="AE13" s="59"/>
      <c r="AF13" s="59"/>
      <c r="AG13" s="59"/>
      <c r="AH13" s="59"/>
      <c r="AK13" s="11"/>
      <c r="AL13" s="11"/>
    </row>
    <row r="14" spans="1:45" ht="13">
      <c r="F14" s="63" t="s">
        <v>58</v>
      </c>
      <c r="K14" s="11" t="s">
        <v>59</v>
      </c>
      <c r="L14" s="11">
        <v>14.875508</v>
      </c>
      <c r="O14" s="7" t="s">
        <v>60</v>
      </c>
      <c r="P14" s="60">
        <v>17.075507999999999</v>
      </c>
      <c r="AK14" s="11"/>
      <c r="AL14" s="11"/>
    </row>
    <row r="15" spans="1:45">
      <c r="P15" s="60"/>
      <c r="AK15" s="11"/>
      <c r="AL15" s="11"/>
    </row>
    <row r="16" spans="1:45">
      <c r="F16" s="67"/>
      <c r="P16" s="60"/>
      <c r="AK16" s="11"/>
      <c r="AL16" s="11"/>
    </row>
    <row r="17" spans="2:38" ht="39">
      <c r="F17" s="67" t="s">
        <v>61</v>
      </c>
      <c r="H17" s="11" t="s">
        <v>62</v>
      </c>
      <c r="P17" s="60"/>
      <c r="AK17" s="11"/>
      <c r="AL17" s="11"/>
    </row>
    <row r="18" spans="2:38">
      <c r="I18" s="68"/>
      <c r="K18" s="69"/>
      <c r="L18" s="70"/>
      <c r="P18" s="60"/>
      <c r="AK18" s="11"/>
      <c r="AL18" s="11"/>
    </row>
    <row r="19" spans="2:38" ht="13">
      <c r="F19" s="63" t="s">
        <v>63</v>
      </c>
      <c r="G19" s="11" t="s">
        <v>64</v>
      </c>
      <c r="H19" s="11">
        <v>14350</v>
      </c>
      <c r="I19" s="68" t="s">
        <v>65</v>
      </c>
      <c r="J19" s="11" t="s">
        <v>66</v>
      </c>
      <c r="K19" s="69"/>
      <c r="L19" s="70"/>
      <c r="P19" s="71"/>
      <c r="AK19" s="11"/>
      <c r="AL19" s="11"/>
    </row>
    <row r="20" spans="2:38" ht="13">
      <c r="F20" s="63" t="s">
        <v>67</v>
      </c>
      <c r="G20" s="11" t="s">
        <v>64</v>
      </c>
      <c r="H20" s="11">
        <v>14350</v>
      </c>
      <c r="I20" s="68"/>
      <c r="K20" s="69"/>
      <c r="L20" s="70"/>
      <c r="P20" s="60"/>
      <c r="AK20" s="11"/>
      <c r="AL20" s="11"/>
    </row>
    <row r="21" spans="2:38" ht="13">
      <c r="F21" s="63" t="s">
        <v>68</v>
      </c>
      <c r="G21" s="11" t="s">
        <v>64</v>
      </c>
      <c r="H21" s="11">
        <v>14350</v>
      </c>
      <c r="I21" s="68"/>
      <c r="K21" s="69"/>
      <c r="L21" s="70"/>
      <c r="P21" s="60"/>
      <c r="AK21" s="11"/>
      <c r="AL21" s="11"/>
    </row>
    <row r="22" spans="2:38" ht="13">
      <c r="F22" s="67" t="s">
        <v>69</v>
      </c>
      <c r="G22" s="72" t="s">
        <v>64</v>
      </c>
      <c r="H22" s="72">
        <v>14350</v>
      </c>
      <c r="I22" s="73"/>
      <c r="J22" s="72"/>
      <c r="K22" s="74"/>
      <c r="L22" s="75"/>
      <c r="P22" s="60"/>
      <c r="AK22" s="11"/>
      <c r="AL22" s="11"/>
    </row>
    <row r="23" spans="2:38" ht="13">
      <c r="F23" s="63" t="s">
        <v>70</v>
      </c>
      <c r="G23" s="11" t="s">
        <v>71</v>
      </c>
      <c r="H23" s="11">
        <v>20730</v>
      </c>
      <c r="P23" s="60"/>
      <c r="AK23" s="11"/>
      <c r="AL23" s="11"/>
    </row>
    <row r="24" spans="2:38" ht="26">
      <c r="B24" s="11"/>
      <c r="C24" s="11"/>
      <c r="F24" s="63" t="s">
        <v>72</v>
      </c>
      <c r="G24" s="11" t="s">
        <v>64</v>
      </c>
      <c r="H24" s="11">
        <v>14350</v>
      </c>
      <c r="P24" s="60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K24" s="11"/>
      <c r="AL24" s="11"/>
    </row>
    <row r="25" spans="2:38" ht="13">
      <c r="B25" s="11"/>
      <c r="C25" s="11"/>
      <c r="F25" s="63" t="s">
        <v>73</v>
      </c>
      <c r="G25" s="11" t="s">
        <v>64</v>
      </c>
      <c r="H25" s="11">
        <v>14350</v>
      </c>
      <c r="L25" s="76"/>
      <c r="P25" s="60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K25" s="11"/>
      <c r="AL25" s="11"/>
    </row>
    <row r="26" spans="2:38" ht="13">
      <c r="B26" s="11"/>
      <c r="C26" s="11"/>
      <c r="F26" s="63" t="s">
        <v>74</v>
      </c>
      <c r="G26" s="11" t="s">
        <v>64</v>
      </c>
      <c r="H26" s="11">
        <v>14350</v>
      </c>
      <c r="L26" s="70"/>
      <c r="P26" s="60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K26" s="11"/>
      <c r="AL26" s="11"/>
    </row>
    <row r="27" spans="2:38" ht="13">
      <c r="B27" s="11"/>
      <c r="C27" s="11"/>
      <c r="F27" s="63" t="s">
        <v>75</v>
      </c>
      <c r="G27" s="11" t="s">
        <v>64</v>
      </c>
      <c r="H27" s="11">
        <v>14350</v>
      </c>
      <c r="P27" s="60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K27" s="11"/>
      <c r="AL27" s="11"/>
    </row>
    <row r="28" spans="2:38" ht="13">
      <c r="B28" s="11"/>
      <c r="C28" s="11"/>
      <c r="F28" s="63" t="s">
        <v>76</v>
      </c>
      <c r="G28" s="11" t="s">
        <v>77</v>
      </c>
      <c r="P28" s="60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K28" s="11"/>
      <c r="AL28" s="11"/>
    </row>
    <row r="29" spans="2:38" ht="13">
      <c r="B29" s="11"/>
      <c r="C29" s="11"/>
      <c r="F29" s="63" t="s">
        <v>78</v>
      </c>
      <c r="G29" s="11" t="s">
        <v>77</v>
      </c>
      <c r="P29" s="60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K29" s="11"/>
      <c r="AL29" s="11"/>
    </row>
    <row r="30" spans="2:38">
      <c r="B30" s="11"/>
      <c r="C30" s="11"/>
      <c r="F30" s="11" t="s">
        <v>79</v>
      </c>
      <c r="G30" s="11" t="s">
        <v>31</v>
      </c>
      <c r="L30" s="77"/>
      <c r="P30" s="6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K30" s="11"/>
      <c r="AL30" s="11"/>
    </row>
    <row r="31" spans="2:38" ht="13">
      <c r="B31" s="11"/>
      <c r="C31" s="11"/>
      <c r="F31" s="63" t="s">
        <v>80</v>
      </c>
      <c r="G31" s="11" t="s">
        <v>64</v>
      </c>
      <c r="H31" s="11">
        <v>14350</v>
      </c>
      <c r="P31" s="6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K31" s="11"/>
      <c r="AL31" s="11"/>
    </row>
    <row r="32" spans="2:38">
      <c r="B32" s="11"/>
      <c r="C32" s="11"/>
      <c r="F32" s="11" t="s">
        <v>81</v>
      </c>
      <c r="G32" s="11" t="s">
        <v>64</v>
      </c>
      <c r="H32" s="11">
        <v>14350</v>
      </c>
      <c r="I32" s="78"/>
      <c r="J32" s="79"/>
      <c r="L32" s="77"/>
      <c r="M32" s="11"/>
      <c r="N32" s="11"/>
      <c r="O32" s="11"/>
      <c r="P32" s="6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K32" s="11"/>
      <c r="AL32" s="11"/>
    </row>
    <row r="33" spans="6:16" s="11" customFormat="1" ht="26">
      <c r="F33" s="63" t="s">
        <v>82</v>
      </c>
      <c r="G33" s="11" t="s">
        <v>77</v>
      </c>
      <c r="I33" s="78"/>
      <c r="J33" s="79"/>
      <c r="L33" s="77"/>
      <c r="P33" s="60"/>
    </row>
    <row r="34" spans="6:16" s="11" customFormat="1" ht="13">
      <c r="F34" s="63" t="s">
        <v>83</v>
      </c>
      <c r="G34" s="11" t="s">
        <v>64</v>
      </c>
      <c r="H34" s="11">
        <v>14350</v>
      </c>
      <c r="I34" s="78"/>
      <c r="J34" s="79"/>
      <c r="L34" s="77"/>
      <c r="P34" s="60"/>
    </row>
    <row r="35" spans="6:16" s="11" customFormat="1" ht="13">
      <c r="F35" s="63" t="s">
        <v>84</v>
      </c>
      <c r="G35" s="11" t="s">
        <v>77</v>
      </c>
      <c r="L35" s="77"/>
      <c r="P35" s="60"/>
    </row>
    <row r="36" spans="6:16" s="11" customFormat="1" ht="13">
      <c r="F36" s="63" t="s">
        <v>85</v>
      </c>
      <c r="G36" s="11" t="s">
        <v>64</v>
      </c>
      <c r="H36" s="11">
        <v>14350</v>
      </c>
      <c r="P36" s="30"/>
    </row>
    <row r="37" spans="6:16" s="11" customFormat="1">
      <c r="F37" s="11" t="s">
        <v>86</v>
      </c>
      <c r="G37" s="11" t="s">
        <v>77</v>
      </c>
      <c r="P37" s="60"/>
    </row>
    <row r="38" spans="6:16" s="11" customFormat="1">
      <c r="P38" s="60"/>
    </row>
    <row r="39" spans="6:16" s="11" customFormat="1">
      <c r="F39" s="11" t="s">
        <v>87</v>
      </c>
      <c r="H39" s="11">
        <v>14840.76923076923</v>
      </c>
      <c r="I39" s="11" t="s">
        <v>65</v>
      </c>
      <c r="P39" s="60"/>
    </row>
    <row r="40" spans="6:16" s="11" customFormat="1">
      <c r="P40" s="60"/>
    </row>
    <row r="41" spans="6:16" s="11" customFormat="1">
      <c r="P41" s="60"/>
    </row>
    <row r="42" spans="6:16" s="11" customFormat="1">
      <c r="P42" s="60"/>
    </row>
    <row r="43" spans="6:16" s="11" customFormat="1">
      <c r="F43" s="11" t="s">
        <v>88</v>
      </c>
      <c r="G43" s="11" t="s">
        <v>89</v>
      </c>
      <c r="H43" s="11" t="s">
        <v>90</v>
      </c>
      <c r="I43" s="11" t="s">
        <v>91</v>
      </c>
      <c r="J43" s="11" t="s">
        <v>92</v>
      </c>
      <c r="P43" s="60"/>
    </row>
    <row r="44" spans="6:16" s="11" customFormat="1">
      <c r="G44" s="11" t="s">
        <v>65</v>
      </c>
      <c r="P44" s="60"/>
    </row>
    <row r="45" spans="6:16" s="11" customFormat="1">
      <c r="F45" s="11" t="s">
        <v>93</v>
      </c>
      <c r="G45" s="11">
        <v>500</v>
      </c>
      <c r="H45" s="11" t="s">
        <v>94</v>
      </c>
      <c r="I45" s="11">
        <v>0.51100000000000001</v>
      </c>
      <c r="J45" s="11">
        <v>0.60545023696682465</v>
      </c>
      <c r="P45" s="60"/>
    </row>
    <row r="46" spans="6:16" s="11" customFormat="1">
      <c r="F46" s="11" t="s">
        <v>95</v>
      </c>
      <c r="G46" s="11">
        <v>1600</v>
      </c>
      <c r="H46" s="11" t="s">
        <v>94</v>
      </c>
      <c r="I46" s="11">
        <v>0.25900000000000001</v>
      </c>
      <c r="J46" s="11">
        <v>0.30687203791469198</v>
      </c>
      <c r="P46" s="60"/>
    </row>
    <row r="47" spans="6:16" s="11" customFormat="1">
      <c r="F47" s="11" t="s">
        <v>96</v>
      </c>
      <c r="G47" s="11">
        <v>1700</v>
      </c>
      <c r="H47" s="11" t="s">
        <v>94</v>
      </c>
      <c r="I47" s="11">
        <v>7.3999999999999996E-2</v>
      </c>
      <c r="J47" s="11">
        <v>8.7677725118483416E-2</v>
      </c>
      <c r="P47" s="60"/>
    </row>
    <row r="48" spans="6:16" s="11" customFormat="1">
      <c r="P48" s="60"/>
    </row>
    <row r="49" spans="6:16" s="11" customFormat="1">
      <c r="F49" s="11" t="s">
        <v>97</v>
      </c>
      <c r="G49" s="11">
        <v>942.7725118483412</v>
      </c>
      <c r="P49" s="60"/>
    </row>
    <row r="50" spans="6:16" s="11" customFormat="1">
      <c r="P50" s="60"/>
    </row>
    <row r="51" spans="6:16" s="11" customFormat="1">
      <c r="P51" s="60"/>
    </row>
    <row r="52" spans="6:16" s="11" customFormat="1">
      <c r="P52" s="60"/>
    </row>
    <row r="53" spans="6:16" s="11" customFormat="1">
      <c r="P53" s="60"/>
    </row>
    <row r="54" spans="6:16" s="11" customFormat="1">
      <c r="P54" s="60"/>
    </row>
    <row r="55" spans="6:16" s="11" customFormat="1">
      <c r="P55" s="60"/>
    </row>
    <row r="56" spans="6:16" s="11" customFormat="1">
      <c r="P56" s="60"/>
    </row>
    <row r="57" spans="6:16" s="11" customFormat="1">
      <c r="P57" s="60"/>
    </row>
    <row r="58" spans="6:16" s="11" customFormat="1">
      <c r="P58" s="60"/>
    </row>
    <row r="59" spans="6:16" s="11" customFormat="1">
      <c r="P59" s="60"/>
    </row>
    <row r="60" spans="6:16" s="11" customFormat="1">
      <c r="P60" s="60"/>
    </row>
    <row r="61" spans="6:16" s="11" customFormat="1">
      <c r="P61" s="60"/>
    </row>
    <row r="62" spans="6:16" s="11" customFormat="1">
      <c r="P62" s="7"/>
    </row>
    <row r="63" spans="6:16" s="11" customFormat="1">
      <c r="P63" s="7"/>
    </row>
    <row r="64" spans="6:16" s="11" customFormat="1">
      <c r="P64" s="7"/>
    </row>
    <row r="65" spans="16:16" s="11" customFormat="1">
      <c r="P65" s="7"/>
    </row>
    <row r="66" spans="16:16" s="11" customFormat="1">
      <c r="P66" s="7"/>
    </row>
    <row r="67" spans="16:16" s="11" customFormat="1">
      <c r="P67" s="7"/>
    </row>
    <row r="68" spans="16:16" s="11" customFormat="1">
      <c r="P68" s="7"/>
    </row>
    <row r="69" spans="16:16" s="11" customFormat="1">
      <c r="P69" s="7"/>
    </row>
    <row r="70" spans="16:16" s="11" customFormat="1">
      <c r="P70" s="7"/>
    </row>
    <row r="71" spans="16:16" s="11" customFormat="1">
      <c r="P71" s="7"/>
    </row>
    <row r="72" spans="16:16" s="11" customFormat="1">
      <c r="P72" s="7"/>
    </row>
    <row r="73" spans="16:16" s="11" customFormat="1">
      <c r="P73" s="7"/>
    </row>
    <row r="74" spans="16:16" s="11" customFormat="1">
      <c r="P74" s="7"/>
    </row>
    <row r="75" spans="16:16" s="11" customFormat="1">
      <c r="P75" s="7"/>
    </row>
    <row r="76" spans="16:16" s="11" customFormat="1">
      <c r="P76" s="7"/>
    </row>
    <row r="77" spans="16:16" s="11" customFormat="1">
      <c r="P77" s="7"/>
    </row>
  </sheetData>
  <mergeCells count="1">
    <mergeCell ref="R1:W1"/>
  </mergeCells>
  <conditionalFormatting sqref="D8:L13">
    <cfRule type="expression" dxfId="11" priority="12">
      <formula>MOD(ROW(),2)=0</formula>
    </cfRule>
  </conditionalFormatting>
  <conditionalFormatting sqref="D11:L11">
    <cfRule type="expression" dxfId="10" priority="11">
      <formula>MOD(ROW(),2)=0</formula>
    </cfRule>
  </conditionalFormatting>
  <conditionalFormatting sqref="D12:L12">
    <cfRule type="expression" dxfId="9" priority="10">
      <formula>MOD(ROW(),2)=0</formula>
    </cfRule>
  </conditionalFormatting>
  <conditionalFormatting sqref="M8:O13">
    <cfRule type="expression" dxfId="8" priority="9">
      <formula>MOD(ROW(),2)=0</formula>
    </cfRule>
  </conditionalFormatting>
  <conditionalFormatting sqref="M11:O11">
    <cfRule type="expression" dxfId="7" priority="8">
      <formula>MOD(ROW(),2)=0</formula>
    </cfRule>
  </conditionalFormatting>
  <conditionalFormatting sqref="M12:O12">
    <cfRule type="expression" dxfId="6" priority="7">
      <formula>MOD(ROW(),2)=0</formula>
    </cfRule>
  </conditionalFormatting>
  <conditionalFormatting sqref="Q8:W13">
    <cfRule type="expression" dxfId="5" priority="6">
      <formula>MOD(ROW(),2)=0</formula>
    </cfRule>
  </conditionalFormatting>
  <conditionalFormatting sqref="X8:AH13">
    <cfRule type="expression" dxfId="4" priority="5">
      <formula>MOD(ROW(),2)=0</formula>
    </cfRule>
  </conditionalFormatting>
  <conditionalFormatting sqref="R11:W11">
    <cfRule type="expression" dxfId="3" priority="4">
      <formula>MOD(ROW(),2)=0</formula>
    </cfRule>
  </conditionalFormatting>
  <conditionalFormatting sqref="X11:AH11">
    <cfRule type="expression" dxfId="2" priority="3">
      <formula>MOD(ROW(),2)=0</formula>
    </cfRule>
  </conditionalFormatting>
  <conditionalFormatting sqref="R12:W12">
    <cfRule type="expression" dxfId="1" priority="2">
      <formula>MOD(ROW(),2)=0</formula>
    </cfRule>
  </conditionalFormatting>
  <conditionalFormatting sqref="X12:AH12">
    <cfRule type="expression" dxfId="0" priority="1">
      <formula>MOD(ROW(),2)=0</formula>
    </cfRule>
  </conditionalFormatting>
  <dataValidations count="1">
    <dataValidation allowBlank="1" showInputMessage="1" showErrorMessage="1" promptTitle="Do not change" prompt="This field is automatically updated from the names-list" sqref="AA9:AA12" xr:uid="{FCEFC345-EBDE-6440-832D-CEEA25E5C3A1}"/>
  </dataValidations>
  <pageMargins left="0.78740157499999996" right="0.78740157499999996" top="0.984251969" bottom="0.984251969" header="0.4921259845" footer="0.4921259845"/>
  <pageSetup paperSize="9" scale="34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X-CIS-RER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2022-08-09T21:29:54Z</dcterms:created>
  <dcterms:modified xsi:type="dcterms:W3CDTF">2022-08-09T21:29:54Z</dcterms:modified>
</cp:coreProperties>
</file>