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mendez/Documents/Postdoc/Software_dev/Brightway/BW_Tutorials/BW2_BasicTutorial/data/PVPS-Task12-Separated/PVPS-Task12-19_2020_EcoSpold_LCI-PV-supplyChains.xlsx 2022-08-09 15-29-30/"/>
    </mc:Choice>
  </mc:AlternateContent>
  <xr:revisionPtr revIDLastSave="0" documentId="8_{9100A1E9-6F0D-9046-BF35-F8B8F751C08D}" xr6:coauthVersionLast="47" xr6:coauthVersionMax="47" xr10:uidLastSave="{00000000-0000-0000-0000-000000000000}"/>
  <bookViews>
    <workbookView xWindow="1500" yWindow="1320" windowWidth="27640" windowHeight="16940" xr2:uid="{FE1B4404-E3B5-AF47-9D0B-A94D419FD90E}"/>
  </bookViews>
  <sheets>
    <sheet name="X-CdTe-RER" sheetId="1" r:id="rId1"/>
  </sheets>
  <externalReferences>
    <externalReference r:id="rId2"/>
  </externalReferences>
  <definedNames>
    <definedName name="_xlnm._FilterDatabase" hidden="1">#REF!</definedName>
    <definedName name="names">#REF!</definedName>
    <definedName name="Z_0111E7B5_3E0B_11D4_8303_000102284B93_.wvu.PrintArea" hidden="1">#REF!</definedName>
    <definedName name="Z_011E7B5_3E0B_11D4_8303_000102284B94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Franziska Wyss</author>
  </authors>
  <commentList>
    <comment ref="F30" authorId="0" shapeId="0" xr:uid="{8A932786-360E-0A41-A494-0E225A8F1826}">
      <text>
        <r>
          <rPr>
            <sz val="9"/>
            <color indexed="81"/>
            <rFont val="Tahoma"/>
            <family val="2"/>
          </rPr>
          <t xml:space="preserve">aus PEFCR, Kap. 5.6
</t>
        </r>
      </text>
    </comment>
  </commentList>
</comments>
</file>

<file path=xl/sharedStrings.xml><?xml version="1.0" encoding="utf-8"?>
<sst xmlns="http://schemas.openxmlformats.org/spreadsheetml/2006/main" count="155" uniqueCount="82">
  <si>
    <t>IndexNumber</t>
  </si>
  <si>
    <t>ID</t>
  </si>
  <si>
    <t>Index</t>
  </si>
  <si>
    <t>InputGroup</t>
  </si>
  <si>
    <t>OutputGroup</t>
  </si>
  <si>
    <t>Name</t>
  </si>
  <si>
    <t>Location</t>
  </si>
  <si>
    <t>Category</t>
  </si>
  <si>
    <t>SubCategory</t>
  </si>
  <si>
    <t>InfrastructureProcess</t>
  </si>
  <si>
    <t>Unit</t>
  </si>
  <si>
    <t>photovoltaic laminate, CdTe, mix, at regional storage</t>
  </si>
  <si>
    <t>UncertaintyType</t>
  </si>
  <si>
    <t>StandardDeviation95%</t>
  </si>
  <si>
    <t>GeneralComment</t>
  </si>
  <si>
    <t>Remarks, Literature</t>
  </si>
  <si>
    <t>Reliability</t>
  </si>
  <si>
    <t>Completeness</t>
  </si>
  <si>
    <t>Temporal Corr.</t>
  </si>
  <si>
    <t>Geographical Corr.</t>
  </si>
  <si>
    <t>Technological Corr.</t>
  </si>
  <si>
    <t>Sample Size</t>
  </si>
  <si>
    <t>Code</t>
  </si>
  <si>
    <t>Basic SDG^2</t>
  </si>
  <si>
    <t>Pedigree</t>
  </si>
  <si>
    <t>Total</t>
  </si>
  <si>
    <t>Uncertainty Code Pedigree</t>
  </si>
  <si>
    <t>RER</t>
  </si>
  <si>
    <t>nA: not applicable: CV=1</t>
  </si>
  <si>
    <t>SDG^2</t>
  </si>
  <si>
    <t>m2</t>
  </si>
  <si>
    <t>product</t>
  </si>
  <si>
    <t>-</t>
  </si>
  <si>
    <t>174-420</t>
  </si>
  <si>
    <t>materials</t>
  </si>
  <si>
    <t/>
  </si>
  <si>
    <t>5</t>
  </si>
  <si>
    <t>photovoltaic laminate, CdTe, First Solar Series 4, at plant</t>
  </si>
  <si>
    <t>MY</t>
  </si>
  <si>
    <t>(1,1,1,1,1,3); CdTe module import from Malaysia</t>
  </si>
  <si>
    <t>CdTe module import from Malaysia</t>
  </si>
  <si>
    <t>(1,1,1,1,1,3)</t>
  </si>
  <si>
    <t>174-421</t>
  </si>
  <si>
    <t>US</t>
  </si>
  <si>
    <t>(1,1,1,1,1,3); CdTe module import from US</t>
  </si>
  <si>
    <t>CdTe module import from US</t>
  </si>
  <si>
    <t>174-422</t>
  </si>
  <si>
    <t>photovoltaic laminate, CdTe, First Solar Series 6, at plant</t>
  </si>
  <si>
    <t>174-423</t>
  </si>
  <si>
    <t>transport</t>
  </si>
  <si>
    <t>transport, transoceanic freight ship</t>
  </si>
  <si>
    <t>OCE</t>
  </si>
  <si>
    <t>tkm</t>
  </si>
  <si>
    <t>(4,5,na,na,na,na); Import of modules from the US 6469 km, from Malaysia 14783 km</t>
  </si>
  <si>
    <t>Import of modules from the US 6469 km, from Malaysia 14783 km</t>
  </si>
  <si>
    <t>na</t>
  </si>
  <si>
    <t>(4,5,na,na,na,na)</t>
  </si>
  <si>
    <t>544-172</t>
  </si>
  <si>
    <t>transport, freight, lorry, fleet average</t>
  </si>
  <si>
    <t>(4,5,na,na,na,na); Average transport distance from Rotterdam to Europe is 943 km</t>
  </si>
  <si>
    <t>Average transport distance from Rotterdam to Europe is 943 km</t>
  </si>
  <si>
    <t>Production 2018:</t>
  </si>
  <si>
    <t>MW</t>
  </si>
  <si>
    <t>Average module efficiency</t>
  </si>
  <si>
    <t>Module area (m2)</t>
  </si>
  <si>
    <t>KLM-S4</t>
  </si>
  <si>
    <t>PBG-S4</t>
  </si>
  <si>
    <t>KLM-S6</t>
  </si>
  <si>
    <t>PBG-S6</t>
  </si>
  <si>
    <t>Distance Penang (Malaysia) - Rotterdam</t>
  </si>
  <si>
    <t>km</t>
  </si>
  <si>
    <t>New York - Rotterdam</t>
  </si>
  <si>
    <t>3 biggest European producers</t>
  </si>
  <si>
    <t>Distance from Rotterdam to specific country</t>
  </si>
  <si>
    <t>Source</t>
  </si>
  <si>
    <t>Share</t>
  </si>
  <si>
    <t>Share new</t>
  </si>
  <si>
    <t>Germany</t>
  </si>
  <si>
    <t>maps.google</t>
  </si>
  <si>
    <t>Italy</t>
  </si>
  <si>
    <t>Spain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</si>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</sst>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=0]&quot;&quot;;General"/>
    <numFmt numFmtId="165" formatCode="0.00000000000000"/>
    <numFmt numFmtId="166" formatCode="0.00E+0;[=0]&quot;-&quot;;0.00E+0"/>
    <numFmt numFmtId="167" formatCode="0.00E+0;[=0]&quot;0&quot;;0.00E+0"/>
    <numFmt numFmtId="168" formatCode="0.0%"/>
  </numFmts>
  <fonts count="10">
    <font>
      <sz val="9"/>
      <name val="Arial"/>
      <family val="2"/>
    </font>
    <font>
      <sz val="9"/>
      <name val="Helvetica"/>
      <family val="2"/>
    </font>
    <font>
      <sz val="9"/>
      <color indexed="63"/>
      <name val="Helvetica"/>
      <family val="2"/>
    </font>
    <font>
      <sz val="9"/>
      <name val="Arial"/>
      <family val="2"/>
    </font>
    <font>
      <i/>
      <sz val="9"/>
      <name val="Arial"/>
      <family val="2"/>
    </font>
    <font>
      <i/>
      <sz val="9"/>
      <name val="Helvetica"/>
      <family val="2"/>
    </font>
    <font>
      <sz val="10"/>
      <name val="Arial"/>
      <family val="2"/>
    </font>
    <font>
      <b/>
      <sz val="9"/>
      <name val="Helvetica"/>
      <family val="2"/>
    </font>
    <font>
      <sz val="9"/>
      <color rgb="FFFF0000"/>
      <name val="Helvetic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89999084444715716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6" fillId="0" borderId="0" applyFont="0" applyFill="0" applyBorder="0" applyAlignment="0" applyProtection="0"/>
    <xf numFmtId="0" fontId="1" fillId="0" borderId="0">
      <alignment vertical="center"/>
    </xf>
    <xf numFmtId="0" fontId="3" fillId="0" borderId="0">
      <alignment horizontal="left" vertical="center" wrapText="1"/>
    </xf>
    <xf numFmtId="164" fontId="1" fillId="0" borderId="0">
      <alignment vertical="center" wrapText="1"/>
    </xf>
    <xf numFmtId="166" fontId="6" fillId="0" borderId="0">
      <alignment horizontal="center" vertical="center"/>
    </xf>
  </cellStyleXfs>
  <cellXfs count="81">
    <xf numFmtId="0" fontId="0" fillId="0" borderId="0" xfId="0">
      <alignment vertical="center"/>
    </xf>
    <xf numFmtId="0" fontId="1" fillId="2" borderId="0" xfId="2" applyFill="1">
      <alignment vertical="center"/>
    </xf>
    <xf numFmtId="0" fontId="2" fillId="2" borderId="0" xfId="2" applyFont="1" applyFill="1">
      <alignment vertical="center"/>
    </xf>
    <xf numFmtId="0" fontId="2" fillId="2" borderId="0" xfId="2" applyFont="1" applyFill="1" applyAlignment="1">
      <alignment horizontal="center" vertical="center"/>
    </xf>
    <xf numFmtId="0" fontId="1" fillId="2" borderId="0" xfId="2" applyFill="1" applyAlignment="1">
      <alignment horizontal="center" vertical="center" wrapText="1"/>
    </xf>
    <xf numFmtId="0" fontId="1" fillId="3" borderId="0" xfId="2" applyFill="1" applyAlignment="1">
      <alignment horizontal="center" vertical="center"/>
    </xf>
    <xf numFmtId="0" fontId="3" fillId="3" borderId="0" xfId="3" applyFill="1" applyAlignment="1">
      <alignment horizontal="left" vertical="center"/>
    </xf>
    <xf numFmtId="0" fontId="1" fillId="4" borderId="0" xfId="3" applyFont="1" applyFill="1" applyAlignment="1">
      <alignment horizontal="left" vertical="center"/>
    </xf>
    <xf numFmtId="0" fontId="1" fillId="4" borderId="0" xfId="2" applyFill="1">
      <alignment vertical="center"/>
    </xf>
    <xf numFmtId="0" fontId="1" fillId="4" borderId="0" xfId="2" applyFill="1" applyAlignment="1">
      <alignment horizontal="left" vertical="center"/>
    </xf>
    <xf numFmtId="0" fontId="1" fillId="4" borderId="0" xfId="2" applyFill="1" applyAlignment="1">
      <alignment horizontal="center" vertical="center"/>
    </xf>
    <xf numFmtId="0" fontId="1" fillId="4" borderId="0" xfId="0" applyFont="1" applyFill="1">
      <alignment vertical="center"/>
    </xf>
    <xf numFmtId="0" fontId="2" fillId="2" borderId="0" xfId="2" applyFont="1" applyFill="1" applyAlignment="1">
      <alignment horizontal="center" vertical="center" wrapText="1"/>
    </xf>
    <xf numFmtId="164" fontId="2" fillId="2" borderId="0" xfId="4" applyFont="1" applyFill="1" applyAlignment="1">
      <alignment horizontal="center" vertical="center" wrapText="1"/>
    </xf>
    <xf numFmtId="164" fontId="2" fillId="2" borderId="0" xfId="4" applyFont="1" applyFill="1" applyAlignment="1">
      <alignment horizontal="left" vertical="center" wrapText="1"/>
    </xf>
    <xf numFmtId="164" fontId="2" fillId="4" borderId="0" xfId="4" applyFont="1" applyFill="1" applyAlignment="1">
      <alignment horizontal="left" vertical="center"/>
    </xf>
    <xf numFmtId="0" fontId="1" fillId="2" borderId="0" xfId="2" applyFill="1" applyAlignment="1">
      <alignment horizontal="center" vertical="center"/>
    </xf>
    <xf numFmtId="0" fontId="2" fillId="2" borderId="0" xfId="2" applyFont="1" applyFill="1" applyAlignment="1">
      <alignment vertical="center" wrapText="1"/>
    </xf>
    <xf numFmtId="0" fontId="1" fillId="4" borderId="0" xfId="2" applyFill="1" applyAlignment="1">
      <alignment horizontal="center" vertical="center" textRotation="90" wrapText="1"/>
    </xf>
    <xf numFmtId="0" fontId="1" fillId="4" borderId="0" xfId="2" applyFill="1" applyAlignment="1">
      <alignment horizontal="center" vertical="center" wrapText="1"/>
    </xf>
    <xf numFmtId="0" fontId="1" fillId="5" borderId="0" xfId="2" applyFill="1" applyAlignment="1">
      <alignment horizontal="center" vertical="center" wrapText="1"/>
    </xf>
    <xf numFmtId="164" fontId="3" fillId="4" borderId="0" xfId="4" applyFont="1" applyFill="1" applyAlignment="1">
      <alignment horizontal="center" vertical="center" textRotation="90" wrapText="1"/>
    </xf>
    <xf numFmtId="164" fontId="3" fillId="4" borderId="0" xfId="4" applyFont="1" applyFill="1" applyAlignment="1">
      <alignment horizontal="left" vertical="center" wrapText="1"/>
    </xf>
    <xf numFmtId="164" fontId="1" fillId="4" borderId="0" xfId="4" applyFill="1" applyAlignment="1">
      <alignment horizontal="left" vertical="top"/>
    </xf>
    <xf numFmtId="0" fontId="1" fillId="5" borderId="0" xfId="2" applyFill="1" applyAlignment="1">
      <alignment horizontal="center" vertical="center"/>
    </xf>
    <xf numFmtId="0" fontId="1" fillId="5" borderId="0" xfId="2" applyFill="1" applyAlignment="1">
      <alignment horizontal="center" vertical="center" textRotation="90" wrapText="1"/>
    </xf>
    <xf numFmtId="0" fontId="1" fillId="6" borderId="0" xfId="2" applyFill="1" applyAlignment="1">
      <alignment horizontal="center" vertical="center" textRotation="90" wrapText="1"/>
    </xf>
    <xf numFmtId="0" fontId="1" fillId="6" borderId="0" xfId="2" applyFill="1" applyAlignment="1">
      <alignment horizontal="center" vertical="center" textRotation="90"/>
    </xf>
    <xf numFmtId="164" fontId="4" fillId="4" borderId="0" xfId="4" applyFont="1" applyFill="1" applyAlignment="1">
      <alignment horizontal="center" vertical="center"/>
    </xf>
    <xf numFmtId="164" fontId="4" fillId="4" borderId="0" xfId="4" applyFont="1" applyFill="1" applyAlignment="1">
      <alignment horizontal="left" vertical="center"/>
    </xf>
    <xf numFmtId="164" fontId="5" fillId="4" borderId="0" xfId="4" applyFont="1" applyFill="1" applyAlignment="1">
      <alignment horizontal="left" vertical="top"/>
    </xf>
    <xf numFmtId="0" fontId="1" fillId="5" borderId="0" xfId="2" applyFill="1">
      <alignment vertical="center"/>
    </xf>
    <xf numFmtId="0" fontId="1" fillId="5" borderId="0" xfId="2" applyFill="1" applyAlignment="1">
      <alignment horizontal="left" vertical="center"/>
    </xf>
    <xf numFmtId="0" fontId="1" fillId="6" borderId="0" xfId="2" applyFill="1" applyAlignment="1">
      <alignment horizontal="center" vertical="center" wrapText="1"/>
    </xf>
    <xf numFmtId="0" fontId="1" fillId="6" borderId="0" xfId="2" applyFill="1" applyAlignment="1">
      <alignment horizontal="center" vertical="center"/>
    </xf>
    <xf numFmtId="0" fontId="1" fillId="6" borderId="0" xfId="2" applyFill="1">
      <alignment vertical="center"/>
    </xf>
    <xf numFmtId="165" fontId="1" fillId="6" borderId="0" xfId="2" applyNumberFormat="1" applyFill="1" applyAlignment="1">
      <alignment horizontal="center" vertical="center"/>
    </xf>
    <xf numFmtId="2" fontId="1" fillId="6" borderId="0" xfId="2" applyNumberFormat="1" applyFill="1" applyAlignment="1">
      <alignment horizontal="center" vertical="center"/>
    </xf>
    <xf numFmtId="0" fontId="1" fillId="2" borderId="0" xfId="2" applyFill="1" applyAlignment="1">
      <alignment vertical="center" wrapText="1"/>
    </xf>
    <xf numFmtId="0" fontId="2" fillId="2" borderId="0" xfId="2" applyFont="1" applyFill="1" applyAlignment="1">
      <alignment horizontal="left" vertical="center"/>
    </xf>
    <xf numFmtId="0" fontId="1" fillId="5" borderId="0" xfId="2" applyFill="1" applyAlignment="1" applyProtection="1">
      <alignment horizontal="center" vertical="center" wrapText="1"/>
      <protection locked="0"/>
    </xf>
    <xf numFmtId="0" fontId="1" fillId="5" borderId="0" xfId="2" applyFill="1" applyAlignment="1" applyProtection="1">
      <alignment horizontal="center" vertical="center"/>
      <protection locked="0"/>
    </xf>
    <xf numFmtId="166" fontId="1" fillId="5" borderId="0" xfId="5" applyFont="1" applyFill="1" applyAlignment="1">
      <alignment horizontal="left" vertical="center" wrapText="1"/>
    </xf>
    <xf numFmtId="166" fontId="1" fillId="5" borderId="0" xfId="5" applyFont="1" applyFill="1">
      <alignment horizontal="center" vertical="center"/>
    </xf>
    <xf numFmtId="166" fontId="1" fillId="5" borderId="0" xfId="5" quotePrefix="1" applyFont="1" applyFill="1" applyAlignment="1">
      <alignment horizontal="left" vertical="center"/>
    </xf>
    <xf numFmtId="0" fontId="1" fillId="5" borderId="0" xfId="5" quotePrefix="1" applyNumberFormat="1" applyFont="1" applyFill="1">
      <alignment horizontal="center" vertical="center"/>
    </xf>
    <xf numFmtId="1" fontId="1" fillId="5" borderId="0" xfId="2" applyNumberFormat="1" applyFill="1" applyAlignment="1">
      <alignment horizontal="center" vertical="center"/>
    </xf>
    <xf numFmtId="0" fontId="3" fillId="4" borderId="0" xfId="5" applyNumberFormat="1" applyFont="1" applyFill="1">
      <alignment horizontal="center" vertical="center"/>
    </xf>
    <xf numFmtId="2" fontId="3" fillId="4" borderId="0" xfId="5" applyNumberFormat="1" applyFont="1" applyFill="1">
      <alignment horizontal="center" vertical="center"/>
    </xf>
    <xf numFmtId="0" fontId="3" fillId="4" borderId="0" xfId="5" applyNumberFormat="1" applyFont="1" applyFill="1" applyAlignment="1">
      <alignment horizontal="left" vertical="center"/>
    </xf>
    <xf numFmtId="0" fontId="1" fillId="2" borderId="0" xfId="2" quotePrefix="1" applyFill="1" applyAlignment="1" applyProtection="1">
      <alignment horizontal="center" vertical="center"/>
      <protection locked="0"/>
    </xf>
    <xf numFmtId="0" fontId="1" fillId="2" borderId="0" xfId="2" applyFill="1" applyAlignment="1" applyProtection="1">
      <alignment horizontal="center" vertical="center" wrapText="1"/>
      <protection locked="0"/>
    </xf>
    <xf numFmtId="166" fontId="1" fillId="2" borderId="0" xfId="5" applyFont="1" applyFill="1" applyAlignment="1">
      <alignment horizontal="left" vertical="center" wrapText="1"/>
    </xf>
    <xf numFmtId="166" fontId="1" fillId="2" borderId="0" xfId="5" applyFont="1" applyFill="1">
      <alignment horizontal="center" vertical="center"/>
    </xf>
    <xf numFmtId="166" fontId="1" fillId="2" borderId="0" xfId="5" quotePrefix="1" applyFont="1" applyFill="1" applyAlignment="1">
      <alignment horizontal="left" vertical="center"/>
    </xf>
    <xf numFmtId="0" fontId="1" fillId="2" borderId="0" xfId="5" quotePrefix="1" applyNumberFormat="1" applyFont="1" applyFill="1">
      <alignment horizontal="center" vertical="center"/>
    </xf>
    <xf numFmtId="167" fontId="1" fillId="2" borderId="0" xfId="2" applyNumberFormat="1" applyFill="1" applyAlignment="1">
      <alignment horizontal="center" vertical="center"/>
    </xf>
    <xf numFmtId="0" fontId="1" fillId="2" borderId="0" xfId="5" applyNumberFormat="1" applyFont="1" applyFill="1">
      <alignment horizontal="center" vertical="center"/>
    </xf>
    <xf numFmtId="2" fontId="1" fillId="2" borderId="0" xfId="5" applyNumberFormat="1" applyFont="1" applyFill="1">
      <alignment horizontal="center" vertical="center"/>
    </xf>
    <xf numFmtId="2" fontId="1" fillId="6" borderId="0" xfId="2" applyNumberFormat="1" applyFill="1">
      <alignment vertical="center"/>
    </xf>
    <xf numFmtId="0" fontId="1" fillId="4" borderId="0" xfId="5" applyNumberFormat="1" applyFont="1" applyFill="1" applyAlignment="1">
      <alignment horizontal="left" vertical="top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7" fillId="4" borderId="0" xfId="0" applyFont="1" applyFill="1" applyAlignment="1">
      <alignment vertical="center" wrapText="1"/>
    </xf>
    <xf numFmtId="10" fontId="1" fillId="4" borderId="0" xfId="0" applyNumberFormat="1" applyFont="1" applyFill="1">
      <alignment vertical="center"/>
    </xf>
    <xf numFmtId="168" fontId="1" fillId="4" borderId="0" xfId="0" applyNumberFormat="1" applyFont="1" applyFill="1">
      <alignment vertical="center"/>
    </xf>
    <xf numFmtId="1" fontId="1" fillId="4" borderId="0" xfId="0" applyNumberFormat="1" applyFont="1" applyFill="1">
      <alignment vertical="center"/>
    </xf>
    <xf numFmtId="0" fontId="8" fillId="4" borderId="0" xfId="5" applyNumberFormat="1" applyFont="1" applyFill="1" applyAlignment="1">
      <alignment horizontal="left" vertical="top"/>
    </xf>
    <xf numFmtId="0" fontId="7" fillId="4" borderId="0" xfId="0" applyFont="1" applyFill="1">
      <alignment vertical="center"/>
    </xf>
    <xf numFmtId="10" fontId="7" fillId="4" borderId="0" xfId="0" applyNumberFormat="1" applyFont="1" applyFill="1">
      <alignment vertical="center"/>
    </xf>
    <xf numFmtId="168" fontId="7" fillId="4" borderId="0" xfId="0" applyNumberFormat="1" applyFont="1" applyFill="1">
      <alignment vertical="center"/>
    </xf>
    <xf numFmtId="1" fontId="7" fillId="4" borderId="0" xfId="0" applyNumberFormat="1" applyFont="1" applyFill="1">
      <alignment vertical="center"/>
    </xf>
    <xf numFmtId="1" fontId="0" fillId="4" borderId="0" xfId="0" applyNumberFormat="1" applyFill="1">
      <alignment vertical="center"/>
    </xf>
    <xf numFmtId="11" fontId="1" fillId="4" borderId="0" xfId="0" applyNumberFormat="1" applyFont="1" applyFill="1">
      <alignment vertical="center"/>
    </xf>
    <xf numFmtId="9" fontId="1" fillId="4" borderId="0" xfId="1" applyFont="1" applyFill="1" applyBorder="1" applyAlignment="1">
      <alignment vertical="center"/>
    </xf>
    <xf numFmtId="168" fontId="1" fillId="4" borderId="0" xfId="1" applyNumberFormat="1" applyFont="1" applyFill="1" applyBorder="1" applyAlignment="1">
      <alignment vertical="center"/>
    </xf>
    <xf numFmtId="0" fontId="0" fillId="4" borderId="0" xfId="0" applyFill="1">
      <alignment vertical="center"/>
    </xf>
  </cellXfs>
  <cellStyles count="6">
    <cellStyle name="Normal" xfId="0" builtinId="0"/>
    <cellStyle name="Percent" xfId="1" builtinId="5"/>
    <cellStyle name="Standard 2 3" xfId="2" xr:uid="{97DC77BB-8C36-734D-A6DB-93C1EA0DAB27}"/>
    <cellStyle name="Standard_ecoinvent2000-names-3.9" xfId="3" xr:uid="{FBC88EA5-93C4-6E4E-B4E3-81A2F827C7D2}"/>
    <cellStyle name="text 3" xfId="4" xr:uid="{93B8E4A8-1755-2E4D-946D-A4ED15607F1D}"/>
    <cellStyle name="wissenschaft-Eingabe 2" xfId="5" xr:uid="{D60D3659-8B42-3F4A-87BE-5B133F3081E1}"/>
  </cellStyles>
  <dxfs count="12">
    <dxf>
      <fill>
        <patternFill>
          <bgColor theme="1" tint="0.749961851863155"/>
        </patternFill>
      </fill>
    </dxf>
    <dxf>
      <fill>
        <patternFill>
          <bgColor theme="0" tint="-9.9948118533890809E-2"/>
        </patternFill>
      </fill>
    </dxf>
    <dxf>
      <fill>
        <patternFill>
          <bgColor theme="1" tint="0.749961851863155"/>
        </patternFill>
      </fill>
    </dxf>
    <dxf>
      <fill>
        <patternFill>
          <bgColor theme="0" tint="-9.9948118533890809E-2"/>
        </patternFill>
      </fill>
    </dxf>
    <dxf>
      <fill>
        <patternFill>
          <bgColor theme="1" tint="0.749961851863155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  <dxf>
      <fill>
        <patternFill>
          <bgColor theme="0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38</xdr:row>
      <xdr:rowOff>0</xdr:rowOff>
    </xdr:from>
    <xdr:to>
      <xdr:col>11</xdr:col>
      <xdr:colOff>465268</xdr:colOff>
      <xdr:row>60</xdr:row>
      <xdr:rowOff>104140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655CD4AE-462D-B44B-8B10-1D835FC4443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07400"/>
          <a:ext cx="3611880" cy="34569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endez/Documents/Postdoc/Software_dev/Brightway/BW_Tutorials/BW2_BasicTutorial/data/PVPS-Task12-Separated/PVPS-Task12-19_2020_EcoSpold_LCI-PV-supplyChai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-NF3"/>
      <sheetName val="X-NF3-wastewater"/>
      <sheetName val="X-fluor"/>
      <sheetName val="X-PVB foil"/>
      <sheetName val="X-PVB"/>
      <sheetName val="X-PVA"/>
      <sheetName val="X-emulsion polymerisation"/>
      <sheetName val="X-silane"/>
      <sheetName val="X-MG-Si"/>
      <sheetName val="X-MO-EG"/>
      <sheetName val="X-Si-Market"/>
      <sheetName val="X-SoG-Siemens"/>
      <sheetName val="X-SoG-FBR"/>
      <sheetName val="X-Cz-Si"/>
      <sheetName val="X-mc-Si"/>
      <sheetName val="X-Wafer"/>
      <sheetName val="X-Wafer-Market"/>
      <sheetName val="X-Wafer-Plant"/>
      <sheetName val="X-paste"/>
      <sheetName val="X-Cell"/>
      <sheetName val="X-Cell-Market"/>
      <sheetName val="X-Cell-Plant"/>
      <sheetName val="X-Panel"/>
      <sheetName val="X-Panel-Market-RER"/>
      <sheetName val="X-Panel-Market-US"/>
      <sheetName val="X-Panel-Market-APAC"/>
      <sheetName val="X-Panel-Plant"/>
      <sheetName val="cSi-Production-2018"/>
      <sheetName val="X-a-Si"/>
      <sheetName val="X-micro-Si"/>
      <sheetName val="X-micro-Si-RER"/>
      <sheetName val="X-CIS"/>
      <sheetName val="X-CIS-RER"/>
      <sheetName val="X-CdTe"/>
      <sheetName val="X-CdTe-RER"/>
      <sheetName val="X-Panel factory CdTe"/>
      <sheetName val="X-perovskite"/>
      <sheetName val="X-methyl-iodide"/>
      <sheetName val="X-iodine"/>
      <sheetName val="X-ethylene-bromide"/>
      <sheetName val="X-bromine"/>
      <sheetName val="Bill-of-Materials"/>
      <sheetName val="X-Recycling-cSi"/>
      <sheetName val="X-AvoidedBurden-cSi"/>
      <sheetName val="X-Treatment-cSi"/>
      <sheetName val="X-Recycling-CdTe"/>
      <sheetName val="X-AvoidedBurden-CdTe"/>
      <sheetName val="X-Treatment-CdTe"/>
      <sheetName val="X-Montage"/>
      <sheetName val="X-Montage-MontSoleil"/>
      <sheetName val="Freiflaeche"/>
      <sheetName val="X-electric"/>
      <sheetName val="X-electric-large"/>
      <sheetName val="X-inverter"/>
      <sheetName val="X-inverter-MontSoleil"/>
      <sheetName val="X-singleSi-plants-CH"/>
      <sheetName val="X-singleSi-plants-RER"/>
      <sheetName val="X-singleSi-plants-US"/>
      <sheetName val="X-singleSi-plants-APAC"/>
      <sheetName val="X-singleSi-plants-CN"/>
      <sheetName val="X-multiSi-plants-CH"/>
      <sheetName val="X-multiSi-plants-RER"/>
      <sheetName val="X-multiSi-plants-US"/>
      <sheetName val="X-multiSi-plants-APAC"/>
      <sheetName val="X-multiSi-plants-CN"/>
      <sheetName val="X-cSi-plants-large"/>
      <sheetName val="X-thinfilm-plants-CH"/>
      <sheetName val="X-microSi-plants-RER"/>
      <sheetName val="X-CIS-plants-RER"/>
      <sheetName val="X-CdTe-plants-RER"/>
      <sheetName val="electricity-mixes-data"/>
      <sheetName val="electricity-mixes-shares"/>
      <sheetName val="X-elec-CH"/>
      <sheetName val="X-elec-cSi-plants-large"/>
      <sheetName val="X-elec-RER"/>
      <sheetName val="X-elec-Americas"/>
      <sheetName val="X-elec-APAC"/>
      <sheetName val="X-elec-CN"/>
      <sheetName val="X-Process"/>
      <sheetName val="X-Source"/>
      <sheetName val="X-Per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4C18-9544-5B4B-97A5-3D36B95BFD7A}">
  <sheetPr codeName="Tabelle26">
    <tabColor theme="6" tint="0.39997558519241921"/>
    <pageSetUpPr fitToPage="1"/>
  </sheetPr>
  <dimension ref="A1:AL77"/>
  <sheetViews>
    <sheetView tabSelected="1" zoomScale="85" zoomScaleNormal="85" workbookViewId="0">
      <pane xSplit="11" ySplit="6" topLeftCell="L7" activePane="bottomRight" state="frozen"/>
      <selection pane="topRight"/>
      <selection pane="bottomLeft"/>
      <selection pane="bottomRight"/>
    </sheetView>
  </sheetViews>
  <sheetFormatPr baseColWidth="10" defaultColWidth="11.3984375" defaultRowHeight="12" outlineLevelCol="1"/>
  <cols>
    <col min="1" max="1" width="12.796875" style="11" customWidth="1"/>
    <col min="2" max="2" width="13.19921875" style="61" customWidth="1"/>
    <col min="3" max="3" width="3.796875" style="62" hidden="1" customWidth="1" outlineLevel="1"/>
    <col min="4" max="4" width="3.19921875" style="11" hidden="1" customWidth="1" outlineLevel="1"/>
    <col min="5" max="5" width="6.19921875" style="11" hidden="1" customWidth="1" outlineLevel="1"/>
    <col min="6" max="6" width="33.796875" style="63" customWidth="1" collapsed="1"/>
    <col min="7" max="7" width="6" style="11" customWidth="1"/>
    <col min="8" max="8" width="5.796875" style="11" hidden="1" customWidth="1" outlineLevel="1"/>
    <col min="9" max="9" width="19.3984375" style="11" hidden="1" customWidth="1" outlineLevel="1"/>
    <col min="10" max="10" width="3.19921875" style="11" customWidth="1" collapsed="1"/>
    <col min="11" max="11" width="8.19921875" style="11" customWidth="1"/>
    <col min="12" max="12" width="11.3984375" style="11"/>
    <col min="13" max="13" width="2.3984375" style="7" customWidth="1" outlineLevel="1"/>
    <col min="14" max="14" width="4.19921875" style="7" customWidth="1" outlineLevel="1"/>
    <col min="15" max="15" width="37.796875" style="7" customWidth="1" outlineLevel="1"/>
    <col min="16" max="16" width="4.19921875" style="7" customWidth="1"/>
    <col min="17" max="17" width="23.19921875" style="64" customWidth="1"/>
    <col min="18" max="18" width="4" style="65" bestFit="1" customWidth="1"/>
    <col min="19" max="19" width="6.19921875" style="66" bestFit="1" customWidth="1"/>
    <col min="20" max="20" width="5.796875" style="66" bestFit="1" customWidth="1"/>
    <col min="21" max="21" width="4.796875" style="66" bestFit="1" customWidth="1"/>
    <col min="22" max="22" width="5.19921875" style="66" bestFit="1" customWidth="1"/>
    <col min="23" max="23" width="5.796875" style="66" bestFit="1" customWidth="1"/>
    <col min="24" max="25" width="6.796875" style="66" bestFit="1" customWidth="1"/>
    <col min="26" max="26" width="8.19921875" style="66" bestFit="1" customWidth="1"/>
    <col min="27" max="27" width="9.19921875" style="66" bestFit="1" customWidth="1"/>
    <col min="28" max="28" width="12.19921875" style="66" customWidth="1"/>
    <col min="29" max="31" width="5.3984375" style="11" customWidth="1"/>
    <col min="32" max="32" width="5.796875" style="11" customWidth="1"/>
    <col min="33" max="33" width="5.3984375" style="11" customWidth="1"/>
    <col min="34" max="34" width="5.19921875" style="11" customWidth="1"/>
    <col min="35" max="36" width="11.3984375" style="11"/>
    <col min="37" max="38" width="11.3984375" style="80"/>
    <col min="39" max="16384" width="11.3984375" style="11"/>
  </cols>
  <sheetData>
    <row r="1" spans="1:38" ht="13">
      <c r="A1" s="1"/>
      <c r="B1" s="2"/>
      <c r="C1" s="3"/>
      <c r="D1" s="1"/>
      <c r="E1" s="1"/>
      <c r="F1" s="4" t="s">
        <v>0</v>
      </c>
      <c r="G1" s="1"/>
      <c r="H1" s="1"/>
      <c r="I1" s="1"/>
      <c r="J1" s="1"/>
      <c r="K1" s="1"/>
      <c r="L1" s="5">
        <v>32075</v>
      </c>
      <c r="M1" s="6"/>
      <c r="N1" s="6"/>
      <c r="O1" s="6"/>
      <c r="Q1" s="8"/>
      <c r="R1" s="9"/>
      <c r="S1" s="9"/>
      <c r="T1" s="9"/>
      <c r="U1" s="9"/>
      <c r="V1" s="9"/>
      <c r="W1" s="9"/>
      <c r="X1" s="10"/>
      <c r="Y1" s="10"/>
      <c r="Z1" s="10"/>
      <c r="AA1" s="10"/>
      <c r="AB1" s="10"/>
      <c r="AC1" s="8"/>
      <c r="AD1" s="8"/>
      <c r="AE1" s="8"/>
      <c r="AF1" s="8"/>
      <c r="AG1" s="8"/>
      <c r="AH1" s="8"/>
      <c r="AK1" s="11"/>
      <c r="AL1" s="11"/>
    </row>
    <row r="2" spans="1:38">
      <c r="A2" s="1"/>
      <c r="B2" s="12"/>
      <c r="C2" s="3" t="s">
        <v>1</v>
      </c>
      <c r="D2" s="12">
        <v>3503</v>
      </c>
      <c r="E2" s="12">
        <v>3504</v>
      </c>
      <c r="F2" s="12">
        <v>3702</v>
      </c>
      <c r="G2" s="12">
        <v>3703</v>
      </c>
      <c r="H2" s="12">
        <v>3506</v>
      </c>
      <c r="I2" s="12">
        <v>3507</v>
      </c>
      <c r="J2" s="12">
        <v>3508</v>
      </c>
      <c r="K2" s="12">
        <v>3706</v>
      </c>
      <c r="L2" s="12">
        <v>3707</v>
      </c>
      <c r="M2" s="13">
        <v>3708</v>
      </c>
      <c r="N2" s="13">
        <v>3709</v>
      </c>
      <c r="O2" s="14">
        <v>3792</v>
      </c>
      <c r="P2" s="15"/>
      <c r="Q2" s="10"/>
      <c r="R2" s="10"/>
      <c r="S2" s="10"/>
      <c r="T2" s="10"/>
      <c r="U2" s="10"/>
      <c r="V2" s="10"/>
      <c r="W2" s="10"/>
      <c r="X2" s="10"/>
      <c r="Y2" s="8"/>
      <c r="Z2" s="8"/>
      <c r="AA2" s="8"/>
      <c r="AB2" s="8"/>
      <c r="AC2" s="8"/>
      <c r="AD2" s="8"/>
      <c r="AE2" s="8"/>
      <c r="AF2" s="8"/>
      <c r="AG2" s="8"/>
      <c r="AH2" s="8"/>
      <c r="AK2" s="11"/>
      <c r="AL2" s="11"/>
    </row>
    <row r="3" spans="1:38" ht="80" customHeight="1">
      <c r="A3" s="16" t="s">
        <v>2</v>
      </c>
      <c r="B3" s="17"/>
      <c r="C3" s="3">
        <v>401</v>
      </c>
      <c r="D3" s="18" t="s">
        <v>3</v>
      </c>
      <c r="E3" s="18" t="s">
        <v>4</v>
      </c>
      <c r="F3" s="19" t="s">
        <v>5</v>
      </c>
      <c r="G3" s="18" t="s">
        <v>6</v>
      </c>
      <c r="H3" s="18" t="s">
        <v>7</v>
      </c>
      <c r="I3" s="18" t="s">
        <v>8</v>
      </c>
      <c r="J3" s="18" t="s">
        <v>9</v>
      </c>
      <c r="K3" s="18" t="s">
        <v>10</v>
      </c>
      <c r="L3" s="20" t="s">
        <v>11</v>
      </c>
      <c r="M3" s="21" t="s">
        <v>12</v>
      </c>
      <c r="N3" s="21" t="s">
        <v>13</v>
      </c>
      <c r="O3" s="22" t="s">
        <v>14</v>
      </c>
      <c r="P3" s="23"/>
      <c r="Q3" s="24" t="s">
        <v>15</v>
      </c>
      <c r="R3" s="25" t="s">
        <v>16</v>
      </c>
      <c r="S3" s="25" t="s">
        <v>17</v>
      </c>
      <c r="T3" s="25" t="s">
        <v>18</v>
      </c>
      <c r="U3" s="25" t="s">
        <v>19</v>
      </c>
      <c r="V3" s="25" t="s">
        <v>20</v>
      </c>
      <c r="W3" s="25" t="s">
        <v>21</v>
      </c>
      <c r="X3" s="26" t="s">
        <v>22</v>
      </c>
      <c r="Y3" s="26" t="s">
        <v>23</v>
      </c>
      <c r="Z3" s="26" t="s">
        <v>24</v>
      </c>
      <c r="AA3" s="26" t="s">
        <v>25</v>
      </c>
      <c r="AB3" s="26" t="s">
        <v>26</v>
      </c>
      <c r="AC3" s="27" t="s">
        <v>16</v>
      </c>
      <c r="AD3" s="27" t="s">
        <v>17</v>
      </c>
      <c r="AE3" s="27" t="s">
        <v>18</v>
      </c>
      <c r="AF3" s="27" t="s">
        <v>19</v>
      </c>
      <c r="AG3" s="27" t="s">
        <v>20</v>
      </c>
      <c r="AH3" s="27" t="s">
        <v>21</v>
      </c>
      <c r="AK3" s="11"/>
      <c r="AL3" s="11"/>
    </row>
    <row r="4" spans="1:38" ht="12" customHeight="1">
      <c r="A4" s="1"/>
      <c r="B4" s="17"/>
      <c r="C4" s="3">
        <v>662</v>
      </c>
      <c r="D4" s="19"/>
      <c r="E4" s="19"/>
      <c r="F4" s="19" t="s">
        <v>6</v>
      </c>
      <c r="G4" s="19"/>
      <c r="H4" s="19"/>
      <c r="I4" s="19"/>
      <c r="J4" s="19"/>
      <c r="K4" s="19"/>
      <c r="L4" s="20" t="s">
        <v>27</v>
      </c>
      <c r="M4" s="28"/>
      <c r="N4" s="28"/>
      <c r="O4" s="29"/>
      <c r="P4" s="30"/>
      <c r="Q4" s="31"/>
      <c r="R4" s="32" t="s">
        <v>28</v>
      </c>
      <c r="S4" s="24"/>
      <c r="T4" s="24"/>
      <c r="U4" s="24"/>
      <c r="V4" s="24"/>
      <c r="W4" s="24"/>
      <c r="X4" s="33"/>
      <c r="Y4" s="33"/>
      <c r="Z4" s="33" t="s">
        <v>29</v>
      </c>
      <c r="AA4" s="33" t="s">
        <v>29</v>
      </c>
      <c r="AB4" s="34"/>
      <c r="AC4" s="35"/>
      <c r="AD4" s="35"/>
      <c r="AE4" s="35"/>
      <c r="AF4" s="35"/>
      <c r="AG4" s="35"/>
      <c r="AH4" s="35"/>
      <c r="AK4" s="11"/>
      <c r="AL4" s="11"/>
    </row>
    <row r="5" spans="1:38" ht="13">
      <c r="A5" s="1"/>
      <c r="B5" s="17"/>
      <c r="C5" s="3">
        <v>493</v>
      </c>
      <c r="D5" s="19"/>
      <c r="E5" s="19"/>
      <c r="F5" s="19" t="s">
        <v>9</v>
      </c>
      <c r="G5" s="19"/>
      <c r="H5" s="19"/>
      <c r="I5" s="19"/>
      <c r="J5" s="19"/>
      <c r="K5" s="19"/>
      <c r="L5" s="20">
        <v>1</v>
      </c>
      <c r="M5" s="28"/>
      <c r="N5" s="28"/>
      <c r="O5" s="29"/>
      <c r="P5" s="30"/>
      <c r="Q5" s="31"/>
      <c r="R5" s="24"/>
      <c r="S5" s="24"/>
      <c r="T5" s="24"/>
      <c r="U5" s="24"/>
      <c r="V5" s="24"/>
      <c r="W5" s="24"/>
      <c r="X5" s="34"/>
      <c r="Y5" s="34"/>
      <c r="Z5" s="34"/>
      <c r="AA5" s="34"/>
      <c r="AB5" s="34"/>
      <c r="AC5" s="35"/>
      <c r="AD5" s="35"/>
      <c r="AE5" s="35"/>
      <c r="AF5" s="35"/>
      <c r="AG5" s="35"/>
      <c r="AH5" s="35"/>
      <c r="AK5" s="11"/>
      <c r="AL5" s="11"/>
    </row>
    <row r="6" spans="1:38" ht="13">
      <c r="A6" s="1"/>
      <c r="B6" s="17"/>
      <c r="C6" s="3">
        <v>403</v>
      </c>
      <c r="D6" s="19"/>
      <c r="E6" s="19"/>
      <c r="F6" s="19" t="s">
        <v>10</v>
      </c>
      <c r="G6" s="19"/>
      <c r="H6" s="19"/>
      <c r="I6" s="19"/>
      <c r="J6" s="19"/>
      <c r="K6" s="19"/>
      <c r="L6" s="20" t="s">
        <v>30</v>
      </c>
      <c r="M6" s="28"/>
      <c r="N6" s="28"/>
      <c r="O6" s="29"/>
      <c r="P6" s="30"/>
      <c r="Q6" s="31"/>
      <c r="R6" s="20"/>
      <c r="S6" s="20"/>
      <c r="T6" s="20"/>
      <c r="U6" s="20"/>
      <c r="V6" s="20"/>
      <c r="W6" s="20"/>
      <c r="X6" s="34"/>
      <c r="Y6" s="34"/>
      <c r="Z6" s="36"/>
      <c r="AA6" s="36"/>
      <c r="AB6" s="37"/>
      <c r="AC6" s="35"/>
      <c r="AD6" s="35"/>
      <c r="AE6" s="35"/>
      <c r="AF6" s="35"/>
      <c r="AG6" s="35"/>
      <c r="AH6" s="35"/>
      <c r="AK6" s="11"/>
      <c r="AL6" s="11"/>
    </row>
    <row r="7" spans="1:38" ht="26">
      <c r="A7" s="5">
        <v>32075</v>
      </c>
      <c r="B7" s="38" t="s">
        <v>31</v>
      </c>
      <c r="C7" s="39"/>
      <c r="D7" s="40" t="s">
        <v>32</v>
      </c>
      <c r="E7" s="41">
        <v>0</v>
      </c>
      <c r="F7" s="42" t="s">
        <v>11</v>
      </c>
      <c r="G7" s="43" t="s">
        <v>27</v>
      </c>
      <c r="H7" s="44" t="s">
        <v>32</v>
      </c>
      <c r="I7" s="44" t="s">
        <v>32</v>
      </c>
      <c r="J7" s="45">
        <v>1</v>
      </c>
      <c r="K7" s="43" t="s">
        <v>30</v>
      </c>
      <c r="L7" s="46">
        <v>1</v>
      </c>
      <c r="M7" s="47"/>
      <c r="N7" s="48"/>
      <c r="O7" s="49"/>
      <c r="P7" s="30"/>
      <c r="Q7" s="31"/>
      <c r="R7" s="24"/>
      <c r="S7" s="24"/>
      <c r="T7" s="24"/>
      <c r="U7" s="24"/>
      <c r="V7" s="24"/>
      <c r="W7" s="2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K7" s="11"/>
      <c r="AL7" s="11"/>
    </row>
    <row r="8" spans="1:38" ht="26">
      <c r="A8" s="5" t="s">
        <v>33</v>
      </c>
      <c r="B8" s="38" t="s">
        <v>34</v>
      </c>
      <c r="C8" s="39" t="s">
        <v>35</v>
      </c>
      <c r="D8" s="50" t="s">
        <v>36</v>
      </c>
      <c r="E8" s="51" t="s">
        <v>32</v>
      </c>
      <c r="F8" s="52" t="s">
        <v>37</v>
      </c>
      <c r="G8" s="53" t="s">
        <v>38</v>
      </c>
      <c r="H8" s="54" t="s">
        <v>32</v>
      </c>
      <c r="I8" s="54" t="s">
        <v>32</v>
      </c>
      <c r="J8" s="55">
        <v>1</v>
      </c>
      <c r="K8" s="53" t="s">
        <v>30</v>
      </c>
      <c r="L8" s="56">
        <v>0.75174221724925516</v>
      </c>
      <c r="M8" s="57">
        <v>1</v>
      </c>
      <c r="N8" s="58">
        <v>3.0032503680908538</v>
      </c>
      <c r="O8" s="52" t="s">
        <v>39</v>
      </c>
      <c r="P8" s="30"/>
      <c r="Q8" s="1" t="s">
        <v>40</v>
      </c>
      <c r="R8" s="16">
        <v>1</v>
      </c>
      <c r="S8" s="16">
        <v>1</v>
      </c>
      <c r="T8" s="16">
        <v>1</v>
      </c>
      <c r="U8" s="16">
        <v>1</v>
      </c>
      <c r="V8" s="16">
        <v>1</v>
      </c>
      <c r="W8" s="16">
        <v>3</v>
      </c>
      <c r="X8" s="34">
        <v>9</v>
      </c>
      <c r="Y8" s="34">
        <v>3</v>
      </c>
      <c r="Z8" s="37">
        <v>1.05</v>
      </c>
      <c r="AA8" s="37">
        <v>3.0032503680908538</v>
      </c>
      <c r="AB8" s="37" t="s">
        <v>41</v>
      </c>
      <c r="AC8" s="59">
        <v>1</v>
      </c>
      <c r="AD8" s="59">
        <v>1</v>
      </c>
      <c r="AE8" s="59">
        <v>1</v>
      </c>
      <c r="AF8" s="59">
        <v>1</v>
      </c>
      <c r="AG8" s="59">
        <v>1</v>
      </c>
      <c r="AH8" s="59">
        <v>1.05</v>
      </c>
      <c r="AK8" s="11"/>
      <c r="AL8" s="11"/>
    </row>
    <row r="9" spans="1:38" ht="26">
      <c r="A9" s="5" t="s">
        <v>42</v>
      </c>
      <c r="B9" s="38"/>
      <c r="C9" s="39" t="s">
        <v>35</v>
      </c>
      <c r="D9" s="50" t="s">
        <v>36</v>
      </c>
      <c r="E9" s="51" t="s">
        <v>32</v>
      </c>
      <c r="F9" s="52" t="s">
        <v>37</v>
      </c>
      <c r="G9" s="53" t="s">
        <v>43</v>
      </c>
      <c r="H9" s="54" t="s">
        <v>32</v>
      </c>
      <c r="I9" s="54" t="s">
        <v>32</v>
      </c>
      <c r="J9" s="55">
        <v>1</v>
      </c>
      <c r="K9" s="53" t="s">
        <v>30</v>
      </c>
      <c r="L9" s="56">
        <v>5.4434643124344817E-2</v>
      </c>
      <c r="M9" s="57">
        <v>1</v>
      </c>
      <c r="N9" s="58">
        <v>3.0032503680908538</v>
      </c>
      <c r="O9" s="52" t="s">
        <v>44</v>
      </c>
      <c r="P9" s="30"/>
      <c r="Q9" s="1" t="s">
        <v>45</v>
      </c>
      <c r="R9" s="16">
        <v>1</v>
      </c>
      <c r="S9" s="16">
        <v>1</v>
      </c>
      <c r="T9" s="16">
        <v>1</v>
      </c>
      <c r="U9" s="16">
        <v>1</v>
      </c>
      <c r="V9" s="16">
        <v>1</v>
      </c>
      <c r="W9" s="16">
        <v>3</v>
      </c>
      <c r="X9" s="34">
        <v>9</v>
      </c>
      <c r="Y9" s="34">
        <v>3</v>
      </c>
      <c r="Z9" s="37">
        <v>1.05</v>
      </c>
      <c r="AA9" s="37">
        <v>3.0032503680908538</v>
      </c>
      <c r="AB9" s="37" t="s">
        <v>41</v>
      </c>
      <c r="AC9" s="59">
        <v>1</v>
      </c>
      <c r="AD9" s="59">
        <v>1</v>
      </c>
      <c r="AE9" s="59">
        <v>1</v>
      </c>
      <c r="AF9" s="59">
        <v>1</v>
      </c>
      <c r="AG9" s="59">
        <v>1</v>
      </c>
      <c r="AH9" s="59">
        <v>1.05</v>
      </c>
      <c r="AK9" s="11"/>
      <c r="AL9" s="11"/>
    </row>
    <row r="10" spans="1:38" ht="26">
      <c r="A10" s="5" t="s">
        <v>46</v>
      </c>
      <c r="B10" s="38"/>
      <c r="C10" s="39" t="s">
        <v>35</v>
      </c>
      <c r="D10" s="50" t="s">
        <v>36</v>
      </c>
      <c r="E10" s="51" t="s">
        <v>32</v>
      </c>
      <c r="F10" s="52" t="s">
        <v>47</v>
      </c>
      <c r="G10" s="53" t="s">
        <v>38</v>
      </c>
      <c r="H10" s="54" t="s">
        <v>32</v>
      </c>
      <c r="I10" s="54" t="s">
        <v>32</v>
      </c>
      <c r="J10" s="55">
        <v>1</v>
      </c>
      <c r="K10" s="53" t="s">
        <v>30</v>
      </c>
      <c r="L10" s="56">
        <v>0.11872621668811453</v>
      </c>
      <c r="M10" s="57">
        <v>1</v>
      </c>
      <c r="N10" s="58">
        <v>3.0032503680908538</v>
      </c>
      <c r="O10" s="52" t="s">
        <v>39</v>
      </c>
      <c r="P10" s="30"/>
      <c r="Q10" s="1" t="s">
        <v>40</v>
      </c>
      <c r="R10" s="16">
        <v>1</v>
      </c>
      <c r="S10" s="16">
        <v>1</v>
      </c>
      <c r="T10" s="16">
        <v>1</v>
      </c>
      <c r="U10" s="16">
        <v>1</v>
      </c>
      <c r="V10" s="16">
        <v>1</v>
      </c>
      <c r="W10" s="16">
        <v>3</v>
      </c>
      <c r="X10" s="34">
        <v>9</v>
      </c>
      <c r="Y10" s="34">
        <v>3</v>
      </c>
      <c r="Z10" s="37">
        <v>1.05</v>
      </c>
      <c r="AA10" s="37">
        <v>3.0032503680908538</v>
      </c>
      <c r="AB10" s="37" t="s">
        <v>41</v>
      </c>
      <c r="AC10" s="59">
        <v>1</v>
      </c>
      <c r="AD10" s="59">
        <v>1</v>
      </c>
      <c r="AE10" s="59">
        <v>1</v>
      </c>
      <c r="AF10" s="59">
        <v>1</v>
      </c>
      <c r="AG10" s="59">
        <v>1</v>
      </c>
      <c r="AH10" s="59">
        <v>1.05</v>
      </c>
      <c r="AK10" s="11"/>
      <c r="AL10" s="11"/>
    </row>
    <row r="11" spans="1:38" ht="26">
      <c r="A11" s="5" t="s">
        <v>48</v>
      </c>
      <c r="B11" s="38"/>
      <c r="C11" s="39" t="s">
        <v>35</v>
      </c>
      <c r="D11" s="50" t="s">
        <v>36</v>
      </c>
      <c r="E11" s="51" t="s">
        <v>32</v>
      </c>
      <c r="F11" s="52" t="s">
        <v>47</v>
      </c>
      <c r="G11" s="53" t="s">
        <v>43</v>
      </c>
      <c r="H11" s="54" t="s">
        <v>32</v>
      </c>
      <c r="I11" s="54" t="s">
        <v>32</v>
      </c>
      <c r="J11" s="55">
        <v>1</v>
      </c>
      <c r="K11" s="53" t="s">
        <v>30</v>
      </c>
      <c r="L11" s="56">
        <v>7.5096922938285557E-2</v>
      </c>
      <c r="M11" s="57">
        <v>1</v>
      </c>
      <c r="N11" s="58">
        <v>3.0032503680908538</v>
      </c>
      <c r="O11" s="52" t="s">
        <v>44</v>
      </c>
      <c r="P11" s="60"/>
      <c r="Q11" s="1" t="s">
        <v>45</v>
      </c>
      <c r="R11" s="16">
        <v>1</v>
      </c>
      <c r="S11" s="16">
        <v>1</v>
      </c>
      <c r="T11" s="16">
        <v>1</v>
      </c>
      <c r="U11" s="16">
        <v>1</v>
      </c>
      <c r="V11" s="16">
        <v>1</v>
      </c>
      <c r="W11" s="16">
        <v>3</v>
      </c>
      <c r="X11" s="34">
        <v>9</v>
      </c>
      <c r="Y11" s="34">
        <v>3</v>
      </c>
      <c r="Z11" s="37">
        <v>1.05</v>
      </c>
      <c r="AA11" s="37">
        <v>3.0032503680908538</v>
      </c>
      <c r="AB11" s="37" t="s">
        <v>41</v>
      </c>
      <c r="AC11" s="59">
        <v>1</v>
      </c>
      <c r="AD11" s="59">
        <v>1</v>
      </c>
      <c r="AE11" s="59">
        <v>1</v>
      </c>
      <c r="AF11" s="59">
        <v>1</v>
      </c>
      <c r="AG11" s="59">
        <v>1</v>
      </c>
      <c r="AH11" s="59">
        <v>1.05</v>
      </c>
      <c r="AK11" s="11"/>
      <c r="AL11" s="11"/>
    </row>
    <row r="12" spans="1:38" ht="26">
      <c r="A12" s="5">
        <v>1824</v>
      </c>
      <c r="B12" s="38" t="s">
        <v>49</v>
      </c>
      <c r="C12" s="39" t="s">
        <v>35</v>
      </c>
      <c r="D12" s="50" t="s">
        <v>36</v>
      </c>
      <c r="E12" s="51" t="s">
        <v>32</v>
      </c>
      <c r="F12" s="52" t="s">
        <v>50</v>
      </c>
      <c r="G12" s="53" t="s">
        <v>51</v>
      </c>
      <c r="H12" s="54" t="s">
        <v>32</v>
      </c>
      <c r="I12" s="54" t="s">
        <v>32</v>
      </c>
      <c r="J12" s="55">
        <v>0</v>
      </c>
      <c r="K12" s="53" t="s">
        <v>52</v>
      </c>
      <c r="L12" s="56">
        <v>217.65623842332107</v>
      </c>
      <c r="M12" s="57">
        <v>1</v>
      </c>
      <c r="N12" s="58">
        <v>2.0949941301068096</v>
      </c>
      <c r="O12" s="52" t="s">
        <v>53</v>
      </c>
      <c r="P12" s="60"/>
      <c r="Q12" s="1" t="s">
        <v>54</v>
      </c>
      <c r="R12" s="16">
        <v>4</v>
      </c>
      <c r="S12" s="16">
        <v>5</v>
      </c>
      <c r="T12" s="16" t="s">
        <v>55</v>
      </c>
      <c r="U12" s="16" t="s">
        <v>55</v>
      </c>
      <c r="V12" s="16" t="s">
        <v>55</v>
      </c>
      <c r="W12" s="16" t="s">
        <v>55</v>
      </c>
      <c r="X12" s="34">
        <v>5</v>
      </c>
      <c r="Y12" s="34">
        <v>2</v>
      </c>
      <c r="Z12" s="37">
        <v>1.2941338353151037</v>
      </c>
      <c r="AA12" s="37">
        <v>2.0949941301068096</v>
      </c>
      <c r="AB12" s="37" t="s">
        <v>56</v>
      </c>
      <c r="AC12" s="59">
        <v>1.2</v>
      </c>
      <c r="AD12" s="59">
        <v>1.2</v>
      </c>
      <c r="AE12" s="59">
        <v>1</v>
      </c>
      <c r="AF12" s="59">
        <v>1</v>
      </c>
      <c r="AG12" s="59">
        <v>1</v>
      </c>
      <c r="AH12" s="59">
        <v>1</v>
      </c>
      <c r="AK12" s="11"/>
      <c r="AL12" s="11"/>
    </row>
    <row r="13" spans="1:38" ht="39">
      <c r="A13" s="5" t="s">
        <v>57</v>
      </c>
      <c r="B13" s="38"/>
      <c r="C13" s="39" t="s">
        <v>35</v>
      </c>
      <c r="D13" s="50" t="s">
        <v>36</v>
      </c>
      <c r="E13" s="51" t="s">
        <v>32</v>
      </c>
      <c r="F13" s="52" t="s">
        <v>58</v>
      </c>
      <c r="G13" s="53" t="s">
        <v>27</v>
      </c>
      <c r="H13" s="54" t="s">
        <v>32</v>
      </c>
      <c r="I13" s="54" t="s">
        <v>32</v>
      </c>
      <c r="J13" s="55">
        <v>0</v>
      </c>
      <c r="K13" s="53" t="s">
        <v>52</v>
      </c>
      <c r="L13" s="56">
        <v>15.552441499248609</v>
      </c>
      <c r="M13" s="57">
        <v>1</v>
      </c>
      <c r="N13" s="58">
        <v>2.0949941301068096</v>
      </c>
      <c r="O13" s="52" t="s">
        <v>59</v>
      </c>
      <c r="P13" s="60"/>
      <c r="Q13" s="1" t="s">
        <v>60</v>
      </c>
      <c r="R13" s="16">
        <v>4</v>
      </c>
      <c r="S13" s="16">
        <v>5</v>
      </c>
      <c r="T13" s="16" t="s">
        <v>55</v>
      </c>
      <c r="U13" s="16" t="s">
        <v>55</v>
      </c>
      <c r="V13" s="16" t="s">
        <v>55</v>
      </c>
      <c r="W13" s="16" t="s">
        <v>55</v>
      </c>
      <c r="X13" s="34">
        <v>5</v>
      </c>
      <c r="Y13" s="34">
        <v>2</v>
      </c>
      <c r="Z13" s="37">
        <v>1.2941338353151037</v>
      </c>
      <c r="AA13" s="37">
        <v>2.0949941301068096</v>
      </c>
      <c r="AB13" s="37" t="s">
        <v>56</v>
      </c>
      <c r="AC13" s="59">
        <v>1.2</v>
      </c>
      <c r="AD13" s="59">
        <v>1.2</v>
      </c>
      <c r="AE13" s="59">
        <v>1</v>
      </c>
      <c r="AF13" s="59">
        <v>1</v>
      </c>
      <c r="AG13" s="59">
        <v>1</v>
      </c>
      <c r="AH13" s="59">
        <v>1</v>
      </c>
      <c r="AK13" s="11"/>
      <c r="AL13" s="11"/>
    </row>
    <row r="14" spans="1:38">
      <c r="P14" s="60"/>
      <c r="AK14" s="11"/>
      <c r="AL14" s="11"/>
    </row>
    <row r="15" spans="1:38">
      <c r="P15" s="60"/>
      <c r="AK15" s="11"/>
      <c r="AL15" s="11"/>
    </row>
    <row r="16" spans="1:38" ht="13">
      <c r="F16" s="67" t="s">
        <v>61</v>
      </c>
      <c r="P16" s="60"/>
      <c r="AK16" s="11"/>
      <c r="AL16" s="11"/>
    </row>
    <row r="17" spans="2:38">
      <c r="F17" s="67"/>
      <c r="G17" s="11" t="s">
        <v>62</v>
      </c>
      <c r="K17" s="11" t="s">
        <v>63</v>
      </c>
      <c r="L17" s="11" t="s">
        <v>64</v>
      </c>
      <c r="P17" s="60"/>
      <c r="AK17" s="11"/>
      <c r="AL17" s="11"/>
    </row>
    <row r="18" spans="2:38" ht="13">
      <c r="F18" s="63" t="s">
        <v>65</v>
      </c>
      <c r="G18" s="11">
        <v>1914.3309770000003</v>
      </c>
      <c r="I18" s="68"/>
      <c r="K18" s="69">
        <v>0.16600000000000001</v>
      </c>
      <c r="L18" s="70">
        <v>11532114.319277111</v>
      </c>
      <c r="P18" s="60"/>
      <c r="AK18" s="11"/>
      <c r="AL18" s="11"/>
    </row>
    <row r="19" spans="2:38" ht="13">
      <c r="F19" s="63" t="s">
        <v>66</v>
      </c>
      <c r="G19" s="11">
        <v>138.619225</v>
      </c>
      <c r="I19" s="68"/>
      <c r="K19" s="69">
        <v>0.16600000000000001</v>
      </c>
      <c r="L19" s="70">
        <v>835055.57228915649</v>
      </c>
      <c r="P19" s="71"/>
      <c r="AK19" s="11"/>
      <c r="AL19" s="11"/>
    </row>
    <row r="20" spans="2:38" ht="13">
      <c r="F20" s="63" t="s">
        <v>67</v>
      </c>
      <c r="G20" s="11">
        <v>318.73127200000005</v>
      </c>
      <c r="I20" s="68"/>
      <c r="K20" s="69">
        <v>0.17499999999999999</v>
      </c>
      <c r="L20" s="70">
        <v>1821321.5542857146</v>
      </c>
      <c r="P20" s="60"/>
      <c r="AK20" s="11"/>
      <c r="AL20" s="11"/>
    </row>
    <row r="21" spans="2:38" ht="13">
      <c r="F21" s="63" t="s">
        <v>68</v>
      </c>
      <c r="G21" s="11">
        <v>201.60448499999998</v>
      </c>
      <c r="I21" s="68"/>
      <c r="K21" s="69">
        <v>0.17499999999999999</v>
      </c>
      <c r="L21" s="70">
        <v>1152025.6285714286</v>
      </c>
      <c r="P21" s="60"/>
      <c r="AK21" s="11"/>
      <c r="AL21" s="11"/>
    </row>
    <row r="22" spans="2:38" ht="13">
      <c r="F22" s="67" t="s">
        <v>25</v>
      </c>
      <c r="G22" s="72">
        <v>2573.2859590000003</v>
      </c>
      <c r="H22" s="72"/>
      <c r="I22" s="73"/>
      <c r="J22" s="72"/>
      <c r="K22" s="74">
        <v>0.16774440825663764</v>
      </c>
      <c r="L22" s="75">
        <v>15340517.07442341</v>
      </c>
      <c r="P22" s="60"/>
      <c r="AK22" s="11"/>
      <c r="AL22" s="11"/>
    </row>
    <row r="23" spans="2:38">
      <c r="P23" s="60"/>
      <c r="AK23" s="11"/>
      <c r="AL23" s="11"/>
    </row>
    <row r="24" spans="2:38">
      <c r="B24" s="11"/>
      <c r="C24" s="11"/>
      <c r="P24" s="60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K24" s="11"/>
      <c r="AL24" s="11"/>
    </row>
    <row r="25" spans="2:38" ht="26">
      <c r="B25" s="11"/>
      <c r="C25" s="11"/>
      <c r="F25" s="63" t="s">
        <v>69</v>
      </c>
      <c r="K25" s="11" t="s">
        <v>70</v>
      </c>
      <c r="L25" s="76">
        <v>14782.664000000001</v>
      </c>
      <c r="P25" s="60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K25" s="11"/>
      <c r="AL25" s="11"/>
    </row>
    <row r="26" spans="2:38" ht="13">
      <c r="B26" s="11"/>
      <c r="C26" s="11"/>
      <c r="F26" s="63" t="s">
        <v>71</v>
      </c>
      <c r="K26" s="11" t="s">
        <v>70</v>
      </c>
      <c r="L26" s="70">
        <v>6469.0360000000001</v>
      </c>
      <c r="P26" s="60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K26" s="11"/>
      <c r="AL26" s="11"/>
    </row>
    <row r="27" spans="2:38">
      <c r="B27" s="11"/>
      <c r="C27" s="11"/>
      <c r="P27" s="60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K27" s="11"/>
      <c r="AL27" s="11"/>
    </row>
    <row r="28" spans="2:38">
      <c r="B28" s="11"/>
      <c r="C28" s="11"/>
      <c r="P28" s="60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K28" s="11"/>
      <c r="AL28" s="11"/>
    </row>
    <row r="29" spans="2:38">
      <c r="B29" s="11"/>
      <c r="C29" s="11"/>
      <c r="P29" s="60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K29" s="11"/>
      <c r="AL29" s="11"/>
    </row>
    <row r="30" spans="2:38">
      <c r="B30" s="11"/>
      <c r="C30" s="11"/>
      <c r="F30" s="11" t="s">
        <v>72</v>
      </c>
      <c r="G30" s="11" t="s">
        <v>73</v>
      </c>
      <c r="H30" s="11" t="s">
        <v>74</v>
      </c>
      <c r="I30" s="11" t="s">
        <v>75</v>
      </c>
      <c r="J30" s="11" t="s">
        <v>76</v>
      </c>
      <c r="L30" s="77"/>
      <c r="P30" s="60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K30" s="11"/>
      <c r="AL30" s="11"/>
    </row>
    <row r="31" spans="2:38">
      <c r="B31" s="11"/>
      <c r="C31" s="11"/>
      <c r="G31" s="11" t="s">
        <v>70</v>
      </c>
      <c r="P31" s="60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K31" s="11"/>
      <c r="AL31" s="11"/>
    </row>
    <row r="32" spans="2:38">
      <c r="B32" s="11"/>
      <c r="C32" s="11"/>
      <c r="F32" s="11" t="s">
        <v>77</v>
      </c>
      <c r="G32" s="11">
        <v>500</v>
      </c>
      <c r="H32" s="11" t="s">
        <v>78</v>
      </c>
      <c r="I32" s="78">
        <v>0.51100000000000001</v>
      </c>
      <c r="J32" s="79">
        <v>0.60545023696682465</v>
      </c>
      <c r="L32" s="77"/>
      <c r="M32" s="11"/>
      <c r="N32" s="11"/>
      <c r="O32" s="11"/>
      <c r="P32" s="60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K32" s="11"/>
      <c r="AL32" s="11"/>
    </row>
    <row r="33" spans="6:16" s="11" customFormat="1" ht="13">
      <c r="F33" s="63" t="s">
        <v>79</v>
      </c>
      <c r="G33" s="11">
        <v>1600</v>
      </c>
      <c r="H33" s="11" t="s">
        <v>78</v>
      </c>
      <c r="I33" s="78">
        <v>0.25900000000000001</v>
      </c>
      <c r="J33" s="79">
        <v>0.30687203791469198</v>
      </c>
      <c r="L33" s="77"/>
      <c r="P33" s="60"/>
    </row>
    <row r="34" spans="6:16" s="11" customFormat="1" ht="13">
      <c r="F34" s="63" t="s">
        <v>80</v>
      </c>
      <c r="G34" s="11">
        <v>1700</v>
      </c>
      <c r="H34" s="11" t="s">
        <v>78</v>
      </c>
      <c r="I34" s="78">
        <v>7.3999999999999996E-2</v>
      </c>
      <c r="J34" s="79">
        <v>8.7677725118483416E-2</v>
      </c>
      <c r="L34" s="77"/>
      <c r="P34" s="60"/>
    </row>
    <row r="35" spans="6:16" s="11" customFormat="1">
      <c r="F35" s="63"/>
      <c r="L35" s="77"/>
      <c r="P35" s="60"/>
    </row>
    <row r="36" spans="6:16" s="11" customFormat="1" ht="13">
      <c r="F36" s="63" t="s">
        <v>81</v>
      </c>
      <c r="G36" s="11">
        <v>942.7725118483412</v>
      </c>
      <c r="P36" s="30"/>
    </row>
    <row r="37" spans="6:16" s="11" customFormat="1">
      <c r="P37" s="60"/>
    </row>
    <row r="38" spans="6:16" s="11" customFormat="1">
      <c r="P38" s="60"/>
    </row>
    <row r="39" spans="6:16" s="11" customFormat="1">
      <c r="P39" s="60"/>
    </row>
    <row r="40" spans="6:16" s="11" customFormat="1">
      <c r="P40" s="60"/>
    </row>
    <row r="41" spans="6:16" s="11" customFormat="1">
      <c r="P41" s="60"/>
    </row>
    <row r="42" spans="6:16" s="11" customFormat="1">
      <c r="P42" s="60"/>
    </row>
    <row r="43" spans="6:16" s="11" customFormat="1">
      <c r="P43" s="60"/>
    </row>
    <row r="44" spans="6:16" s="11" customFormat="1">
      <c r="P44" s="60"/>
    </row>
    <row r="45" spans="6:16" s="11" customFormat="1">
      <c r="P45" s="60"/>
    </row>
    <row r="46" spans="6:16" s="11" customFormat="1">
      <c r="P46" s="60"/>
    </row>
    <row r="47" spans="6:16" s="11" customFormat="1">
      <c r="P47" s="60"/>
    </row>
    <row r="48" spans="6:16" s="11" customFormat="1">
      <c r="P48" s="60"/>
    </row>
    <row r="49" spans="16:16" s="11" customFormat="1">
      <c r="P49" s="60"/>
    </row>
    <row r="50" spans="16:16" s="11" customFormat="1">
      <c r="P50" s="60"/>
    </row>
    <row r="51" spans="16:16" s="11" customFormat="1">
      <c r="P51" s="60"/>
    </row>
    <row r="52" spans="16:16" s="11" customFormat="1">
      <c r="P52" s="60"/>
    </row>
    <row r="53" spans="16:16" s="11" customFormat="1">
      <c r="P53" s="60"/>
    </row>
    <row r="54" spans="16:16" s="11" customFormat="1">
      <c r="P54" s="60"/>
    </row>
    <row r="55" spans="16:16" s="11" customFormat="1">
      <c r="P55" s="60"/>
    </row>
    <row r="56" spans="16:16" s="11" customFormat="1">
      <c r="P56" s="60"/>
    </row>
    <row r="57" spans="16:16" s="11" customFormat="1">
      <c r="P57" s="60"/>
    </row>
    <row r="58" spans="16:16" s="11" customFormat="1">
      <c r="P58" s="60"/>
    </row>
    <row r="59" spans="16:16" s="11" customFormat="1">
      <c r="P59" s="60"/>
    </row>
    <row r="60" spans="16:16" s="11" customFormat="1">
      <c r="P60" s="60"/>
    </row>
    <row r="61" spans="16:16" s="11" customFormat="1">
      <c r="P61" s="60"/>
    </row>
    <row r="62" spans="16:16" s="11" customFormat="1">
      <c r="P62" s="7"/>
    </row>
    <row r="63" spans="16:16" s="11" customFormat="1">
      <c r="P63" s="7"/>
    </row>
    <row r="64" spans="16:16" s="11" customFormat="1">
      <c r="P64" s="7"/>
    </row>
    <row r="65" spans="16:16" s="11" customFormat="1">
      <c r="P65" s="7"/>
    </row>
    <row r="66" spans="16:16" s="11" customFormat="1">
      <c r="P66" s="7"/>
    </row>
    <row r="67" spans="16:16" s="11" customFormat="1">
      <c r="P67" s="7"/>
    </row>
    <row r="68" spans="16:16" s="11" customFormat="1">
      <c r="P68" s="7"/>
    </row>
    <row r="69" spans="16:16" s="11" customFormat="1">
      <c r="P69" s="7"/>
    </row>
    <row r="70" spans="16:16" s="11" customFormat="1">
      <c r="P70" s="7"/>
    </row>
    <row r="71" spans="16:16" s="11" customFormat="1">
      <c r="P71" s="7"/>
    </row>
    <row r="72" spans="16:16" s="11" customFormat="1">
      <c r="P72" s="7"/>
    </row>
    <row r="73" spans="16:16" s="11" customFormat="1">
      <c r="P73" s="7"/>
    </row>
    <row r="74" spans="16:16" s="11" customFormat="1">
      <c r="P74" s="7"/>
    </row>
    <row r="75" spans="16:16" s="11" customFormat="1">
      <c r="P75" s="7"/>
    </row>
    <row r="76" spans="16:16" s="11" customFormat="1">
      <c r="P76" s="7"/>
    </row>
    <row r="77" spans="16:16" s="11" customFormat="1">
      <c r="P77" s="7"/>
    </row>
  </sheetData>
  <mergeCells count="1">
    <mergeCell ref="R1:W1"/>
  </mergeCells>
  <conditionalFormatting sqref="D8:L13">
    <cfRule type="expression" dxfId="11" priority="12">
      <formula>MOD(ROW(),2)=0</formula>
    </cfRule>
  </conditionalFormatting>
  <conditionalFormatting sqref="D11:L11">
    <cfRule type="expression" dxfId="10" priority="11">
      <formula>MOD(ROW(),2)=0</formula>
    </cfRule>
  </conditionalFormatting>
  <conditionalFormatting sqref="D12:L12">
    <cfRule type="expression" dxfId="9" priority="10">
      <formula>MOD(ROW(),2)=0</formula>
    </cfRule>
  </conditionalFormatting>
  <conditionalFormatting sqref="M8:O13">
    <cfRule type="expression" dxfId="8" priority="9">
      <formula>MOD(ROW(),2)=0</formula>
    </cfRule>
  </conditionalFormatting>
  <conditionalFormatting sqref="M11:O11">
    <cfRule type="expression" dxfId="7" priority="8">
      <formula>MOD(ROW(),2)=0</formula>
    </cfRule>
  </conditionalFormatting>
  <conditionalFormatting sqref="M12:O12">
    <cfRule type="expression" dxfId="6" priority="7">
      <formula>MOD(ROW(),2)=0</formula>
    </cfRule>
  </conditionalFormatting>
  <conditionalFormatting sqref="Q8:W13">
    <cfRule type="expression" dxfId="5" priority="6">
      <formula>MOD(ROW(),2)=0</formula>
    </cfRule>
  </conditionalFormatting>
  <conditionalFormatting sqref="X8:AH13">
    <cfRule type="expression" dxfId="4" priority="5">
      <formula>MOD(ROW(),2)=0</formula>
    </cfRule>
  </conditionalFormatting>
  <conditionalFormatting sqref="R11:W11">
    <cfRule type="expression" dxfId="3" priority="4">
      <formula>MOD(ROW(),2)=0</formula>
    </cfRule>
  </conditionalFormatting>
  <conditionalFormatting sqref="X11:AH11">
    <cfRule type="expression" dxfId="2" priority="3">
      <formula>MOD(ROW(),2)=0</formula>
    </cfRule>
  </conditionalFormatting>
  <conditionalFormatting sqref="R12:W12">
    <cfRule type="expression" dxfId="1" priority="2">
      <formula>MOD(ROW(),2)=0</formula>
    </cfRule>
  </conditionalFormatting>
  <conditionalFormatting sqref="X12:AH12">
    <cfRule type="expression" dxfId="0" priority="1">
      <formula>MOD(ROW(),2)=0</formula>
    </cfRule>
  </conditionalFormatting>
  <dataValidations count="9">
    <dataValidation allowBlank="1" showInputMessage="1" showErrorMessage="1" promptTitle="Remarks" prompt="A general comment (data source, calculation procedure, ...) can be made about each individual exchange. The remarks are added to the GeneralComment-field." sqref="Q3" xr:uid="{8A5A716A-D992-3249-99F0-6ACC7FA2C330}"/>
    <dataValidation allowBlank="1" showInputMessage="1" showErrorMessage="1" prompt="Do not change." sqref="X3:AH4" xr:uid="{3E1B0E6D-8831-3844-B00E-BC28A73382E3}"/>
    <dataValidation allowBlank="1" showInputMessage="1" showErrorMessage="1" promptTitle="Pedigree Matrix (Completeness)" prompt="See the ecoinvent names list (sheet &quot;pedigree&quot;) for a detailed explanation on the fields and the numbers._x000a__x000a_1: All relevant sites and adequate time period_x000a_2: &gt;50% of rel. sites _x000a_3: only some sites or &gt;50% but short time period_x000a_4: only one site_x000a_5: unknown " sqref="S3" xr:uid="{DC39AD85-BDEF-FA43-BC3A-013C1A8555B7}"/>
    <dataValidation allowBlank="1" showInputMessage="1" showErrorMessage="1" promptTitle="Pedigree (Temporal Correlation)" prompt="See the ecoinvent names list (sheet &quot;pedigree&quot;) for a detailed explanation on the fields and the numbers._x000a__x000a_1: less than 3 years form reference year_x000a_2: &lt; 6 years_x000a_3: &lt; 10 years_x000a_4: &lt; 15 years_x000a_5: unknown or &gt; 15 years_x000a_" sqref="T3" xr:uid="{EC9D828E-AB7A-8942-AC6E-DA62D08EB135}"/>
    <dataValidation allowBlank="1" showInputMessage="1" showErrorMessage="1" promptTitle="Pedigree (Geograph. Correlation)" prompt="See the ecoinvent names list (sheet &quot;pedigree&quot;) for a detailed explanation on the fields and the numbers._x000a__x000a_1: Data from area under study_x000a_2: Data area &gt; study area_x000a_3: Data area &lt; study area, or from similar area_x000a_4: -_x000a_5: unkown or differing area" sqref="U3" xr:uid="{60823497-0FE2-844A-85C9-56EFB7329243}"/>
    <dataValidation allowBlank="1" showInputMessage="1" showErrorMessage="1" promptTitle="Pedigree (Technological Corr.)" prompt="See the ecoinvent names list (sheet &quot;pedigree&quot;) for a detailed explanation on the fields and the numbers._x000a__x000a_1: identical technology_x000a_2: -_x000a_3: related process but same technology_x000a_4: rel. technology but different process_x000a_5: rel. process but laboratory scale_x000a_" sqref="V3" xr:uid="{6C860796-7B68-A54F-897F-AE019539ED01}"/>
    <dataValidation allowBlank="1" showInputMessage="1" showErrorMessage="1" promptTitle="Pedigree Matrix (Sample Size)" prompt="See the ecoinvent names list (sheet &quot;pedigree&quot;) for a detailed explanation on the fields and the numbers._x000a__x000a_1: aggregated figure from &gt;100 samples (e.g. continuous measurements)_x000a_2: &gt;20_x000a_3: &gt;10, aggregated figure in env. report_x000a_4: &gt;=3_x000a_5: unknown" sqref="W3" xr:uid="{C32EB2F5-DB79-9340-B2F9-5A20303CABCA}"/>
    <dataValidation allowBlank="1" showInputMessage="1" showErrorMessage="1" promptTitle="Pedigree Matrix (Reliability)" prompt="See the ecoinvent names list (sheet &quot;pedigree&quot;) for a detailed explanation on the fields and the numbers._x000a__x000a_1: Verified (e.g. published)_x000a_2: Verified but partly based on assumptions_x000a_3: Unverified_x000a_4: Qualified estimate_x000a_5: Non-qualified estimate" sqref="R3" xr:uid="{ACB667F6-4971-754D-B76D-0705EA129C58}"/>
    <dataValidation allowBlank="1" showInputMessage="1" showErrorMessage="1" promptTitle="Do not change" prompt="This field is automatically updated from the names-list" sqref="X8:X13" xr:uid="{1E8C1250-C2C2-784E-809D-97C7B5A9B710}"/>
  </dataValidations>
  <pageMargins left="0.78740157499999996" right="0.78740157499999996" top="0.984251969" bottom="0.984251969" header="0.4921259845" footer="0.4921259845"/>
  <pageSetup paperSize="9" scale="51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X-CdTe-RER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2022-08-09T21:29:55Z</dcterms:created>
  <dcterms:modified xsi:type="dcterms:W3CDTF">2022-08-09T21:29:55Z</dcterms:modified>
</cp:coreProperties>
</file>