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B68148EF-B7FD-B24D-9AAE-1C1A828DF9EC}" xr6:coauthVersionLast="47" xr6:coauthVersionMax="47" xr10:uidLastSave="{00000000-0000-0000-0000-000000000000}"/>
  <bookViews>
    <workbookView xWindow="1500" yWindow="1320" windowWidth="27640" windowHeight="16940" xr2:uid="{0939B2FE-FBC2-A844-8905-9A35B4D7A37C}"/>
  </bookViews>
  <sheets>
    <sheet name="X-NF3-wastewater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<sst xmlns="http://schemas.openxmlformats.org/spreadsheetml/2006/main" count="223" uniqueCount="93">
  <si>
    <t>174-014</t>
  </si>
  <si>
    <t>ID</t>
  </si>
  <si>
    <t>Explanations</t>
  </si>
  <si>
    <t>Input-Group</t>
  </si>
  <si>
    <t>Output-Group</t>
  </si>
  <si>
    <t>Name</t>
  </si>
  <si>
    <t>Location</t>
  </si>
  <si>
    <t>Category</t>
  </si>
  <si>
    <t>Sub-Category</t>
  </si>
  <si>
    <t>Infrastructure-Process</t>
  </si>
  <si>
    <t>Unit</t>
  </si>
  <si>
    <t>treatment, effluent from NF3 production, to wastewater treatment, class 3</t>
  </si>
  <si>
    <t>uncertaintyType</t>
  </si>
  <si>
    <t>StandardDeviation95%</t>
  </si>
  <si>
    <t>GeneralComment</t>
  </si>
  <si>
    <t>CH</t>
  </si>
  <si>
    <t>InfrastructureProcess</t>
  </si>
  <si>
    <t>m3</t>
  </si>
  <si>
    <t>Outputs</t>
  </si>
  <si>
    <t>Technosphere</t>
  </si>
  <si>
    <t>municipal waste incineration plant</t>
  </si>
  <si>
    <t>p</t>
  </si>
  <si>
    <t>burden from sludge incineration. Uncertainty calculated from wastewater composition and treatment model</t>
  </si>
  <si>
    <t>slag compartment</t>
  </si>
  <si>
    <t>residual material landfill facility</t>
  </si>
  <si>
    <t>electricity from waste, at municipal waste incineration plant</t>
  </si>
  <si>
    <t>kWh</t>
  </si>
  <si>
    <t>heat from waste, at municipal waste incineration plant</t>
  </si>
  <si>
    <t>MJ</t>
  </si>
  <si>
    <t>sodium hydroxide, 50% in H2O, production mix, at plant</t>
  </si>
  <si>
    <t>RER</t>
  </si>
  <si>
    <t>kg</t>
  </si>
  <si>
    <t>quicklime, milled, packed, at plant</t>
  </si>
  <si>
    <t>hydrochloric acid, 30% in H2O, at plant</t>
  </si>
  <si>
    <t>chemicals inorganic, at plant</t>
  </si>
  <si>
    <t>GLO</t>
  </si>
  <si>
    <t>cement, unspecified, at plant</t>
  </si>
  <si>
    <t>transport, freight, rail</t>
  </si>
  <si>
    <t>tkm</t>
  </si>
  <si>
    <t>direct wastewater treatment plant burden plus burden from sludge incineration. Uncertainty calculated from wastewater composition and treatment model</t>
  </si>
  <si>
    <t>transport, freight, lorry 32-40 metric ton, fleet average</t>
  </si>
  <si>
    <t>ammonia, liquid, at regional storehouse</t>
  </si>
  <si>
    <t>natural gas, burned in industrial furnace low-NOx &gt;100kW</t>
  </si>
  <si>
    <t>titanium dioxide, production mix, at plant</t>
  </si>
  <si>
    <t>chromium oxide, flakes, at plant</t>
  </si>
  <si>
    <t>electricity, low voltage, at grid</t>
  </si>
  <si>
    <t>direct wastewater treatment plant burden. Uncertainty calculated from wastewater composition and treatment model</t>
  </si>
  <si>
    <t>light fuel oil, burned in boiler 100kW, non-modulating</t>
  </si>
  <si>
    <t>natural gas, burned in boiler modulating &gt;100kW</t>
  </si>
  <si>
    <t>slurry spreading, by vacuum tanker</t>
  </si>
  <si>
    <t>burden from sludge spreading. Uncertainty calculated from wastewater composition and treatment model</t>
  </si>
  <si>
    <t>sewer grid, class 3</t>
  </si>
  <si>
    <t>km</t>
  </si>
  <si>
    <t>uncertainty heeded in exchanges of the module</t>
  </si>
  <si>
    <t>wastewater treatment plant, class 3</t>
  </si>
  <si>
    <t>process-specific burdens, municipal waste incineration</t>
  </si>
  <si>
    <t>process-specific burdens, slag compartment</t>
  </si>
  <si>
    <t>process-specific burdens, residual material landfill</t>
  </si>
  <si>
    <t>disposal, cement, hydrated, 0% water, to residual material landfill</t>
  </si>
  <si>
    <t>disposal, plastics, mixture, 15.3% water, to municipal incineration</t>
  </si>
  <si>
    <t>disposal, paper, 11.2% water, to municipal incineration</t>
  </si>
  <si>
    <t>air, high population density</t>
  </si>
  <si>
    <t>Carbon monoxide, fossil</t>
  </si>
  <si>
    <t>air</t>
  </si>
  <si>
    <t>high population density</t>
  </si>
  <si>
    <t>emission from sludge incineration. Uncertainty calculated from wastewater composition and treatment model</t>
  </si>
  <si>
    <t>Methane, fossil</t>
  </si>
  <si>
    <t>Nitrogen oxides</t>
  </si>
  <si>
    <t>direct digester gas emission plus emission from sludge incineration. Uncertainty calculated from wastewater composition and treatment model</t>
  </si>
  <si>
    <t>Ammonia</t>
  </si>
  <si>
    <t>direct digester gas emission plus emission from sludge incineration plus emission from sludge spreading. Uncertainty calculated from wastewater composition and treatment model</t>
  </si>
  <si>
    <t>Dinitrogen monoxide</t>
  </si>
  <si>
    <t>direct wastewater treatment plant emission plus direct digester gas emission plus emission from sludge incineration plus emission from sludge spreading. Uncertainty calculated from wastewater composition and treatment model</t>
  </si>
  <si>
    <t>Cyanide</t>
  </si>
  <si>
    <t>Calcium</t>
  </si>
  <si>
    <t>Heat, waste</t>
  </si>
  <si>
    <t>direct wastewater treatment plant emission plus emission from sludge incineration. Uncertainty calculated from wastewater composition and treatment model</t>
  </si>
  <si>
    <t>water, river</t>
  </si>
  <si>
    <t>Ammonium, ion</t>
  </si>
  <si>
    <t>water</t>
  </si>
  <si>
    <t>river</t>
  </si>
  <si>
    <t>direct wastewater treatment plant emission. Uncertainty calculated from wastewater composition and treatment model</t>
  </si>
  <si>
    <t>Nitrogen</t>
  </si>
  <si>
    <t>Nitrate</t>
  </si>
  <si>
    <t>sewer overload discharge plus direct wastewater treatment plant emission plus emission from sludge incineration. Uncertainty calculated from wastewater composition and treatment model</t>
  </si>
  <si>
    <t>Fluoride</t>
  </si>
  <si>
    <t>water, groundwater, long-term</t>
  </si>
  <si>
    <t>groundwater, long-term</t>
  </si>
  <si>
    <t>soil, agricultural</t>
  </si>
  <si>
    <t>soil</t>
  </si>
  <si>
    <t>agricultural</t>
  </si>
  <si>
    <t>emission from sludge spreading. Uncertainty calculated from wastewater composition and treatment model</t>
  </si>
  <si>
    <t xml:space="preserve">Import von wastewater hat nicht funktioniert. Also wurde der bereits in Simapro bestehende Prozess exportiert um ihn neu in die PEF PV Datenbank zu importieren.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</si>
</sst>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=0]&quot;&quot;;General"/>
    <numFmt numFmtId="165" formatCode="0.00E+0;[=0]&quot;-&quot;;0.00E+0"/>
    <numFmt numFmtId="166" formatCode="0.00E+0;[=0]&quot;0&quot;;0.00E+0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10"/>
      <name val="Helvetica"/>
      <family val="2"/>
    </font>
    <font>
      <sz val="10"/>
      <color indexed="63"/>
      <name val="Helvetica"/>
      <family val="2"/>
    </font>
    <font>
      <i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>
      <alignment vertical="center"/>
    </xf>
    <xf numFmtId="0" fontId="4" fillId="0" borderId="0">
      <alignment horizontal="left" vertical="center" wrapText="1"/>
    </xf>
    <xf numFmtId="164" fontId="2" fillId="0" borderId="0">
      <alignment horizontal="center" vertical="center"/>
    </xf>
    <xf numFmtId="165" fontId="1" fillId="0" borderId="0">
      <alignment horizontal="center" vertical="center"/>
    </xf>
    <xf numFmtId="0" fontId="1" fillId="0" borderId="0"/>
  </cellStyleXfs>
  <cellXfs count="52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right" vertical="center" wrapText="1"/>
    </xf>
    <xf numFmtId="0" fontId="2" fillId="3" borderId="0" xfId="2" applyFill="1" applyAlignment="1">
      <alignment horizontal="center" vertical="center"/>
    </xf>
    <xf numFmtId="0" fontId="4" fillId="2" borderId="0" xfId="3" applyFill="1" applyAlignment="1">
      <alignment horizontal="left" vertical="center"/>
    </xf>
    <xf numFmtId="0" fontId="5" fillId="2" borderId="0" xfId="3" applyFont="1" applyFill="1">
      <alignment horizontal="left" vertical="center" wrapText="1"/>
    </xf>
    <xf numFmtId="0" fontId="3" fillId="2" borderId="0" xfId="1" applyFont="1" applyFill="1" applyAlignment="1">
      <alignment horizontal="center" vertical="center" wrapText="1"/>
    </xf>
    <xf numFmtId="164" fontId="3" fillId="2" borderId="0" xfId="4" applyFont="1" applyFill="1" applyAlignment="1">
      <alignment horizontal="center" vertical="center" wrapText="1"/>
    </xf>
    <xf numFmtId="164" fontId="3" fillId="2" borderId="0" xfId="4" applyFont="1" applyFill="1" applyAlignment="1">
      <alignment horizontal="left" vertical="center" wrapText="1"/>
    </xf>
    <xf numFmtId="0" fontId="6" fillId="2" borderId="1" xfId="3" applyFont="1" applyFill="1" applyBorder="1">
      <alignment horizontal="left" vertical="center" wrapText="1"/>
    </xf>
    <xf numFmtId="0" fontId="3" fillId="2" borderId="0" xfId="1" applyFont="1" applyFill="1" applyAlignment="1">
      <alignment vertical="center" wrapText="1"/>
    </xf>
    <xf numFmtId="0" fontId="2" fillId="0" borderId="0" xfId="1" applyFont="1" applyAlignment="1">
      <alignment horizontal="center" vertical="center" textRotation="90" wrapText="1"/>
    </xf>
    <xf numFmtId="0" fontId="2" fillId="0" borderId="0" xfId="1" applyFont="1" applyAlignment="1">
      <alignment horizontal="center" vertical="center" wrapText="1"/>
    </xf>
    <xf numFmtId="0" fontId="2" fillId="4" borderId="0" xfId="1" applyFont="1" applyFill="1" applyAlignment="1">
      <alignment horizontal="center" vertical="center" wrapText="1"/>
    </xf>
    <xf numFmtId="164" fontId="4" fillId="4" borderId="0" xfId="4" applyFont="1" applyFill="1" applyAlignment="1">
      <alignment horizontal="center" vertical="center" textRotation="90" wrapText="1"/>
    </xf>
    <xf numFmtId="164" fontId="4" fillId="4" borderId="0" xfId="4" applyFont="1" applyFill="1" applyAlignment="1">
      <alignment horizontal="left" vertical="center" wrapText="1"/>
    </xf>
    <xf numFmtId="0" fontId="5" fillId="5" borderId="0" xfId="3" applyFont="1" applyFill="1" applyAlignment="1">
      <alignment horizontal="center" vertical="center" wrapText="1"/>
    </xf>
    <xf numFmtId="164" fontId="7" fillId="4" borderId="0" xfId="4" applyFont="1" applyFill="1">
      <alignment horizontal="center" vertical="center"/>
    </xf>
    <xf numFmtId="164" fontId="7" fillId="4" borderId="0" xfId="4" applyFont="1" applyFill="1" applyAlignment="1">
      <alignment horizontal="left" vertical="center"/>
    </xf>
    <xf numFmtId="0" fontId="5" fillId="5" borderId="2" xfId="3" applyFont="1" applyFill="1" applyBorder="1" applyAlignment="1">
      <alignment horizontal="center" vertical="center" wrapText="1"/>
    </xf>
    <xf numFmtId="0" fontId="2" fillId="6" borderId="0" xfId="1" applyFont="1" applyFill="1" applyAlignment="1">
      <alignment vertical="center" wrapText="1"/>
    </xf>
    <xf numFmtId="0" fontId="3" fillId="6" borderId="0" xfId="1" applyFont="1" applyFill="1" applyAlignment="1">
      <alignment horizontal="left" vertical="center"/>
    </xf>
    <xf numFmtId="0" fontId="2" fillId="6" borderId="0" xfId="1" applyFont="1" applyFill="1" applyAlignment="1" applyProtection="1">
      <alignment horizontal="center" vertical="center"/>
      <protection locked="0"/>
    </xf>
    <xf numFmtId="165" fontId="2" fillId="6" borderId="0" xfId="5" applyFont="1" applyFill="1" applyAlignment="1">
      <alignment horizontal="left" vertical="center" wrapText="1"/>
    </xf>
    <xf numFmtId="165" fontId="2" fillId="6" borderId="0" xfId="5" applyFont="1" applyFill="1">
      <alignment horizontal="center" vertical="center"/>
    </xf>
    <xf numFmtId="165" fontId="2" fillId="6" borderId="0" xfId="5" quotePrefix="1" applyFont="1" applyFill="1" applyAlignment="1">
      <alignment horizontal="left" vertical="center"/>
    </xf>
    <xf numFmtId="0" fontId="2" fillId="6" borderId="0" xfId="5" quotePrefix="1" applyNumberFormat="1" applyFont="1" applyFill="1">
      <alignment horizontal="center" vertical="center"/>
    </xf>
    <xf numFmtId="166" fontId="2" fillId="6" borderId="0" xfId="1" applyNumberFormat="1" applyFont="1" applyFill="1" applyAlignment="1">
      <alignment horizontal="center" vertical="center"/>
    </xf>
    <xf numFmtId="0" fontId="2" fillId="0" borderId="0" xfId="5" applyNumberFormat="1" applyFont="1">
      <alignment horizontal="center" vertical="center"/>
    </xf>
    <xf numFmtId="2" fontId="2" fillId="0" borderId="0" xfId="5" applyNumberFormat="1" applyFont="1">
      <alignment horizontal="center" vertical="center"/>
    </xf>
    <xf numFmtId="0" fontId="4" fillId="0" borderId="0" xfId="5" applyNumberFormat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2" fillId="7" borderId="0" xfId="6" applyFont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/>
    </xf>
    <xf numFmtId="0" fontId="2" fillId="7" borderId="0" xfId="1" quotePrefix="1" applyFont="1" applyFill="1" applyAlignment="1" applyProtection="1">
      <alignment horizontal="center" vertical="center"/>
      <protection locked="0"/>
    </xf>
    <xf numFmtId="0" fontId="2" fillId="7" borderId="0" xfId="1" applyFont="1" applyFill="1" applyAlignment="1" applyProtection="1">
      <alignment horizontal="center" vertical="center" wrapText="1"/>
      <protection locked="0"/>
    </xf>
    <xf numFmtId="165" fontId="2" fillId="5" borderId="0" xfId="5" applyFont="1" applyFill="1" applyAlignment="1">
      <alignment horizontal="left" vertical="center" wrapText="1"/>
    </xf>
    <xf numFmtId="165" fontId="2" fillId="5" borderId="0" xfId="5" applyFont="1" applyFill="1">
      <alignment horizontal="center" vertical="center"/>
    </xf>
    <xf numFmtId="165" fontId="2" fillId="5" borderId="0" xfId="5" quotePrefix="1" applyFont="1" applyFill="1" applyAlignment="1">
      <alignment horizontal="left" vertical="center"/>
    </xf>
    <xf numFmtId="0" fontId="2" fillId="5" borderId="0" xfId="5" quotePrefix="1" applyNumberFormat="1" applyFont="1" applyFill="1">
      <alignment horizontal="center" vertical="center"/>
    </xf>
    <xf numFmtId="166" fontId="2" fillId="8" borderId="0" xfId="1" applyNumberFormat="1" applyFont="1" applyFill="1" applyAlignment="1">
      <alignment horizontal="center" vertical="center"/>
    </xf>
    <xf numFmtId="0" fontId="1" fillId="7" borderId="0" xfId="1" applyFill="1" applyAlignment="1">
      <alignment horizontal="center" vertical="center"/>
    </xf>
    <xf numFmtId="0" fontId="2" fillId="7" borderId="0" xfId="1" applyFont="1" applyFill="1" applyAlignment="1" applyProtection="1">
      <alignment horizontal="center" vertical="center"/>
      <protection locked="0"/>
    </xf>
    <xf numFmtId="165" fontId="2" fillId="9" borderId="0" xfId="5" applyFont="1" applyFill="1" applyAlignment="1">
      <alignment horizontal="left" vertical="center" wrapText="1"/>
    </xf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 vertical="center"/>
    </xf>
    <xf numFmtId="0" fontId="2" fillId="9" borderId="0" xfId="1" applyFont="1" applyFill="1" applyAlignment="1">
      <alignment horizontal="left" vertical="center" wrapText="1"/>
    </xf>
    <xf numFmtId="0" fontId="4" fillId="0" borderId="0" xfId="3" applyAlignment="1">
      <alignment horizontal="left" vertical="center"/>
    </xf>
  </cellXfs>
  <cellStyles count="7">
    <cellStyle name="Normal" xfId="0" builtinId="0"/>
    <cellStyle name="Standard 2 3" xfId="2" xr:uid="{8AFF3C46-5031-A747-9ED8-89255C3F7122}"/>
    <cellStyle name="Standard 3 2" xfId="1" xr:uid="{09747B3A-803A-A846-9930-34A69FF6B755}"/>
    <cellStyle name="Standard_ecoinvent2000-names-3.9" xfId="3" xr:uid="{4C80F086-2FBC-6548-95F2-EDD00447DAA4}"/>
    <cellStyle name="Standard_Ecospold_Waschmaschine_0.9 2" xfId="6" xr:uid="{478FC9A2-7E24-9341-8597-4E3AC1FC4E80}"/>
    <cellStyle name="text 2" xfId="4" xr:uid="{7AF39819-B61F-6A4B-8C00-B8E37C69E53F}"/>
    <cellStyle name="wissenschaft-Eingabe 2" xfId="5" xr:uid="{352AC6E4-B77A-0343-B24C-E18A39693367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416A-0809-4D47-975B-3ADADF0A182A}">
  <sheetPr codeName="Tabelle85"/>
  <dimension ref="A1:O61"/>
  <sheetViews>
    <sheetView tabSelected="1" zoomScaleNormal="100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3" outlineLevelCol="1" x14ac:dyDescent="0.15"/>
  <cols>
    <col min="1" max="1" width="6.83203125" style="47" customWidth="1"/>
    <col min="2" max="2" width="17.33203125" style="48" bestFit="1" customWidth="1"/>
    <col min="3" max="3" width="3.5" style="49" hidden="1" customWidth="1" outlineLevel="1"/>
    <col min="4" max="5" width="4.33203125" style="47" hidden="1" customWidth="1" outlineLevel="1"/>
    <col min="6" max="6" width="50" style="47" bestFit="1" customWidth="1" collapsed="1"/>
    <col min="7" max="7" width="4.33203125" style="47" bestFit="1" customWidth="1"/>
    <col min="8" max="8" width="4.5" style="47" hidden="1" customWidth="1" outlineLevel="1"/>
    <col min="9" max="9" width="16.33203125" style="47" hidden="1" customWidth="1" outlineLevel="1"/>
    <col min="10" max="10" width="4.83203125" style="47" bestFit="1" customWidth="1" collapsed="1"/>
    <col min="11" max="11" width="4.33203125" style="47" customWidth="1"/>
    <col min="12" max="12" width="11.6640625" style="47" customWidth="1"/>
    <col min="13" max="13" width="3" style="51" customWidth="1" outlineLevel="1"/>
    <col min="14" max="14" width="5.5" style="51" customWidth="1" outlineLevel="1"/>
    <col min="15" max="15" width="77.33203125" style="51" customWidth="1" outlineLevel="1"/>
    <col min="16" max="16384" width="9.5" style="33"/>
  </cols>
  <sheetData>
    <row r="1" spans="1:15" s="7" customFormat="1" x14ac:dyDescent="0.15">
      <c r="A1" s="1"/>
      <c r="B1" s="2"/>
      <c r="C1" s="3"/>
      <c r="D1" s="1"/>
      <c r="E1" s="1"/>
      <c r="F1" s="4"/>
      <c r="G1" s="1"/>
      <c r="H1" s="1"/>
      <c r="I1" s="1"/>
      <c r="J1" s="1"/>
      <c r="K1" s="1"/>
      <c r="L1" s="5" t="s">
        <v>0</v>
      </c>
      <c r="M1" s="6"/>
      <c r="N1" s="6"/>
      <c r="O1" s="6"/>
    </row>
    <row r="2" spans="1:15" s="11" customFormat="1" x14ac:dyDescent="0.15">
      <c r="A2" s="1"/>
      <c r="B2" s="8"/>
      <c r="C2" s="3" t="s">
        <v>1</v>
      </c>
      <c r="D2" s="8">
        <v>3503</v>
      </c>
      <c r="E2" s="8">
        <v>3504</v>
      </c>
      <c r="F2" s="8">
        <v>3702</v>
      </c>
      <c r="G2" s="8">
        <v>3703</v>
      </c>
      <c r="H2" s="8">
        <v>3506</v>
      </c>
      <c r="I2" s="8">
        <v>3507</v>
      </c>
      <c r="J2" s="8">
        <v>3508</v>
      </c>
      <c r="K2" s="8">
        <v>3706</v>
      </c>
      <c r="L2" s="8">
        <v>3707</v>
      </c>
      <c r="M2" s="9">
        <v>3708</v>
      </c>
      <c r="N2" s="9">
        <v>3709</v>
      </c>
      <c r="O2" s="10">
        <v>3792</v>
      </c>
    </row>
    <row r="3" spans="1:15" s="18" customFormat="1" ht="79.5" customHeight="1" x14ac:dyDescent="0.15">
      <c r="A3" s="1"/>
      <c r="B3" s="12" t="s">
        <v>2</v>
      </c>
      <c r="C3" s="3">
        <v>401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5" t="s">
        <v>11</v>
      </c>
      <c r="M3" s="16" t="s">
        <v>12</v>
      </c>
      <c r="N3" s="16" t="s">
        <v>13</v>
      </c>
      <c r="O3" s="17" t="s">
        <v>14</v>
      </c>
    </row>
    <row r="4" spans="1:15" s="18" customFormat="1" x14ac:dyDescent="0.15">
      <c r="A4" s="1"/>
      <c r="B4" s="12"/>
      <c r="C4" s="3">
        <v>662</v>
      </c>
      <c r="D4" s="14"/>
      <c r="E4" s="14"/>
      <c r="F4" s="14" t="s">
        <v>6</v>
      </c>
      <c r="G4" s="14"/>
      <c r="H4" s="14"/>
      <c r="I4" s="14"/>
      <c r="J4" s="14"/>
      <c r="K4" s="14"/>
      <c r="L4" s="15" t="s">
        <v>15</v>
      </c>
      <c r="M4" s="19"/>
      <c r="N4" s="19"/>
      <c r="O4" s="20"/>
    </row>
    <row r="5" spans="1:15" s="18" customFormat="1" x14ac:dyDescent="0.15">
      <c r="A5" s="1"/>
      <c r="B5" s="12"/>
      <c r="C5" s="3">
        <v>493</v>
      </c>
      <c r="D5" s="14"/>
      <c r="E5" s="14"/>
      <c r="F5" s="14" t="s">
        <v>16</v>
      </c>
      <c r="G5" s="14"/>
      <c r="H5" s="14"/>
      <c r="I5" s="14"/>
      <c r="J5" s="14"/>
      <c r="K5" s="14"/>
      <c r="L5" s="15">
        <v>0</v>
      </c>
      <c r="M5" s="19"/>
      <c r="N5" s="19"/>
      <c r="O5" s="20"/>
    </row>
    <row r="6" spans="1:15" s="21" customFormat="1" x14ac:dyDescent="0.15">
      <c r="A6" s="1"/>
      <c r="B6" s="12"/>
      <c r="C6" s="3">
        <v>403</v>
      </c>
      <c r="D6" s="14"/>
      <c r="E6" s="14"/>
      <c r="F6" s="14" t="s">
        <v>10</v>
      </c>
      <c r="G6" s="14"/>
      <c r="H6" s="14"/>
      <c r="I6" s="14"/>
      <c r="J6" s="14"/>
      <c r="K6" s="14"/>
      <c r="L6" s="15" t="s">
        <v>17</v>
      </c>
      <c r="M6" s="19"/>
      <c r="N6" s="19"/>
      <c r="O6" s="20"/>
    </row>
    <row r="7" spans="1:15" ht="26" x14ac:dyDescent="0.2">
      <c r="A7" s="5" t="s">
        <v>0</v>
      </c>
      <c r="B7" s="22" t="s">
        <v>18</v>
      </c>
      <c r="C7" s="23"/>
      <c r="D7" s="24"/>
      <c r="E7" s="24">
        <v>0</v>
      </c>
      <c r="F7" s="25" t="s">
        <v>11</v>
      </c>
      <c r="G7" s="26" t="s">
        <v>15</v>
      </c>
      <c r="H7" s="27"/>
      <c r="I7" s="27"/>
      <c r="J7" s="28">
        <v>0</v>
      </c>
      <c r="K7" s="26" t="s">
        <v>17</v>
      </c>
      <c r="L7" s="29">
        <v>1</v>
      </c>
      <c r="M7" s="30"/>
      <c r="N7" s="31"/>
      <c r="O7" s="32"/>
    </row>
    <row r="8" spans="1:15" ht="21.75" customHeight="1" x14ac:dyDescent="0.2">
      <c r="A8" s="34"/>
      <c r="B8" s="35" t="s">
        <v>19</v>
      </c>
      <c r="C8" s="36"/>
      <c r="D8" s="37">
        <v>5</v>
      </c>
      <c r="E8" s="38"/>
      <c r="F8" s="39" t="s">
        <v>20</v>
      </c>
      <c r="G8" s="40" t="s">
        <v>15</v>
      </c>
      <c r="H8" s="41"/>
      <c r="I8" s="41"/>
      <c r="J8" s="42">
        <v>1</v>
      </c>
      <c r="K8" s="40" t="s">
        <v>21</v>
      </c>
      <c r="L8" s="43">
        <v>8.3291999999999995E-10</v>
      </c>
      <c r="M8" s="30">
        <v>1</v>
      </c>
      <c r="N8" s="31">
        <v>1.2078</v>
      </c>
      <c r="O8" s="32" t="s">
        <v>22</v>
      </c>
    </row>
    <row r="9" spans="1:15" ht="21.75" customHeight="1" x14ac:dyDescent="0.2">
      <c r="A9" s="44"/>
      <c r="B9" s="35"/>
      <c r="C9" s="36"/>
      <c r="D9" s="37">
        <v>5</v>
      </c>
      <c r="E9" s="38"/>
      <c r="F9" s="39" t="s">
        <v>23</v>
      </c>
      <c r="G9" s="40" t="s">
        <v>15</v>
      </c>
      <c r="H9" s="41"/>
      <c r="I9" s="41"/>
      <c r="J9" s="42">
        <v>1</v>
      </c>
      <c r="K9" s="40" t="s">
        <v>21</v>
      </c>
      <c r="L9" s="43">
        <v>1.5613E-9</v>
      </c>
      <c r="M9" s="30">
        <v>1</v>
      </c>
      <c r="N9" s="31">
        <v>1.4438</v>
      </c>
      <c r="O9" s="32" t="s">
        <v>22</v>
      </c>
    </row>
    <row r="10" spans="1:15" ht="21.75" customHeight="1" x14ac:dyDescent="0.2">
      <c r="A10" s="44"/>
      <c r="B10" s="35"/>
      <c r="C10" s="36"/>
      <c r="D10" s="37">
        <v>5</v>
      </c>
      <c r="E10" s="38"/>
      <c r="F10" s="39" t="s">
        <v>24</v>
      </c>
      <c r="G10" s="40" t="s">
        <v>15</v>
      </c>
      <c r="H10" s="41"/>
      <c r="I10" s="41"/>
      <c r="J10" s="42">
        <v>1</v>
      </c>
      <c r="K10" s="40" t="s">
        <v>21</v>
      </c>
      <c r="L10" s="43">
        <v>2.9312000000000002E-10</v>
      </c>
      <c r="M10" s="30">
        <v>1</v>
      </c>
      <c r="N10" s="31">
        <v>1.4495</v>
      </c>
      <c r="O10" s="32" t="s">
        <v>22</v>
      </c>
    </row>
    <row r="11" spans="1:15" ht="21.75" customHeight="1" x14ac:dyDescent="0.2">
      <c r="A11" s="44"/>
      <c r="B11" s="35"/>
      <c r="C11" s="36"/>
      <c r="D11" s="37">
        <v>5</v>
      </c>
      <c r="E11" s="38"/>
      <c r="F11" s="39" t="s">
        <v>25</v>
      </c>
      <c r="G11" s="40" t="s">
        <v>15</v>
      </c>
      <c r="H11" s="41"/>
      <c r="I11" s="41"/>
      <c r="J11" s="42">
        <v>0</v>
      </c>
      <c r="K11" s="40" t="s">
        <v>26</v>
      </c>
      <c r="L11" s="43">
        <v>0.47899000000000003</v>
      </c>
      <c r="M11" s="30">
        <v>1</v>
      </c>
      <c r="N11" s="31">
        <v>3.8308</v>
      </c>
      <c r="O11" s="32" t="s">
        <v>22</v>
      </c>
    </row>
    <row r="12" spans="1:15" ht="21.75" customHeight="1" x14ac:dyDescent="0.2">
      <c r="A12" s="44"/>
      <c r="B12" s="35"/>
      <c r="C12" s="36"/>
      <c r="D12" s="37">
        <v>5</v>
      </c>
      <c r="E12" s="38"/>
      <c r="F12" s="39" t="s">
        <v>27</v>
      </c>
      <c r="G12" s="40" t="s">
        <v>15</v>
      </c>
      <c r="H12" s="41"/>
      <c r="I12" s="41"/>
      <c r="J12" s="42">
        <v>0</v>
      </c>
      <c r="K12" s="40" t="s">
        <v>28</v>
      </c>
      <c r="L12" s="43">
        <v>2.7942</v>
      </c>
      <c r="M12" s="30">
        <v>1</v>
      </c>
      <c r="N12" s="31">
        <v>1.2153</v>
      </c>
      <c r="O12" s="32" t="s">
        <v>22</v>
      </c>
    </row>
    <row r="13" spans="1:15" ht="21.75" customHeight="1" x14ac:dyDescent="0.2">
      <c r="A13" s="44"/>
      <c r="B13" s="35"/>
      <c r="C13" s="36"/>
      <c r="D13" s="37">
        <v>5</v>
      </c>
      <c r="E13" s="38"/>
      <c r="F13" s="39" t="s">
        <v>29</v>
      </c>
      <c r="G13" s="40" t="s">
        <v>30</v>
      </c>
      <c r="H13" s="41"/>
      <c r="I13" s="41"/>
      <c r="J13" s="42">
        <v>0</v>
      </c>
      <c r="K13" s="40" t="s">
        <v>31</v>
      </c>
      <c r="L13" s="43">
        <v>8.3127999999999996E-7</v>
      </c>
      <c r="M13" s="30">
        <v>1</v>
      </c>
      <c r="N13" s="31">
        <v>1.8849</v>
      </c>
      <c r="O13" s="32" t="s">
        <v>22</v>
      </c>
    </row>
    <row r="14" spans="1:15" ht="21.75" customHeight="1" x14ac:dyDescent="0.2">
      <c r="A14" s="44"/>
      <c r="B14" s="35"/>
      <c r="C14" s="36"/>
      <c r="D14" s="37">
        <v>5</v>
      </c>
      <c r="E14" s="38"/>
      <c r="F14" s="39" t="s">
        <v>32</v>
      </c>
      <c r="G14" s="40" t="s">
        <v>15</v>
      </c>
      <c r="H14" s="41"/>
      <c r="I14" s="41"/>
      <c r="J14" s="42">
        <v>0</v>
      </c>
      <c r="K14" s="40" t="s">
        <v>31</v>
      </c>
      <c r="L14" s="43">
        <v>1.5071E-7</v>
      </c>
      <c r="M14" s="30">
        <v>1</v>
      </c>
      <c r="N14" s="31">
        <v>1.9048</v>
      </c>
      <c r="O14" s="32" t="s">
        <v>22</v>
      </c>
    </row>
    <row r="15" spans="1:15" ht="21.75" customHeight="1" x14ac:dyDescent="0.2">
      <c r="A15" s="44"/>
      <c r="B15" s="35"/>
      <c r="C15" s="36"/>
      <c r="D15" s="45">
        <v>5</v>
      </c>
      <c r="E15" s="38"/>
      <c r="F15" s="39" t="s">
        <v>33</v>
      </c>
      <c r="G15" s="40" t="s">
        <v>30</v>
      </c>
      <c r="H15" s="41"/>
      <c r="I15" s="41"/>
      <c r="J15" s="42">
        <v>0</v>
      </c>
      <c r="K15" s="40" t="s">
        <v>31</v>
      </c>
      <c r="L15" s="43">
        <v>6.3192000000000003E-10</v>
      </c>
      <c r="M15" s="30">
        <v>1</v>
      </c>
      <c r="N15" s="31">
        <v>1.8873</v>
      </c>
      <c r="O15" s="32" t="s">
        <v>22</v>
      </c>
    </row>
    <row r="16" spans="1:15" ht="21.75" customHeight="1" x14ac:dyDescent="0.2">
      <c r="A16" s="44"/>
      <c r="B16" s="35"/>
      <c r="C16" s="36"/>
      <c r="D16" s="45">
        <v>5</v>
      </c>
      <c r="E16" s="38"/>
      <c r="F16" s="39" t="s">
        <v>34</v>
      </c>
      <c r="G16" s="40" t="s">
        <v>35</v>
      </c>
      <c r="H16" s="41"/>
      <c r="I16" s="41"/>
      <c r="J16" s="42">
        <v>0</v>
      </c>
      <c r="K16" s="40" t="s">
        <v>31</v>
      </c>
      <c r="L16" s="43">
        <v>1.0532E-9</v>
      </c>
      <c r="M16" s="30">
        <v>1</v>
      </c>
      <c r="N16" s="31">
        <v>1.8873</v>
      </c>
      <c r="O16" s="32" t="s">
        <v>22</v>
      </c>
    </row>
    <row r="17" spans="1:15" ht="21.75" customHeight="1" x14ac:dyDescent="0.2">
      <c r="A17" s="44"/>
      <c r="B17" s="35"/>
      <c r="C17" s="36"/>
      <c r="D17" s="45">
        <v>5</v>
      </c>
      <c r="E17" s="45"/>
      <c r="F17" s="39" t="s">
        <v>36</v>
      </c>
      <c r="G17" s="40" t="s">
        <v>15</v>
      </c>
      <c r="H17" s="41"/>
      <c r="I17" s="41"/>
      <c r="J17" s="42">
        <v>0</v>
      </c>
      <c r="K17" s="40" t="s">
        <v>31</v>
      </c>
      <c r="L17" s="43">
        <v>5.6279999999999997E-2</v>
      </c>
      <c r="M17" s="30">
        <v>1</v>
      </c>
      <c r="N17" s="31">
        <v>1.5179</v>
      </c>
      <c r="O17" s="32" t="s">
        <v>22</v>
      </c>
    </row>
    <row r="18" spans="1:15" ht="21.75" customHeight="1" x14ac:dyDescent="0.2">
      <c r="A18" s="44"/>
      <c r="B18" s="35"/>
      <c r="C18" s="36"/>
      <c r="D18" s="45">
        <v>5</v>
      </c>
      <c r="E18" s="45"/>
      <c r="F18" s="39" t="s">
        <v>37</v>
      </c>
      <c r="G18" s="40" t="s">
        <v>30</v>
      </c>
      <c r="H18" s="41"/>
      <c r="I18" s="41"/>
      <c r="J18" s="42">
        <v>0</v>
      </c>
      <c r="K18" s="40" t="s">
        <v>38</v>
      </c>
      <c r="L18" s="43">
        <v>5.6699000000000003E-3</v>
      </c>
      <c r="M18" s="30">
        <v>1</v>
      </c>
      <c r="N18" s="31">
        <v>1.5129999999999999</v>
      </c>
      <c r="O18" s="32" t="s">
        <v>39</v>
      </c>
    </row>
    <row r="19" spans="1:15" ht="21.75" customHeight="1" x14ac:dyDescent="0.2">
      <c r="A19" s="44"/>
      <c r="B19" s="35"/>
      <c r="C19" s="36"/>
      <c r="D19" s="45">
        <v>5</v>
      </c>
      <c r="E19" s="45"/>
      <c r="F19" s="46" t="s">
        <v>40</v>
      </c>
      <c r="G19" s="40" t="s">
        <v>15</v>
      </c>
      <c r="H19" s="41"/>
      <c r="I19" s="41"/>
      <c r="J19" s="42">
        <v>0</v>
      </c>
      <c r="K19" s="40" t="s">
        <v>38</v>
      </c>
      <c r="L19" s="43">
        <v>0.27706999999999998</v>
      </c>
      <c r="M19" s="30">
        <v>1</v>
      </c>
      <c r="N19" s="31">
        <v>1.0777000000000001</v>
      </c>
      <c r="O19" s="32" t="s">
        <v>39</v>
      </c>
    </row>
    <row r="20" spans="1:15" ht="21.75" customHeight="1" x14ac:dyDescent="0.2">
      <c r="A20" s="44"/>
      <c r="B20" s="35"/>
      <c r="C20" s="36"/>
      <c r="D20" s="45">
        <v>5</v>
      </c>
      <c r="E20" s="45"/>
      <c r="F20" s="39" t="s">
        <v>41</v>
      </c>
      <c r="G20" s="40" t="s">
        <v>15</v>
      </c>
      <c r="H20" s="41"/>
      <c r="I20" s="41"/>
      <c r="J20" s="42">
        <v>0</v>
      </c>
      <c r="K20" s="40" t="s">
        <v>31</v>
      </c>
      <c r="L20" s="43">
        <v>1.6728999999999999E-5</v>
      </c>
      <c r="M20" s="30">
        <v>1</v>
      </c>
      <c r="N20" s="31">
        <v>2.5097999999999998</v>
      </c>
      <c r="O20" s="32" t="s">
        <v>22</v>
      </c>
    </row>
    <row r="21" spans="1:15" ht="21.75" customHeight="1" x14ac:dyDescent="0.2">
      <c r="A21" s="44"/>
      <c r="B21" s="35"/>
      <c r="C21" s="36"/>
      <c r="D21" s="45">
        <v>5</v>
      </c>
      <c r="E21" s="45"/>
      <c r="F21" s="39" t="s">
        <v>42</v>
      </c>
      <c r="G21" s="40" t="s">
        <v>30</v>
      </c>
      <c r="H21" s="41"/>
      <c r="I21" s="41"/>
      <c r="J21" s="42">
        <v>0</v>
      </c>
      <c r="K21" s="40" t="s">
        <v>28</v>
      </c>
      <c r="L21" s="43">
        <v>1.6314000000000001E-3</v>
      </c>
      <c r="M21" s="30">
        <v>1</v>
      </c>
      <c r="N21" s="31">
        <v>2.5097999999999998</v>
      </c>
      <c r="O21" s="32" t="s">
        <v>22</v>
      </c>
    </row>
    <row r="22" spans="1:15" ht="21.75" customHeight="1" x14ac:dyDescent="0.2">
      <c r="A22" s="44"/>
      <c r="B22" s="35"/>
      <c r="C22" s="36"/>
      <c r="D22" s="45">
        <v>5</v>
      </c>
      <c r="E22" s="45"/>
      <c r="F22" s="39" t="s">
        <v>43</v>
      </c>
      <c r="G22" s="40" t="s">
        <v>30</v>
      </c>
      <c r="H22" s="41"/>
      <c r="I22" s="41"/>
      <c r="J22" s="42">
        <v>0</v>
      </c>
      <c r="K22" s="40" t="s">
        <v>31</v>
      </c>
      <c r="L22" s="43">
        <v>4.7886000000000004E-7</v>
      </c>
      <c r="M22" s="30">
        <v>1</v>
      </c>
      <c r="N22" s="31">
        <v>4.3174000000000001</v>
      </c>
      <c r="O22" s="32" t="s">
        <v>22</v>
      </c>
    </row>
    <row r="23" spans="1:15" ht="21.75" customHeight="1" x14ac:dyDescent="0.2">
      <c r="A23" s="44"/>
      <c r="B23" s="35"/>
      <c r="C23" s="36"/>
      <c r="D23" s="45">
        <v>5</v>
      </c>
      <c r="E23" s="45"/>
      <c r="F23" s="39" t="s">
        <v>44</v>
      </c>
      <c r="G23" s="40" t="s">
        <v>30</v>
      </c>
      <c r="H23" s="41"/>
      <c r="I23" s="41"/>
      <c r="J23" s="42">
        <v>0</v>
      </c>
      <c r="K23" s="40" t="s">
        <v>31</v>
      </c>
      <c r="L23" s="43">
        <v>9.7726999999999996E-9</v>
      </c>
      <c r="M23" s="30">
        <v>1</v>
      </c>
      <c r="N23" s="31">
        <v>4.3174000000000001</v>
      </c>
      <c r="O23" s="32" t="s">
        <v>22</v>
      </c>
    </row>
    <row r="24" spans="1:15" ht="21.75" customHeight="1" x14ac:dyDescent="0.2">
      <c r="A24" s="44"/>
      <c r="B24" s="35"/>
      <c r="C24" s="36"/>
      <c r="D24" s="45">
        <v>5</v>
      </c>
      <c r="E24" s="45"/>
      <c r="F24" s="39" t="s">
        <v>45</v>
      </c>
      <c r="G24" s="40" t="s">
        <v>15</v>
      </c>
      <c r="H24" s="41"/>
      <c r="I24" s="41"/>
      <c r="J24" s="42">
        <v>0</v>
      </c>
      <c r="K24" s="40" t="s">
        <v>26</v>
      </c>
      <c r="L24" s="43">
        <v>0.70138999999999996</v>
      </c>
      <c r="M24" s="30">
        <v>1</v>
      </c>
      <c r="N24" s="31">
        <v>1.5343</v>
      </c>
      <c r="O24" s="32" t="s">
        <v>46</v>
      </c>
    </row>
    <row r="25" spans="1:15" ht="21.75" customHeight="1" x14ac:dyDescent="0.2">
      <c r="A25" s="44"/>
      <c r="B25" s="35"/>
      <c r="C25" s="36"/>
      <c r="D25" s="45">
        <v>5</v>
      </c>
      <c r="E25" s="45"/>
      <c r="F25" s="39" t="s">
        <v>47</v>
      </c>
      <c r="G25" s="40" t="s">
        <v>15</v>
      </c>
      <c r="H25" s="41"/>
      <c r="I25" s="41"/>
      <c r="J25" s="42">
        <v>0</v>
      </c>
      <c r="K25" s="40" t="s">
        <v>28</v>
      </c>
      <c r="L25" s="43">
        <v>1.3965000000000001</v>
      </c>
      <c r="M25" s="30">
        <v>1</v>
      </c>
      <c r="N25" s="31">
        <v>1.609</v>
      </c>
      <c r="O25" s="32" t="s">
        <v>46</v>
      </c>
    </row>
    <row r="26" spans="1:15" ht="21.75" customHeight="1" x14ac:dyDescent="0.2">
      <c r="A26" s="44"/>
      <c r="B26" s="35"/>
      <c r="C26" s="36"/>
      <c r="D26" s="45">
        <v>5</v>
      </c>
      <c r="E26" s="45"/>
      <c r="F26" s="39" t="s">
        <v>48</v>
      </c>
      <c r="G26" s="40" t="s">
        <v>30</v>
      </c>
      <c r="H26" s="41"/>
      <c r="I26" s="41"/>
      <c r="J26" s="42">
        <v>0</v>
      </c>
      <c r="K26" s="40" t="s">
        <v>28</v>
      </c>
      <c r="L26" s="43">
        <v>1.8845000000000001</v>
      </c>
      <c r="M26" s="30">
        <v>1</v>
      </c>
      <c r="N26" s="31">
        <v>1.609</v>
      </c>
      <c r="O26" s="32" t="s">
        <v>46</v>
      </c>
    </row>
    <row r="27" spans="1:15" ht="21.75" customHeight="1" x14ac:dyDescent="0.2">
      <c r="A27" s="44"/>
      <c r="B27" s="35"/>
      <c r="C27" s="36"/>
      <c r="D27" s="45">
        <v>5</v>
      </c>
      <c r="E27" s="45"/>
      <c r="F27" s="39" t="s">
        <v>49</v>
      </c>
      <c r="G27" s="40" t="s">
        <v>15</v>
      </c>
      <c r="H27" s="41"/>
      <c r="I27" s="41"/>
      <c r="J27" s="42">
        <v>0</v>
      </c>
      <c r="K27" s="40" t="s">
        <v>17</v>
      </c>
      <c r="L27" s="43">
        <v>9.4024E-3</v>
      </c>
      <c r="M27" s="30">
        <v>1</v>
      </c>
      <c r="N27" s="31">
        <v>1.0802</v>
      </c>
      <c r="O27" s="32" t="s">
        <v>50</v>
      </c>
    </row>
    <row r="28" spans="1:15" ht="21.75" customHeight="1" x14ac:dyDescent="0.2">
      <c r="A28" s="44"/>
      <c r="B28" s="35"/>
      <c r="C28" s="36"/>
      <c r="D28" s="45">
        <v>5</v>
      </c>
      <c r="E28" s="45"/>
      <c r="F28" s="39" t="s">
        <v>51</v>
      </c>
      <c r="G28" s="40" t="s">
        <v>15</v>
      </c>
      <c r="H28" s="41"/>
      <c r="I28" s="41"/>
      <c r="J28" s="42">
        <v>1</v>
      </c>
      <c r="K28" s="40" t="s">
        <v>52</v>
      </c>
      <c r="L28" s="43">
        <v>2.1782E-7</v>
      </c>
      <c r="M28" s="30">
        <v>1</v>
      </c>
      <c r="N28" s="31">
        <v>1</v>
      </c>
      <c r="O28" s="32" t="s">
        <v>53</v>
      </c>
    </row>
    <row r="29" spans="1:15" ht="21.75" customHeight="1" x14ac:dyDescent="0.2">
      <c r="A29" s="44"/>
      <c r="B29" s="35"/>
      <c r="C29" s="36"/>
      <c r="D29" s="45">
        <v>5</v>
      </c>
      <c r="E29" s="45"/>
      <c r="F29" s="39" t="s">
        <v>54</v>
      </c>
      <c r="G29" s="40" t="s">
        <v>15</v>
      </c>
      <c r="H29" s="41"/>
      <c r="I29" s="41"/>
      <c r="J29" s="42">
        <v>1</v>
      </c>
      <c r="K29" s="40" t="s">
        <v>21</v>
      </c>
      <c r="L29" s="43">
        <v>5.6882000000000003E-9</v>
      </c>
      <c r="M29" s="30">
        <v>1</v>
      </c>
      <c r="N29" s="31">
        <v>1</v>
      </c>
      <c r="O29" s="32" t="s">
        <v>53</v>
      </c>
    </row>
    <row r="30" spans="1:15" ht="21.75" customHeight="1" x14ac:dyDescent="0.2">
      <c r="A30" s="44"/>
      <c r="B30" s="35"/>
      <c r="C30" s="36"/>
      <c r="D30" s="45">
        <v>5</v>
      </c>
      <c r="E30" s="45"/>
      <c r="F30" s="39" t="s">
        <v>55</v>
      </c>
      <c r="G30" s="40" t="s">
        <v>15</v>
      </c>
      <c r="H30" s="41"/>
      <c r="I30" s="41"/>
      <c r="J30" s="42">
        <v>0</v>
      </c>
      <c r="K30" s="40" t="s">
        <v>31</v>
      </c>
      <c r="L30" s="43">
        <v>3.3317000000000001</v>
      </c>
      <c r="M30" s="30">
        <v>1</v>
      </c>
      <c r="N30" s="31">
        <v>1.2078</v>
      </c>
      <c r="O30" s="32" t="s">
        <v>22</v>
      </c>
    </row>
    <row r="31" spans="1:15" ht="21.75" customHeight="1" x14ac:dyDescent="0.2">
      <c r="A31" s="44"/>
      <c r="B31" s="35"/>
      <c r="C31" s="36"/>
      <c r="D31" s="45">
        <v>5</v>
      </c>
      <c r="E31" s="45"/>
      <c r="F31" s="39" t="s">
        <v>56</v>
      </c>
      <c r="G31" s="40" t="s">
        <v>15</v>
      </c>
      <c r="H31" s="41"/>
      <c r="I31" s="41"/>
      <c r="J31" s="42">
        <v>0</v>
      </c>
      <c r="K31" s="40" t="s">
        <v>31</v>
      </c>
      <c r="L31" s="43">
        <v>0.87822</v>
      </c>
      <c r="M31" s="30">
        <v>1</v>
      </c>
      <c r="N31" s="31">
        <v>1.4438</v>
      </c>
      <c r="O31" s="32" t="s">
        <v>22</v>
      </c>
    </row>
    <row r="32" spans="1:15" ht="21.75" customHeight="1" x14ac:dyDescent="0.2">
      <c r="A32" s="44"/>
      <c r="B32" s="35"/>
      <c r="C32" s="36"/>
      <c r="D32" s="45">
        <v>5</v>
      </c>
      <c r="E32" s="45"/>
      <c r="F32" s="39" t="s">
        <v>57</v>
      </c>
      <c r="G32" s="40" t="s">
        <v>15</v>
      </c>
      <c r="H32" s="41"/>
      <c r="I32" s="41"/>
      <c r="J32" s="42">
        <v>0</v>
      </c>
      <c r="K32" s="40" t="s">
        <v>31</v>
      </c>
      <c r="L32" s="43">
        <v>0.14069999999999999</v>
      </c>
      <c r="M32" s="30">
        <v>1</v>
      </c>
      <c r="N32" s="31">
        <v>1.4495</v>
      </c>
      <c r="O32" s="32" t="s">
        <v>22</v>
      </c>
    </row>
    <row r="33" spans="1:15" ht="21.75" customHeight="1" x14ac:dyDescent="0.2">
      <c r="A33" s="44"/>
      <c r="B33" s="35"/>
      <c r="C33" s="36"/>
      <c r="D33" s="45">
        <v>5</v>
      </c>
      <c r="E33" s="45"/>
      <c r="F33" s="39" t="s">
        <v>58</v>
      </c>
      <c r="G33" s="40" t="s">
        <v>15</v>
      </c>
      <c r="H33" s="41"/>
      <c r="I33" s="41"/>
      <c r="J33" s="42">
        <v>0</v>
      </c>
      <c r="K33" s="40" t="s">
        <v>31</v>
      </c>
      <c r="L33" s="43">
        <v>0.14069999999999999</v>
      </c>
      <c r="M33" s="30">
        <v>1</v>
      </c>
      <c r="N33" s="31">
        <v>1.5179</v>
      </c>
      <c r="O33" s="32" t="s">
        <v>22</v>
      </c>
    </row>
    <row r="34" spans="1:15" ht="21.75" customHeight="1" x14ac:dyDescent="0.2">
      <c r="A34" s="44"/>
      <c r="B34" s="35"/>
      <c r="C34" s="36"/>
      <c r="D34" s="45">
        <v>5</v>
      </c>
      <c r="E34" s="45"/>
      <c r="F34" s="39" t="s">
        <v>59</v>
      </c>
      <c r="G34" s="40" t="s">
        <v>15</v>
      </c>
      <c r="H34" s="41"/>
      <c r="I34" s="41"/>
      <c r="J34" s="42">
        <v>0</v>
      </c>
      <c r="K34" s="40" t="s">
        <v>31</v>
      </c>
      <c r="L34" s="43">
        <v>1.55E-2</v>
      </c>
      <c r="M34" s="30">
        <v>1</v>
      </c>
      <c r="N34" s="31">
        <v>1.07</v>
      </c>
      <c r="O34" s="32" t="s">
        <v>46</v>
      </c>
    </row>
    <row r="35" spans="1:15" ht="21.75" customHeight="1" x14ac:dyDescent="0.2">
      <c r="A35" s="44"/>
      <c r="B35" s="35"/>
      <c r="C35" s="36"/>
      <c r="D35" s="45">
        <v>5</v>
      </c>
      <c r="E35" s="45"/>
      <c r="F35" s="39" t="s">
        <v>60</v>
      </c>
      <c r="G35" s="40" t="s">
        <v>15</v>
      </c>
      <c r="H35" s="41"/>
      <c r="I35" s="41"/>
      <c r="J35" s="42">
        <v>0</v>
      </c>
      <c r="K35" s="40" t="s">
        <v>31</v>
      </c>
      <c r="L35" s="43">
        <v>1.55E-2</v>
      </c>
      <c r="M35" s="30">
        <v>1</v>
      </c>
      <c r="N35" s="31">
        <v>1.07</v>
      </c>
      <c r="O35" s="32" t="s">
        <v>46</v>
      </c>
    </row>
    <row r="36" spans="1:15" ht="21.75" customHeight="1" x14ac:dyDescent="0.2">
      <c r="A36" s="44"/>
      <c r="B36" s="35" t="s">
        <v>61</v>
      </c>
      <c r="C36" s="36"/>
      <c r="D36" s="45"/>
      <c r="E36" s="45">
        <v>4</v>
      </c>
      <c r="F36" s="39" t="s">
        <v>62</v>
      </c>
      <c r="G36" s="40"/>
      <c r="H36" s="41" t="s">
        <v>63</v>
      </c>
      <c r="I36" s="41" t="s">
        <v>64</v>
      </c>
      <c r="J36" s="42"/>
      <c r="K36" s="40" t="s">
        <v>31</v>
      </c>
      <c r="L36" s="43">
        <v>4.6544000000000002E-4</v>
      </c>
      <c r="M36" s="30">
        <v>1</v>
      </c>
      <c r="N36" s="31">
        <v>5.0655000000000001</v>
      </c>
      <c r="O36" s="32" t="s">
        <v>65</v>
      </c>
    </row>
    <row r="37" spans="1:15" ht="21.75" customHeight="1" x14ac:dyDescent="0.2">
      <c r="A37" s="44"/>
      <c r="B37" s="35"/>
      <c r="C37" s="36"/>
      <c r="D37" s="45"/>
      <c r="E37" s="45">
        <v>4</v>
      </c>
      <c r="F37" s="39" t="s">
        <v>66</v>
      </c>
      <c r="G37" s="40"/>
      <c r="H37" s="41" t="s">
        <v>63</v>
      </c>
      <c r="I37" s="41" t="s">
        <v>64</v>
      </c>
      <c r="J37" s="42"/>
      <c r="K37" s="40" t="s">
        <v>31</v>
      </c>
      <c r="L37" s="43">
        <v>1.3327E-5</v>
      </c>
      <c r="M37" s="30">
        <v>1</v>
      </c>
      <c r="N37" s="31">
        <v>1.6307</v>
      </c>
      <c r="O37" s="32" t="s">
        <v>65</v>
      </c>
    </row>
    <row r="38" spans="1:15" ht="21.75" customHeight="1" x14ac:dyDescent="0.2">
      <c r="A38" s="44"/>
      <c r="B38" s="35"/>
      <c r="C38" s="36"/>
      <c r="D38" s="45"/>
      <c r="E38" s="45">
        <v>4</v>
      </c>
      <c r="F38" s="39" t="s">
        <v>67</v>
      </c>
      <c r="G38" s="40"/>
      <c r="H38" s="41" t="s">
        <v>63</v>
      </c>
      <c r="I38" s="41" t="s">
        <v>64</v>
      </c>
      <c r="J38" s="42"/>
      <c r="K38" s="40" t="s">
        <v>31</v>
      </c>
      <c r="L38" s="43">
        <v>1.8589E-4</v>
      </c>
      <c r="M38" s="30">
        <v>1</v>
      </c>
      <c r="N38" s="31">
        <v>1.7327999999999999</v>
      </c>
      <c r="O38" s="32" t="s">
        <v>68</v>
      </c>
    </row>
    <row r="39" spans="1:15" ht="21.75" customHeight="1" x14ac:dyDescent="0.2">
      <c r="A39" s="44"/>
      <c r="B39" s="35"/>
      <c r="C39" s="36"/>
      <c r="D39" s="45"/>
      <c r="E39" s="45">
        <v>4</v>
      </c>
      <c r="F39" s="39" t="s">
        <v>69</v>
      </c>
      <c r="G39" s="40"/>
      <c r="H39" s="41" t="s">
        <v>63</v>
      </c>
      <c r="I39" s="41" t="s">
        <v>64</v>
      </c>
      <c r="J39" s="42"/>
      <c r="K39" s="40" t="s">
        <v>31</v>
      </c>
      <c r="L39" s="43">
        <v>1.1136E-4</v>
      </c>
      <c r="M39" s="30">
        <v>1</v>
      </c>
      <c r="N39" s="31">
        <v>2.8666</v>
      </c>
      <c r="O39" s="32" t="s">
        <v>70</v>
      </c>
    </row>
    <row r="40" spans="1:15" ht="21.75" customHeight="1" x14ac:dyDescent="0.2">
      <c r="A40" s="44"/>
      <c r="B40" s="35"/>
      <c r="C40" s="36"/>
      <c r="D40" s="45"/>
      <c r="E40" s="45">
        <v>4</v>
      </c>
      <c r="F40" s="39" t="s">
        <v>71</v>
      </c>
      <c r="G40" s="40"/>
      <c r="H40" s="41" t="s">
        <v>63</v>
      </c>
      <c r="I40" s="41" t="s">
        <v>64</v>
      </c>
      <c r="J40" s="42"/>
      <c r="K40" s="40" t="s">
        <v>31</v>
      </c>
      <c r="L40" s="43">
        <v>4.5840999999999997E-5</v>
      </c>
      <c r="M40" s="30">
        <v>1</v>
      </c>
      <c r="N40" s="31">
        <v>1.5502</v>
      </c>
      <c r="O40" s="32" t="s">
        <v>72</v>
      </c>
    </row>
    <row r="41" spans="1:15" ht="21.75" customHeight="1" x14ac:dyDescent="0.2">
      <c r="A41" s="44"/>
      <c r="B41" s="35"/>
      <c r="C41" s="36"/>
      <c r="D41" s="45"/>
      <c r="E41" s="45">
        <v>4</v>
      </c>
      <c r="F41" s="39" t="s">
        <v>73</v>
      </c>
      <c r="G41" s="40"/>
      <c r="H41" s="41" t="s">
        <v>63</v>
      </c>
      <c r="I41" s="41" t="s">
        <v>64</v>
      </c>
      <c r="J41" s="42"/>
      <c r="K41" s="40" t="s">
        <v>31</v>
      </c>
      <c r="L41" s="43">
        <v>2.9843000000000001E-7</v>
      </c>
      <c r="M41" s="30">
        <v>1</v>
      </c>
      <c r="N41" s="31">
        <v>2.6320999999999999</v>
      </c>
      <c r="O41" s="32" t="s">
        <v>65</v>
      </c>
    </row>
    <row r="42" spans="1:15" ht="21.75" customHeight="1" x14ac:dyDescent="0.2">
      <c r="A42" s="44"/>
      <c r="B42" s="35"/>
      <c r="C42" s="36"/>
      <c r="D42" s="45"/>
      <c r="E42" s="45">
        <v>4</v>
      </c>
      <c r="F42" s="39" t="s">
        <v>74</v>
      </c>
      <c r="G42" s="40"/>
      <c r="H42" s="41" t="s">
        <v>63</v>
      </c>
      <c r="I42" s="41" t="s">
        <v>64</v>
      </c>
      <c r="J42" s="42"/>
      <c r="K42" s="40" t="s">
        <v>31</v>
      </c>
      <c r="L42" s="43">
        <v>1.2263E-3</v>
      </c>
      <c r="M42" s="30">
        <v>1</v>
      </c>
      <c r="N42" s="31">
        <v>1.7349000000000001</v>
      </c>
      <c r="O42" s="32" t="s">
        <v>68</v>
      </c>
    </row>
    <row r="43" spans="1:15" ht="21.75" customHeight="1" x14ac:dyDescent="0.2">
      <c r="A43" s="44"/>
      <c r="B43" s="35"/>
      <c r="C43" s="36"/>
      <c r="D43" s="45"/>
      <c r="E43" s="45">
        <v>4</v>
      </c>
      <c r="F43" s="39" t="s">
        <v>75</v>
      </c>
      <c r="G43" s="40"/>
      <c r="H43" s="41" t="s">
        <v>63</v>
      </c>
      <c r="I43" s="41" t="s">
        <v>64</v>
      </c>
      <c r="J43" s="42"/>
      <c r="K43" s="40" t="s">
        <v>28</v>
      </c>
      <c r="L43" s="43">
        <v>2.5253000000000001</v>
      </c>
      <c r="M43" s="30">
        <v>1</v>
      </c>
      <c r="N43" s="31">
        <v>1.5342</v>
      </c>
      <c r="O43" s="32" t="s">
        <v>76</v>
      </c>
    </row>
    <row r="44" spans="1:15" ht="21.75" customHeight="1" x14ac:dyDescent="0.2">
      <c r="A44" s="44"/>
      <c r="B44" s="35" t="s">
        <v>77</v>
      </c>
      <c r="C44" s="36"/>
      <c r="D44" s="45"/>
      <c r="E44" s="45">
        <v>4</v>
      </c>
      <c r="F44" s="39" t="s">
        <v>78</v>
      </c>
      <c r="G44" s="40"/>
      <c r="H44" s="41" t="s">
        <v>79</v>
      </c>
      <c r="I44" s="41" t="s">
        <v>80</v>
      </c>
      <c r="J44" s="42"/>
      <c r="K44" s="40" t="s">
        <v>31</v>
      </c>
      <c r="L44" s="43">
        <v>4.2808999999999998E-3</v>
      </c>
      <c r="M44" s="30">
        <v>1</v>
      </c>
      <c r="N44" s="31">
        <v>1.5105999999999999</v>
      </c>
      <c r="O44" s="32" t="s">
        <v>81</v>
      </c>
    </row>
    <row r="45" spans="1:15" ht="21.75" customHeight="1" x14ac:dyDescent="0.2">
      <c r="A45" s="44"/>
      <c r="B45" s="35"/>
      <c r="C45" s="36"/>
      <c r="D45" s="45"/>
      <c r="E45" s="45">
        <v>4</v>
      </c>
      <c r="F45" s="39" t="s">
        <v>82</v>
      </c>
      <c r="G45" s="40"/>
      <c r="H45" s="41" t="s">
        <v>79</v>
      </c>
      <c r="I45" s="41" t="s">
        <v>80</v>
      </c>
      <c r="J45" s="42"/>
      <c r="K45" s="40" t="s">
        <v>31</v>
      </c>
      <c r="L45" s="43">
        <v>2.9386000000000001E-4</v>
      </c>
      <c r="M45" s="30">
        <v>1</v>
      </c>
      <c r="N45" s="31">
        <v>1.595</v>
      </c>
      <c r="O45" s="32" t="s">
        <v>81</v>
      </c>
    </row>
    <row r="46" spans="1:15" ht="21.75" customHeight="1" x14ac:dyDescent="0.2">
      <c r="A46" s="44"/>
      <c r="B46" s="35"/>
      <c r="C46" s="36"/>
      <c r="D46" s="45"/>
      <c r="E46" s="45">
        <v>4</v>
      </c>
      <c r="F46" s="39" t="s">
        <v>83</v>
      </c>
      <c r="G46" s="40"/>
      <c r="H46" s="41" t="s">
        <v>79</v>
      </c>
      <c r="I46" s="41" t="s">
        <v>80</v>
      </c>
      <c r="J46" s="42"/>
      <c r="K46" s="40" t="s">
        <v>31</v>
      </c>
      <c r="L46" s="43">
        <v>1.9434E-2</v>
      </c>
      <c r="M46" s="30">
        <v>1</v>
      </c>
      <c r="N46" s="31">
        <v>1.506</v>
      </c>
      <c r="O46" s="32" t="s">
        <v>84</v>
      </c>
    </row>
    <row r="47" spans="1:15" ht="21.75" customHeight="1" x14ac:dyDescent="0.2">
      <c r="A47" s="44"/>
      <c r="B47" s="35"/>
      <c r="C47" s="36"/>
      <c r="D47" s="45"/>
      <c r="E47" s="45">
        <v>4</v>
      </c>
      <c r="F47" s="39" t="s">
        <v>85</v>
      </c>
      <c r="G47" s="40"/>
      <c r="H47" s="41" t="s">
        <v>79</v>
      </c>
      <c r="I47" s="41" t="s">
        <v>80</v>
      </c>
      <c r="J47" s="42"/>
      <c r="K47" s="40" t="s">
        <v>31</v>
      </c>
      <c r="L47" s="43">
        <v>3.52</v>
      </c>
      <c r="M47" s="30">
        <v>1</v>
      </c>
      <c r="N47" s="31">
        <v>1.4882</v>
      </c>
      <c r="O47" s="32" t="s">
        <v>84</v>
      </c>
    </row>
    <row r="48" spans="1:15" ht="21.75" customHeight="1" x14ac:dyDescent="0.2">
      <c r="A48" s="44"/>
      <c r="B48" s="35"/>
      <c r="C48" s="36"/>
      <c r="D48" s="45"/>
      <c r="E48" s="45">
        <v>4</v>
      </c>
      <c r="F48" s="39" t="s">
        <v>74</v>
      </c>
      <c r="G48" s="40"/>
      <c r="H48" s="41" t="s">
        <v>79</v>
      </c>
      <c r="I48" s="41" t="s">
        <v>80</v>
      </c>
      <c r="J48" s="42"/>
      <c r="K48" s="40" t="s">
        <v>31</v>
      </c>
      <c r="L48" s="43">
        <v>12.728999999999999</v>
      </c>
      <c r="M48" s="30">
        <v>1</v>
      </c>
      <c r="N48" s="31">
        <v>1.4878</v>
      </c>
      <c r="O48" s="32" t="s">
        <v>84</v>
      </c>
    </row>
    <row r="49" spans="1:15" ht="21.75" customHeight="1" x14ac:dyDescent="0.2">
      <c r="A49" s="44"/>
      <c r="B49" s="35" t="s">
        <v>86</v>
      </c>
      <c r="C49" s="36"/>
      <c r="D49" s="45"/>
      <c r="E49" s="45">
        <v>4</v>
      </c>
      <c r="F49" s="39" t="s">
        <v>83</v>
      </c>
      <c r="G49" s="40"/>
      <c r="H49" s="41" t="s">
        <v>79</v>
      </c>
      <c r="I49" s="41" t="s">
        <v>87</v>
      </c>
      <c r="J49" s="42"/>
      <c r="K49" s="40" t="s">
        <v>31</v>
      </c>
      <c r="L49" s="43">
        <v>1.1912E-5</v>
      </c>
      <c r="M49" s="30">
        <v>1</v>
      </c>
      <c r="N49" s="31">
        <v>1.7556</v>
      </c>
      <c r="O49" s="32" t="s">
        <v>65</v>
      </c>
    </row>
    <row r="50" spans="1:15" ht="21.75" customHeight="1" x14ac:dyDescent="0.2">
      <c r="A50" s="44"/>
      <c r="B50" s="35"/>
      <c r="C50" s="36"/>
      <c r="D50" s="45"/>
      <c r="E50" s="45">
        <v>4</v>
      </c>
      <c r="F50" s="39" t="s">
        <v>74</v>
      </c>
      <c r="G50" s="40"/>
      <c r="H50" s="41" t="s">
        <v>79</v>
      </c>
      <c r="I50" s="41" t="s">
        <v>87</v>
      </c>
      <c r="J50" s="42"/>
      <c r="K50" s="40" t="s">
        <v>31</v>
      </c>
      <c r="L50" s="43">
        <v>0.64015999999999995</v>
      </c>
      <c r="M50" s="30">
        <v>1</v>
      </c>
      <c r="N50" s="31">
        <v>1.6416999999999999</v>
      </c>
      <c r="O50" s="32" t="s">
        <v>65</v>
      </c>
    </row>
    <row r="51" spans="1:15" ht="21.75" customHeight="1" x14ac:dyDescent="0.2">
      <c r="A51" s="44"/>
      <c r="B51" s="35" t="s">
        <v>88</v>
      </c>
      <c r="C51" s="36"/>
      <c r="D51" s="45"/>
      <c r="E51" s="45">
        <v>4</v>
      </c>
      <c r="F51" s="39" t="s">
        <v>74</v>
      </c>
      <c r="G51" s="40"/>
      <c r="H51" s="41" t="s">
        <v>89</v>
      </c>
      <c r="I51" s="41" t="s">
        <v>90</v>
      </c>
      <c r="J51" s="42"/>
      <c r="K51" s="40" t="s">
        <v>31</v>
      </c>
      <c r="L51" s="43">
        <v>0.64856999999999998</v>
      </c>
      <c r="M51" s="30">
        <v>1</v>
      </c>
      <c r="N51" s="31">
        <v>1.6264000000000001</v>
      </c>
      <c r="O51" s="32" t="s">
        <v>91</v>
      </c>
    </row>
    <row r="55" spans="1:15" ht="12.75" customHeight="1" x14ac:dyDescent="0.15">
      <c r="F55" s="50" t="s">
        <v>92</v>
      </c>
      <c r="G55" s="50"/>
      <c r="H55" s="50"/>
      <c r="I55" s="50"/>
      <c r="J55" s="50"/>
    </row>
    <row r="56" spans="1:15" x14ac:dyDescent="0.15">
      <c r="F56" s="50"/>
      <c r="G56" s="50"/>
      <c r="H56" s="50"/>
      <c r="I56" s="50"/>
      <c r="J56" s="50"/>
    </row>
    <row r="57" spans="1:15" x14ac:dyDescent="0.15">
      <c r="F57" s="50"/>
      <c r="G57" s="50"/>
      <c r="H57" s="50"/>
      <c r="I57" s="50"/>
      <c r="J57" s="50"/>
    </row>
    <row r="58" spans="1:15" x14ac:dyDescent="0.15">
      <c r="F58" s="50"/>
      <c r="G58" s="50"/>
      <c r="H58" s="50"/>
      <c r="I58" s="50"/>
      <c r="J58" s="50"/>
    </row>
    <row r="59" spans="1:15" x14ac:dyDescent="0.15">
      <c r="F59" s="50"/>
      <c r="G59" s="50"/>
      <c r="H59" s="50"/>
      <c r="I59" s="50"/>
      <c r="J59" s="50"/>
    </row>
    <row r="60" spans="1:15" x14ac:dyDescent="0.15">
      <c r="F60" s="50"/>
      <c r="G60" s="50"/>
      <c r="H60" s="50"/>
      <c r="I60" s="50"/>
      <c r="J60" s="50"/>
    </row>
    <row r="61" spans="1:15" x14ac:dyDescent="0.15">
      <c r="F61" s="50"/>
      <c r="G61" s="50"/>
      <c r="H61" s="50"/>
      <c r="I61" s="50"/>
      <c r="J61" s="50"/>
    </row>
  </sheetData>
  <dataConsolidate/>
  <mergeCells count="1">
    <mergeCell ref="F55:J61"/>
  </mergeCells>
  <conditionalFormatting sqref="B7:B51">
    <cfRule type="cellIs" dxfId="2" priority="3" stopIfTrue="1" operator="notEqual">
      <formula>""</formula>
    </cfRule>
  </conditionalFormatting>
  <conditionalFormatting sqref="A7">
    <cfRule type="cellIs" dxfId="1" priority="2" stopIfTrue="1" operator="equal">
      <formula>#REF!</formula>
    </cfRule>
  </conditionalFormatting>
  <conditionalFormatting sqref="L1">
    <cfRule type="cellIs" dxfId="0" priority="1" stopIfTrue="1" operator="equal">
      <formula>#REF!</formula>
    </cfRule>
  </conditionalFormatting>
  <dataValidations count="1">
    <dataValidation allowBlank="1" showInputMessage="1" showErrorMessage="1" promptTitle="IndexNumber" prompt="Index Number from the names list (sheet &quot;names&quot;). _x000a__x000a_For every newly defined process a description is needed. You can copy/paste the columns to duplicate the template and change the Indexnumber and description (no empty columns are allowed in between)._x000a_" sqref="A7 L1" xr:uid="{DFF5D49D-C475-3441-B71E-6FCBC59589F9}"/>
  </dataValidations>
  <printOptions headings="1"/>
  <pageMargins left="0" right="0" top="0.59055118110236227" bottom="0.59055118110236227" header="0.51181102362204722" footer="0.51181102362204722"/>
  <pageSetup paperSize="9" scale="71" orientation="landscape" r:id="rId1"/>
  <headerFooter alignWithMargins="0">
    <oddFooter>Seite &amp;P&amp;R&amp;F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X-NF3-wastewater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2022-08-09T21:29:36Z</dcterms:created>
  <dcterms:modified xsi:type="dcterms:W3CDTF">2022-08-09T21:29:36Z</dcterms:modified>
</cp:coreProperties>
</file>