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84D8A1B1-DD09-8A42-A1BD-3B48ED1A0E8C}" xr6:coauthVersionLast="47" xr6:coauthVersionMax="47" xr10:uidLastSave="{00000000-0000-0000-0000-000000000000}"/>
  <bookViews>
    <workbookView xWindow="1500" yWindow="1320" windowWidth="27640" windowHeight="16940" xr2:uid="{F4627809-BB88-764B-851C-136558E10775}"/>
  </bookViews>
  <sheets>
    <sheet name="X-Recycling-cSi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<sst xmlns="http://schemas.openxmlformats.org/spreadsheetml/2006/main" count="135" uniqueCount="69">
  <si>
    <t>IndexNumber</t>
  </si>
  <si>
    <t>174-002-001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</si>
  <si>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</si>
  <si>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</si>
  <si>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</si>
  <si>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</si>
  <si>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</si>
  <si>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</si>
  <si>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</si>
  <si>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</si>
  <si>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</si>
  <si>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</si>
  <si>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takeback and recycling, c-Si PV module</t>
  </si>
  <si>
    <t>UncertaintyType</t>
  </si>
  <si>
    <t>StandardDeviation95%</t>
  </si>
  <si>
    <t>GeneralComment</t>
  </si>
  <si>
    <t>Remarks</t>
  </si>
  <si>
    <t>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</si>
  <si>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</si>
  <si>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</si>
  <si>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</si>
  <si>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</si>
  <si>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</si>
  <si>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</si>
  <si>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</si>
  <si>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</si>
  <si>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</si>
  <si>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</si>
  <si>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</si>
  <si>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Weighted average Recyclers 1-4</t>
  </si>
  <si>
    <t>RER</t>
  </si>
  <si>
    <t>nA: not applicable: CV=1</t>
  </si>
  <si>
    <t>SDG^2</t>
  </si>
  <si>
    <t>kg</t>
  </si>
  <si>
    <t>product</t>
  </si>
  <si>
    <t>-</t>
  </si>
  <si>
    <t>401-101-007</t>
  </si>
  <si>
    <t>technosphere</t>
  </si>
  <si>
    <t>electricity, medium voltage, production ENTSO, at grid</t>
  </si>
  <si>
    <t>ENTSO</t>
  </si>
  <si>
    <t>kWh</t>
  </si>
  <si>
    <t xml:space="preserve">(2,3,1,1,3,4,BU:1.05); Weighted average of data from recyclers; </t>
  </si>
  <si>
    <t>Weighted average of data from recyclers</t>
  </si>
  <si>
    <t>(2,3,1,1,3,4,BU:1.05)</t>
  </si>
  <si>
    <t>544-142</t>
  </si>
  <si>
    <t/>
  </si>
  <si>
    <t>diesel, burned in building machine, average</t>
  </si>
  <si>
    <t>CH</t>
  </si>
  <si>
    <t>MJ</t>
  </si>
  <si>
    <t xml:space="preserve">(2,3,1,1,3,4,BU:2); Weighted average of data from recyclers; </t>
  </si>
  <si>
    <t>(2,3,1,1,3,4,BU:2)</t>
  </si>
  <si>
    <t>disposal, plastics, mixture, 15.3% water, to municipal incineration</t>
  </si>
  <si>
    <t>disposal, plastics, mixture, 15.3% water, to sanitary landfill</t>
  </si>
  <si>
    <t>544-620</t>
  </si>
  <si>
    <t>transport, freight, lorry 3.5-7.5 metric ton, EURO 5</t>
  </si>
  <si>
    <t>tkm</t>
  </si>
  <si>
    <t>(4,5,na,na,na,na,BU:2); Assumed transport distance to collection point: 100 km; Latunussa et al. 2016</t>
  </si>
  <si>
    <t>Assumed transport distance to collection point: 100 km</t>
  </si>
  <si>
    <t>Latunussa et al. 2016</t>
  </si>
  <si>
    <t>na</t>
  </si>
  <si>
    <t>(4,5,na,na,na,na,BU:2)</t>
  </si>
  <si>
    <t>544-172</t>
  </si>
  <si>
    <t>transport, freight, lorry, fleet average</t>
  </si>
  <si>
    <t>(4,5,na,na,na,na,BU:2); Assumed transport distance to recycling site: 400 km; Latunussa et al. 2016</t>
  </si>
  <si>
    <t>Assumed transport distance to recycling site: 400 km</t>
  </si>
  <si>
    <t>Checksum</t>
  </si>
  <si>
    <t>Transport Distance Collection Point</t>
  </si>
  <si>
    <t>km</t>
  </si>
  <si>
    <t>Transport Distance Recycling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</si>
</sst>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</numFmts>
  <fonts count="7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64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11" fontId="1" fillId="4" borderId="0" xfId="1" applyNumberFormat="1" applyFill="1" applyAlignment="1">
      <alignment horizontal="center"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0" fontId="3" fillId="4" borderId="0" xfId="2" applyFill="1" applyAlignment="1">
      <alignment horizontal="left" vertical="center"/>
    </xf>
    <xf numFmtId="0" fontId="1" fillId="4" borderId="0" xfId="1" applyFill="1" applyAlignment="1">
      <alignment horizontal="center"/>
    </xf>
    <xf numFmtId="167" fontId="1" fillId="4" borderId="0" xfId="1" applyNumberFormat="1" applyFill="1">
      <alignment vertical="center"/>
    </xf>
    <xf numFmtId="0" fontId="1" fillId="4" borderId="0" xfId="1" applyFill="1" applyAlignment="1">
      <alignment horizontal="left"/>
    </xf>
    <xf numFmtId="11" fontId="1" fillId="4" borderId="0" xfId="1" applyNumberFormat="1" applyFill="1">
      <alignment vertical="center"/>
    </xf>
    <xf numFmtId="0" fontId="6" fillId="4" borderId="0" xfId="1" applyFont="1" applyFill="1">
      <alignment vertical="center"/>
    </xf>
  </cellXfs>
  <cellStyles count="5">
    <cellStyle name="Normal" xfId="0" builtinId="0"/>
    <cellStyle name="Standard 2 3" xfId="1" xr:uid="{09328015-AA92-E744-9C0E-503D0E6B541A}"/>
    <cellStyle name="Standard_ecoinvent2000-names-3.9" xfId="2" xr:uid="{82EE36CD-5A7B-0A4B-8E54-7D4B0CE57AE6}"/>
    <cellStyle name="text 3" xfId="3" xr:uid="{AD22F417-8F6F-9B46-88A5-0F7CF9CF9EB8}"/>
    <cellStyle name="wissenschaft-Eingabe 2" xfId="4" xr:uid="{FC0DFF17-7A68-EE4D-A13B-F742C2F0977B}"/>
  </cellStyles>
  <dxfs count="14"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0B73-ABB0-3E41-B377-235D486E2CEF}">
  <sheetPr codeName="Tabelle39">
    <tabColor theme="4" tint="0.59999389629810485"/>
    <pageSetUpPr fitToPage="1"/>
  </sheetPr>
  <dimension ref="A1:AJ20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15"/>
  <cols>
    <col min="1" max="1" width="9.33203125" style="7" customWidth="1"/>
    <col min="2" max="2" width="10.6640625" style="56" customWidth="1"/>
    <col min="3" max="3" width="3.1640625" style="57" hidden="1" customWidth="1" outlineLevel="1"/>
    <col min="4" max="4" width="3.5" style="7" hidden="1" customWidth="1" outlineLevel="1"/>
    <col min="5" max="5" width="3.33203125" style="7" hidden="1" customWidth="1" outlineLevel="1"/>
    <col min="6" max="6" width="34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0.6640625" style="7" customWidth="1"/>
    <col min="13" max="14" width="4.83203125" style="58" customWidth="1" outlineLevel="1"/>
    <col min="15" max="15" width="42.33203125" style="58" customWidth="1" outlineLevel="1"/>
    <col min="16" max="16" width="37" style="59" customWidth="1"/>
    <col min="17" max="17" width="15.83203125" style="59" customWidth="1"/>
    <col min="18" max="18" width="3.5" style="59" customWidth="1"/>
    <col min="19" max="19" width="3.6640625" style="59" customWidth="1"/>
    <col min="20" max="20" width="3.5" style="59" customWidth="1"/>
    <col min="21" max="21" width="3.33203125" style="59" customWidth="1"/>
    <col min="22" max="22" width="3.1640625" style="59" customWidth="1"/>
    <col min="23" max="23" width="3.5" style="59" customWidth="1"/>
    <col min="24" max="24" width="2.83203125" style="59" customWidth="1" outlineLevel="1"/>
    <col min="25" max="25" width="4" style="7" customWidth="1" outlineLevel="1"/>
    <col min="26" max="27" width="4.5" style="7" customWidth="1" outlineLevel="1"/>
    <col min="28" max="28" width="12.33203125" style="7" customWidth="1" outlineLevel="1"/>
    <col min="29" max="29" width="3.6640625" style="7" customWidth="1" outlineLevel="1"/>
    <col min="30" max="30" width="3.5" style="7" customWidth="1" outlineLevel="1"/>
    <col min="31" max="31" width="3.33203125" style="7" customWidth="1" outlineLevel="1"/>
    <col min="32" max="33" width="3.6640625" style="7" customWidth="1" outlineLevel="1"/>
    <col min="34" max="34" width="3.5" style="7" customWidth="1" outlineLevel="1"/>
    <col min="35" max="16384" width="9.5" style="7"/>
  </cols>
  <sheetData>
    <row r="1" spans="1:36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7"/>
      <c r="Q1" s="7"/>
      <c r="R1" s="8"/>
      <c r="S1" s="8"/>
      <c r="T1" s="8"/>
      <c r="U1" s="8"/>
      <c r="V1" s="8"/>
      <c r="W1" s="8"/>
      <c r="X1" s="9"/>
      <c r="Y1" s="9"/>
      <c r="Z1" s="9"/>
      <c r="AA1" s="9"/>
      <c r="AB1" s="9"/>
    </row>
    <row r="2" spans="1:36" x14ac:dyDescent="0.2">
      <c r="A2" s="1"/>
      <c r="B2" s="10"/>
      <c r="C2" s="3" t="s">
        <v>2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  <c r="P2" s="9"/>
      <c r="Q2" s="9"/>
      <c r="R2" s="9"/>
      <c r="S2" s="9"/>
      <c r="T2" s="9"/>
      <c r="U2" s="9"/>
      <c r="V2" s="9"/>
      <c r="W2" s="9"/>
      <c r="X2" s="9"/>
    </row>
    <row r="3" spans="1:36" ht="102" customHeight="1" x14ac:dyDescent="0.2">
      <c r="A3" s="13" t="s">
        <v>3</v>
      </c>
      <c r="B3" s="14"/>
      <c r="C3" s="3">
        <v>401</v>
      </c>
      <c r="D3" s="15" t="s">
        <v>4</v>
      </c>
      <c r="E3" s="15" t="s">
        <v>5</v>
      </c>
      <c r="F3" s="16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7" t="s">
        <v>12</v>
      </c>
      <c r="M3" s="18" t="s">
        <v>13</v>
      </c>
      <c r="N3" s="18" t="s">
        <v>14</v>
      </c>
      <c r="O3" s="19" t="s">
        <v>15</v>
      </c>
      <c r="P3" s="20" t="s">
        <v>16</v>
      </c>
      <c r="Q3" s="20" t="s">
        <v>17</v>
      </c>
      <c r="R3" s="21" t="s">
        <v>18</v>
      </c>
      <c r="S3" s="21" t="s">
        <v>19</v>
      </c>
      <c r="T3" s="21" t="s">
        <v>20</v>
      </c>
      <c r="U3" s="21" t="s">
        <v>21</v>
      </c>
      <c r="V3" s="21" t="s">
        <v>22</v>
      </c>
      <c r="W3" s="21" t="s">
        <v>23</v>
      </c>
      <c r="X3" s="22" t="s">
        <v>24</v>
      </c>
      <c r="Y3" s="22" t="s">
        <v>25</v>
      </c>
      <c r="Z3" s="22" t="s">
        <v>26</v>
      </c>
      <c r="AA3" s="22" t="s">
        <v>27</v>
      </c>
      <c r="AB3" s="22" t="s">
        <v>28</v>
      </c>
      <c r="AC3" s="23" t="s">
        <v>18</v>
      </c>
      <c r="AD3" s="23" t="s">
        <v>19</v>
      </c>
      <c r="AE3" s="23" t="s">
        <v>20</v>
      </c>
      <c r="AF3" s="23" t="s">
        <v>21</v>
      </c>
      <c r="AG3" s="23" t="s">
        <v>22</v>
      </c>
      <c r="AH3" s="23" t="s">
        <v>23</v>
      </c>
      <c r="AJ3" s="16" t="s">
        <v>29</v>
      </c>
    </row>
    <row r="4" spans="1:36" ht="12" customHeight="1" x14ac:dyDescent="0.2">
      <c r="A4" s="1"/>
      <c r="B4" s="14"/>
      <c r="C4" s="3">
        <v>662</v>
      </c>
      <c r="D4" s="16"/>
      <c r="E4" s="16"/>
      <c r="F4" s="16" t="s">
        <v>7</v>
      </c>
      <c r="G4" s="16"/>
      <c r="H4" s="16"/>
      <c r="I4" s="16"/>
      <c r="J4" s="16"/>
      <c r="K4" s="16"/>
      <c r="L4" s="17" t="s">
        <v>30</v>
      </c>
      <c r="M4" s="24"/>
      <c r="N4" s="24"/>
      <c r="O4" s="25"/>
      <c r="P4" s="26"/>
      <c r="Q4" s="26"/>
      <c r="R4" s="27" t="s">
        <v>31</v>
      </c>
      <c r="S4" s="20"/>
      <c r="T4" s="20"/>
      <c r="U4" s="20"/>
      <c r="V4" s="20"/>
      <c r="W4" s="20"/>
      <c r="X4" s="28"/>
      <c r="Y4" s="28"/>
      <c r="Z4" s="28" t="s">
        <v>32</v>
      </c>
      <c r="AA4" s="28" t="s">
        <v>32</v>
      </c>
      <c r="AB4" s="29"/>
      <c r="AC4" s="30"/>
      <c r="AD4" s="30"/>
      <c r="AE4" s="30"/>
      <c r="AF4" s="30"/>
      <c r="AG4" s="30"/>
      <c r="AH4" s="30"/>
      <c r="AJ4" s="9" t="s">
        <v>30</v>
      </c>
    </row>
    <row r="5" spans="1:36" ht="12" customHeight="1" x14ac:dyDescent="0.2">
      <c r="A5" s="1"/>
      <c r="B5" s="14"/>
      <c r="C5" s="3">
        <v>493</v>
      </c>
      <c r="D5" s="16"/>
      <c r="E5" s="16"/>
      <c r="F5" s="16" t="s">
        <v>10</v>
      </c>
      <c r="G5" s="16"/>
      <c r="H5" s="16"/>
      <c r="I5" s="16"/>
      <c r="J5" s="16"/>
      <c r="K5" s="16"/>
      <c r="L5" s="17">
        <v>0</v>
      </c>
      <c r="M5" s="24"/>
      <c r="N5" s="24"/>
      <c r="O5" s="25"/>
      <c r="P5" s="26"/>
      <c r="Q5" s="26"/>
      <c r="R5" s="20"/>
      <c r="S5" s="20"/>
      <c r="T5" s="20"/>
      <c r="U5" s="20"/>
      <c r="V5" s="20"/>
      <c r="W5" s="20"/>
      <c r="X5" s="29"/>
      <c r="Y5" s="29"/>
      <c r="Z5" s="29"/>
      <c r="AA5" s="29"/>
      <c r="AB5" s="29"/>
      <c r="AC5" s="30"/>
      <c r="AD5" s="30"/>
      <c r="AE5" s="30"/>
      <c r="AF5" s="30"/>
      <c r="AG5" s="30"/>
      <c r="AH5" s="30"/>
      <c r="AJ5" s="9"/>
    </row>
    <row r="6" spans="1:36" ht="12" customHeight="1" x14ac:dyDescent="0.2">
      <c r="A6" s="1"/>
      <c r="B6" s="14"/>
      <c r="C6" s="3">
        <v>403</v>
      </c>
      <c r="D6" s="16"/>
      <c r="E6" s="16"/>
      <c r="F6" s="16" t="s">
        <v>11</v>
      </c>
      <c r="G6" s="16"/>
      <c r="H6" s="16"/>
      <c r="I6" s="16"/>
      <c r="J6" s="16"/>
      <c r="K6" s="16"/>
      <c r="L6" s="17" t="s">
        <v>33</v>
      </c>
      <c r="M6" s="24"/>
      <c r="N6" s="24"/>
      <c r="O6" s="25"/>
      <c r="P6" s="26"/>
      <c r="Q6" s="26"/>
      <c r="R6" s="17"/>
      <c r="S6" s="17"/>
      <c r="T6" s="17"/>
      <c r="U6" s="17"/>
      <c r="V6" s="17"/>
      <c r="W6" s="17"/>
      <c r="X6" s="29"/>
      <c r="Y6" s="29"/>
      <c r="Z6" s="31"/>
      <c r="AA6" s="31"/>
      <c r="AB6" s="32"/>
      <c r="AC6" s="30"/>
      <c r="AD6" s="30"/>
      <c r="AE6" s="30"/>
      <c r="AF6" s="30"/>
      <c r="AG6" s="30"/>
      <c r="AH6" s="30"/>
      <c r="AJ6" s="9" t="s">
        <v>33</v>
      </c>
    </row>
    <row r="7" spans="1:36" ht="13" x14ac:dyDescent="0.2">
      <c r="A7" s="5" t="s">
        <v>1</v>
      </c>
      <c r="B7" s="33" t="s">
        <v>34</v>
      </c>
      <c r="C7" s="34"/>
      <c r="D7" s="35" t="s">
        <v>35</v>
      </c>
      <c r="E7" s="36">
        <v>0</v>
      </c>
      <c r="F7" s="37" t="s">
        <v>12</v>
      </c>
      <c r="G7" s="38" t="s">
        <v>30</v>
      </c>
      <c r="H7" s="39" t="s">
        <v>35</v>
      </c>
      <c r="I7" s="39" t="s">
        <v>35</v>
      </c>
      <c r="J7" s="40">
        <v>0</v>
      </c>
      <c r="K7" s="38" t="s">
        <v>33</v>
      </c>
      <c r="L7" s="41">
        <v>1</v>
      </c>
      <c r="M7" s="42"/>
      <c r="N7" s="43"/>
      <c r="O7" s="44"/>
      <c r="P7" s="26"/>
      <c r="Q7" s="26"/>
      <c r="R7" s="20"/>
      <c r="S7" s="20"/>
      <c r="T7" s="20"/>
      <c r="U7" s="20"/>
      <c r="V7" s="20"/>
      <c r="W7" s="20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6" ht="26" x14ac:dyDescent="0.2">
      <c r="A8" s="5" t="s">
        <v>36</v>
      </c>
      <c r="B8" s="33" t="s">
        <v>37</v>
      </c>
      <c r="C8" s="34"/>
      <c r="D8" s="45">
        <v>5</v>
      </c>
      <c r="E8" s="46" t="s">
        <v>35</v>
      </c>
      <c r="F8" s="47" t="s">
        <v>38</v>
      </c>
      <c r="G8" s="48" t="s">
        <v>39</v>
      </c>
      <c r="H8" s="49" t="s">
        <v>35</v>
      </c>
      <c r="I8" s="49" t="s">
        <v>35</v>
      </c>
      <c r="J8" s="50">
        <v>0</v>
      </c>
      <c r="K8" s="48" t="s">
        <v>40</v>
      </c>
      <c r="L8" s="51">
        <v>0.11131147540983606</v>
      </c>
      <c r="M8" s="52">
        <v>1</v>
      </c>
      <c r="N8" s="53">
        <v>1.2490845559868966</v>
      </c>
      <c r="O8" s="47" t="s">
        <v>41</v>
      </c>
      <c r="P8" s="1" t="s">
        <v>42</v>
      </c>
      <c r="Q8" s="1"/>
      <c r="R8" s="13">
        <v>2</v>
      </c>
      <c r="S8" s="13">
        <v>3</v>
      </c>
      <c r="T8" s="13">
        <v>1</v>
      </c>
      <c r="U8" s="13">
        <v>1</v>
      </c>
      <c r="V8" s="13">
        <v>3</v>
      </c>
      <c r="W8" s="13">
        <v>4</v>
      </c>
      <c r="X8" s="29">
        <v>2</v>
      </c>
      <c r="Y8" s="29">
        <v>1.05</v>
      </c>
      <c r="Z8" s="32">
        <v>1.2423359171267643</v>
      </c>
      <c r="AA8" s="32">
        <v>1.2490845559868966</v>
      </c>
      <c r="AB8" s="32" t="s">
        <v>43</v>
      </c>
      <c r="AC8" s="54">
        <v>1.05</v>
      </c>
      <c r="AD8" s="54">
        <v>1.05</v>
      </c>
      <c r="AE8" s="54">
        <v>1</v>
      </c>
      <c r="AF8" s="54">
        <v>1</v>
      </c>
      <c r="AG8" s="54">
        <v>1.2</v>
      </c>
      <c r="AH8" s="54">
        <v>1.1000000000000001</v>
      </c>
      <c r="AJ8" s="55">
        <v>0.11131147540983606</v>
      </c>
    </row>
    <row r="9" spans="1:36" ht="26" x14ac:dyDescent="0.2">
      <c r="A9" s="5" t="s">
        <v>44</v>
      </c>
      <c r="B9" s="33" t="s">
        <v>45</v>
      </c>
      <c r="C9" s="34"/>
      <c r="D9" s="45">
        <v>5</v>
      </c>
      <c r="E9" s="46" t="s">
        <v>35</v>
      </c>
      <c r="F9" s="47" t="s">
        <v>46</v>
      </c>
      <c r="G9" s="48" t="s">
        <v>47</v>
      </c>
      <c r="H9" s="49" t="s">
        <v>35</v>
      </c>
      <c r="I9" s="49" t="s">
        <v>35</v>
      </c>
      <c r="J9" s="50">
        <v>0</v>
      </c>
      <c r="K9" s="48" t="s">
        <v>48</v>
      </c>
      <c r="L9" s="51">
        <v>6.4831475409836067E-2</v>
      </c>
      <c r="M9" s="52">
        <v>1</v>
      </c>
      <c r="N9" s="53">
        <v>2.0674560847849177</v>
      </c>
      <c r="O9" s="47" t="s">
        <v>49</v>
      </c>
      <c r="P9" s="1" t="s">
        <v>42</v>
      </c>
      <c r="Q9" s="1"/>
      <c r="R9" s="13">
        <v>2</v>
      </c>
      <c r="S9" s="13">
        <v>3</v>
      </c>
      <c r="T9" s="13">
        <v>1</v>
      </c>
      <c r="U9" s="13">
        <v>1</v>
      </c>
      <c r="V9" s="13">
        <v>3</v>
      </c>
      <c r="W9" s="13">
        <v>4</v>
      </c>
      <c r="X9" s="29">
        <v>5</v>
      </c>
      <c r="Y9" s="29">
        <v>2</v>
      </c>
      <c r="Z9" s="32">
        <v>1.2423359171267643</v>
      </c>
      <c r="AA9" s="32">
        <v>2.0674560847849177</v>
      </c>
      <c r="AB9" s="32" t="s">
        <v>50</v>
      </c>
      <c r="AC9" s="54">
        <v>1.05</v>
      </c>
      <c r="AD9" s="54">
        <v>1.05</v>
      </c>
      <c r="AE9" s="54">
        <v>1</v>
      </c>
      <c r="AF9" s="54">
        <v>1</v>
      </c>
      <c r="AG9" s="54">
        <v>1.2</v>
      </c>
      <c r="AH9" s="54">
        <v>1.1000000000000001</v>
      </c>
      <c r="AJ9" s="55">
        <v>6.4831475409836067E-2</v>
      </c>
    </row>
    <row r="10" spans="1:36" ht="26" x14ac:dyDescent="0.2">
      <c r="A10" s="5">
        <v>1409</v>
      </c>
      <c r="B10" s="33" t="s">
        <v>45</v>
      </c>
      <c r="C10" s="34"/>
      <c r="D10" s="45">
        <v>5</v>
      </c>
      <c r="E10" s="46" t="s">
        <v>35</v>
      </c>
      <c r="F10" s="47" t="s">
        <v>51</v>
      </c>
      <c r="G10" s="48" t="s">
        <v>47</v>
      </c>
      <c r="H10" s="49" t="s">
        <v>35</v>
      </c>
      <c r="I10" s="49" t="s">
        <v>35</v>
      </c>
      <c r="J10" s="50">
        <v>0</v>
      </c>
      <c r="K10" s="48" t="s">
        <v>33</v>
      </c>
      <c r="L10" s="51">
        <v>0.14690295081967214</v>
      </c>
      <c r="M10" s="52">
        <v>1</v>
      </c>
      <c r="N10" s="53">
        <v>1.2490845559868966</v>
      </c>
      <c r="O10" s="47" t="s">
        <v>41</v>
      </c>
      <c r="P10" s="1" t="s">
        <v>42</v>
      </c>
      <c r="Q10" s="1"/>
      <c r="R10" s="13">
        <v>2</v>
      </c>
      <c r="S10" s="13">
        <v>3</v>
      </c>
      <c r="T10" s="13">
        <v>1</v>
      </c>
      <c r="U10" s="13">
        <v>1</v>
      </c>
      <c r="V10" s="13">
        <v>3</v>
      </c>
      <c r="W10" s="13">
        <v>4</v>
      </c>
      <c r="X10" s="29">
        <v>6</v>
      </c>
      <c r="Y10" s="29">
        <v>1.05</v>
      </c>
      <c r="Z10" s="32">
        <v>1.2423359171267643</v>
      </c>
      <c r="AA10" s="32">
        <v>1.2490845559868966</v>
      </c>
      <c r="AB10" s="32" t="s">
        <v>43</v>
      </c>
      <c r="AC10" s="54">
        <v>1.05</v>
      </c>
      <c r="AD10" s="54">
        <v>1.05</v>
      </c>
      <c r="AE10" s="54">
        <v>1</v>
      </c>
      <c r="AF10" s="54">
        <v>1</v>
      </c>
      <c r="AG10" s="54">
        <v>1.2</v>
      </c>
      <c r="AH10" s="54">
        <v>1.1000000000000001</v>
      </c>
      <c r="AJ10" s="55">
        <v>0.14690295081967214</v>
      </c>
    </row>
    <row r="11" spans="1:36" ht="26" x14ac:dyDescent="0.2">
      <c r="A11" s="5">
        <v>1410</v>
      </c>
      <c r="B11" s="33" t="s">
        <v>45</v>
      </c>
      <c r="C11" s="34"/>
      <c r="D11" s="45">
        <v>5</v>
      </c>
      <c r="E11" s="46" t="s">
        <v>35</v>
      </c>
      <c r="F11" s="47" t="s">
        <v>52</v>
      </c>
      <c r="G11" s="48" t="s">
        <v>47</v>
      </c>
      <c r="H11" s="49" t="s">
        <v>35</v>
      </c>
      <c r="I11" s="49" t="s">
        <v>35</v>
      </c>
      <c r="J11" s="50">
        <v>0</v>
      </c>
      <c r="K11" s="48" t="s">
        <v>33</v>
      </c>
      <c r="L11" s="51">
        <v>2.5652459016393445E-2</v>
      </c>
      <c r="M11" s="52">
        <v>1</v>
      </c>
      <c r="N11" s="53">
        <v>1.2490845559868966</v>
      </c>
      <c r="O11" s="47" t="s">
        <v>41</v>
      </c>
      <c r="P11" s="1" t="s">
        <v>42</v>
      </c>
      <c r="Q11" s="1"/>
      <c r="R11" s="13">
        <v>2</v>
      </c>
      <c r="S11" s="13">
        <v>3</v>
      </c>
      <c r="T11" s="13">
        <v>1</v>
      </c>
      <c r="U11" s="13">
        <v>1</v>
      </c>
      <c r="V11" s="13">
        <v>3</v>
      </c>
      <c r="W11" s="13">
        <v>4</v>
      </c>
      <c r="X11" s="29">
        <v>6</v>
      </c>
      <c r="Y11" s="29">
        <v>1.05</v>
      </c>
      <c r="Z11" s="32">
        <v>1.2423359171267643</v>
      </c>
      <c r="AA11" s="32">
        <v>1.2490845559868966</v>
      </c>
      <c r="AB11" s="32" t="s">
        <v>43</v>
      </c>
      <c r="AC11" s="54">
        <v>1.05</v>
      </c>
      <c r="AD11" s="54">
        <v>1.05</v>
      </c>
      <c r="AE11" s="54">
        <v>1</v>
      </c>
      <c r="AF11" s="54">
        <v>1</v>
      </c>
      <c r="AG11" s="54">
        <v>1.2</v>
      </c>
      <c r="AH11" s="54">
        <v>1.1000000000000001</v>
      </c>
      <c r="AJ11" s="55">
        <v>2.5652459016393445E-2</v>
      </c>
    </row>
    <row r="12" spans="1:36" ht="26" x14ac:dyDescent="0.2">
      <c r="A12" s="5" t="s">
        <v>53</v>
      </c>
      <c r="B12" s="33" t="s">
        <v>45</v>
      </c>
      <c r="C12" s="34"/>
      <c r="D12" s="45">
        <v>5</v>
      </c>
      <c r="E12" s="46" t="s">
        <v>35</v>
      </c>
      <c r="F12" s="47" t="s">
        <v>54</v>
      </c>
      <c r="G12" s="48" t="s">
        <v>30</v>
      </c>
      <c r="H12" s="49" t="s">
        <v>35</v>
      </c>
      <c r="I12" s="49" t="s">
        <v>35</v>
      </c>
      <c r="J12" s="50">
        <v>0</v>
      </c>
      <c r="K12" s="48" t="s">
        <v>55</v>
      </c>
      <c r="L12" s="51">
        <v>0.1</v>
      </c>
      <c r="M12" s="52">
        <v>1</v>
      </c>
      <c r="N12" s="53">
        <v>2.0949941301068096</v>
      </c>
      <c r="O12" s="47" t="s">
        <v>56</v>
      </c>
      <c r="P12" s="1" t="s">
        <v>57</v>
      </c>
      <c r="Q12" s="1" t="s">
        <v>58</v>
      </c>
      <c r="R12" s="13">
        <v>4</v>
      </c>
      <c r="S12" s="13">
        <v>5</v>
      </c>
      <c r="T12" s="13" t="s">
        <v>59</v>
      </c>
      <c r="U12" s="13" t="s">
        <v>59</v>
      </c>
      <c r="V12" s="13" t="s">
        <v>59</v>
      </c>
      <c r="W12" s="13" t="s">
        <v>59</v>
      </c>
      <c r="X12" s="29">
        <v>5</v>
      </c>
      <c r="Y12" s="29">
        <v>2</v>
      </c>
      <c r="Z12" s="32">
        <v>1.2941338353151037</v>
      </c>
      <c r="AA12" s="32">
        <v>2.0949941301068096</v>
      </c>
      <c r="AB12" s="32" t="s">
        <v>60</v>
      </c>
      <c r="AC12" s="54">
        <v>1.2</v>
      </c>
      <c r="AD12" s="54">
        <v>1.2</v>
      </c>
      <c r="AE12" s="54">
        <v>1</v>
      </c>
      <c r="AF12" s="54">
        <v>1</v>
      </c>
      <c r="AG12" s="54">
        <v>1</v>
      </c>
      <c r="AH12" s="54">
        <v>1</v>
      </c>
      <c r="AJ12" s="55"/>
    </row>
    <row r="13" spans="1:36" ht="26" x14ac:dyDescent="0.2">
      <c r="A13" s="5" t="s">
        <v>61</v>
      </c>
      <c r="B13" s="33" t="s">
        <v>45</v>
      </c>
      <c r="C13" s="34"/>
      <c r="D13" s="45">
        <v>5</v>
      </c>
      <c r="E13" s="46" t="s">
        <v>35</v>
      </c>
      <c r="F13" s="47" t="s">
        <v>62</v>
      </c>
      <c r="G13" s="48" t="s">
        <v>30</v>
      </c>
      <c r="H13" s="49" t="s">
        <v>35</v>
      </c>
      <c r="I13" s="49" t="s">
        <v>35</v>
      </c>
      <c r="J13" s="50">
        <v>0</v>
      </c>
      <c r="K13" s="48" t="s">
        <v>55</v>
      </c>
      <c r="L13" s="51">
        <v>0.4</v>
      </c>
      <c r="M13" s="52">
        <v>1</v>
      </c>
      <c r="N13" s="53">
        <v>2.0949941301068096</v>
      </c>
      <c r="O13" s="47" t="s">
        <v>63</v>
      </c>
      <c r="P13" s="1" t="s">
        <v>64</v>
      </c>
      <c r="Q13" s="1" t="s">
        <v>58</v>
      </c>
      <c r="R13" s="13">
        <v>4</v>
      </c>
      <c r="S13" s="13">
        <v>5</v>
      </c>
      <c r="T13" s="13" t="s">
        <v>59</v>
      </c>
      <c r="U13" s="13" t="s">
        <v>59</v>
      </c>
      <c r="V13" s="13" t="s">
        <v>59</v>
      </c>
      <c r="W13" s="13" t="s">
        <v>59</v>
      </c>
      <c r="X13" s="29">
        <v>5</v>
      </c>
      <c r="Y13" s="29">
        <v>2</v>
      </c>
      <c r="Z13" s="32">
        <v>1.2941338353151037</v>
      </c>
      <c r="AA13" s="32">
        <v>2.0949941301068096</v>
      </c>
      <c r="AB13" s="32" t="s">
        <v>60</v>
      </c>
      <c r="AC13" s="54">
        <v>1.2</v>
      </c>
      <c r="AD13" s="54">
        <v>1.2</v>
      </c>
      <c r="AE13" s="54">
        <v>1</v>
      </c>
      <c r="AF13" s="54">
        <v>1</v>
      </c>
      <c r="AG13" s="54">
        <v>1</v>
      </c>
      <c r="AH13" s="54">
        <v>1</v>
      </c>
      <c r="AJ13" s="55"/>
    </row>
    <row r="14" spans="1:36" x14ac:dyDescent="0.15">
      <c r="U14" s="7"/>
      <c r="V14" s="7"/>
      <c r="W14" s="7"/>
      <c r="X14" s="7"/>
    </row>
    <row r="15" spans="1:36" x14ac:dyDescent="0.15">
      <c r="F15" s="7" t="s">
        <v>65</v>
      </c>
      <c r="L15" s="60"/>
      <c r="P15" s="61"/>
      <c r="U15" s="7"/>
      <c r="V15" s="7"/>
      <c r="W15" s="7"/>
      <c r="X15" s="7"/>
      <c r="AJ15" s="55">
        <v>1</v>
      </c>
    </row>
    <row r="16" spans="1:36" x14ac:dyDescent="0.15">
      <c r="P16" s="61"/>
      <c r="AJ16" s="62"/>
    </row>
    <row r="18" spans="1:34" s="59" customFormat="1" x14ac:dyDescent="0.15">
      <c r="A18" s="7"/>
      <c r="B18" s="56"/>
      <c r="C18" s="57"/>
      <c r="D18" s="7"/>
      <c r="E18" s="7"/>
      <c r="F18" s="63" t="s">
        <v>66</v>
      </c>
      <c r="G18" s="7"/>
      <c r="H18" s="7"/>
      <c r="I18" s="7"/>
      <c r="J18" s="7"/>
      <c r="K18" s="7" t="s">
        <v>67</v>
      </c>
      <c r="L18" s="7">
        <v>100</v>
      </c>
      <c r="M18" s="58"/>
      <c r="N18" s="58"/>
      <c r="O18" s="58"/>
      <c r="P18" s="61"/>
      <c r="Q18" s="61" t="s">
        <v>58</v>
      </c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s="59" customFormat="1" x14ac:dyDescent="0.15">
      <c r="A19" s="7"/>
      <c r="B19" s="56"/>
      <c r="C19" s="57"/>
      <c r="D19" s="7"/>
      <c r="E19" s="7"/>
      <c r="F19" s="63" t="s">
        <v>68</v>
      </c>
      <c r="G19" s="7"/>
      <c r="H19" s="7"/>
      <c r="I19" s="7"/>
      <c r="J19" s="7"/>
      <c r="K19" s="7" t="s">
        <v>67</v>
      </c>
      <c r="L19" s="7">
        <v>400</v>
      </c>
      <c r="M19" s="58"/>
      <c r="N19" s="58"/>
      <c r="O19" s="58"/>
      <c r="P19" s="61"/>
      <c r="Q19" s="61" t="s">
        <v>58</v>
      </c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s="59" customFormat="1" x14ac:dyDescent="0.15">
      <c r="A20" s="7"/>
      <c r="B20" s="56"/>
      <c r="C20" s="5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</sheetData>
  <mergeCells count="1">
    <mergeCell ref="R1:W1"/>
  </mergeCells>
  <conditionalFormatting sqref="AJ15">
    <cfRule type="cellIs" dxfId="13" priority="14" operator="between">
      <formula>0.9999</formula>
      <formula>1.0001</formula>
    </cfRule>
  </conditionalFormatting>
  <conditionalFormatting sqref="D8:L13">
    <cfRule type="expression" dxfId="12" priority="13">
      <formula>MOD(ROW(),2)=0</formula>
    </cfRule>
  </conditionalFormatting>
  <conditionalFormatting sqref="D11:L11">
    <cfRule type="expression" dxfId="11" priority="12">
      <formula>MOD(ROW(),2)=0</formula>
    </cfRule>
  </conditionalFormatting>
  <conditionalFormatting sqref="D12:L12">
    <cfRule type="expression" dxfId="10" priority="11">
      <formula>MOD(ROW(),2)=0</formula>
    </cfRule>
  </conditionalFormatting>
  <conditionalFormatting sqref="M8:O13">
    <cfRule type="expression" dxfId="9" priority="10">
      <formula>MOD(ROW(),2)=0</formula>
    </cfRule>
  </conditionalFormatting>
  <conditionalFormatting sqref="M11:O11">
    <cfRule type="expression" dxfId="8" priority="9">
      <formula>MOD(ROW(),2)=0</formula>
    </cfRule>
  </conditionalFormatting>
  <conditionalFormatting sqref="M12:O12">
    <cfRule type="expression" dxfId="7" priority="8">
      <formula>MOD(ROW(),2)=0</formula>
    </cfRule>
  </conditionalFormatting>
  <conditionalFormatting sqref="P8:P13">
    <cfRule type="expression" dxfId="6" priority="1">
      <formula>MOD(ROW(),2)=0</formula>
    </cfRule>
  </conditionalFormatting>
  <conditionalFormatting sqref="Q8:W13">
    <cfRule type="expression" dxfId="5" priority="7">
      <formula>MOD(ROW(),2)=0</formula>
    </cfRule>
  </conditionalFormatting>
  <conditionalFormatting sqref="X8:AH13">
    <cfRule type="expression" dxfId="4" priority="6">
      <formula>MOD(ROW(),2)=0</formula>
    </cfRule>
  </conditionalFormatting>
  <conditionalFormatting sqref="R11:W11">
    <cfRule type="expression" dxfId="3" priority="5">
      <formula>MOD(ROW(),2)=0</formula>
    </cfRule>
  </conditionalFormatting>
  <conditionalFormatting sqref="X11:AH11">
    <cfRule type="expression" dxfId="2" priority="4">
      <formula>MOD(ROW(),2)=0</formula>
    </cfRule>
  </conditionalFormatting>
  <conditionalFormatting sqref="R12:W12">
    <cfRule type="expression" dxfId="1" priority="3">
      <formula>MOD(ROW(),2)=0</formula>
    </cfRule>
  </conditionalFormatting>
  <conditionalFormatting sqref="X12:AH12">
    <cfRule type="expression" dxfId="0" priority="2">
      <formula>MOD(ROW(),2)=0</formula>
    </cfRule>
  </conditionalFormatting>
  <dataValidations count="29"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" sqref="D7" xr:uid="{66A5EAF8-7804-9740-A5B9-21D403E3BA18}"/>
    <dataValidation allowBlank="1" showInputMessage="1" showErrorMessage="1" promptTitle="Remarks" prompt="A general comment (data source, calculation procedure, ...) can be made about each individual exchange. The remarks are added to the GeneralComment-field." sqref="P3:Q3 P8:Q13" xr:uid="{59C047D4-7289-6148-87D8-B90A914635FA}"/>
    <dataValidation allowBlank="1" showInputMessage="1" showErrorMessage="1" prompt="Do not change." sqref="Z7:AH7 X3:AH4" xr:uid="{E0C96D4E-4569-4C43-B232-FC507E59CC4F}"/>
    <dataValidation allowBlank="1" showInputMessage="1" showErrorMessage="1" prompt="This cell is automatically updated from the names List according to the index number in L1. It needs to be identical to the output product." sqref="L3:L6" xr:uid="{ED40D9FF-0F3E-AA4F-8F57-DFF7D6E51C6F}"/>
    <dataValidation allowBlank="1" showInputMessage="1" showErrorMessage="1" promptTitle="Unit" prompt="Unit of the exchange (elementary flow or intermediate product flow)." sqref="F6 K2:K3" xr:uid="{2C34A8B7-E4B6-FE4F-B769-AC2AE9CD36F2}"/>
    <dataValidation allowBlank="1" showInputMessage="1" showErrorMessage="1" promptTitle="Infrastructure" prompt="Describes whether the intermediate product flow from or to the unit process is an infrastructure process or not._x000a__x000a_Not applicable to elementary flows." sqref="F5 J2:J3" xr:uid="{A4B3299E-F3E3-B446-8E3C-FA4493B1FE60}"/>
    <dataValidation allowBlank="1" showInputMessage="1" showErrorMessage="1" promptTitle="Name" prompt="Name of the exchange (elementary flow or intermediate product flow) in English language. " sqref="F2:F3" xr:uid="{B2F62BD5-1A20-3B45-B753-BAC0EFA6CFFA}"/>
    <dataValidation allowBlank="1" showInputMessage="1" showErrorMessage="1" promptTitle="Location" prompt="List of 2 letter ISO country codes extended by codes for regions, continents, market areas, and organisations and companies._x000a__x000a_See names list (sheet &quot;country&quot;) for the complete list." sqref="G2:G3 F4" xr:uid="{F08A21C9-5DA2-7A4B-ABF3-11B13933D07F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_x000a_- = an Output-Flow" sqref="D2:D3 D8:D13" xr:uid="{4732CA91-CDE0-3941-8094-92CBACBE0B93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" sqref="E2:E3" xr:uid="{71AE260B-BB14-944D-A092-ABDFAEF43C94}"/>
    <dataValidation allowBlank="1" showInputMessage="1" showErrorMessage="1" promptTitle="Index-Number" prompt="Indicates the reference number in the ecoinvent names list. Insert the index number from the names-list in this field and the rest is completed accordingly._x000a__x000a_If Input-/Outputgroup =4 then see sheet &quot;NamesElementary&quot;_x000a_If I/O-Group=5 then see sheet &quot;Names&quot;" sqref="A2:A3 A8:A13" xr:uid="{6490E5EB-7CA0-F649-8965-CB717784B218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S8:S13 S3" xr:uid="{142BE552-729C-DC49-8DD3-A1491D8D2631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T8:T13 T3" xr:uid="{9BC6AFD1-CBEB-0F4F-B4B1-15D683EF89D8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U8:U13 U3" xr:uid="{5DE016D2-DFB9-314A-AA67-0CA6A7E9B550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V8:V13 V3" xr:uid="{A9DA678A-C539-104A-AF87-080ED91B29C9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W8:W13 W3" xr:uid="{523ACDD1-8C54-0544-A82F-1C6F522C680A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R8:R13 R3" xr:uid="{71BD88EA-7F65-8F47-9347-5702420FA5D9}"/>
    <dataValidation allowBlank="1" showInputMessage="1" showErrorMessage="1" promptTitle="Category" prompt="Describes the category one particular exchange belongs to (in English language). Category and subCategory are required for elementary flows because they have a discriminative function." sqref="H2:H3" xr:uid="{6B423BAC-B151-CB45-9CE4-62AD21B77852}"/>
    <dataValidation allowBlank="1" showInputMessage="1" showErrorMessage="1" promptTitle="Subcategory" prompt="Describes the subCategory one particular exchange belongs to (in English language). Category and subCategory are required for elementary flows because they have a discriminative function." sqref="I2:I3" xr:uid="{64C03DCE-B1D1-F447-8E12-10C93A313830}"/>
    <dataValidation allowBlank="1" showInputMessage="1" showErrorMessage="1" prompt="always 1" sqref="L7" xr:uid="{41B3C656-B4C0-764C-9AF6-AC4348A77688}"/>
    <dataValidation allowBlank="1" showInputMessage="1" showErrorMessage="1" prompt="Mean amount of elementary flow or intermediate product flow. Enter your values (or the respective equation) here." sqref="L8:L13" xr:uid="{4D82F21F-8DE7-A542-B069-E065CABC3524}"/>
    <dataValidation allowBlank="1" showInputMessage="1" showErrorMessage="1" promptTitle="Do not change" prompt="This field is automatically calculated from your inputs." sqref="Y8:AH13" xr:uid="{E2809064-0E99-9A43-838F-F3927498AFFA}"/>
    <dataValidation allowBlank="1" showInputMessage="1" showErrorMessage="1" promptTitle="Do not change" prompt="This field is automatically updated from the names-list" sqref="X8:X13" xr:uid="{02205892-DF86-944C-9850-2462CDFF768F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7:K13" xr:uid="{1AAAF3E3-8529-C54A-AD09-1E72CAAF4234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_x000a_" sqref="E7:E13" xr:uid="{64EE2028-4FEA-5945-BE18-8A26DBD95C05}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M2:M13" xr:uid="{074624D1-7F54-5540-BB66-F0F830F6733D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N2:N13" xr:uid="{3755510E-799A-0C4F-87CC-A6DB06566698}"/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O1:O13" xr:uid="{6BD6A3C1-7B8D-9C4D-AB4A-75092732A29C}"/>
    <dataValidation allowBlank="1" showInputMessage="1" showErrorMessage="1" promptTitle="Empty Line" prompt="An empty line signalises the end of an Ecospold-Dataset. Processes below the first empty line are excluded when exporting to XML. You can use the space below e.g. for additional calculations or comments" sqref="A14:IO14" xr:uid="{D368F0D2-232B-0240-8111-E0E282F23B0F}"/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41" orientation="landscape" r:id="rId1"/>
  <headerFooter alignWithMargins="0">
    <oddHeader>&amp;A</oddHeader>
    <oddFooter>&amp;L&amp;D&amp;C&amp;F&amp;RSeite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X-Recycling-cSi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2022-08-09T21:29:58Z</dcterms:created>
  <dcterms:modified xsi:type="dcterms:W3CDTF">2022-08-09T21:29:58Z</dcterms:modified>
</cp:coreProperties>
</file>