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Brightway/BW_Tutorials/BW2_BasicTutorial/data/PVPS-Task12-Separated/PVPS-Task12-19_2020_EcoSpold_LCI-PV-supplyChains.xlsx 2022-08-09 15-29-30/"/>
    </mc:Choice>
  </mc:AlternateContent>
  <xr:revisionPtr revIDLastSave="0" documentId="8_{141E78A8-ADB9-A24A-8521-1AF32422576D}" xr6:coauthVersionLast="47" xr6:coauthVersionMax="47" xr10:uidLastSave="{00000000-0000-0000-0000-000000000000}"/>
  <bookViews>
    <workbookView xWindow="1500" yWindow="1320" windowWidth="27640" windowHeight="16940" xr2:uid="{2E665014-4D4A-CB49-9413-01DEE215EE97}"/>
  </bookViews>
  <sheets>
    <sheet name="X-elec-cSi-plants-large" sheetId="1" r:id="rId1"/>
  </sheets>
  <externalReferences>
    <externalReference r:id="rId2"/>
  </externalReferences>
  <definedNames>
    <definedName name="_xlnm._FilterDatabase" hidden="1">#REF!</definedName>
    <definedName name="names">#REF!</definedName>
    <definedName name="Z_0111E7B5_3E0B_11D4_8303_000102284B93_.wvu.PrintArea" hidden="1">#REF!</definedName>
    <definedName name="Z_011E7B5_3E0B_11D4_8303_000102284B94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<sst xmlns="http://schemas.openxmlformats.org/spreadsheetml/2006/main" count="1021" uniqueCount="144">
  <si>
    <t>IndexNumber</t>
  </si>
  <si>
    <t>174-033</t>
  </si>
  <si>
    <t>174-033a</t>
  </si>
  <si>
    <t>174-033b</t>
  </si>
  <si>
    <t>174-033c</t>
  </si>
  <si>
    <t>174-035</t>
  </si>
  <si>
    <t>174-035a</t>
  </si>
  <si>
    <t>174-034</t>
  </si>
  <si>
    <t>174-034a</t>
  </si>
  <si>
    <t>174-036</t>
  </si>
  <si>
    <t>174-048</t>
  </si>
  <si>
    <t>174-037</t>
  </si>
  <si>
    <t>174-038</t>
  </si>
  <si>
    <t>174-039</t>
  </si>
  <si>
    <t>174-040</t>
  </si>
  <si>
    <t>ID</t>
  </si>
  <si>
    <t>Remarks</t>
  </si>
  <si>
    <t>Rel</t>
  </si>
  <si>
    <t>Comp</t>
  </si>
  <si>
    <t>Temp</t>
  </si>
  <si>
    <t>Geo</t>
  </si>
  <si>
    <t>Tech</t>
  </si>
  <si>
    <t>Samp</t>
  </si>
  <si>
    <t>Code</t>
  </si>
  <si>
    <t>basic SDG^2</t>
  </si>
  <si>
    <t>Pedigree</t>
  </si>
  <si>
    <t>Total</t>
  </si>
  <si>
    <t>uncertainty code pedigree</t>
  </si>
  <si>
    <t>Index</t>
  </si>
  <si>
    <t>InputGroup</t>
  </si>
  <si>
    <t>OutputGroup</t>
  </si>
  <si>
    <t>Name</t>
  </si>
  <si>
    <t>Location</t>
  </si>
  <si>
    <t>Category</t>
  </si>
  <si>
    <t>SubCategory</t>
  </si>
  <si>
    <t>InfrastructureProcess</t>
  </si>
  <si>
    <t>Unit</t>
  </si>
  <si>
    <t>electricity, PV, at 93 kWp slanted-roof, single-Si, laminated, integrated</t>
  </si>
  <si>
    <t>UncertaintyType</t>
  </si>
  <si>
    <t>StandardDeviation95%</t>
  </si>
  <si>
    <t>GeneralComment</t>
  </si>
  <si>
    <t>electricity, PV, at 93 kWp slanted-roof, multi-Si, laminated, integrated</t>
  </si>
  <si>
    <t>electricity, PV, at 93 kWp slanted-roof, single-Si, panel, mounted</t>
  </si>
  <si>
    <t>electricity, PV, at 93 kWp slanted-roof, multi-Si, panel, mounted</t>
  </si>
  <si>
    <t>electricity, PV, at 280 kWp flat-roof, single-Si</t>
  </si>
  <si>
    <t>electricity, PV, at 280 kWp flat-roof, multi-Si</t>
  </si>
  <si>
    <t>electricity, PV, at 156 kWp flat-roof, multi-Si</t>
  </si>
  <si>
    <t>electricity, PV, at 156 kWp flat-roof, single-Si</t>
  </si>
  <si>
    <t>electricity, PV, at 1.3 MWp slanted-roof, multi-Si, panel, mounted</t>
  </si>
  <si>
    <t>electricity, PV, at 560 kWp open ground, single-Si</t>
  </si>
  <si>
    <t>electricity, PV, at 324 kWp flat-roof, multi-Si</t>
  </si>
  <si>
    <t>electricity, PV, at 450 kWp flat-roof, single-Si</t>
  </si>
  <si>
    <t>electricity, PV, at 569 kWp open ground, multi-Si</t>
  </si>
  <si>
    <t>electricity, PV, at 570 kWp open ground, multi-Si</t>
  </si>
  <si>
    <t>Fläche</t>
  </si>
  <si>
    <t>SDG^2</t>
  </si>
  <si>
    <t>CH</t>
  </si>
  <si>
    <t>DE</t>
  </si>
  <si>
    <t>ES</t>
  </si>
  <si>
    <t>nA: not applicable: CV=1</t>
  </si>
  <si>
    <t>kWh</t>
  </si>
  <si>
    <t>m2</t>
  </si>
  <si>
    <t>-</t>
  </si>
  <si>
    <t>resource, in air</t>
  </si>
  <si>
    <t/>
  </si>
  <si>
    <t>4</t>
  </si>
  <si>
    <t>Energy, solar, converted</t>
  </si>
  <si>
    <t>resource</t>
  </si>
  <si>
    <t>in air</t>
  </si>
  <si>
    <t>MJ</t>
  </si>
  <si>
    <t>(2,2,3,2,1,3); Energy loss in the system is included</t>
  </si>
  <si>
    <t>Energy loss in the system is included</t>
  </si>
  <si>
    <t>(2,2,3,2,1,3)</t>
  </si>
  <si>
    <t>542-23</t>
  </si>
  <si>
    <t>technosphere</t>
  </si>
  <si>
    <t>5</t>
  </si>
  <si>
    <t>tap water, water balance according to MoeK 2013, at user</t>
  </si>
  <si>
    <t>kg</t>
  </si>
  <si>
    <t>(2,2,3,2,1,3); Estimation 20l/m2 module</t>
  </si>
  <si>
    <t>Estimation 20l/m2 module</t>
  </si>
  <si>
    <t>542-12</t>
  </si>
  <si>
    <t>174-004-004</t>
  </si>
  <si>
    <t>treatment, sewage, from residence, to wastewater treatment, class 2</t>
  </si>
  <si>
    <t>m3</t>
  </si>
  <si>
    <t>174-024</t>
  </si>
  <si>
    <t>93 kWp slanted-roof installation, single-Si, laminated,  integrated, on roof</t>
  </si>
  <si>
    <t>unit</t>
  </si>
  <si>
    <t>(2,1,1,1,1,5); Annual yield 976 kWh/kWp, lifetime 30a, average degradation over lifetime 10.5%</t>
  </si>
  <si>
    <t>Annual yield 976 kWh/kWp, lifetime 30a, average degradation over lifetime 10.5%</t>
  </si>
  <si>
    <t>(2,1,1,1,1,5)</t>
  </si>
  <si>
    <t>174-024a</t>
  </si>
  <si>
    <t>93 kWp slanted-roof installation, multi-Si, laminated,  integrated, on roof</t>
  </si>
  <si>
    <t>174-024b</t>
  </si>
  <si>
    <t>93 kWp slanted-roof installation, single-Si, panel, mounted, on roof</t>
  </si>
  <si>
    <t>174-024c</t>
  </si>
  <si>
    <t>93 kWp slanted-roof installation, multi-Si, panel, mounted, on roof</t>
  </si>
  <si>
    <t>174-026</t>
  </si>
  <si>
    <t>280 kWp flat-roof installation, single-Si, on roof</t>
  </si>
  <si>
    <t>174-026a</t>
  </si>
  <si>
    <t>280 kWp flat-roof installation, multi-Si, on roof</t>
  </si>
  <si>
    <t>174-025</t>
  </si>
  <si>
    <t>156 kWp flat-roof installation, multi-Si, on roof</t>
  </si>
  <si>
    <t>174-025a</t>
  </si>
  <si>
    <t>156 kWp flat-roof installation, single-Si, on roof</t>
  </si>
  <si>
    <t>174-027</t>
  </si>
  <si>
    <t>1.3 MWp slanted-roof installation, multi-Si, panel, mounted, on roof</t>
  </si>
  <si>
    <t>174-047</t>
  </si>
  <si>
    <t>560 kWp open ground installation, single-Si, on open ground</t>
  </si>
  <si>
    <t>(2,1,1,1,1,5); Annual yield 1040 kWh/kWp, lifetime 30a, average degradation over lifetime 10.5%</t>
  </si>
  <si>
    <t>Annual yield 1040 kWh/kWp, lifetime 30a, average degradation over lifetime 10.5%</t>
  </si>
  <si>
    <t>174-028</t>
  </si>
  <si>
    <t>324 kWp flat-roof installation, multi-Si, on roof</t>
  </si>
  <si>
    <t>(2,1,1,1,1,5); Annual yield 922 kWh/kWp, lifetime 30a, average degradation over lifetime 10.5%</t>
  </si>
  <si>
    <t>Annual yield 922 kWh/kWp, lifetime 30a, average degradation over lifetime 10.5%</t>
  </si>
  <si>
    <t>174-029</t>
  </si>
  <si>
    <t>450 kWp flat-roof installation, single-Si, on roof</t>
  </si>
  <si>
    <t>174-030</t>
  </si>
  <si>
    <t>569 kWp open ground installation, multi-Si, on open ground</t>
  </si>
  <si>
    <t>(2,1,1,1,1,5); Annual yield 1509 kWh/kWp, lifetime 30a, average degradation over lifetime 10.5%</t>
  </si>
  <si>
    <t>Annual yield 1509 kWh/kWp, lifetime 30a, average degradation over lifetime 10.5%</t>
  </si>
  <si>
    <t>174-031</t>
  </si>
  <si>
    <t>570 kWp open ground installation, multi-Si, on open ground</t>
  </si>
  <si>
    <t>emission air</t>
  </si>
  <si>
    <t>Heat, waste</t>
  </si>
  <si>
    <t>air</t>
  </si>
  <si>
    <t>high population density</t>
  </si>
  <si>
    <t>(1,na,na,na,na,na); Calculation</t>
  </si>
  <si>
    <t>Calculation</t>
  </si>
  <si>
    <t>na</t>
  </si>
  <si>
    <t>(1,na,na,na,na,na)</t>
  </si>
  <si>
    <t>BB-387</t>
  </si>
  <si>
    <t>Water, CH</t>
  </si>
  <si>
    <t>unspecified</t>
  </si>
  <si>
    <t>BB-397</t>
  </si>
  <si>
    <t>Water, DE</t>
  </si>
  <si>
    <t>BB-406</t>
  </si>
  <si>
    <t>Water, ES</t>
  </si>
  <si>
    <t>Annual yield, average</t>
  </si>
  <si>
    <t>kWh/kWp</t>
  </si>
  <si>
    <t>Annual yield, rooftop</t>
  </si>
  <si>
    <t>Annual yield, façade</t>
  </si>
  <si>
    <t>Annual yield, centralized</t>
  </si>
  <si>
    <t>Maximum power output</t>
  </si>
  <si>
    <t>kWp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</si>
</sst>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=0]&quot;&quot;;General"/>
    <numFmt numFmtId="165" formatCode="0.00000000000000"/>
    <numFmt numFmtId="166" formatCode="0.00E+0;[=0]&quot;-&quot;;0.00E+0"/>
    <numFmt numFmtId="167" formatCode="0.00E+0;[=0]&quot;0&quot;;0.00E+0"/>
    <numFmt numFmtId="168" formatCode="0.00000"/>
  </numFmts>
  <fonts count="7" x14ac:knownFonts="1">
    <font>
      <sz val="12"/>
      <color theme="1"/>
      <name val="Calibri"/>
      <family val="2"/>
      <scheme val="minor"/>
    </font>
    <font>
      <sz val="9"/>
      <name val="Helvetica"/>
      <family val="2"/>
    </font>
    <font>
      <sz val="9"/>
      <color indexed="63"/>
      <name val="Helvetica"/>
      <family val="2"/>
    </font>
    <font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9"/>
      <color theme="3" tint="-0.249977111117893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>
      <alignment vertical="center"/>
    </xf>
    <xf numFmtId="0" fontId="3" fillId="0" borderId="0">
      <alignment horizontal="left" vertical="center" wrapText="1"/>
    </xf>
    <xf numFmtId="0" fontId="3" fillId="0" borderId="0">
      <alignment vertical="center"/>
    </xf>
    <xf numFmtId="164" fontId="1" fillId="0" borderId="0">
      <alignment vertical="center" wrapText="1"/>
    </xf>
    <xf numFmtId="0" fontId="1" fillId="6" borderId="0">
      <alignment horizontal="center" vertical="center" wrapText="1"/>
    </xf>
    <xf numFmtId="166" fontId="5" fillId="0" borderId="0">
      <alignment horizontal="center" vertical="center"/>
    </xf>
    <xf numFmtId="166" fontId="1" fillId="8" borderId="0">
      <alignment horizontal="center" vertical="center"/>
    </xf>
  </cellStyleXfs>
  <cellXfs count="72">
    <xf numFmtId="0" fontId="0" fillId="0" borderId="0" xfId="0"/>
    <xf numFmtId="0" fontId="1" fillId="2" borderId="0" xfId="1" applyFill="1">
      <alignment vertical="center"/>
    </xf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 vertical="center" wrapText="1"/>
    </xf>
    <xf numFmtId="0" fontId="1" fillId="3" borderId="0" xfId="1" applyFill="1" applyAlignment="1">
      <alignment horizontal="center" vertical="center"/>
    </xf>
    <xf numFmtId="0" fontId="3" fillId="3" borderId="0" xfId="2" applyFill="1" applyAlignment="1">
      <alignment horizontal="left" vertical="center"/>
    </xf>
    <xf numFmtId="0" fontId="1" fillId="4" borderId="0" xfId="3" applyFont="1" applyFill="1" applyAlignment="1">
      <alignment horizontal="center" vertical="center"/>
    </xf>
    <xf numFmtId="0" fontId="1" fillId="4" borderId="0" xfId="1" applyFill="1">
      <alignment vertical="center"/>
    </xf>
    <xf numFmtId="0" fontId="1" fillId="4" borderId="0" xfId="1" applyFill="1" applyAlignment="1">
      <alignment horizontal="left" vertical="center"/>
    </xf>
    <xf numFmtId="0" fontId="1" fillId="4" borderId="0" xfId="1" applyFill="1" applyAlignment="1">
      <alignment horizontal="center" vertical="center"/>
    </xf>
    <xf numFmtId="0" fontId="1" fillId="4" borderId="0" xfId="3" applyFont="1" applyFill="1">
      <alignment vertical="center"/>
    </xf>
    <xf numFmtId="0" fontId="2" fillId="2" borderId="0" xfId="1" applyFont="1" applyFill="1" applyAlignment="1">
      <alignment horizontal="center" vertical="center" wrapText="1"/>
    </xf>
    <xf numFmtId="164" fontId="2" fillId="2" borderId="0" xfId="4" applyFont="1" applyFill="1" applyAlignment="1">
      <alignment horizontal="center" vertical="center" wrapText="1"/>
    </xf>
    <xf numFmtId="164" fontId="2" fillId="2" borderId="0" xfId="4" applyFont="1" applyFill="1" applyAlignment="1">
      <alignment horizontal="left" vertical="center" wrapText="1"/>
    </xf>
    <xf numFmtId="0" fontId="2" fillId="4" borderId="0" xfId="3" applyFont="1" applyFill="1" applyAlignment="1">
      <alignment horizontal="center" vertical="center" wrapText="1"/>
    </xf>
    <xf numFmtId="0" fontId="1" fillId="2" borderId="0" xfId="1" applyFill="1" applyAlignment="1">
      <alignment horizontal="center" vertical="center"/>
    </xf>
    <xf numFmtId="0" fontId="2" fillId="2" borderId="0" xfId="1" applyFont="1" applyFill="1" applyAlignment="1">
      <alignment vertical="center" wrapText="1"/>
    </xf>
    <xf numFmtId="0" fontId="1" fillId="4" borderId="0" xfId="1" applyFill="1" applyAlignment="1">
      <alignment horizontal="center" vertical="center" textRotation="90" wrapText="1"/>
    </xf>
    <xf numFmtId="0" fontId="1" fillId="4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 wrapText="1"/>
    </xf>
    <xf numFmtId="164" fontId="3" fillId="4" borderId="0" xfId="4" applyFont="1" applyFill="1" applyAlignment="1">
      <alignment horizontal="center" vertical="center" textRotation="90" wrapText="1"/>
    </xf>
    <xf numFmtId="164" fontId="3" fillId="4" borderId="0" xfId="4" applyFont="1" applyFill="1" applyAlignment="1">
      <alignment horizontal="left" vertical="center" wrapText="1"/>
    </xf>
    <xf numFmtId="0" fontId="1" fillId="4" borderId="0" xfId="5" applyFill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5" borderId="0" xfId="1" applyFill="1" applyAlignment="1">
      <alignment horizontal="center" vertical="center" textRotation="90" wrapText="1"/>
    </xf>
    <xf numFmtId="0" fontId="1" fillId="7" borderId="0" xfId="1" applyFill="1" applyAlignment="1">
      <alignment horizontal="center" vertical="center" textRotation="90" wrapText="1"/>
    </xf>
    <xf numFmtId="0" fontId="1" fillId="7" borderId="0" xfId="1" applyFill="1" applyAlignment="1">
      <alignment horizontal="center" vertical="center" textRotation="90"/>
    </xf>
    <xf numFmtId="164" fontId="4" fillId="4" borderId="0" xfId="4" applyFont="1" applyFill="1" applyAlignment="1">
      <alignment horizontal="center" vertical="center"/>
    </xf>
    <xf numFmtId="164" fontId="4" fillId="4" borderId="0" xfId="4" applyFont="1" applyFill="1" applyAlignment="1">
      <alignment horizontal="left" vertical="center"/>
    </xf>
    <xf numFmtId="0" fontId="1" fillId="5" borderId="0" xfId="1" applyFill="1">
      <alignment vertical="center"/>
    </xf>
    <xf numFmtId="0" fontId="1" fillId="5" borderId="0" xfId="1" applyFill="1" applyAlignment="1">
      <alignment horizontal="left" vertical="center"/>
    </xf>
    <xf numFmtId="0" fontId="1" fillId="7" borderId="0" xfId="1" applyFill="1" applyAlignment="1">
      <alignment horizontal="center" vertical="center" wrapText="1"/>
    </xf>
    <xf numFmtId="0" fontId="1" fillId="7" borderId="0" xfId="1" applyFill="1" applyAlignment="1">
      <alignment horizontal="center" vertical="center"/>
    </xf>
    <xf numFmtId="0" fontId="1" fillId="7" borderId="0" xfId="1" applyFill="1">
      <alignment vertical="center"/>
    </xf>
    <xf numFmtId="165" fontId="1" fillId="7" borderId="0" xfId="1" applyNumberFormat="1" applyFill="1" applyAlignment="1">
      <alignment horizontal="center" vertical="center"/>
    </xf>
    <xf numFmtId="2" fontId="1" fillId="7" borderId="0" xfId="1" applyNumberFormat="1" applyFill="1" applyAlignment="1">
      <alignment horizontal="center" vertical="center"/>
    </xf>
    <xf numFmtId="0" fontId="1" fillId="2" borderId="0" xfId="1" applyFill="1" applyAlignment="1">
      <alignment vertical="center" wrapText="1"/>
    </xf>
    <xf numFmtId="0" fontId="2" fillId="2" borderId="0" xfId="1" applyFont="1" applyFill="1" applyAlignment="1">
      <alignment horizontal="left" vertical="center"/>
    </xf>
    <xf numFmtId="0" fontId="1" fillId="5" borderId="0" xfId="1" applyFill="1" applyAlignment="1" applyProtection="1">
      <alignment horizontal="center" vertical="center" wrapText="1"/>
      <protection locked="0"/>
    </xf>
    <xf numFmtId="0" fontId="1" fillId="5" borderId="0" xfId="1" applyFill="1" applyAlignment="1" applyProtection="1">
      <alignment horizontal="center" vertical="center"/>
      <protection locked="0"/>
    </xf>
    <xf numFmtId="166" fontId="1" fillId="5" borderId="0" xfId="6" applyFont="1" applyFill="1" applyAlignment="1">
      <alignment horizontal="left" vertical="center" wrapText="1"/>
    </xf>
    <xf numFmtId="166" fontId="1" fillId="5" borderId="0" xfId="6" applyFont="1" applyFill="1">
      <alignment horizontal="center" vertical="center"/>
    </xf>
    <xf numFmtId="166" fontId="1" fillId="5" borderId="0" xfId="6" quotePrefix="1" applyFont="1" applyFill="1" applyAlignment="1">
      <alignment horizontal="left" vertical="center"/>
    </xf>
    <xf numFmtId="0" fontId="1" fillId="5" borderId="0" xfId="6" quotePrefix="1" applyNumberFormat="1" applyFont="1" applyFill="1">
      <alignment horizontal="center" vertical="center"/>
    </xf>
    <xf numFmtId="1" fontId="1" fillId="5" borderId="0" xfId="1" applyNumberFormat="1" applyFill="1" applyAlignment="1">
      <alignment horizontal="center" vertical="center"/>
    </xf>
    <xf numFmtId="0" fontId="3" fillId="4" borderId="0" xfId="6" applyNumberFormat="1" applyFont="1" applyFill="1">
      <alignment horizontal="center" vertical="center"/>
    </xf>
    <xf numFmtId="2" fontId="3" fillId="4" borderId="0" xfId="6" applyNumberFormat="1" applyFont="1" applyFill="1">
      <alignment horizontal="center" vertical="center"/>
    </xf>
    <xf numFmtId="0" fontId="3" fillId="4" borderId="0" xfId="6" applyNumberFormat="1" applyFont="1" applyFill="1" applyAlignment="1">
      <alignment horizontal="left" vertical="center"/>
    </xf>
    <xf numFmtId="167" fontId="1" fillId="4" borderId="0" xfId="3" applyNumberFormat="1" applyFont="1" applyFill="1" applyAlignment="1">
      <alignment horizontal="center" vertical="center"/>
    </xf>
    <xf numFmtId="0" fontId="1" fillId="2" borderId="0" xfId="1" quotePrefix="1" applyFill="1" applyAlignment="1" applyProtection="1">
      <alignment horizontal="center" vertical="center"/>
      <protection locked="0"/>
    </xf>
    <xf numFmtId="0" fontId="1" fillId="2" borderId="0" xfId="1" applyFill="1" applyAlignment="1" applyProtection="1">
      <alignment horizontal="center" vertical="center" wrapText="1"/>
      <protection locked="0"/>
    </xf>
    <xf numFmtId="166" fontId="1" fillId="2" borderId="0" xfId="6" applyFont="1" applyFill="1" applyAlignment="1">
      <alignment horizontal="left" vertical="center" wrapText="1"/>
    </xf>
    <xf numFmtId="166" fontId="1" fillId="2" borderId="0" xfId="6" applyFont="1" applyFill="1">
      <alignment horizontal="center" vertical="center"/>
    </xf>
    <xf numFmtId="166" fontId="1" fillId="2" borderId="0" xfId="6" quotePrefix="1" applyFont="1" applyFill="1" applyAlignment="1">
      <alignment horizontal="left" vertical="center"/>
    </xf>
    <xf numFmtId="0" fontId="1" fillId="2" borderId="0" xfId="6" quotePrefix="1" applyNumberFormat="1" applyFont="1" applyFill="1">
      <alignment horizontal="center" vertical="center"/>
    </xf>
    <xf numFmtId="167" fontId="1" fillId="2" borderId="0" xfId="1" applyNumberFormat="1" applyFill="1" applyAlignment="1">
      <alignment horizontal="center" vertical="center"/>
    </xf>
    <xf numFmtId="0" fontId="1" fillId="2" borderId="0" xfId="6" applyNumberFormat="1" applyFont="1" applyFill="1">
      <alignment horizontal="center" vertical="center"/>
    </xf>
    <xf numFmtId="2" fontId="1" fillId="2" borderId="0" xfId="6" applyNumberFormat="1" applyFont="1" applyFill="1">
      <alignment horizontal="center" vertical="center"/>
    </xf>
    <xf numFmtId="166" fontId="1" fillId="4" borderId="0" xfId="7" applyFill="1">
      <alignment horizontal="center" vertical="center"/>
    </xf>
    <xf numFmtId="2" fontId="1" fillId="7" borderId="0" xfId="1" applyNumberFormat="1" applyFill="1">
      <alignment vertical="center"/>
    </xf>
    <xf numFmtId="0" fontId="2" fillId="4" borderId="0" xfId="1" applyFont="1" applyFill="1">
      <alignment vertical="center"/>
    </xf>
    <xf numFmtId="0" fontId="2" fillId="4" borderId="0" xfId="1" applyFont="1" applyFill="1" applyAlignment="1">
      <alignment horizontal="center" vertical="center"/>
    </xf>
    <xf numFmtId="1" fontId="1" fillId="4" borderId="0" xfId="1" applyNumberFormat="1" applyFill="1">
      <alignment vertical="center"/>
    </xf>
    <xf numFmtId="1" fontId="3" fillId="4" borderId="0" xfId="2" applyNumberFormat="1" applyFill="1" applyAlignment="1">
      <alignment horizontal="left" vertical="center"/>
    </xf>
    <xf numFmtId="0" fontId="3" fillId="4" borderId="0" xfId="2" applyFill="1" applyAlignment="1">
      <alignment horizontal="left" vertical="center"/>
    </xf>
    <xf numFmtId="0" fontId="1" fillId="4" borderId="0" xfId="1" applyFill="1" applyAlignment="1">
      <alignment horizontal="center"/>
    </xf>
    <xf numFmtId="0" fontId="1" fillId="4" borderId="0" xfId="1" applyFill="1" applyAlignment="1">
      <alignment vertical="top"/>
    </xf>
    <xf numFmtId="0" fontId="1" fillId="4" borderId="0" xfId="1" applyFill="1" applyAlignment="1">
      <alignment horizontal="center" wrapText="1"/>
    </xf>
    <xf numFmtId="0" fontId="6" fillId="4" borderId="0" xfId="1" applyFont="1" applyFill="1">
      <alignment vertical="center"/>
    </xf>
    <xf numFmtId="168" fontId="1" fillId="4" borderId="0" xfId="1" applyNumberFormat="1" applyFill="1">
      <alignment vertical="center"/>
    </xf>
    <xf numFmtId="168" fontId="3" fillId="4" borderId="0" xfId="2" applyNumberFormat="1" applyFill="1" applyAlignment="1">
      <alignment horizontal="left" vertical="center"/>
    </xf>
  </cellXfs>
  <cellStyles count="8">
    <cellStyle name="EcoTitel 2" xfId="5" xr:uid="{1004B117-C6CD-994C-8C51-C97B80E6F8BF}"/>
    <cellStyle name="EcoZahl_photovoltaics-2.2_0.1 2" xfId="7" xr:uid="{38ABACA4-F53C-6343-B627-D103E4B78CD5}"/>
    <cellStyle name="Normal" xfId="0" builtinId="0"/>
    <cellStyle name="Standard 2 3" xfId="1" xr:uid="{E527914D-302D-BB47-A6E3-01A2C521600F}"/>
    <cellStyle name="Standard_ecoinvent2000-names-3.9" xfId="2" xr:uid="{85753F52-1055-5443-B9E0-FB4CF9F8B60A}"/>
    <cellStyle name="Standard_photovoltaics-2.2_0.1" xfId="3" xr:uid="{AF94C7DC-9682-9F4F-9B90-D982EFA1B4ED}"/>
    <cellStyle name="text 3" xfId="4" xr:uid="{5A471834-6216-9940-857F-CCA8EA5B9F91}"/>
    <cellStyle name="wissenschaft-Eingabe 2" xfId="6" xr:uid="{1EBB9026-BB06-AF47-8348-BF297306604D}"/>
  </cellStyles>
  <dxfs count="82"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1" tint="0.749961851863155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indexed="10"/>
        </patternFill>
      </fill>
    </dxf>
    <dxf>
      <fill>
        <patternFill>
          <bgColor theme="1" tint="0.749961851863155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indexed="10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1" tint="0.749961851863155"/>
        </patternFill>
      </fill>
    </dxf>
    <dxf>
      <fill>
        <patternFill>
          <bgColor theme="0" tint="-9.9948118533890809E-2"/>
        </patternFill>
      </fill>
    </dxf>
    <dxf>
      <fill>
        <patternFill>
          <bgColor indexed="10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1" tint="0.749961851863155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endez/Documents/Postdoc/Software_dev/Brightway/BW_Tutorials/BW2_BasicTutorial/data/PVPS-Task12-Separated/PVPS-Task12-19_2020_EcoSpold_LCI-PV-supplyChai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-NF3"/>
      <sheetName val="X-NF3-wastewater"/>
      <sheetName val="X-fluor"/>
      <sheetName val="X-PVB foil"/>
      <sheetName val="X-PVB"/>
      <sheetName val="X-PVA"/>
      <sheetName val="X-emulsion polymerisation"/>
      <sheetName val="X-silane"/>
      <sheetName val="X-MG-Si"/>
      <sheetName val="X-MO-EG"/>
      <sheetName val="X-Si-Market"/>
      <sheetName val="X-SoG-Siemens"/>
      <sheetName val="X-SoG-FBR"/>
      <sheetName val="X-Cz-Si"/>
      <sheetName val="X-mc-Si"/>
      <sheetName val="X-Wafer"/>
      <sheetName val="X-Wafer-Market"/>
      <sheetName val="X-Wafer-Plant"/>
      <sheetName val="X-paste"/>
      <sheetName val="X-Cell"/>
      <sheetName val="X-Cell-Market"/>
      <sheetName val="X-Cell-Plant"/>
      <sheetName val="X-Panel"/>
      <sheetName val="X-Panel-Market-RER"/>
      <sheetName val="X-Panel-Market-US"/>
      <sheetName val="X-Panel-Market-APAC"/>
      <sheetName val="X-Panel-Plant"/>
      <sheetName val="cSi-Production-2018"/>
      <sheetName val="X-a-Si"/>
      <sheetName val="X-micro-Si"/>
      <sheetName val="X-micro-Si-RER"/>
      <sheetName val="X-CIS"/>
      <sheetName val="X-CIS-RER"/>
      <sheetName val="X-CdTe"/>
      <sheetName val="X-CdTe-RER"/>
      <sheetName val="X-Panel factory CdTe"/>
      <sheetName val="X-perovskite"/>
      <sheetName val="X-methyl-iodide"/>
      <sheetName val="X-iodine"/>
      <sheetName val="X-ethylene-bromide"/>
      <sheetName val="X-bromine"/>
      <sheetName val="Bill-of-Materials"/>
      <sheetName val="X-Recycling-cSi"/>
      <sheetName val="X-AvoidedBurden-cSi"/>
      <sheetName val="X-Treatment-cSi"/>
      <sheetName val="X-Recycling-CdTe"/>
      <sheetName val="X-AvoidedBurden-CdTe"/>
      <sheetName val="X-Treatment-CdTe"/>
      <sheetName val="X-Montage"/>
      <sheetName val="X-Montage-MontSoleil"/>
      <sheetName val="Freiflaeche"/>
      <sheetName val="X-electric"/>
      <sheetName val="X-electric-large"/>
      <sheetName val="X-inverter"/>
      <sheetName val="X-inverter-MontSoleil"/>
      <sheetName val="X-singleSi-plants-CH"/>
      <sheetName val="X-singleSi-plants-RER"/>
      <sheetName val="X-singleSi-plants-US"/>
      <sheetName val="X-singleSi-plants-APAC"/>
      <sheetName val="X-singleSi-plants-CN"/>
      <sheetName val="X-multiSi-plants-CH"/>
      <sheetName val="X-multiSi-plants-RER"/>
      <sheetName val="X-multiSi-plants-US"/>
      <sheetName val="X-multiSi-plants-APAC"/>
      <sheetName val="X-multiSi-plants-CN"/>
      <sheetName val="X-cSi-plants-large"/>
      <sheetName val="X-thinfilm-plants-CH"/>
      <sheetName val="X-microSi-plants-RER"/>
      <sheetName val="X-CIS-plants-RER"/>
      <sheetName val="X-CdTe-plants-RER"/>
      <sheetName val="electricity-mixes-data"/>
      <sheetName val="electricity-mixes-shares"/>
      <sheetName val="X-elec-CH"/>
      <sheetName val="X-elec-cSi-plants-large"/>
      <sheetName val="X-elec-RER"/>
      <sheetName val="X-elec-Americas"/>
      <sheetName val="X-elec-APAC"/>
      <sheetName val="X-elec-CN"/>
      <sheetName val="X-Process"/>
      <sheetName val="X-Source"/>
      <sheetName val="X-Per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B3CC-9CD4-2F48-A6C8-AE2B0683084E}">
  <sheetPr codeName="Tabelle49">
    <tabColor theme="0" tint="-0.249977111117893"/>
    <pageSetUpPr fitToPage="1"/>
  </sheetPr>
  <dimension ref="A1:DI70"/>
  <sheetViews>
    <sheetView tabSelected="1" zoomScale="85" zoomScaleNormal="85" workbookViewId="0">
      <pane xSplit="11" ySplit="6" topLeftCell="L7" activePane="bottomRight" state="frozen"/>
      <selection pane="topRight"/>
      <selection pane="bottomLeft"/>
      <selection pane="bottomRight"/>
    </sheetView>
  </sheetViews>
  <sheetFormatPr baseColWidth="10" defaultColWidth="9.5" defaultRowHeight="12" outlineLevelCol="1" x14ac:dyDescent="0.15"/>
  <cols>
    <col min="1" max="1" width="9.33203125" style="8" customWidth="1"/>
    <col min="2" max="2" width="10.6640625" style="61" customWidth="1"/>
    <col min="3" max="3" width="3.1640625" style="62" hidden="1" customWidth="1" outlineLevel="1"/>
    <col min="4" max="4" width="3.5" style="8" hidden="1" customWidth="1" outlineLevel="1"/>
    <col min="5" max="5" width="3.33203125" style="8" hidden="1" customWidth="1" outlineLevel="1"/>
    <col min="6" max="6" width="34" style="8" customWidth="1" collapsed="1"/>
    <col min="7" max="7" width="9" style="8" customWidth="1"/>
    <col min="8" max="8" width="9" style="8" hidden="1" customWidth="1" outlineLevel="1"/>
    <col min="9" max="9" width="13.1640625" style="8" hidden="1" customWidth="1" outlineLevel="1"/>
    <col min="10" max="10" width="4.83203125" style="8" customWidth="1" collapsed="1"/>
    <col min="11" max="11" width="4.83203125" style="8" customWidth="1"/>
    <col min="12" max="12" width="10.6640625" style="8" customWidth="1"/>
    <col min="13" max="14" width="4.83203125" style="65" hidden="1" customWidth="1" outlineLevel="1"/>
    <col min="15" max="15" width="42.33203125" style="65" hidden="1" customWidth="1" outlineLevel="1"/>
    <col min="16" max="16" width="10.6640625" style="8" customWidth="1" collapsed="1"/>
    <col min="17" max="18" width="4.83203125" style="65" hidden="1" customWidth="1" outlineLevel="1"/>
    <col min="19" max="19" width="42.33203125" style="65" hidden="1" customWidth="1" outlineLevel="1"/>
    <col min="20" max="20" width="10.6640625" style="8" customWidth="1" collapsed="1"/>
    <col min="21" max="22" width="4.83203125" style="65" hidden="1" customWidth="1" outlineLevel="1"/>
    <col min="23" max="23" width="42.33203125" style="65" hidden="1" customWidth="1" outlineLevel="1"/>
    <col min="24" max="24" width="10.6640625" style="8" customWidth="1" collapsed="1"/>
    <col min="25" max="26" width="4.83203125" style="65" hidden="1" customWidth="1" outlineLevel="1"/>
    <col min="27" max="27" width="42.33203125" style="65" hidden="1" customWidth="1" outlineLevel="1"/>
    <col min="28" max="28" width="10.6640625" style="8" customWidth="1" collapsed="1"/>
    <col min="29" max="30" width="4.83203125" style="65" hidden="1" customWidth="1" outlineLevel="1"/>
    <col min="31" max="31" width="42.33203125" style="65" hidden="1" customWidth="1" outlineLevel="1"/>
    <col min="32" max="32" width="10.6640625" style="8" customWidth="1" collapsed="1"/>
    <col min="33" max="34" width="4.83203125" style="65" hidden="1" customWidth="1" outlineLevel="1"/>
    <col min="35" max="35" width="42.33203125" style="65" hidden="1" customWidth="1" outlineLevel="1"/>
    <col min="36" max="36" width="10.6640625" style="8" customWidth="1" collapsed="1"/>
    <col min="37" max="38" width="4.83203125" style="65" hidden="1" customWidth="1" outlineLevel="1"/>
    <col min="39" max="39" width="42.33203125" style="65" hidden="1" customWidth="1" outlineLevel="1"/>
    <col min="40" max="40" width="10.6640625" style="8" customWidth="1" collapsed="1"/>
    <col min="41" max="42" width="4.83203125" style="65" hidden="1" customWidth="1" outlineLevel="1"/>
    <col min="43" max="43" width="42.33203125" style="65" hidden="1" customWidth="1" outlineLevel="1"/>
    <col min="44" max="44" width="10.6640625" style="8" customWidth="1" collapsed="1"/>
    <col min="45" max="46" width="4.83203125" style="65" hidden="1" customWidth="1" outlineLevel="1"/>
    <col min="47" max="47" width="42.33203125" style="65" hidden="1" customWidth="1" outlineLevel="1"/>
    <col min="48" max="48" width="10.6640625" style="8" customWidth="1" collapsed="1"/>
    <col min="49" max="50" width="4.83203125" style="65" hidden="1" customWidth="1" outlineLevel="1"/>
    <col min="51" max="51" width="42.33203125" style="65" hidden="1" customWidth="1" outlineLevel="1"/>
    <col min="52" max="52" width="10.6640625" style="8" customWidth="1" collapsed="1"/>
    <col min="53" max="54" width="4.83203125" style="65" hidden="1" customWidth="1" outlineLevel="1"/>
    <col min="55" max="55" width="42.33203125" style="65" hidden="1" customWidth="1" outlineLevel="1"/>
    <col min="56" max="56" width="10.6640625" style="8" customWidth="1" collapsed="1"/>
    <col min="57" max="58" width="4.83203125" style="65" hidden="1" customWidth="1" outlineLevel="1"/>
    <col min="59" max="59" width="42.33203125" style="65" hidden="1" customWidth="1" outlineLevel="1"/>
    <col min="60" max="60" width="10.6640625" style="8" customWidth="1" collapsed="1"/>
    <col min="61" max="62" width="4.83203125" style="65" hidden="1" customWidth="1" outlineLevel="1"/>
    <col min="63" max="63" width="42.33203125" style="65" hidden="1" customWidth="1" outlineLevel="1"/>
    <col min="64" max="64" width="10.6640625" style="8" customWidth="1" collapsed="1"/>
    <col min="65" max="66" width="4.83203125" style="65" customWidth="1" outlineLevel="1"/>
    <col min="67" max="67" width="42.33203125" style="65" customWidth="1" outlineLevel="1"/>
    <col min="68" max="68" width="12.6640625" style="7" customWidth="1"/>
    <col min="69" max="69" width="25.6640625" style="66" customWidth="1"/>
    <col min="70" max="70" width="3.5" style="66" customWidth="1"/>
    <col min="71" max="71" width="3.6640625" style="66" customWidth="1"/>
    <col min="72" max="72" width="3.5" style="66" customWidth="1"/>
    <col min="73" max="73" width="3.33203125" style="66" customWidth="1"/>
    <col min="74" max="74" width="3.1640625" style="66" customWidth="1"/>
    <col min="75" max="75" width="3.5" style="66" customWidth="1"/>
    <col min="76" max="76" width="2.83203125" style="66" customWidth="1" outlineLevel="1"/>
    <col min="77" max="77" width="4" style="8" customWidth="1" outlineLevel="1"/>
    <col min="78" max="79" width="4.5" style="8" customWidth="1" outlineLevel="1"/>
    <col min="80" max="80" width="12.33203125" style="8" customWidth="1" outlineLevel="1"/>
    <col min="81" max="81" width="3.5" style="8" customWidth="1" outlineLevel="1"/>
    <col min="82" max="82" width="3.33203125" style="8" customWidth="1" outlineLevel="1"/>
    <col min="83" max="84" width="3.6640625" style="8" customWidth="1" outlineLevel="1"/>
    <col min="85" max="85" width="3.5" style="8" customWidth="1" outlineLevel="1"/>
    <col min="86" max="86" width="3.6640625" style="8" customWidth="1" outlineLevel="1"/>
    <col min="87" max="16384" width="9.5" style="11"/>
  </cols>
  <sheetData>
    <row r="1" spans="1:86" ht="13" x14ac:dyDescent="0.2">
      <c r="A1" s="1"/>
      <c r="B1" s="2"/>
      <c r="C1" s="3"/>
      <c r="D1" s="1"/>
      <c r="E1" s="1"/>
      <c r="F1" s="4" t="s">
        <v>0</v>
      </c>
      <c r="G1" s="1"/>
      <c r="H1" s="1"/>
      <c r="I1" s="1"/>
      <c r="J1" s="1"/>
      <c r="K1" s="1"/>
      <c r="L1" s="5" t="s">
        <v>1</v>
      </c>
      <c r="M1" s="6"/>
      <c r="N1" s="6"/>
      <c r="O1" s="6"/>
      <c r="P1" s="5" t="s">
        <v>2</v>
      </c>
      <c r="Q1" s="6"/>
      <c r="R1" s="6"/>
      <c r="S1" s="6"/>
      <c r="T1" s="5" t="s">
        <v>3</v>
      </c>
      <c r="U1" s="6"/>
      <c r="V1" s="6"/>
      <c r="W1" s="6"/>
      <c r="X1" s="5" t="s">
        <v>4</v>
      </c>
      <c r="Y1" s="6"/>
      <c r="Z1" s="6"/>
      <c r="AA1" s="6"/>
      <c r="AB1" s="5" t="s">
        <v>5</v>
      </c>
      <c r="AC1" s="6"/>
      <c r="AD1" s="6"/>
      <c r="AE1" s="6"/>
      <c r="AF1" s="5" t="s">
        <v>6</v>
      </c>
      <c r="AG1" s="6"/>
      <c r="AH1" s="6"/>
      <c r="AI1" s="6"/>
      <c r="AJ1" s="5" t="s">
        <v>7</v>
      </c>
      <c r="AK1" s="6"/>
      <c r="AL1" s="6"/>
      <c r="AM1" s="6"/>
      <c r="AN1" s="5" t="s">
        <v>8</v>
      </c>
      <c r="AO1" s="6"/>
      <c r="AP1" s="6"/>
      <c r="AQ1" s="6"/>
      <c r="AR1" s="5" t="s">
        <v>9</v>
      </c>
      <c r="AS1" s="6"/>
      <c r="AT1" s="6"/>
      <c r="AU1" s="6"/>
      <c r="AV1" s="5" t="s">
        <v>10</v>
      </c>
      <c r="AW1" s="6"/>
      <c r="AX1" s="6"/>
      <c r="AY1" s="6"/>
      <c r="AZ1" s="5" t="s">
        <v>11</v>
      </c>
      <c r="BA1" s="6"/>
      <c r="BB1" s="6"/>
      <c r="BC1" s="6"/>
      <c r="BD1" s="5" t="s">
        <v>12</v>
      </c>
      <c r="BE1" s="6"/>
      <c r="BF1" s="6"/>
      <c r="BG1" s="6"/>
      <c r="BH1" s="5" t="s">
        <v>13</v>
      </c>
      <c r="BI1" s="6"/>
      <c r="BJ1" s="6"/>
      <c r="BK1" s="6"/>
      <c r="BL1" s="5" t="s">
        <v>14</v>
      </c>
      <c r="BM1" s="6"/>
      <c r="BN1" s="6"/>
      <c r="BO1" s="6"/>
      <c r="BQ1" s="8"/>
      <c r="BR1" s="9"/>
      <c r="BS1" s="9"/>
      <c r="BT1" s="9"/>
      <c r="BU1" s="9"/>
      <c r="BV1" s="9"/>
      <c r="BW1" s="9"/>
      <c r="BX1" s="10"/>
      <c r="BY1" s="10"/>
      <c r="BZ1" s="10"/>
      <c r="CA1" s="10"/>
      <c r="CB1" s="10"/>
    </row>
    <row r="2" spans="1:86" x14ac:dyDescent="0.2">
      <c r="A2" s="1"/>
      <c r="B2" s="12"/>
      <c r="C2" s="3" t="s">
        <v>15</v>
      </c>
      <c r="D2" s="12">
        <v>3503</v>
      </c>
      <c r="E2" s="12">
        <v>3504</v>
      </c>
      <c r="F2" s="12">
        <v>3702</v>
      </c>
      <c r="G2" s="12">
        <v>3703</v>
      </c>
      <c r="H2" s="12">
        <v>3506</v>
      </c>
      <c r="I2" s="12">
        <v>3507</v>
      </c>
      <c r="J2" s="12">
        <v>3508</v>
      </c>
      <c r="K2" s="12">
        <v>3706</v>
      </c>
      <c r="L2" s="12">
        <v>3707</v>
      </c>
      <c r="M2" s="13">
        <v>3708</v>
      </c>
      <c r="N2" s="13">
        <v>3709</v>
      </c>
      <c r="O2" s="14">
        <v>3792</v>
      </c>
      <c r="P2" s="12">
        <v>3707</v>
      </c>
      <c r="Q2" s="13">
        <v>3708</v>
      </c>
      <c r="R2" s="13">
        <v>3709</v>
      </c>
      <c r="S2" s="14">
        <v>3792</v>
      </c>
      <c r="T2" s="12">
        <v>3707</v>
      </c>
      <c r="U2" s="13">
        <v>3708</v>
      </c>
      <c r="V2" s="13">
        <v>3709</v>
      </c>
      <c r="W2" s="14">
        <v>3792</v>
      </c>
      <c r="X2" s="12">
        <v>3707</v>
      </c>
      <c r="Y2" s="13">
        <v>3708</v>
      </c>
      <c r="Z2" s="13">
        <v>3709</v>
      </c>
      <c r="AA2" s="14">
        <v>3792</v>
      </c>
      <c r="AB2" s="12">
        <v>3707</v>
      </c>
      <c r="AC2" s="13">
        <v>3708</v>
      </c>
      <c r="AD2" s="13">
        <v>3709</v>
      </c>
      <c r="AE2" s="14">
        <v>3792</v>
      </c>
      <c r="AF2" s="12">
        <v>3707</v>
      </c>
      <c r="AG2" s="13">
        <v>3708</v>
      </c>
      <c r="AH2" s="13">
        <v>3709</v>
      </c>
      <c r="AI2" s="14">
        <v>3792</v>
      </c>
      <c r="AJ2" s="12">
        <v>3707</v>
      </c>
      <c r="AK2" s="13">
        <v>3708</v>
      </c>
      <c r="AL2" s="13">
        <v>3709</v>
      </c>
      <c r="AM2" s="14">
        <v>3792</v>
      </c>
      <c r="AN2" s="12">
        <v>3707</v>
      </c>
      <c r="AO2" s="13">
        <v>3708</v>
      </c>
      <c r="AP2" s="13">
        <v>3709</v>
      </c>
      <c r="AQ2" s="14">
        <v>3792</v>
      </c>
      <c r="AR2" s="12">
        <v>3707</v>
      </c>
      <c r="AS2" s="13">
        <v>3708</v>
      </c>
      <c r="AT2" s="13">
        <v>3709</v>
      </c>
      <c r="AU2" s="14">
        <v>3792</v>
      </c>
      <c r="AV2" s="12">
        <v>3707</v>
      </c>
      <c r="AW2" s="13">
        <v>3708</v>
      </c>
      <c r="AX2" s="13">
        <v>3709</v>
      </c>
      <c r="AY2" s="14">
        <v>3792</v>
      </c>
      <c r="AZ2" s="12">
        <v>3707</v>
      </c>
      <c r="BA2" s="13">
        <v>3708</v>
      </c>
      <c r="BB2" s="13">
        <v>3709</v>
      </c>
      <c r="BC2" s="14">
        <v>3792</v>
      </c>
      <c r="BD2" s="12">
        <v>3707</v>
      </c>
      <c r="BE2" s="13">
        <v>3708</v>
      </c>
      <c r="BF2" s="13">
        <v>3709</v>
      </c>
      <c r="BG2" s="14">
        <v>3792</v>
      </c>
      <c r="BH2" s="12">
        <v>3707</v>
      </c>
      <c r="BI2" s="13">
        <v>3708</v>
      </c>
      <c r="BJ2" s="13">
        <v>3709</v>
      </c>
      <c r="BK2" s="14">
        <v>3792</v>
      </c>
      <c r="BL2" s="12">
        <v>3707</v>
      </c>
      <c r="BM2" s="13">
        <v>3708</v>
      </c>
      <c r="BN2" s="13">
        <v>3709</v>
      </c>
      <c r="BO2" s="14">
        <v>3792</v>
      </c>
      <c r="BP2" s="15"/>
      <c r="BQ2" s="10" t="s">
        <v>16</v>
      </c>
      <c r="BR2" s="10" t="s">
        <v>17</v>
      </c>
      <c r="BS2" s="10" t="s">
        <v>18</v>
      </c>
      <c r="BT2" s="10" t="s">
        <v>19</v>
      </c>
      <c r="BU2" s="10" t="s">
        <v>20</v>
      </c>
      <c r="BV2" s="10" t="s">
        <v>21</v>
      </c>
      <c r="BW2" s="10" t="s">
        <v>22</v>
      </c>
      <c r="BX2" s="10" t="s">
        <v>23</v>
      </c>
      <c r="BY2" s="8" t="s">
        <v>24</v>
      </c>
      <c r="BZ2" s="8" t="s">
        <v>25</v>
      </c>
      <c r="CA2" s="8" t="s">
        <v>26</v>
      </c>
      <c r="CB2" s="8" t="s">
        <v>27</v>
      </c>
      <c r="CC2" s="8" t="s">
        <v>17</v>
      </c>
      <c r="CD2" s="8" t="s">
        <v>18</v>
      </c>
      <c r="CE2" s="8" t="s">
        <v>19</v>
      </c>
      <c r="CF2" s="8" t="s">
        <v>20</v>
      </c>
      <c r="CG2" s="8" t="s">
        <v>21</v>
      </c>
      <c r="CH2" s="8" t="s">
        <v>22</v>
      </c>
    </row>
    <row r="3" spans="1:86" ht="101.75" customHeight="1" x14ac:dyDescent="0.2">
      <c r="A3" s="16" t="s">
        <v>28</v>
      </c>
      <c r="B3" s="17"/>
      <c r="C3" s="3">
        <v>401</v>
      </c>
      <c r="D3" s="18" t="s">
        <v>29</v>
      </c>
      <c r="E3" s="18" t="s">
        <v>30</v>
      </c>
      <c r="F3" s="19" t="s">
        <v>31</v>
      </c>
      <c r="G3" s="18" t="s">
        <v>32</v>
      </c>
      <c r="H3" s="18" t="s">
        <v>33</v>
      </c>
      <c r="I3" s="18" t="s">
        <v>34</v>
      </c>
      <c r="J3" s="18" t="s">
        <v>35</v>
      </c>
      <c r="K3" s="18" t="s">
        <v>36</v>
      </c>
      <c r="L3" s="20" t="s">
        <v>37</v>
      </c>
      <c r="M3" s="21" t="s">
        <v>38</v>
      </c>
      <c r="N3" s="21" t="s">
        <v>39</v>
      </c>
      <c r="O3" s="22" t="s">
        <v>40</v>
      </c>
      <c r="P3" s="20" t="s">
        <v>41</v>
      </c>
      <c r="Q3" s="21" t="s">
        <v>38</v>
      </c>
      <c r="R3" s="21" t="s">
        <v>39</v>
      </c>
      <c r="S3" s="22" t="s">
        <v>40</v>
      </c>
      <c r="T3" s="20" t="s">
        <v>42</v>
      </c>
      <c r="U3" s="21" t="s">
        <v>38</v>
      </c>
      <c r="V3" s="21" t="s">
        <v>39</v>
      </c>
      <c r="W3" s="22" t="s">
        <v>40</v>
      </c>
      <c r="X3" s="20" t="s">
        <v>43</v>
      </c>
      <c r="Y3" s="21" t="s">
        <v>38</v>
      </c>
      <c r="Z3" s="21" t="s">
        <v>39</v>
      </c>
      <c r="AA3" s="22" t="s">
        <v>40</v>
      </c>
      <c r="AB3" s="20" t="s">
        <v>44</v>
      </c>
      <c r="AC3" s="21" t="s">
        <v>38</v>
      </c>
      <c r="AD3" s="21" t="s">
        <v>39</v>
      </c>
      <c r="AE3" s="22" t="s">
        <v>40</v>
      </c>
      <c r="AF3" s="20" t="s">
        <v>45</v>
      </c>
      <c r="AG3" s="21" t="s">
        <v>38</v>
      </c>
      <c r="AH3" s="21" t="s">
        <v>39</v>
      </c>
      <c r="AI3" s="22" t="s">
        <v>40</v>
      </c>
      <c r="AJ3" s="20" t="s">
        <v>46</v>
      </c>
      <c r="AK3" s="21" t="s">
        <v>38</v>
      </c>
      <c r="AL3" s="21" t="s">
        <v>39</v>
      </c>
      <c r="AM3" s="22" t="s">
        <v>40</v>
      </c>
      <c r="AN3" s="20" t="s">
        <v>47</v>
      </c>
      <c r="AO3" s="21" t="s">
        <v>38</v>
      </c>
      <c r="AP3" s="21" t="s">
        <v>39</v>
      </c>
      <c r="AQ3" s="22" t="s">
        <v>40</v>
      </c>
      <c r="AR3" s="20" t="s">
        <v>48</v>
      </c>
      <c r="AS3" s="21" t="s">
        <v>38</v>
      </c>
      <c r="AT3" s="21" t="s">
        <v>39</v>
      </c>
      <c r="AU3" s="22" t="s">
        <v>40</v>
      </c>
      <c r="AV3" s="20" t="s">
        <v>49</v>
      </c>
      <c r="AW3" s="21" t="s">
        <v>38</v>
      </c>
      <c r="AX3" s="21" t="s">
        <v>39</v>
      </c>
      <c r="AY3" s="22" t="s">
        <v>40</v>
      </c>
      <c r="AZ3" s="20" t="s">
        <v>50</v>
      </c>
      <c r="BA3" s="21" t="s">
        <v>38</v>
      </c>
      <c r="BB3" s="21" t="s">
        <v>39</v>
      </c>
      <c r="BC3" s="22" t="s">
        <v>40</v>
      </c>
      <c r="BD3" s="20" t="s">
        <v>51</v>
      </c>
      <c r="BE3" s="21" t="s">
        <v>38</v>
      </c>
      <c r="BF3" s="21" t="s">
        <v>39</v>
      </c>
      <c r="BG3" s="22" t="s">
        <v>40</v>
      </c>
      <c r="BH3" s="20" t="s">
        <v>52</v>
      </c>
      <c r="BI3" s="21" t="s">
        <v>38</v>
      </c>
      <c r="BJ3" s="21" t="s">
        <v>39</v>
      </c>
      <c r="BK3" s="22" t="s">
        <v>40</v>
      </c>
      <c r="BL3" s="20" t="s">
        <v>53</v>
      </c>
      <c r="BM3" s="21" t="s">
        <v>38</v>
      </c>
      <c r="BN3" s="21" t="s">
        <v>39</v>
      </c>
      <c r="BO3" s="22" t="s">
        <v>40</v>
      </c>
      <c r="BP3" s="23" t="s">
        <v>54</v>
      </c>
      <c r="BQ3" s="24"/>
      <c r="BR3" s="25"/>
      <c r="BS3" s="25"/>
      <c r="BT3" s="25"/>
      <c r="BU3" s="25"/>
      <c r="BV3" s="25"/>
      <c r="BW3" s="25"/>
      <c r="BX3" s="26"/>
      <c r="BY3" s="26"/>
      <c r="BZ3" s="26" t="s">
        <v>55</v>
      </c>
      <c r="CA3" s="26" t="s">
        <v>55</v>
      </c>
      <c r="CB3" s="26"/>
      <c r="CC3" s="27"/>
      <c r="CD3" s="27"/>
      <c r="CE3" s="27"/>
      <c r="CF3" s="27"/>
      <c r="CG3" s="27"/>
      <c r="CH3" s="27"/>
    </row>
    <row r="4" spans="1:86" ht="12.75" customHeight="1" x14ac:dyDescent="0.2">
      <c r="A4" s="1"/>
      <c r="B4" s="17"/>
      <c r="C4" s="3">
        <v>662</v>
      </c>
      <c r="D4" s="19"/>
      <c r="E4" s="19"/>
      <c r="F4" s="19" t="s">
        <v>32</v>
      </c>
      <c r="G4" s="19"/>
      <c r="H4" s="19"/>
      <c r="I4" s="19"/>
      <c r="J4" s="19"/>
      <c r="K4" s="19"/>
      <c r="L4" s="20" t="s">
        <v>56</v>
      </c>
      <c r="M4" s="28"/>
      <c r="N4" s="28"/>
      <c r="O4" s="29"/>
      <c r="P4" s="20" t="s">
        <v>56</v>
      </c>
      <c r="Q4" s="28"/>
      <c r="R4" s="28"/>
      <c r="S4" s="29"/>
      <c r="T4" s="20" t="s">
        <v>56</v>
      </c>
      <c r="U4" s="28"/>
      <c r="V4" s="28"/>
      <c r="W4" s="29"/>
      <c r="X4" s="20" t="s">
        <v>56</v>
      </c>
      <c r="Y4" s="28"/>
      <c r="Z4" s="28"/>
      <c r="AA4" s="29"/>
      <c r="AB4" s="20" t="s">
        <v>56</v>
      </c>
      <c r="AC4" s="28"/>
      <c r="AD4" s="28"/>
      <c r="AE4" s="29"/>
      <c r="AF4" s="20" t="s">
        <v>56</v>
      </c>
      <c r="AG4" s="28"/>
      <c r="AH4" s="28"/>
      <c r="AI4" s="29"/>
      <c r="AJ4" s="20" t="s">
        <v>56</v>
      </c>
      <c r="AK4" s="28"/>
      <c r="AL4" s="28"/>
      <c r="AM4" s="29"/>
      <c r="AN4" s="20" t="s">
        <v>56</v>
      </c>
      <c r="AO4" s="28"/>
      <c r="AP4" s="28"/>
      <c r="AQ4" s="29"/>
      <c r="AR4" s="20" t="s">
        <v>56</v>
      </c>
      <c r="AS4" s="28"/>
      <c r="AT4" s="28"/>
      <c r="AU4" s="29"/>
      <c r="AV4" s="20" t="s">
        <v>56</v>
      </c>
      <c r="AW4" s="28"/>
      <c r="AX4" s="28"/>
      <c r="AY4" s="29"/>
      <c r="AZ4" s="20" t="s">
        <v>57</v>
      </c>
      <c r="BA4" s="28"/>
      <c r="BB4" s="28"/>
      <c r="BC4" s="29"/>
      <c r="BD4" s="20" t="s">
        <v>57</v>
      </c>
      <c r="BE4" s="28"/>
      <c r="BF4" s="28"/>
      <c r="BG4" s="29"/>
      <c r="BH4" s="20" t="s">
        <v>58</v>
      </c>
      <c r="BI4" s="28"/>
      <c r="BJ4" s="28"/>
      <c r="BK4" s="29"/>
      <c r="BL4" s="20" t="s">
        <v>58</v>
      </c>
      <c r="BM4" s="28"/>
      <c r="BN4" s="28"/>
      <c r="BO4" s="29"/>
      <c r="BP4" s="23"/>
      <c r="BQ4" s="30"/>
      <c r="BR4" s="31" t="s">
        <v>59</v>
      </c>
      <c r="BS4" s="24"/>
      <c r="BT4" s="24"/>
      <c r="BU4" s="24"/>
      <c r="BV4" s="24"/>
      <c r="BW4" s="24"/>
      <c r="BX4" s="32"/>
      <c r="BY4" s="32"/>
      <c r="BZ4" s="32"/>
      <c r="CA4" s="32"/>
      <c r="CB4" s="33"/>
      <c r="CC4" s="34"/>
      <c r="CD4" s="34"/>
      <c r="CE4" s="34"/>
      <c r="CF4" s="34"/>
      <c r="CG4" s="34"/>
      <c r="CH4" s="34"/>
    </row>
    <row r="5" spans="1:86" ht="13" x14ac:dyDescent="0.2">
      <c r="A5" s="1"/>
      <c r="B5" s="17"/>
      <c r="C5" s="3">
        <v>493</v>
      </c>
      <c r="D5" s="19"/>
      <c r="E5" s="19"/>
      <c r="F5" s="19" t="s">
        <v>35</v>
      </c>
      <c r="G5" s="19"/>
      <c r="H5" s="19"/>
      <c r="I5" s="19"/>
      <c r="J5" s="19"/>
      <c r="K5" s="19"/>
      <c r="L5" s="20">
        <v>0</v>
      </c>
      <c r="M5" s="28"/>
      <c r="N5" s="28"/>
      <c r="O5" s="29"/>
      <c r="P5" s="20">
        <v>0</v>
      </c>
      <c r="Q5" s="28"/>
      <c r="R5" s="28"/>
      <c r="S5" s="29"/>
      <c r="T5" s="20">
        <v>0</v>
      </c>
      <c r="U5" s="28"/>
      <c r="V5" s="28"/>
      <c r="W5" s="29"/>
      <c r="X5" s="20">
        <v>0</v>
      </c>
      <c r="Y5" s="28"/>
      <c r="Z5" s="28"/>
      <c r="AA5" s="29"/>
      <c r="AB5" s="20">
        <v>0</v>
      </c>
      <c r="AC5" s="28"/>
      <c r="AD5" s="28"/>
      <c r="AE5" s="29"/>
      <c r="AF5" s="20">
        <v>0</v>
      </c>
      <c r="AG5" s="28"/>
      <c r="AH5" s="28"/>
      <c r="AI5" s="29"/>
      <c r="AJ5" s="20">
        <v>0</v>
      </c>
      <c r="AK5" s="28"/>
      <c r="AL5" s="28"/>
      <c r="AM5" s="29"/>
      <c r="AN5" s="20">
        <v>0</v>
      </c>
      <c r="AO5" s="28"/>
      <c r="AP5" s="28"/>
      <c r="AQ5" s="29"/>
      <c r="AR5" s="20">
        <v>0</v>
      </c>
      <c r="AS5" s="28"/>
      <c r="AT5" s="28"/>
      <c r="AU5" s="29"/>
      <c r="AV5" s="20">
        <v>0</v>
      </c>
      <c r="AW5" s="28"/>
      <c r="AX5" s="28"/>
      <c r="AY5" s="29"/>
      <c r="AZ5" s="20">
        <v>0</v>
      </c>
      <c r="BA5" s="28"/>
      <c r="BB5" s="28"/>
      <c r="BC5" s="29"/>
      <c r="BD5" s="20">
        <v>0</v>
      </c>
      <c r="BE5" s="28"/>
      <c r="BF5" s="28"/>
      <c r="BG5" s="29"/>
      <c r="BH5" s="20">
        <v>0</v>
      </c>
      <c r="BI5" s="28"/>
      <c r="BJ5" s="28"/>
      <c r="BK5" s="29"/>
      <c r="BL5" s="20">
        <v>0</v>
      </c>
      <c r="BM5" s="28"/>
      <c r="BN5" s="28"/>
      <c r="BO5" s="29"/>
      <c r="BP5" s="23"/>
      <c r="BQ5" s="30"/>
      <c r="BR5" s="24"/>
      <c r="BS5" s="24"/>
      <c r="BT5" s="24"/>
      <c r="BU5" s="24"/>
      <c r="BV5" s="24"/>
      <c r="BW5" s="24"/>
      <c r="BX5" s="33"/>
      <c r="BY5" s="33"/>
      <c r="BZ5" s="33"/>
      <c r="CA5" s="33"/>
      <c r="CB5" s="33"/>
      <c r="CC5" s="34"/>
      <c r="CD5" s="34"/>
      <c r="CE5" s="34"/>
      <c r="CF5" s="34"/>
      <c r="CG5" s="34"/>
      <c r="CH5" s="34"/>
    </row>
    <row r="6" spans="1:86" ht="13" x14ac:dyDescent="0.2">
      <c r="A6" s="1"/>
      <c r="B6" s="17"/>
      <c r="C6" s="3">
        <v>403</v>
      </c>
      <c r="D6" s="19"/>
      <c r="E6" s="19"/>
      <c r="F6" s="19" t="s">
        <v>36</v>
      </c>
      <c r="G6" s="19"/>
      <c r="H6" s="19"/>
      <c r="I6" s="19"/>
      <c r="J6" s="19"/>
      <c r="K6" s="19"/>
      <c r="L6" s="20" t="s">
        <v>60</v>
      </c>
      <c r="M6" s="28"/>
      <c r="N6" s="28"/>
      <c r="O6" s="29"/>
      <c r="P6" s="20" t="s">
        <v>60</v>
      </c>
      <c r="Q6" s="28"/>
      <c r="R6" s="28"/>
      <c r="S6" s="29"/>
      <c r="T6" s="20" t="s">
        <v>60</v>
      </c>
      <c r="U6" s="28"/>
      <c r="V6" s="28"/>
      <c r="W6" s="29"/>
      <c r="X6" s="20" t="s">
        <v>60</v>
      </c>
      <c r="Y6" s="28"/>
      <c r="Z6" s="28"/>
      <c r="AA6" s="29"/>
      <c r="AB6" s="20" t="s">
        <v>60</v>
      </c>
      <c r="AC6" s="28"/>
      <c r="AD6" s="28"/>
      <c r="AE6" s="29"/>
      <c r="AF6" s="20" t="s">
        <v>60</v>
      </c>
      <c r="AG6" s="28"/>
      <c r="AH6" s="28"/>
      <c r="AI6" s="29"/>
      <c r="AJ6" s="20" t="s">
        <v>60</v>
      </c>
      <c r="AK6" s="28"/>
      <c r="AL6" s="28"/>
      <c r="AM6" s="29"/>
      <c r="AN6" s="20" t="s">
        <v>60</v>
      </c>
      <c r="AO6" s="28"/>
      <c r="AP6" s="28"/>
      <c r="AQ6" s="29"/>
      <c r="AR6" s="20" t="s">
        <v>60</v>
      </c>
      <c r="AS6" s="28"/>
      <c r="AT6" s="28"/>
      <c r="AU6" s="29"/>
      <c r="AV6" s="20" t="s">
        <v>60</v>
      </c>
      <c r="AW6" s="28"/>
      <c r="AX6" s="28"/>
      <c r="AY6" s="29"/>
      <c r="AZ6" s="20" t="s">
        <v>60</v>
      </c>
      <c r="BA6" s="28"/>
      <c r="BB6" s="28"/>
      <c r="BC6" s="29"/>
      <c r="BD6" s="20" t="s">
        <v>60</v>
      </c>
      <c r="BE6" s="28"/>
      <c r="BF6" s="28"/>
      <c r="BG6" s="29"/>
      <c r="BH6" s="20" t="s">
        <v>60</v>
      </c>
      <c r="BI6" s="28"/>
      <c r="BJ6" s="28"/>
      <c r="BK6" s="29"/>
      <c r="BL6" s="20" t="s">
        <v>60</v>
      </c>
      <c r="BM6" s="28"/>
      <c r="BN6" s="28"/>
      <c r="BO6" s="29"/>
      <c r="BP6" s="23" t="s">
        <v>61</v>
      </c>
      <c r="BQ6" s="30"/>
      <c r="BR6" s="20"/>
      <c r="BS6" s="20"/>
      <c r="BT6" s="20"/>
      <c r="BU6" s="20"/>
      <c r="BV6" s="20"/>
      <c r="BW6" s="20"/>
      <c r="BX6" s="33"/>
      <c r="BY6" s="33"/>
      <c r="BZ6" s="35"/>
      <c r="CA6" s="35"/>
      <c r="CB6" s="36"/>
      <c r="CC6" s="34"/>
      <c r="CD6" s="34"/>
      <c r="CE6" s="34"/>
      <c r="CF6" s="34"/>
      <c r="CG6" s="34"/>
      <c r="CH6" s="34"/>
    </row>
    <row r="7" spans="1:86" ht="26" x14ac:dyDescent="0.2">
      <c r="A7" s="5" t="s">
        <v>1</v>
      </c>
      <c r="B7" s="37"/>
      <c r="C7" s="38"/>
      <c r="D7" s="39" t="s">
        <v>62</v>
      </c>
      <c r="E7" s="40">
        <v>0</v>
      </c>
      <c r="F7" s="41" t="s">
        <v>37</v>
      </c>
      <c r="G7" s="42" t="s">
        <v>56</v>
      </c>
      <c r="H7" s="43" t="s">
        <v>62</v>
      </c>
      <c r="I7" s="43" t="s">
        <v>62</v>
      </c>
      <c r="J7" s="44">
        <v>0</v>
      </c>
      <c r="K7" s="42" t="s">
        <v>60</v>
      </c>
      <c r="L7" s="45">
        <v>1</v>
      </c>
      <c r="M7" s="46"/>
      <c r="N7" s="47"/>
      <c r="O7" s="48"/>
      <c r="P7" s="45">
        <v>0</v>
      </c>
      <c r="Q7" s="46"/>
      <c r="R7" s="47"/>
      <c r="S7" s="48"/>
      <c r="T7" s="45">
        <v>0</v>
      </c>
      <c r="U7" s="46"/>
      <c r="V7" s="47"/>
      <c r="W7" s="48"/>
      <c r="X7" s="45">
        <v>0</v>
      </c>
      <c r="Y7" s="46"/>
      <c r="Z7" s="47"/>
      <c r="AA7" s="48"/>
      <c r="AB7" s="45">
        <v>0</v>
      </c>
      <c r="AC7" s="46"/>
      <c r="AD7" s="47"/>
      <c r="AE7" s="48"/>
      <c r="AF7" s="45">
        <v>0</v>
      </c>
      <c r="AG7" s="46"/>
      <c r="AH7" s="47"/>
      <c r="AI7" s="48"/>
      <c r="AJ7" s="45">
        <v>0</v>
      </c>
      <c r="AK7" s="46"/>
      <c r="AL7" s="47"/>
      <c r="AM7" s="48"/>
      <c r="AN7" s="45">
        <v>0</v>
      </c>
      <c r="AO7" s="46"/>
      <c r="AP7" s="47"/>
      <c r="AQ7" s="48"/>
      <c r="AR7" s="45">
        <v>0</v>
      </c>
      <c r="AS7" s="46"/>
      <c r="AT7" s="47"/>
      <c r="AU7" s="48"/>
      <c r="AV7" s="45">
        <v>0</v>
      </c>
      <c r="AW7" s="46"/>
      <c r="AX7" s="47"/>
      <c r="AY7" s="48"/>
      <c r="AZ7" s="45">
        <v>0</v>
      </c>
      <c r="BA7" s="46"/>
      <c r="BB7" s="47"/>
      <c r="BC7" s="48"/>
      <c r="BD7" s="45">
        <v>0</v>
      </c>
      <c r="BE7" s="46"/>
      <c r="BF7" s="47"/>
      <c r="BG7" s="48"/>
      <c r="BH7" s="45">
        <v>0</v>
      </c>
      <c r="BI7" s="46"/>
      <c r="BJ7" s="47"/>
      <c r="BK7" s="48"/>
      <c r="BL7" s="45">
        <v>0</v>
      </c>
      <c r="BM7" s="46"/>
      <c r="BN7" s="47"/>
      <c r="BO7" s="48"/>
      <c r="BP7" s="49"/>
      <c r="BQ7" s="30"/>
      <c r="BR7" s="24"/>
      <c r="BS7" s="24"/>
      <c r="BT7" s="24"/>
      <c r="BU7" s="24"/>
      <c r="BV7" s="24"/>
      <c r="BW7" s="24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26" x14ac:dyDescent="0.2">
      <c r="A8" s="5" t="s">
        <v>2</v>
      </c>
      <c r="B8" s="37"/>
      <c r="C8" s="38"/>
      <c r="D8" s="39" t="s">
        <v>62</v>
      </c>
      <c r="E8" s="40">
        <v>0</v>
      </c>
      <c r="F8" s="41" t="s">
        <v>41</v>
      </c>
      <c r="G8" s="42" t="s">
        <v>56</v>
      </c>
      <c r="H8" s="43" t="s">
        <v>62</v>
      </c>
      <c r="I8" s="43" t="s">
        <v>62</v>
      </c>
      <c r="J8" s="44">
        <v>0</v>
      </c>
      <c r="K8" s="42" t="s">
        <v>60</v>
      </c>
      <c r="L8" s="45">
        <v>0</v>
      </c>
      <c r="M8" s="46"/>
      <c r="N8" s="47"/>
      <c r="O8" s="48"/>
      <c r="P8" s="45">
        <v>1</v>
      </c>
      <c r="Q8" s="46"/>
      <c r="R8" s="47"/>
      <c r="S8" s="48"/>
      <c r="T8" s="45">
        <v>0</v>
      </c>
      <c r="U8" s="46"/>
      <c r="V8" s="47"/>
      <c r="W8" s="48"/>
      <c r="X8" s="45">
        <v>0</v>
      </c>
      <c r="Y8" s="46"/>
      <c r="Z8" s="47"/>
      <c r="AA8" s="48"/>
      <c r="AB8" s="45">
        <v>0</v>
      </c>
      <c r="AC8" s="46"/>
      <c r="AD8" s="47"/>
      <c r="AE8" s="48"/>
      <c r="AF8" s="45">
        <v>0</v>
      </c>
      <c r="AG8" s="46"/>
      <c r="AH8" s="47"/>
      <c r="AI8" s="48"/>
      <c r="AJ8" s="45">
        <v>0</v>
      </c>
      <c r="AK8" s="46"/>
      <c r="AL8" s="47"/>
      <c r="AM8" s="48"/>
      <c r="AN8" s="45">
        <v>0</v>
      </c>
      <c r="AO8" s="46"/>
      <c r="AP8" s="47"/>
      <c r="AQ8" s="48"/>
      <c r="AR8" s="45">
        <v>0</v>
      </c>
      <c r="AS8" s="46"/>
      <c r="AT8" s="47"/>
      <c r="AU8" s="48"/>
      <c r="AV8" s="45">
        <v>0</v>
      </c>
      <c r="AW8" s="46"/>
      <c r="AX8" s="47"/>
      <c r="AY8" s="48"/>
      <c r="AZ8" s="45">
        <v>0</v>
      </c>
      <c r="BA8" s="46"/>
      <c r="BB8" s="47"/>
      <c r="BC8" s="48"/>
      <c r="BD8" s="45">
        <v>0</v>
      </c>
      <c r="BE8" s="46"/>
      <c r="BF8" s="47"/>
      <c r="BG8" s="48"/>
      <c r="BH8" s="45">
        <v>0</v>
      </c>
      <c r="BI8" s="46"/>
      <c r="BJ8" s="47"/>
      <c r="BK8" s="48"/>
      <c r="BL8" s="45">
        <v>0</v>
      </c>
      <c r="BM8" s="46"/>
      <c r="BN8" s="47"/>
      <c r="BO8" s="48"/>
      <c r="BP8" s="49"/>
      <c r="BQ8" s="30"/>
      <c r="BR8" s="24"/>
      <c r="BS8" s="24"/>
      <c r="BT8" s="24"/>
      <c r="BU8" s="24"/>
      <c r="BV8" s="24"/>
      <c r="BW8" s="24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26" x14ac:dyDescent="0.2">
      <c r="A9" s="5" t="s">
        <v>3</v>
      </c>
      <c r="B9" s="37"/>
      <c r="C9" s="38"/>
      <c r="D9" s="39" t="s">
        <v>62</v>
      </c>
      <c r="E9" s="40">
        <v>0</v>
      </c>
      <c r="F9" s="41" t="s">
        <v>42</v>
      </c>
      <c r="G9" s="42" t="s">
        <v>56</v>
      </c>
      <c r="H9" s="43" t="s">
        <v>62</v>
      </c>
      <c r="I9" s="43" t="s">
        <v>62</v>
      </c>
      <c r="J9" s="44">
        <v>0</v>
      </c>
      <c r="K9" s="42" t="s">
        <v>60</v>
      </c>
      <c r="L9" s="45">
        <v>0</v>
      </c>
      <c r="M9" s="46"/>
      <c r="N9" s="47"/>
      <c r="O9" s="48"/>
      <c r="P9" s="45">
        <v>0</v>
      </c>
      <c r="Q9" s="46"/>
      <c r="R9" s="47"/>
      <c r="S9" s="48"/>
      <c r="T9" s="45">
        <v>1</v>
      </c>
      <c r="U9" s="46"/>
      <c r="V9" s="47"/>
      <c r="W9" s="48"/>
      <c r="X9" s="45">
        <v>0</v>
      </c>
      <c r="Y9" s="46"/>
      <c r="Z9" s="47"/>
      <c r="AA9" s="48"/>
      <c r="AB9" s="45">
        <v>0</v>
      </c>
      <c r="AC9" s="46"/>
      <c r="AD9" s="47"/>
      <c r="AE9" s="48"/>
      <c r="AF9" s="45">
        <v>0</v>
      </c>
      <c r="AG9" s="46"/>
      <c r="AH9" s="47"/>
      <c r="AI9" s="48"/>
      <c r="AJ9" s="45">
        <v>0</v>
      </c>
      <c r="AK9" s="46"/>
      <c r="AL9" s="47"/>
      <c r="AM9" s="48"/>
      <c r="AN9" s="45">
        <v>0</v>
      </c>
      <c r="AO9" s="46"/>
      <c r="AP9" s="47"/>
      <c r="AQ9" s="48"/>
      <c r="AR9" s="45">
        <v>0</v>
      </c>
      <c r="AS9" s="46"/>
      <c r="AT9" s="47"/>
      <c r="AU9" s="48"/>
      <c r="AV9" s="45">
        <v>0</v>
      </c>
      <c r="AW9" s="46"/>
      <c r="AX9" s="47"/>
      <c r="AY9" s="48"/>
      <c r="AZ9" s="45">
        <v>0</v>
      </c>
      <c r="BA9" s="46"/>
      <c r="BB9" s="47"/>
      <c r="BC9" s="48"/>
      <c r="BD9" s="45">
        <v>0</v>
      </c>
      <c r="BE9" s="46"/>
      <c r="BF9" s="47"/>
      <c r="BG9" s="48"/>
      <c r="BH9" s="45">
        <v>0</v>
      </c>
      <c r="BI9" s="46"/>
      <c r="BJ9" s="47"/>
      <c r="BK9" s="48"/>
      <c r="BL9" s="45">
        <v>0</v>
      </c>
      <c r="BM9" s="46"/>
      <c r="BN9" s="47"/>
      <c r="BO9" s="48"/>
      <c r="BP9" s="49"/>
      <c r="BQ9" s="30"/>
      <c r="BR9" s="24"/>
      <c r="BS9" s="24"/>
      <c r="BT9" s="24"/>
      <c r="BU9" s="24"/>
      <c r="BV9" s="24"/>
      <c r="BW9" s="24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26" x14ac:dyDescent="0.2">
      <c r="A10" s="5" t="s">
        <v>4</v>
      </c>
      <c r="B10" s="37"/>
      <c r="C10" s="38"/>
      <c r="D10" s="39" t="s">
        <v>62</v>
      </c>
      <c r="E10" s="40">
        <v>0</v>
      </c>
      <c r="F10" s="41" t="s">
        <v>43</v>
      </c>
      <c r="G10" s="42" t="s">
        <v>56</v>
      </c>
      <c r="H10" s="43" t="s">
        <v>62</v>
      </c>
      <c r="I10" s="43" t="s">
        <v>62</v>
      </c>
      <c r="J10" s="44">
        <v>0</v>
      </c>
      <c r="K10" s="42" t="s">
        <v>60</v>
      </c>
      <c r="L10" s="45">
        <v>0</v>
      </c>
      <c r="M10" s="46"/>
      <c r="N10" s="47"/>
      <c r="O10" s="48"/>
      <c r="P10" s="45">
        <v>0</v>
      </c>
      <c r="Q10" s="46"/>
      <c r="R10" s="47"/>
      <c r="S10" s="48"/>
      <c r="T10" s="45">
        <v>0</v>
      </c>
      <c r="U10" s="46"/>
      <c r="V10" s="47"/>
      <c r="W10" s="48"/>
      <c r="X10" s="45">
        <v>1</v>
      </c>
      <c r="Y10" s="46"/>
      <c r="Z10" s="47"/>
      <c r="AA10" s="48"/>
      <c r="AB10" s="45">
        <v>0</v>
      </c>
      <c r="AC10" s="46"/>
      <c r="AD10" s="47"/>
      <c r="AE10" s="48"/>
      <c r="AF10" s="45">
        <v>0</v>
      </c>
      <c r="AG10" s="46"/>
      <c r="AH10" s="47"/>
      <c r="AI10" s="48"/>
      <c r="AJ10" s="45">
        <v>0</v>
      </c>
      <c r="AK10" s="46"/>
      <c r="AL10" s="47"/>
      <c r="AM10" s="48"/>
      <c r="AN10" s="45">
        <v>0</v>
      </c>
      <c r="AO10" s="46"/>
      <c r="AP10" s="47"/>
      <c r="AQ10" s="48"/>
      <c r="AR10" s="45">
        <v>0</v>
      </c>
      <c r="AS10" s="46"/>
      <c r="AT10" s="47"/>
      <c r="AU10" s="48"/>
      <c r="AV10" s="45">
        <v>0</v>
      </c>
      <c r="AW10" s="46"/>
      <c r="AX10" s="47"/>
      <c r="AY10" s="48"/>
      <c r="AZ10" s="45">
        <v>0</v>
      </c>
      <c r="BA10" s="46"/>
      <c r="BB10" s="47"/>
      <c r="BC10" s="48"/>
      <c r="BD10" s="45">
        <v>0</v>
      </c>
      <c r="BE10" s="46"/>
      <c r="BF10" s="47"/>
      <c r="BG10" s="48"/>
      <c r="BH10" s="45">
        <v>0</v>
      </c>
      <c r="BI10" s="46"/>
      <c r="BJ10" s="47"/>
      <c r="BK10" s="48"/>
      <c r="BL10" s="45">
        <v>0</v>
      </c>
      <c r="BM10" s="46"/>
      <c r="BN10" s="47"/>
      <c r="BO10" s="48"/>
      <c r="BP10" s="49"/>
      <c r="BQ10" s="30"/>
      <c r="BR10" s="24"/>
      <c r="BS10" s="24"/>
      <c r="BT10" s="24"/>
      <c r="BU10" s="24"/>
      <c r="BV10" s="24"/>
      <c r="BW10" s="24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3" x14ac:dyDescent="0.2">
      <c r="A11" s="5" t="s">
        <v>5</v>
      </c>
      <c r="B11" s="37"/>
      <c r="C11" s="38"/>
      <c r="D11" s="39" t="s">
        <v>62</v>
      </c>
      <c r="E11" s="40">
        <v>0</v>
      </c>
      <c r="F11" s="41" t="s">
        <v>44</v>
      </c>
      <c r="G11" s="42" t="s">
        <v>56</v>
      </c>
      <c r="H11" s="43" t="s">
        <v>62</v>
      </c>
      <c r="I11" s="43" t="s">
        <v>62</v>
      </c>
      <c r="J11" s="44">
        <v>0</v>
      </c>
      <c r="K11" s="42" t="s">
        <v>60</v>
      </c>
      <c r="L11" s="45">
        <v>0</v>
      </c>
      <c r="M11" s="46"/>
      <c r="N11" s="47"/>
      <c r="O11" s="48"/>
      <c r="P11" s="45">
        <v>0</v>
      </c>
      <c r="Q11" s="46"/>
      <c r="R11" s="47"/>
      <c r="S11" s="48"/>
      <c r="T11" s="45">
        <v>0</v>
      </c>
      <c r="U11" s="46"/>
      <c r="V11" s="47"/>
      <c r="W11" s="48"/>
      <c r="X11" s="45">
        <v>0</v>
      </c>
      <c r="Y11" s="46"/>
      <c r="Z11" s="47"/>
      <c r="AA11" s="48"/>
      <c r="AB11" s="45">
        <v>1</v>
      </c>
      <c r="AC11" s="46"/>
      <c r="AD11" s="47"/>
      <c r="AE11" s="48"/>
      <c r="AF11" s="45">
        <v>0</v>
      </c>
      <c r="AG11" s="46"/>
      <c r="AH11" s="47"/>
      <c r="AI11" s="48"/>
      <c r="AJ11" s="45">
        <v>0</v>
      </c>
      <c r="AK11" s="46"/>
      <c r="AL11" s="47"/>
      <c r="AM11" s="48"/>
      <c r="AN11" s="45">
        <v>0</v>
      </c>
      <c r="AO11" s="46"/>
      <c r="AP11" s="47"/>
      <c r="AQ11" s="48"/>
      <c r="AR11" s="45">
        <v>0</v>
      </c>
      <c r="AS11" s="46"/>
      <c r="AT11" s="47"/>
      <c r="AU11" s="48"/>
      <c r="AV11" s="45">
        <v>0</v>
      </c>
      <c r="AW11" s="46"/>
      <c r="AX11" s="47"/>
      <c r="AY11" s="48"/>
      <c r="AZ11" s="45">
        <v>0</v>
      </c>
      <c r="BA11" s="46"/>
      <c r="BB11" s="47"/>
      <c r="BC11" s="48"/>
      <c r="BD11" s="45">
        <v>0</v>
      </c>
      <c r="BE11" s="46"/>
      <c r="BF11" s="47"/>
      <c r="BG11" s="48"/>
      <c r="BH11" s="45">
        <v>0</v>
      </c>
      <c r="BI11" s="46"/>
      <c r="BJ11" s="47"/>
      <c r="BK11" s="48"/>
      <c r="BL11" s="45">
        <v>0</v>
      </c>
      <c r="BM11" s="46"/>
      <c r="BN11" s="47"/>
      <c r="BO11" s="48"/>
      <c r="BP11" s="49"/>
      <c r="BQ11" s="30"/>
      <c r="BR11" s="24"/>
      <c r="BS11" s="24"/>
      <c r="BT11" s="24"/>
      <c r="BU11" s="24"/>
      <c r="BV11" s="24"/>
      <c r="BW11" s="24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3" x14ac:dyDescent="0.2">
      <c r="A12" s="5" t="s">
        <v>6</v>
      </c>
      <c r="B12" s="37"/>
      <c r="C12" s="38"/>
      <c r="D12" s="39" t="s">
        <v>62</v>
      </c>
      <c r="E12" s="40">
        <v>0</v>
      </c>
      <c r="F12" s="41" t="s">
        <v>45</v>
      </c>
      <c r="G12" s="42" t="s">
        <v>56</v>
      </c>
      <c r="H12" s="43" t="s">
        <v>62</v>
      </c>
      <c r="I12" s="43" t="s">
        <v>62</v>
      </c>
      <c r="J12" s="44">
        <v>0</v>
      </c>
      <c r="K12" s="42" t="s">
        <v>60</v>
      </c>
      <c r="L12" s="45">
        <v>0</v>
      </c>
      <c r="M12" s="46"/>
      <c r="N12" s="47"/>
      <c r="O12" s="48"/>
      <c r="P12" s="45">
        <v>0</v>
      </c>
      <c r="Q12" s="46"/>
      <c r="R12" s="47"/>
      <c r="S12" s="48"/>
      <c r="T12" s="45">
        <v>0</v>
      </c>
      <c r="U12" s="46"/>
      <c r="V12" s="47"/>
      <c r="W12" s="48"/>
      <c r="X12" s="45">
        <v>0</v>
      </c>
      <c r="Y12" s="46"/>
      <c r="Z12" s="47"/>
      <c r="AA12" s="48"/>
      <c r="AB12" s="45">
        <v>0</v>
      </c>
      <c r="AC12" s="46"/>
      <c r="AD12" s="47"/>
      <c r="AE12" s="48"/>
      <c r="AF12" s="45">
        <v>1</v>
      </c>
      <c r="AG12" s="46"/>
      <c r="AH12" s="47"/>
      <c r="AI12" s="48"/>
      <c r="AJ12" s="45">
        <v>0</v>
      </c>
      <c r="AK12" s="46"/>
      <c r="AL12" s="47"/>
      <c r="AM12" s="48"/>
      <c r="AN12" s="45">
        <v>0</v>
      </c>
      <c r="AO12" s="46"/>
      <c r="AP12" s="47"/>
      <c r="AQ12" s="48"/>
      <c r="AR12" s="45">
        <v>0</v>
      </c>
      <c r="AS12" s="46"/>
      <c r="AT12" s="47"/>
      <c r="AU12" s="48"/>
      <c r="AV12" s="45">
        <v>0</v>
      </c>
      <c r="AW12" s="46"/>
      <c r="AX12" s="47"/>
      <c r="AY12" s="48"/>
      <c r="AZ12" s="45">
        <v>0</v>
      </c>
      <c r="BA12" s="46"/>
      <c r="BB12" s="47"/>
      <c r="BC12" s="48"/>
      <c r="BD12" s="45">
        <v>0</v>
      </c>
      <c r="BE12" s="46"/>
      <c r="BF12" s="47"/>
      <c r="BG12" s="48"/>
      <c r="BH12" s="45">
        <v>0</v>
      </c>
      <c r="BI12" s="46"/>
      <c r="BJ12" s="47"/>
      <c r="BK12" s="48"/>
      <c r="BL12" s="45">
        <v>0</v>
      </c>
      <c r="BM12" s="46"/>
      <c r="BN12" s="47"/>
      <c r="BO12" s="48"/>
      <c r="BP12" s="49"/>
      <c r="BQ12" s="30"/>
      <c r="BR12" s="24"/>
      <c r="BS12" s="24"/>
      <c r="BT12" s="24"/>
      <c r="BU12" s="24"/>
      <c r="BV12" s="24"/>
      <c r="BW12" s="24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3" x14ac:dyDescent="0.2">
      <c r="A13" s="5" t="s">
        <v>7</v>
      </c>
      <c r="B13" s="37"/>
      <c r="C13" s="38"/>
      <c r="D13" s="39" t="s">
        <v>62</v>
      </c>
      <c r="E13" s="40">
        <v>0</v>
      </c>
      <c r="F13" s="41" t="s">
        <v>46</v>
      </c>
      <c r="G13" s="42" t="s">
        <v>56</v>
      </c>
      <c r="H13" s="43" t="s">
        <v>62</v>
      </c>
      <c r="I13" s="43" t="s">
        <v>62</v>
      </c>
      <c r="J13" s="44">
        <v>0</v>
      </c>
      <c r="K13" s="42" t="s">
        <v>60</v>
      </c>
      <c r="L13" s="45">
        <v>0</v>
      </c>
      <c r="M13" s="46"/>
      <c r="N13" s="47"/>
      <c r="O13" s="48"/>
      <c r="P13" s="45">
        <v>0</v>
      </c>
      <c r="Q13" s="46"/>
      <c r="R13" s="47"/>
      <c r="S13" s="48"/>
      <c r="T13" s="45">
        <v>0</v>
      </c>
      <c r="U13" s="46"/>
      <c r="V13" s="47"/>
      <c r="W13" s="48"/>
      <c r="X13" s="45">
        <v>0</v>
      </c>
      <c r="Y13" s="46"/>
      <c r="Z13" s="47"/>
      <c r="AA13" s="48"/>
      <c r="AB13" s="45">
        <v>0</v>
      </c>
      <c r="AC13" s="46"/>
      <c r="AD13" s="47"/>
      <c r="AE13" s="48"/>
      <c r="AF13" s="45">
        <v>0</v>
      </c>
      <c r="AG13" s="46"/>
      <c r="AH13" s="47"/>
      <c r="AI13" s="48"/>
      <c r="AJ13" s="45">
        <v>1</v>
      </c>
      <c r="AK13" s="46"/>
      <c r="AL13" s="47"/>
      <c r="AM13" s="48"/>
      <c r="AN13" s="45">
        <v>0</v>
      </c>
      <c r="AO13" s="46"/>
      <c r="AP13" s="47"/>
      <c r="AQ13" s="48"/>
      <c r="AR13" s="45">
        <v>0</v>
      </c>
      <c r="AS13" s="46"/>
      <c r="AT13" s="47"/>
      <c r="AU13" s="48"/>
      <c r="AV13" s="45">
        <v>0</v>
      </c>
      <c r="AW13" s="46"/>
      <c r="AX13" s="47"/>
      <c r="AY13" s="48"/>
      <c r="AZ13" s="45">
        <v>0</v>
      </c>
      <c r="BA13" s="46"/>
      <c r="BB13" s="47"/>
      <c r="BC13" s="48"/>
      <c r="BD13" s="45">
        <v>0</v>
      </c>
      <c r="BE13" s="46"/>
      <c r="BF13" s="47"/>
      <c r="BG13" s="48"/>
      <c r="BH13" s="45">
        <v>0</v>
      </c>
      <c r="BI13" s="46"/>
      <c r="BJ13" s="47"/>
      <c r="BK13" s="48"/>
      <c r="BL13" s="45">
        <v>0</v>
      </c>
      <c r="BM13" s="46"/>
      <c r="BN13" s="47"/>
      <c r="BO13" s="48"/>
      <c r="BP13" s="49"/>
      <c r="BQ13" s="30"/>
      <c r="BR13" s="24"/>
      <c r="BS13" s="24"/>
      <c r="BT13" s="24"/>
      <c r="BU13" s="24"/>
      <c r="BV13" s="24"/>
      <c r="BW13" s="24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3" x14ac:dyDescent="0.2">
      <c r="A14" s="5" t="s">
        <v>8</v>
      </c>
      <c r="B14" s="37"/>
      <c r="C14" s="38"/>
      <c r="D14" s="39" t="s">
        <v>62</v>
      </c>
      <c r="E14" s="40">
        <v>0</v>
      </c>
      <c r="F14" s="41" t="s">
        <v>47</v>
      </c>
      <c r="G14" s="42" t="s">
        <v>56</v>
      </c>
      <c r="H14" s="43" t="s">
        <v>62</v>
      </c>
      <c r="I14" s="43" t="s">
        <v>62</v>
      </c>
      <c r="J14" s="44">
        <v>0</v>
      </c>
      <c r="K14" s="42" t="s">
        <v>60</v>
      </c>
      <c r="L14" s="45">
        <v>0</v>
      </c>
      <c r="M14" s="46"/>
      <c r="N14" s="47"/>
      <c r="O14" s="48"/>
      <c r="P14" s="45">
        <v>0</v>
      </c>
      <c r="Q14" s="46"/>
      <c r="R14" s="47"/>
      <c r="S14" s="48"/>
      <c r="T14" s="45">
        <v>0</v>
      </c>
      <c r="U14" s="46"/>
      <c r="V14" s="47"/>
      <c r="W14" s="48"/>
      <c r="X14" s="45">
        <v>0</v>
      </c>
      <c r="Y14" s="46"/>
      <c r="Z14" s="47"/>
      <c r="AA14" s="48"/>
      <c r="AB14" s="45">
        <v>0</v>
      </c>
      <c r="AC14" s="46"/>
      <c r="AD14" s="47"/>
      <c r="AE14" s="48"/>
      <c r="AF14" s="45">
        <v>0</v>
      </c>
      <c r="AG14" s="46"/>
      <c r="AH14" s="47"/>
      <c r="AI14" s="48"/>
      <c r="AJ14" s="45">
        <v>0</v>
      </c>
      <c r="AK14" s="46"/>
      <c r="AL14" s="47"/>
      <c r="AM14" s="48"/>
      <c r="AN14" s="45">
        <v>1</v>
      </c>
      <c r="AO14" s="46"/>
      <c r="AP14" s="47"/>
      <c r="AQ14" s="48"/>
      <c r="AR14" s="45">
        <v>0</v>
      </c>
      <c r="AS14" s="46"/>
      <c r="AT14" s="47"/>
      <c r="AU14" s="48"/>
      <c r="AV14" s="45">
        <v>0</v>
      </c>
      <c r="AW14" s="46"/>
      <c r="AX14" s="47"/>
      <c r="AY14" s="48"/>
      <c r="AZ14" s="45">
        <v>0</v>
      </c>
      <c r="BA14" s="46"/>
      <c r="BB14" s="47"/>
      <c r="BC14" s="48"/>
      <c r="BD14" s="45">
        <v>0</v>
      </c>
      <c r="BE14" s="46"/>
      <c r="BF14" s="47"/>
      <c r="BG14" s="48"/>
      <c r="BH14" s="45">
        <v>0</v>
      </c>
      <c r="BI14" s="46"/>
      <c r="BJ14" s="47"/>
      <c r="BK14" s="48"/>
      <c r="BL14" s="45">
        <v>0</v>
      </c>
      <c r="BM14" s="46"/>
      <c r="BN14" s="47"/>
      <c r="BO14" s="48"/>
      <c r="BP14" s="49"/>
      <c r="BQ14" s="30"/>
      <c r="BR14" s="24"/>
      <c r="BS14" s="24"/>
      <c r="BT14" s="24"/>
      <c r="BU14" s="24"/>
      <c r="BV14" s="24"/>
      <c r="BW14" s="24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26" x14ac:dyDescent="0.2">
      <c r="A15" s="5" t="s">
        <v>9</v>
      </c>
      <c r="B15" s="37"/>
      <c r="C15" s="38"/>
      <c r="D15" s="39" t="s">
        <v>62</v>
      </c>
      <c r="E15" s="40">
        <v>0</v>
      </c>
      <c r="F15" s="41" t="s">
        <v>48</v>
      </c>
      <c r="G15" s="42" t="s">
        <v>56</v>
      </c>
      <c r="H15" s="43" t="s">
        <v>62</v>
      </c>
      <c r="I15" s="43" t="s">
        <v>62</v>
      </c>
      <c r="J15" s="44">
        <v>0</v>
      </c>
      <c r="K15" s="42" t="s">
        <v>60</v>
      </c>
      <c r="L15" s="45">
        <v>0</v>
      </c>
      <c r="M15" s="46"/>
      <c r="N15" s="47"/>
      <c r="O15" s="48"/>
      <c r="P15" s="45">
        <v>0</v>
      </c>
      <c r="Q15" s="46"/>
      <c r="R15" s="47"/>
      <c r="S15" s="48"/>
      <c r="T15" s="45">
        <v>0</v>
      </c>
      <c r="U15" s="46"/>
      <c r="V15" s="47"/>
      <c r="W15" s="48"/>
      <c r="X15" s="45">
        <v>0</v>
      </c>
      <c r="Y15" s="46"/>
      <c r="Z15" s="47"/>
      <c r="AA15" s="48"/>
      <c r="AB15" s="45">
        <v>0</v>
      </c>
      <c r="AC15" s="46"/>
      <c r="AD15" s="47"/>
      <c r="AE15" s="48"/>
      <c r="AF15" s="45">
        <v>0</v>
      </c>
      <c r="AG15" s="46"/>
      <c r="AH15" s="47"/>
      <c r="AI15" s="48"/>
      <c r="AJ15" s="45">
        <v>0</v>
      </c>
      <c r="AK15" s="46"/>
      <c r="AL15" s="47"/>
      <c r="AM15" s="48"/>
      <c r="AN15" s="45">
        <v>0</v>
      </c>
      <c r="AO15" s="46"/>
      <c r="AP15" s="47"/>
      <c r="AQ15" s="48"/>
      <c r="AR15" s="45">
        <v>1</v>
      </c>
      <c r="AS15" s="46"/>
      <c r="AT15" s="47"/>
      <c r="AU15" s="48"/>
      <c r="AV15" s="45">
        <v>0</v>
      </c>
      <c r="AW15" s="46"/>
      <c r="AX15" s="47"/>
      <c r="AY15" s="48"/>
      <c r="AZ15" s="45">
        <v>0</v>
      </c>
      <c r="BA15" s="46"/>
      <c r="BB15" s="47"/>
      <c r="BC15" s="48"/>
      <c r="BD15" s="45">
        <v>0</v>
      </c>
      <c r="BE15" s="46"/>
      <c r="BF15" s="47"/>
      <c r="BG15" s="48"/>
      <c r="BH15" s="45">
        <v>0</v>
      </c>
      <c r="BI15" s="46"/>
      <c r="BJ15" s="47"/>
      <c r="BK15" s="48"/>
      <c r="BL15" s="45">
        <v>0</v>
      </c>
      <c r="BM15" s="46"/>
      <c r="BN15" s="47"/>
      <c r="BO15" s="48"/>
      <c r="BP15" s="49"/>
      <c r="BQ15" s="30"/>
      <c r="BR15" s="24"/>
      <c r="BS15" s="24"/>
      <c r="BT15" s="24"/>
      <c r="BU15" s="24"/>
      <c r="BV15" s="24"/>
      <c r="BW15" s="24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26" x14ac:dyDescent="0.2">
      <c r="A16" s="5" t="s">
        <v>10</v>
      </c>
      <c r="B16" s="37"/>
      <c r="C16" s="38"/>
      <c r="D16" s="39" t="s">
        <v>62</v>
      </c>
      <c r="E16" s="40">
        <v>0</v>
      </c>
      <c r="F16" s="41" t="s">
        <v>49</v>
      </c>
      <c r="G16" s="42" t="s">
        <v>56</v>
      </c>
      <c r="H16" s="43" t="s">
        <v>62</v>
      </c>
      <c r="I16" s="43" t="s">
        <v>62</v>
      </c>
      <c r="J16" s="44">
        <v>0</v>
      </c>
      <c r="K16" s="42" t="s">
        <v>60</v>
      </c>
      <c r="L16" s="45">
        <v>0</v>
      </c>
      <c r="M16" s="46"/>
      <c r="N16" s="47"/>
      <c r="O16" s="48"/>
      <c r="P16" s="45">
        <v>0</v>
      </c>
      <c r="Q16" s="46"/>
      <c r="R16" s="47"/>
      <c r="S16" s="48"/>
      <c r="T16" s="45">
        <v>0</v>
      </c>
      <c r="U16" s="46"/>
      <c r="V16" s="47"/>
      <c r="W16" s="48"/>
      <c r="X16" s="45">
        <v>0</v>
      </c>
      <c r="Y16" s="46"/>
      <c r="Z16" s="47"/>
      <c r="AA16" s="48"/>
      <c r="AB16" s="45">
        <v>0</v>
      </c>
      <c r="AC16" s="46"/>
      <c r="AD16" s="47"/>
      <c r="AE16" s="48"/>
      <c r="AF16" s="45">
        <v>0</v>
      </c>
      <c r="AG16" s="46"/>
      <c r="AH16" s="47"/>
      <c r="AI16" s="48"/>
      <c r="AJ16" s="45">
        <v>0</v>
      </c>
      <c r="AK16" s="46"/>
      <c r="AL16" s="47"/>
      <c r="AM16" s="48"/>
      <c r="AN16" s="45">
        <v>0</v>
      </c>
      <c r="AO16" s="46"/>
      <c r="AP16" s="47"/>
      <c r="AQ16" s="48"/>
      <c r="AR16" s="45">
        <v>0</v>
      </c>
      <c r="AS16" s="46"/>
      <c r="AT16" s="47"/>
      <c r="AU16" s="48"/>
      <c r="AV16" s="45">
        <v>1</v>
      </c>
      <c r="AW16" s="46"/>
      <c r="AX16" s="47"/>
      <c r="AY16" s="48"/>
      <c r="AZ16" s="45">
        <v>0</v>
      </c>
      <c r="BA16" s="46"/>
      <c r="BB16" s="47"/>
      <c r="BC16" s="48"/>
      <c r="BD16" s="45">
        <v>0</v>
      </c>
      <c r="BE16" s="46"/>
      <c r="BF16" s="47"/>
      <c r="BG16" s="48"/>
      <c r="BH16" s="45">
        <v>0</v>
      </c>
      <c r="BI16" s="46"/>
      <c r="BJ16" s="47"/>
      <c r="BK16" s="48"/>
      <c r="BL16" s="45">
        <v>0</v>
      </c>
      <c r="BM16" s="46"/>
      <c r="BN16" s="47"/>
      <c r="BO16" s="48"/>
      <c r="BP16" s="49"/>
      <c r="BQ16" s="30"/>
      <c r="BR16" s="24"/>
      <c r="BS16" s="24"/>
      <c r="BT16" s="24"/>
      <c r="BU16" s="24"/>
      <c r="BV16" s="24"/>
      <c r="BW16" s="24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3" x14ac:dyDescent="0.2">
      <c r="A17" s="5" t="s">
        <v>11</v>
      </c>
      <c r="B17" s="37"/>
      <c r="C17" s="38"/>
      <c r="D17" s="39" t="s">
        <v>62</v>
      </c>
      <c r="E17" s="40">
        <v>0</v>
      </c>
      <c r="F17" s="41" t="s">
        <v>50</v>
      </c>
      <c r="G17" s="42" t="s">
        <v>57</v>
      </c>
      <c r="H17" s="43" t="s">
        <v>62</v>
      </c>
      <c r="I17" s="43" t="s">
        <v>62</v>
      </c>
      <c r="J17" s="44">
        <v>0</v>
      </c>
      <c r="K17" s="42" t="s">
        <v>60</v>
      </c>
      <c r="L17" s="45">
        <v>0</v>
      </c>
      <c r="M17" s="46"/>
      <c r="N17" s="47"/>
      <c r="O17" s="48"/>
      <c r="P17" s="45">
        <v>0</v>
      </c>
      <c r="Q17" s="46"/>
      <c r="R17" s="47"/>
      <c r="S17" s="48"/>
      <c r="T17" s="45">
        <v>0</v>
      </c>
      <c r="U17" s="46"/>
      <c r="V17" s="47"/>
      <c r="W17" s="48"/>
      <c r="X17" s="45">
        <v>0</v>
      </c>
      <c r="Y17" s="46"/>
      <c r="Z17" s="47"/>
      <c r="AA17" s="48"/>
      <c r="AB17" s="45">
        <v>0</v>
      </c>
      <c r="AC17" s="46"/>
      <c r="AD17" s="47"/>
      <c r="AE17" s="48"/>
      <c r="AF17" s="45">
        <v>0</v>
      </c>
      <c r="AG17" s="46"/>
      <c r="AH17" s="47"/>
      <c r="AI17" s="48"/>
      <c r="AJ17" s="45">
        <v>0</v>
      </c>
      <c r="AK17" s="46"/>
      <c r="AL17" s="47"/>
      <c r="AM17" s="48"/>
      <c r="AN17" s="45">
        <v>0</v>
      </c>
      <c r="AO17" s="46"/>
      <c r="AP17" s="47"/>
      <c r="AQ17" s="48"/>
      <c r="AR17" s="45">
        <v>0</v>
      </c>
      <c r="AS17" s="46"/>
      <c r="AT17" s="47"/>
      <c r="AU17" s="48"/>
      <c r="AV17" s="45">
        <v>0</v>
      </c>
      <c r="AW17" s="46"/>
      <c r="AX17" s="47"/>
      <c r="AY17" s="48"/>
      <c r="AZ17" s="45">
        <v>1</v>
      </c>
      <c r="BA17" s="46"/>
      <c r="BB17" s="47"/>
      <c r="BC17" s="48"/>
      <c r="BD17" s="45">
        <v>0</v>
      </c>
      <c r="BE17" s="46"/>
      <c r="BF17" s="47"/>
      <c r="BG17" s="48"/>
      <c r="BH17" s="45">
        <v>0</v>
      </c>
      <c r="BI17" s="46"/>
      <c r="BJ17" s="47"/>
      <c r="BK17" s="48"/>
      <c r="BL17" s="45">
        <v>0</v>
      </c>
      <c r="BM17" s="46"/>
      <c r="BN17" s="47"/>
      <c r="BO17" s="48"/>
      <c r="BP17" s="49"/>
      <c r="BQ17" s="30"/>
      <c r="BR17" s="24"/>
      <c r="BS17" s="24"/>
      <c r="BT17" s="24"/>
      <c r="BU17" s="24"/>
      <c r="BV17" s="24"/>
      <c r="BW17" s="24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 ht="13" x14ac:dyDescent="0.2">
      <c r="A18" s="5" t="s">
        <v>12</v>
      </c>
      <c r="B18" s="37"/>
      <c r="C18" s="38"/>
      <c r="D18" s="39" t="s">
        <v>62</v>
      </c>
      <c r="E18" s="40">
        <v>0</v>
      </c>
      <c r="F18" s="41" t="s">
        <v>51</v>
      </c>
      <c r="G18" s="42" t="s">
        <v>57</v>
      </c>
      <c r="H18" s="43" t="s">
        <v>62</v>
      </c>
      <c r="I18" s="43" t="s">
        <v>62</v>
      </c>
      <c r="J18" s="44">
        <v>0</v>
      </c>
      <c r="K18" s="42" t="s">
        <v>60</v>
      </c>
      <c r="L18" s="45">
        <v>0</v>
      </c>
      <c r="M18" s="46"/>
      <c r="N18" s="47"/>
      <c r="O18" s="48"/>
      <c r="P18" s="45">
        <v>0</v>
      </c>
      <c r="Q18" s="46"/>
      <c r="R18" s="47"/>
      <c r="S18" s="48"/>
      <c r="T18" s="45">
        <v>0</v>
      </c>
      <c r="U18" s="46"/>
      <c r="V18" s="47"/>
      <c r="W18" s="48"/>
      <c r="X18" s="45">
        <v>0</v>
      </c>
      <c r="Y18" s="46"/>
      <c r="Z18" s="47"/>
      <c r="AA18" s="48"/>
      <c r="AB18" s="45">
        <v>0</v>
      </c>
      <c r="AC18" s="46"/>
      <c r="AD18" s="47"/>
      <c r="AE18" s="48"/>
      <c r="AF18" s="45">
        <v>0</v>
      </c>
      <c r="AG18" s="46"/>
      <c r="AH18" s="47"/>
      <c r="AI18" s="48"/>
      <c r="AJ18" s="45">
        <v>0</v>
      </c>
      <c r="AK18" s="46"/>
      <c r="AL18" s="47"/>
      <c r="AM18" s="48"/>
      <c r="AN18" s="45">
        <v>0</v>
      </c>
      <c r="AO18" s="46"/>
      <c r="AP18" s="47"/>
      <c r="AQ18" s="48"/>
      <c r="AR18" s="45">
        <v>0</v>
      </c>
      <c r="AS18" s="46"/>
      <c r="AT18" s="47"/>
      <c r="AU18" s="48"/>
      <c r="AV18" s="45">
        <v>0</v>
      </c>
      <c r="AW18" s="46"/>
      <c r="AX18" s="47"/>
      <c r="AY18" s="48"/>
      <c r="AZ18" s="45">
        <v>0</v>
      </c>
      <c r="BA18" s="46"/>
      <c r="BB18" s="47"/>
      <c r="BC18" s="48"/>
      <c r="BD18" s="45">
        <v>1</v>
      </c>
      <c r="BE18" s="46"/>
      <c r="BF18" s="47"/>
      <c r="BG18" s="48"/>
      <c r="BH18" s="45">
        <v>0</v>
      </c>
      <c r="BI18" s="46"/>
      <c r="BJ18" s="47"/>
      <c r="BK18" s="48"/>
      <c r="BL18" s="45">
        <v>0</v>
      </c>
      <c r="BM18" s="46"/>
      <c r="BN18" s="47"/>
      <c r="BO18" s="48"/>
      <c r="BP18" s="49"/>
      <c r="BQ18" s="30"/>
      <c r="BR18" s="24"/>
      <c r="BS18" s="24"/>
      <c r="BT18" s="24"/>
      <c r="BU18" s="24"/>
      <c r="BV18" s="24"/>
      <c r="BW18" s="24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 ht="26" x14ac:dyDescent="0.2">
      <c r="A19" s="5" t="s">
        <v>13</v>
      </c>
      <c r="B19" s="37"/>
      <c r="C19" s="38"/>
      <c r="D19" s="39" t="s">
        <v>62</v>
      </c>
      <c r="E19" s="40">
        <v>0</v>
      </c>
      <c r="F19" s="41" t="s">
        <v>52</v>
      </c>
      <c r="G19" s="42" t="s">
        <v>58</v>
      </c>
      <c r="H19" s="43" t="s">
        <v>62</v>
      </c>
      <c r="I19" s="43" t="s">
        <v>62</v>
      </c>
      <c r="J19" s="44">
        <v>0</v>
      </c>
      <c r="K19" s="42" t="s">
        <v>60</v>
      </c>
      <c r="L19" s="45">
        <v>0</v>
      </c>
      <c r="M19" s="46"/>
      <c r="N19" s="47"/>
      <c r="O19" s="48"/>
      <c r="P19" s="45">
        <v>0</v>
      </c>
      <c r="Q19" s="46"/>
      <c r="R19" s="47"/>
      <c r="S19" s="48"/>
      <c r="T19" s="45">
        <v>0</v>
      </c>
      <c r="U19" s="46"/>
      <c r="V19" s="47"/>
      <c r="W19" s="48"/>
      <c r="X19" s="45">
        <v>0</v>
      </c>
      <c r="Y19" s="46"/>
      <c r="Z19" s="47"/>
      <c r="AA19" s="48"/>
      <c r="AB19" s="45">
        <v>0</v>
      </c>
      <c r="AC19" s="46"/>
      <c r="AD19" s="47"/>
      <c r="AE19" s="48"/>
      <c r="AF19" s="45">
        <v>0</v>
      </c>
      <c r="AG19" s="46"/>
      <c r="AH19" s="47"/>
      <c r="AI19" s="48"/>
      <c r="AJ19" s="45">
        <v>0</v>
      </c>
      <c r="AK19" s="46"/>
      <c r="AL19" s="47"/>
      <c r="AM19" s="48"/>
      <c r="AN19" s="45">
        <v>0</v>
      </c>
      <c r="AO19" s="46"/>
      <c r="AP19" s="47"/>
      <c r="AQ19" s="48"/>
      <c r="AR19" s="45">
        <v>0</v>
      </c>
      <c r="AS19" s="46"/>
      <c r="AT19" s="47"/>
      <c r="AU19" s="48"/>
      <c r="AV19" s="45">
        <v>0</v>
      </c>
      <c r="AW19" s="46"/>
      <c r="AX19" s="47"/>
      <c r="AY19" s="48"/>
      <c r="AZ19" s="45">
        <v>0</v>
      </c>
      <c r="BA19" s="46"/>
      <c r="BB19" s="47"/>
      <c r="BC19" s="48"/>
      <c r="BD19" s="45">
        <v>0</v>
      </c>
      <c r="BE19" s="46"/>
      <c r="BF19" s="47"/>
      <c r="BG19" s="48"/>
      <c r="BH19" s="45">
        <v>1</v>
      </c>
      <c r="BI19" s="46"/>
      <c r="BJ19" s="47"/>
      <c r="BK19" s="48"/>
      <c r="BL19" s="45">
        <v>0</v>
      </c>
      <c r="BM19" s="46"/>
      <c r="BN19" s="47"/>
      <c r="BO19" s="48"/>
      <c r="BP19" s="49"/>
      <c r="BQ19" s="30"/>
      <c r="BR19" s="24"/>
      <c r="BS19" s="24"/>
      <c r="BT19" s="24"/>
      <c r="BU19" s="24"/>
      <c r="BV19" s="24"/>
      <c r="BW19" s="24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 ht="26" x14ac:dyDescent="0.2">
      <c r="A20" s="5" t="s">
        <v>14</v>
      </c>
      <c r="B20" s="37"/>
      <c r="C20" s="38"/>
      <c r="D20" s="39" t="s">
        <v>62</v>
      </c>
      <c r="E20" s="40">
        <v>0</v>
      </c>
      <c r="F20" s="41" t="s">
        <v>53</v>
      </c>
      <c r="G20" s="42" t="s">
        <v>58</v>
      </c>
      <c r="H20" s="43" t="s">
        <v>62</v>
      </c>
      <c r="I20" s="43" t="s">
        <v>62</v>
      </c>
      <c r="J20" s="44">
        <v>0</v>
      </c>
      <c r="K20" s="42" t="s">
        <v>60</v>
      </c>
      <c r="L20" s="45">
        <v>0</v>
      </c>
      <c r="M20" s="46"/>
      <c r="N20" s="47"/>
      <c r="O20" s="48"/>
      <c r="P20" s="45">
        <v>0</v>
      </c>
      <c r="Q20" s="46"/>
      <c r="R20" s="47"/>
      <c r="S20" s="48"/>
      <c r="T20" s="45">
        <v>0</v>
      </c>
      <c r="U20" s="46"/>
      <c r="V20" s="47"/>
      <c r="W20" s="48"/>
      <c r="X20" s="45">
        <v>0</v>
      </c>
      <c r="Y20" s="46"/>
      <c r="Z20" s="47"/>
      <c r="AA20" s="48"/>
      <c r="AB20" s="45">
        <v>0</v>
      </c>
      <c r="AC20" s="46"/>
      <c r="AD20" s="47"/>
      <c r="AE20" s="48"/>
      <c r="AF20" s="45">
        <v>0</v>
      </c>
      <c r="AG20" s="46"/>
      <c r="AH20" s="47"/>
      <c r="AI20" s="48"/>
      <c r="AJ20" s="45">
        <v>0</v>
      </c>
      <c r="AK20" s="46"/>
      <c r="AL20" s="47"/>
      <c r="AM20" s="48"/>
      <c r="AN20" s="45">
        <v>0</v>
      </c>
      <c r="AO20" s="46"/>
      <c r="AP20" s="47"/>
      <c r="AQ20" s="48"/>
      <c r="AR20" s="45">
        <v>0</v>
      </c>
      <c r="AS20" s="46"/>
      <c r="AT20" s="47"/>
      <c r="AU20" s="48"/>
      <c r="AV20" s="45">
        <v>0</v>
      </c>
      <c r="AW20" s="46"/>
      <c r="AX20" s="47"/>
      <c r="AY20" s="48"/>
      <c r="AZ20" s="45">
        <v>0</v>
      </c>
      <c r="BA20" s="46"/>
      <c r="BB20" s="47"/>
      <c r="BC20" s="48"/>
      <c r="BD20" s="45">
        <v>0</v>
      </c>
      <c r="BE20" s="46"/>
      <c r="BF20" s="47"/>
      <c r="BG20" s="48"/>
      <c r="BH20" s="45">
        <v>0</v>
      </c>
      <c r="BI20" s="46"/>
      <c r="BJ20" s="47"/>
      <c r="BK20" s="48"/>
      <c r="BL20" s="45">
        <v>1</v>
      </c>
      <c r="BM20" s="46"/>
      <c r="BN20" s="47"/>
      <c r="BO20" s="48"/>
      <c r="BP20" s="49"/>
      <c r="BQ20" s="30"/>
      <c r="BR20" s="24"/>
      <c r="BS20" s="24"/>
      <c r="BT20" s="24"/>
      <c r="BU20" s="24"/>
      <c r="BV20" s="24"/>
      <c r="BW20" s="24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 ht="26" x14ac:dyDescent="0.2">
      <c r="A21" s="5">
        <v>1289</v>
      </c>
      <c r="B21" s="37" t="s">
        <v>63</v>
      </c>
      <c r="C21" s="38" t="s">
        <v>64</v>
      </c>
      <c r="D21" s="50" t="s">
        <v>65</v>
      </c>
      <c r="E21" s="51" t="s">
        <v>62</v>
      </c>
      <c r="F21" s="52" t="s">
        <v>66</v>
      </c>
      <c r="G21" s="53" t="s">
        <v>62</v>
      </c>
      <c r="H21" s="54" t="s">
        <v>67</v>
      </c>
      <c r="I21" s="54" t="s">
        <v>68</v>
      </c>
      <c r="J21" s="55" t="s">
        <v>62</v>
      </c>
      <c r="K21" s="53" t="s">
        <v>69</v>
      </c>
      <c r="L21" s="56">
        <v>3.8502673796791442</v>
      </c>
      <c r="M21" s="57">
        <v>1</v>
      </c>
      <c r="N21" s="58">
        <v>1.332757509505909</v>
      </c>
      <c r="O21" s="52" t="s">
        <v>70</v>
      </c>
      <c r="P21" s="56">
        <v>3.8502673796791442</v>
      </c>
      <c r="Q21" s="57">
        <v>1</v>
      </c>
      <c r="R21" s="58">
        <v>1.332757509505909</v>
      </c>
      <c r="S21" s="52" t="s">
        <v>70</v>
      </c>
      <c r="T21" s="56">
        <v>3.8502673796791442</v>
      </c>
      <c r="U21" s="57">
        <v>1</v>
      </c>
      <c r="V21" s="58">
        <v>1.332757509505909</v>
      </c>
      <c r="W21" s="52" t="s">
        <v>70</v>
      </c>
      <c r="X21" s="56">
        <v>3.8502673796791442</v>
      </c>
      <c r="Y21" s="57">
        <v>1</v>
      </c>
      <c r="Z21" s="58">
        <v>1.332757509505909</v>
      </c>
      <c r="AA21" s="52" t="s">
        <v>70</v>
      </c>
      <c r="AB21" s="56">
        <v>3.8502673796791442</v>
      </c>
      <c r="AC21" s="57">
        <v>1</v>
      </c>
      <c r="AD21" s="58">
        <v>1.332757509505909</v>
      </c>
      <c r="AE21" s="52" t="s">
        <v>70</v>
      </c>
      <c r="AF21" s="56">
        <v>3.8502673796791442</v>
      </c>
      <c r="AG21" s="57">
        <v>1</v>
      </c>
      <c r="AH21" s="58">
        <v>1.332757509505909</v>
      </c>
      <c r="AI21" s="52" t="s">
        <v>70</v>
      </c>
      <c r="AJ21" s="56">
        <v>3.8502673796791442</v>
      </c>
      <c r="AK21" s="57">
        <v>1</v>
      </c>
      <c r="AL21" s="58">
        <v>1.332757509505909</v>
      </c>
      <c r="AM21" s="52" t="s">
        <v>70</v>
      </c>
      <c r="AN21" s="56">
        <v>3.8502673796791442</v>
      </c>
      <c r="AO21" s="57">
        <v>1</v>
      </c>
      <c r="AP21" s="58">
        <v>1.332757509505909</v>
      </c>
      <c r="AQ21" s="52" t="s">
        <v>70</v>
      </c>
      <c r="AR21" s="56">
        <v>3.8502673796791442</v>
      </c>
      <c r="AS21" s="57">
        <v>1</v>
      </c>
      <c r="AT21" s="58">
        <v>1.332757509505909</v>
      </c>
      <c r="AU21" s="52" t="s">
        <v>70</v>
      </c>
      <c r="AV21" s="56">
        <v>3.8502673796791442</v>
      </c>
      <c r="AW21" s="57">
        <v>1</v>
      </c>
      <c r="AX21" s="58">
        <v>1.332757509505909</v>
      </c>
      <c r="AY21" s="52" t="s">
        <v>70</v>
      </c>
      <c r="AZ21" s="56">
        <v>3.8502673796791442</v>
      </c>
      <c r="BA21" s="57">
        <v>1</v>
      </c>
      <c r="BB21" s="58">
        <v>1.332757509505909</v>
      </c>
      <c r="BC21" s="52" t="s">
        <v>70</v>
      </c>
      <c r="BD21" s="56">
        <v>3.8502673796791442</v>
      </c>
      <c r="BE21" s="57">
        <v>1</v>
      </c>
      <c r="BF21" s="58">
        <v>1.332757509505909</v>
      </c>
      <c r="BG21" s="52" t="s">
        <v>70</v>
      </c>
      <c r="BH21" s="56">
        <v>3.8502673796791442</v>
      </c>
      <c r="BI21" s="57">
        <v>1</v>
      </c>
      <c r="BJ21" s="58">
        <v>1.332757509505909</v>
      </c>
      <c r="BK21" s="52" t="s">
        <v>70</v>
      </c>
      <c r="BL21" s="56">
        <v>3.8502673796791442</v>
      </c>
      <c r="BM21" s="57">
        <v>1</v>
      </c>
      <c r="BN21" s="58">
        <v>1.332757509505909</v>
      </c>
      <c r="BO21" s="52" t="s">
        <v>70</v>
      </c>
      <c r="BP21" s="59"/>
      <c r="BQ21" s="1" t="s">
        <v>71</v>
      </c>
      <c r="BR21" s="16">
        <v>2</v>
      </c>
      <c r="BS21" s="16">
        <v>2</v>
      </c>
      <c r="BT21" s="16">
        <v>3</v>
      </c>
      <c r="BU21" s="16">
        <v>2</v>
      </c>
      <c r="BV21" s="16">
        <v>1</v>
      </c>
      <c r="BW21" s="16">
        <v>3</v>
      </c>
      <c r="BX21" s="33">
        <v>11</v>
      </c>
      <c r="BY21" s="33">
        <v>1.05</v>
      </c>
      <c r="BZ21" s="36">
        <v>1.2179505318205299</v>
      </c>
      <c r="CA21" s="36">
        <v>1.2252151994598193</v>
      </c>
      <c r="CB21" s="36" t="s">
        <v>72</v>
      </c>
      <c r="CC21" s="60">
        <v>1.05</v>
      </c>
      <c r="CD21" s="60">
        <v>1.05</v>
      </c>
      <c r="CE21" s="60">
        <v>1.03</v>
      </c>
      <c r="CF21" s="60">
        <v>1</v>
      </c>
      <c r="CG21" s="60">
        <v>1.2</v>
      </c>
      <c r="CH21" s="60">
        <v>1</v>
      </c>
    </row>
    <row r="22" spans="1:86" ht="26" x14ac:dyDescent="0.2">
      <c r="A22" s="5" t="s">
        <v>73</v>
      </c>
      <c r="B22" s="37" t="s">
        <v>74</v>
      </c>
      <c r="C22" s="38"/>
      <c r="D22" s="50" t="s">
        <v>75</v>
      </c>
      <c r="E22" s="51" t="s">
        <v>62</v>
      </c>
      <c r="F22" s="52" t="s">
        <v>76</v>
      </c>
      <c r="G22" s="53" t="s">
        <v>56</v>
      </c>
      <c r="H22" s="54" t="s">
        <v>62</v>
      </c>
      <c r="I22" s="54" t="s">
        <v>62</v>
      </c>
      <c r="J22" s="55">
        <v>0</v>
      </c>
      <c r="K22" s="53" t="s">
        <v>77</v>
      </c>
      <c r="L22" s="56">
        <v>3.9156760747213228E-3</v>
      </c>
      <c r="M22" s="57">
        <v>1</v>
      </c>
      <c r="N22" s="58">
        <v>1.3382519084058875</v>
      </c>
      <c r="O22" s="52" t="s">
        <v>78</v>
      </c>
      <c r="P22" s="56">
        <v>4.2419824142814321E-3</v>
      </c>
      <c r="Q22" s="57">
        <v>1</v>
      </c>
      <c r="R22" s="58">
        <v>1.3382519084058875</v>
      </c>
      <c r="S22" s="52" t="s">
        <v>78</v>
      </c>
      <c r="T22" s="56">
        <v>3.9156760747213228E-3</v>
      </c>
      <c r="U22" s="57">
        <v>1</v>
      </c>
      <c r="V22" s="58">
        <v>1.3382519084058875</v>
      </c>
      <c r="W22" s="52" t="s">
        <v>78</v>
      </c>
      <c r="X22" s="56">
        <v>4.2419824142814321E-3</v>
      </c>
      <c r="Y22" s="57">
        <v>1</v>
      </c>
      <c r="Z22" s="58">
        <v>1.3382519084058875</v>
      </c>
      <c r="AA22" s="52" t="s">
        <v>78</v>
      </c>
      <c r="AB22" s="56">
        <v>3.9156760747213228E-3</v>
      </c>
      <c r="AC22" s="57">
        <v>1</v>
      </c>
      <c r="AD22" s="58">
        <v>1.3382519084058875</v>
      </c>
      <c r="AE22" s="52" t="s">
        <v>78</v>
      </c>
      <c r="AF22" s="56">
        <v>4.2419824142814339E-3</v>
      </c>
      <c r="AG22" s="57">
        <v>1</v>
      </c>
      <c r="AH22" s="58">
        <v>1.3382519084058875</v>
      </c>
      <c r="AI22" s="52" t="s">
        <v>78</v>
      </c>
      <c r="AJ22" s="56">
        <v>4.2419824142814321E-3</v>
      </c>
      <c r="AK22" s="57">
        <v>1</v>
      </c>
      <c r="AL22" s="58">
        <v>1.3382519084058875</v>
      </c>
      <c r="AM22" s="52" t="s">
        <v>78</v>
      </c>
      <c r="AN22" s="56">
        <v>3.9156760747213219E-3</v>
      </c>
      <c r="AO22" s="57">
        <v>1</v>
      </c>
      <c r="AP22" s="58">
        <v>1.3382519084058875</v>
      </c>
      <c r="AQ22" s="52" t="s">
        <v>78</v>
      </c>
      <c r="AR22" s="56">
        <v>4.241982414281433E-3</v>
      </c>
      <c r="AS22" s="57">
        <v>1</v>
      </c>
      <c r="AT22" s="58">
        <v>1.3382519084058875</v>
      </c>
      <c r="AU22" s="52" t="s">
        <v>78</v>
      </c>
      <c r="AV22" s="56">
        <v>3.6746518513298917E-3</v>
      </c>
      <c r="AW22" s="57">
        <v>1</v>
      </c>
      <c r="AX22" s="58">
        <v>1.3382519084058875</v>
      </c>
      <c r="AY22" s="52" t="s">
        <v>78</v>
      </c>
      <c r="AZ22" s="56">
        <v>0</v>
      </c>
      <c r="BA22" s="57">
        <v>1</v>
      </c>
      <c r="BB22" s="58">
        <v>1.3382519084058875</v>
      </c>
      <c r="BC22" s="52" t="s">
        <v>78</v>
      </c>
      <c r="BD22" s="56">
        <v>0</v>
      </c>
      <c r="BE22" s="57">
        <v>1</v>
      </c>
      <c r="BF22" s="58">
        <v>1.3382519084058875</v>
      </c>
      <c r="BG22" s="52" t="s">
        <v>78</v>
      </c>
      <c r="BH22" s="56">
        <v>0</v>
      </c>
      <c r="BI22" s="57">
        <v>1</v>
      </c>
      <c r="BJ22" s="58">
        <v>1.3382519084058875</v>
      </c>
      <c r="BK22" s="52" t="s">
        <v>78</v>
      </c>
      <c r="BL22" s="56">
        <v>0</v>
      </c>
      <c r="BM22" s="57">
        <v>1</v>
      </c>
      <c r="BN22" s="58">
        <v>1.3382519084058875</v>
      </c>
      <c r="BO22" s="52" t="s">
        <v>78</v>
      </c>
      <c r="BP22" s="59"/>
      <c r="BQ22" s="1" t="s">
        <v>79</v>
      </c>
      <c r="BR22" s="16">
        <v>2</v>
      </c>
      <c r="BS22" s="16">
        <v>2</v>
      </c>
      <c r="BT22" s="16">
        <v>3</v>
      </c>
      <c r="BU22" s="16">
        <v>2</v>
      </c>
      <c r="BV22" s="16">
        <v>1</v>
      </c>
      <c r="BW22" s="16">
        <v>3</v>
      </c>
      <c r="BX22" s="33">
        <v>3</v>
      </c>
      <c r="BY22" s="33">
        <v>1.05</v>
      </c>
      <c r="BZ22" s="36">
        <v>1.2252151994598193</v>
      </c>
      <c r="CA22" s="36">
        <v>1.2323146320574929</v>
      </c>
      <c r="CB22" s="36" t="s">
        <v>72</v>
      </c>
      <c r="CC22" s="60">
        <v>1.05</v>
      </c>
      <c r="CD22" s="60">
        <v>1.05</v>
      </c>
      <c r="CE22" s="60">
        <v>1.03</v>
      </c>
      <c r="CF22" s="60">
        <v>1</v>
      </c>
      <c r="CG22" s="60">
        <v>1.2</v>
      </c>
      <c r="CH22" s="60">
        <v>1.05</v>
      </c>
    </row>
    <row r="23" spans="1:86" ht="26" x14ac:dyDescent="0.2">
      <c r="A23" s="5" t="s">
        <v>80</v>
      </c>
      <c r="B23" s="37"/>
      <c r="C23" s="38"/>
      <c r="D23" s="50" t="s">
        <v>75</v>
      </c>
      <c r="E23" s="51" t="s">
        <v>62</v>
      </c>
      <c r="F23" s="52" t="s">
        <v>76</v>
      </c>
      <c r="G23" s="53" t="s">
        <v>57</v>
      </c>
      <c r="H23" s="54" t="s">
        <v>62</v>
      </c>
      <c r="I23" s="54" t="s">
        <v>62</v>
      </c>
      <c r="J23" s="55">
        <v>0</v>
      </c>
      <c r="K23" s="53" t="s">
        <v>77</v>
      </c>
      <c r="L23" s="56">
        <v>0</v>
      </c>
      <c r="M23" s="57">
        <v>1</v>
      </c>
      <c r="N23" s="58">
        <v>1.3382519084058875</v>
      </c>
      <c r="O23" s="52" t="s">
        <v>78</v>
      </c>
      <c r="P23" s="56">
        <v>0</v>
      </c>
      <c r="Q23" s="57">
        <v>1</v>
      </c>
      <c r="R23" s="58">
        <v>1.3382519084058875</v>
      </c>
      <c r="S23" s="52" t="s">
        <v>78</v>
      </c>
      <c r="T23" s="56">
        <v>0</v>
      </c>
      <c r="U23" s="57">
        <v>1</v>
      </c>
      <c r="V23" s="58">
        <v>1.3382519084058875</v>
      </c>
      <c r="W23" s="52" t="s">
        <v>78</v>
      </c>
      <c r="X23" s="56">
        <v>0</v>
      </c>
      <c r="Y23" s="57">
        <v>1</v>
      </c>
      <c r="Z23" s="58">
        <v>1.3382519084058875</v>
      </c>
      <c r="AA23" s="52" t="s">
        <v>78</v>
      </c>
      <c r="AB23" s="56">
        <v>0</v>
      </c>
      <c r="AC23" s="57">
        <v>1</v>
      </c>
      <c r="AD23" s="58">
        <v>1.3382519084058875</v>
      </c>
      <c r="AE23" s="52" t="s">
        <v>78</v>
      </c>
      <c r="AF23" s="56">
        <v>0</v>
      </c>
      <c r="AG23" s="57">
        <v>1</v>
      </c>
      <c r="AH23" s="58">
        <v>1.3382519084058875</v>
      </c>
      <c r="AI23" s="52" t="s">
        <v>78</v>
      </c>
      <c r="AJ23" s="56">
        <v>0</v>
      </c>
      <c r="AK23" s="57">
        <v>1</v>
      </c>
      <c r="AL23" s="58">
        <v>1.3382519084058875</v>
      </c>
      <c r="AM23" s="52" t="s">
        <v>78</v>
      </c>
      <c r="AN23" s="56">
        <v>0</v>
      </c>
      <c r="AO23" s="57">
        <v>1</v>
      </c>
      <c r="AP23" s="58">
        <v>1.3382519084058875</v>
      </c>
      <c r="AQ23" s="52" t="s">
        <v>78</v>
      </c>
      <c r="AR23" s="56">
        <v>0</v>
      </c>
      <c r="AS23" s="57">
        <v>1</v>
      </c>
      <c r="AT23" s="58">
        <v>1.3382519084058875</v>
      </c>
      <c r="AU23" s="52" t="s">
        <v>78</v>
      </c>
      <c r="AV23" s="56">
        <v>0</v>
      </c>
      <c r="AW23" s="57">
        <v>1</v>
      </c>
      <c r="AX23" s="58">
        <v>1.3382519084058875</v>
      </c>
      <c r="AY23" s="52" t="s">
        <v>78</v>
      </c>
      <c r="AZ23" s="56">
        <v>4.4881474415132639E-3</v>
      </c>
      <c r="BA23" s="57">
        <v>1</v>
      </c>
      <c r="BB23" s="58">
        <v>1.3382519084058875</v>
      </c>
      <c r="BC23" s="52" t="s">
        <v>78</v>
      </c>
      <c r="BD23" s="56">
        <v>4.1429053306276283E-3</v>
      </c>
      <c r="BE23" s="57">
        <v>1</v>
      </c>
      <c r="BF23" s="58">
        <v>1.3382519084058875</v>
      </c>
      <c r="BG23" s="52" t="s">
        <v>78</v>
      </c>
      <c r="BH23" s="56">
        <v>0</v>
      </c>
      <c r="BI23" s="57">
        <v>1</v>
      </c>
      <c r="BJ23" s="58">
        <v>1.3382519084058875</v>
      </c>
      <c r="BK23" s="52" t="s">
        <v>78</v>
      </c>
      <c r="BL23" s="56">
        <v>0</v>
      </c>
      <c r="BM23" s="57">
        <v>1</v>
      </c>
      <c r="BN23" s="58">
        <v>1.3382519084058875</v>
      </c>
      <c r="BO23" s="52" t="s">
        <v>78</v>
      </c>
      <c r="BP23" s="59"/>
      <c r="BQ23" s="1" t="s">
        <v>79</v>
      </c>
      <c r="BR23" s="16">
        <v>2</v>
      </c>
      <c r="BS23" s="16">
        <v>2</v>
      </c>
      <c r="BT23" s="16">
        <v>3</v>
      </c>
      <c r="BU23" s="16">
        <v>2</v>
      </c>
      <c r="BV23" s="16">
        <v>1</v>
      </c>
      <c r="BW23" s="16">
        <v>3</v>
      </c>
      <c r="BX23" s="33">
        <v>3</v>
      </c>
      <c r="BY23" s="33">
        <v>1.05</v>
      </c>
      <c r="BZ23" s="36">
        <v>1.2252151994598193</v>
      </c>
      <c r="CA23" s="36">
        <v>1.2323146320574929</v>
      </c>
      <c r="CB23" s="36" t="s">
        <v>72</v>
      </c>
      <c r="CC23" s="60">
        <v>1.05</v>
      </c>
      <c r="CD23" s="60">
        <v>1.05</v>
      </c>
      <c r="CE23" s="60">
        <v>1.03</v>
      </c>
      <c r="CF23" s="60">
        <v>1</v>
      </c>
      <c r="CG23" s="60">
        <v>1.2</v>
      </c>
      <c r="CH23" s="60">
        <v>1.05</v>
      </c>
    </row>
    <row r="24" spans="1:86" ht="26" x14ac:dyDescent="0.2">
      <c r="A24" s="5" t="s">
        <v>81</v>
      </c>
      <c r="B24" s="37"/>
      <c r="C24" s="38"/>
      <c r="D24" s="50" t="s">
        <v>75</v>
      </c>
      <c r="E24" s="51" t="s">
        <v>62</v>
      </c>
      <c r="F24" s="52" t="s">
        <v>76</v>
      </c>
      <c r="G24" s="53" t="s">
        <v>58</v>
      </c>
      <c r="H24" s="54" t="s">
        <v>62</v>
      </c>
      <c r="I24" s="54" t="s">
        <v>62</v>
      </c>
      <c r="J24" s="55">
        <v>0</v>
      </c>
      <c r="K24" s="53" t="s">
        <v>77</v>
      </c>
      <c r="L24" s="56">
        <v>0</v>
      </c>
      <c r="M24" s="57">
        <v>1</v>
      </c>
      <c r="N24" s="58">
        <v>1.3382519084058875</v>
      </c>
      <c r="O24" s="52" t="s">
        <v>78</v>
      </c>
      <c r="P24" s="56">
        <v>0</v>
      </c>
      <c r="Q24" s="57">
        <v>1</v>
      </c>
      <c r="R24" s="58">
        <v>1.3382519084058875</v>
      </c>
      <c r="S24" s="52" t="s">
        <v>78</v>
      </c>
      <c r="T24" s="56">
        <v>0</v>
      </c>
      <c r="U24" s="57">
        <v>1</v>
      </c>
      <c r="V24" s="58">
        <v>1.3382519084058875</v>
      </c>
      <c r="W24" s="52" t="s">
        <v>78</v>
      </c>
      <c r="X24" s="56">
        <v>0</v>
      </c>
      <c r="Y24" s="57">
        <v>1</v>
      </c>
      <c r="Z24" s="58">
        <v>1.3382519084058875</v>
      </c>
      <c r="AA24" s="52" t="s">
        <v>78</v>
      </c>
      <c r="AB24" s="56">
        <v>0</v>
      </c>
      <c r="AC24" s="57">
        <v>1</v>
      </c>
      <c r="AD24" s="58">
        <v>1.3382519084058875</v>
      </c>
      <c r="AE24" s="52" t="s">
        <v>78</v>
      </c>
      <c r="AF24" s="56">
        <v>0</v>
      </c>
      <c r="AG24" s="57">
        <v>1</v>
      </c>
      <c r="AH24" s="58">
        <v>1.3382519084058875</v>
      </c>
      <c r="AI24" s="52" t="s">
        <v>78</v>
      </c>
      <c r="AJ24" s="56">
        <v>0</v>
      </c>
      <c r="AK24" s="57">
        <v>1</v>
      </c>
      <c r="AL24" s="58">
        <v>1.3382519084058875</v>
      </c>
      <c r="AM24" s="52" t="s">
        <v>78</v>
      </c>
      <c r="AN24" s="56">
        <v>0</v>
      </c>
      <c r="AO24" s="57">
        <v>1</v>
      </c>
      <c r="AP24" s="58">
        <v>1.3382519084058875</v>
      </c>
      <c r="AQ24" s="52" t="s">
        <v>78</v>
      </c>
      <c r="AR24" s="56">
        <v>0</v>
      </c>
      <c r="AS24" s="57">
        <v>1</v>
      </c>
      <c r="AT24" s="58">
        <v>1.3382519084058875</v>
      </c>
      <c r="AU24" s="52" t="s">
        <v>78</v>
      </c>
      <c r="AV24" s="56">
        <v>0</v>
      </c>
      <c r="AW24" s="57">
        <v>1</v>
      </c>
      <c r="AX24" s="58">
        <v>1.3382519084058875</v>
      </c>
      <c r="AY24" s="52" t="s">
        <v>78</v>
      </c>
      <c r="AZ24" s="56">
        <v>0</v>
      </c>
      <c r="BA24" s="57">
        <v>1</v>
      </c>
      <c r="BB24" s="58">
        <v>1.3382519084058875</v>
      </c>
      <c r="BC24" s="52" t="s">
        <v>78</v>
      </c>
      <c r="BD24" s="56">
        <v>0</v>
      </c>
      <c r="BE24" s="57">
        <v>1</v>
      </c>
      <c r="BF24" s="58">
        <v>1.3382519084058875</v>
      </c>
      <c r="BG24" s="52" t="s">
        <v>78</v>
      </c>
      <c r="BH24" s="56">
        <v>2.7427203265636409E-3</v>
      </c>
      <c r="BI24" s="57">
        <v>1</v>
      </c>
      <c r="BJ24" s="58">
        <v>1.3382519084058875</v>
      </c>
      <c r="BK24" s="52" t="s">
        <v>78</v>
      </c>
      <c r="BL24" s="56">
        <v>2.7427203265636409E-3</v>
      </c>
      <c r="BM24" s="57">
        <v>1</v>
      </c>
      <c r="BN24" s="58">
        <v>1.3382519084058875</v>
      </c>
      <c r="BO24" s="52" t="s">
        <v>78</v>
      </c>
      <c r="BP24" s="59"/>
      <c r="BQ24" s="1" t="s">
        <v>79</v>
      </c>
      <c r="BR24" s="16">
        <v>2</v>
      </c>
      <c r="BS24" s="16">
        <v>2</v>
      </c>
      <c r="BT24" s="16">
        <v>3</v>
      </c>
      <c r="BU24" s="16">
        <v>2</v>
      </c>
      <c r="BV24" s="16">
        <v>1</v>
      </c>
      <c r="BW24" s="16">
        <v>3</v>
      </c>
      <c r="BX24" s="33">
        <v>3</v>
      </c>
      <c r="BY24" s="33">
        <v>1.05</v>
      </c>
      <c r="BZ24" s="36">
        <v>1.2252151994598193</v>
      </c>
      <c r="CA24" s="36">
        <v>1.2323146320574929</v>
      </c>
      <c r="CB24" s="36" t="s">
        <v>72</v>
      </c>
      <c r="CC24" s="60">
        <v>1.05</v>
      </c>
      <c r="CD24" s="60">
        <v>1.05</v>
      </c>
      <c r="CE24" s="60">
        <v>1.03</v>
      </c>
      <c r="CF24" s="60">
        <v>1</v>
      </c>
      <c r="CG24" s="60">
        <v>1.2</v>
      </c>
      <c r="CH24" s="60">
        <v>1.05</v>
      </c>
    </row>
    <row r="25" spans="1:86" ht="26" x14ac:dyDescent="0.2">
      <c r="A25" s="5">
        <v>1750</v>
      </c>
      <c r="B25" s="37"/>
      <c r="C25" s="38"/>
      <c r="D25" s="50" t="s">
        <v>75</v>
      </c>
      <c r="E25" s="51" t="s">
        <v>62</v>
      </c>
      <c r="F25" s="52" t="s">
        <v>82</v>
      </c>
      <c r="G25" s="53" t="s">
        <v>56</v>
      </c>
      <c r="H25" s="54" t="s">
        <v>62</v>
      </c>
      <c r="I25" s="54" t="s">
        <v>62</v>
      </c>
      <c r="J25" s="55">
        <v>0</v>
      </c>
      <c r="K25" s="53" t="s">
        <v>83</v>
      </c>
      <c r="L25" s="56">
        <v>3.5241084672491905E-6</v>
      </c>
      <c r="M25" s="57">
        <v>1</v>
      </c>
      <c r="N25" s="58">
        <v>1.332757509505909</v>
      </c>
      <c r="O25" s="52" t="s">
        <v>78</v>
      </c>
      <c r="P25" s="56">
        <v>3.817784172853289E-6</v>
      </c>
      <c r="Q25" s="57">
        <v>1</v>
      </c>
      <c r="R25" s="58">
        <v>1.332757509505909</v>
      </c>
      <c r="S25" s="52" t="s">
        <v>78</v>
      </c>
      <c r="T25" s="56">
        <v>3.5241084672491905E-6</v>
      </c>
      <c r="U25" s="57">
        <v>1</v>
      </c>
      <c r="V25" s="58">
        <v>1.332757509505909</v>
      </c>
      <c r="W25" s="52" t="s">
        <v>78</v>
      </c>
      <c r="X25" s="56">
        <v>3.817784172853289E-6</v>
      </c>
      <c r="Y25" s="57">
        <v>1</v>
      </c>
      <c r="Z25" s="58">
        <v>1.332757509505909</v>
      </c>
      <c r="AA25" s="52" t="s">
        <v>78</v>
      </c>
      <c r="AB25" s="56">
        <v>3.5241084672491905E-6</v>
      </c>
      <c r="AC25" s="57">
        <v>1</v>
      </c>
      <c r="AD25" s="58">
        <v>1.332757509505909</v>
      </c>
      <c r="AE25" s="52" t="s">
        <v>78</v>
      </c>
      <c r="AF25" s="56">
        <v>3.8177841728532907E-6</v>
      </c>
      <c r="AG25" s="57">
        <v>1</v>
      </c>
      <c r="AH25" s="58">
        <v>1.332757509505909</v>
      </c>
      <c r="AI25" s="52" t="s">
        <v>78</v>
      </c>
      <c r="AJ25" s="56">
        <v>3.817784172853289E-6</v>
      </c>
      <c r="AK25" s="57">
        <v>1</v>
      </c>
      <c r="AL25" s="58">
        <v>1.332757509505909</v>
      </c>
      <c r="AM25" s="52" t="s">
        <v>78</v>
      </c>
      <c r="AN25" s="56">
        <v>3.5241084672491896E-6</v>
      </c>
      <c r="AO25" s="57">
        <v>1</v>
      </c>
      <c r="AP25" s="58">
        <v>1.332757509505909</v>
      </c>
      <c r="AQ25" s="52" t="s">
        <v>78</v>
      </c>
      <c r="AR25" s="56">
        <v>3.8177841728532898E-6</v>
      </c>
      <c r="AS25" s="57">
        <v>1</v>
      </c>
      <c r="AT25" s="58">
        <v>1.332757509505909</v>
      </c>
      <c r="AU25" s="52" t="s">
        <v>78</v>
      </c>
      <c r="AV25" s="56">
        <v>3.3071866661969025E-6</v>
      </c>
      <c r="AW25" s="57">
        <v>1</v>
      </c>
      <c r="AX25" s="58">
        <v>1.332757509505909</v>
      </c>
      <c r="AY25" s="52" t="s">
        <v>78</v>
      </c>
      <c r="AZ25" s="56">
        <v>4.039332697361938E-6</v>
      </c>
      <c r="BA25" s="57">
        <v>1</v>
      </c>
      <c r="BB25" s="58">
        <v>1.332757509505909</v>
      </c>
      <c r="BC25" s="52" t="s">
        <v>78</v>
      </c>
      <c r="BD25" s="56">
        <v>3.7286147975648655E-6</v>
      </c>
      <c r="BE25" s="57">
        <v>1</v>
      </c>
      <c r="BF25" s="58">
        <v>1.332757509505909</v>
      </c>
      <c r="BG25" s="52" t="s">
        <v>78</v>
      </c>
      <c r="BH25" s="56">
        <v>2.468448293907277E-6</v>
      </c>
      <c r="BI25" s="57">
        <v>1</v>
      </c>
      <c r="BJ25" s="58">
        <v>1.332757509505909</v>
      </c>
      <c r="BK25" s="52" t="s">
        <v>78</v>
      </c>
      <c r="BL25" s="56">
        <v>2.468448293907277E-6</v>
      </c>
      <c r="BM25" s="57">
        <v>1</v>
      </c>
      <c r="BN25" s="58">
        <v>1.332757509505909</v>
      </c>
      <c r="BO25" s="52" t="s">
        <v>78</v>
      </c>
      <c r="BP25" s="59"/>
      <c r="BQ25" s="1" t="s">
        <v>79</v>
      </c>
      <c r="BR25" s="16">
        <v>2</v>
      </c>
      <c r="BS25" s="16">
        <v>2</v>
      </c>
      <c r="BT25" s="16">
        <v>3</v>
      </c>
      <c r="BU25" s="16">
        <v>2</v>
      </c>
      <c r="BV25" s="16">
        <v>1</v>
      </c>
      <c r="BW25" s="16">
        <v>3</v>
      </c>
      <c r="BX25" s="33">
        <v>6</v>
      </c>
      <c r="BY25" s="33">
        <v>1.05</v>
      </c>
      <c r="BZ25" s="36">
        <v>1.2179505318205299</v>
      </c>
      <c r="CA25" s="36">
        <v>1.2252151994598193</v>
      </c>
      <c r="CB25" s="36" t="s">
        <v>72</v>
      </c>
      <c r="CC25" s="60">
        <v>1.05</v>
      </c>
      <c r="CD25" s="60">
        <v>1.05</v>
      </c>
      <c r="CE25" s="60">
        <v>1.03</v>
      </c>
      <c r="CF25" s="60">
        <v>1</v>
      </c>
      <c r="CG25" s="60">
        <v>1.2</v>
      </c>
      <c r="CH25" s="60">
        <v>1</v>
      </c>
    </row>
    <row r="26" spans="1:86" ht="26" x14ac:dyDescent="0.2">
      <c r="A26" s="5" t="s">
        <v>84</v>
      </c>
      <c r="B26" s="37" t="s">
        <v>64</v>
      </c>
      <c r="C26" s="38"/>
      <c r="D26" s="50" t="s">
        <v>75</v>
      </c>
      <c r="E26" s="51" t="s">
        <v>62</v>
      </c>
      <c r="F26" s="52" t="s">
        <v>85</v>
      </c>
      <c r="G26" s="53" t="s">
        <v>56</v>
      </c>
      <c r="H26" s="54" t="s">
        <v>62</v>
      </c>
      <c r="I26" s="54" t="s">
        <v>62</v>
      </c>
      <c r="J26" s="55">
        <v>1</v>
      </c>
      <c r="K26" s="53" t="s">
        <v>86</v>
      </c>
      <c r="L26" s="56">
        <v>4.1051442718852577E-7</v>
      </c>
      <c r="M26" s="57">
        <v>1</v>
      </c>
      <c r="N26" s="58">
        <v>3.7239483971180518</v>
      </c>
      <c r="O26" s="52" t="s">
        <v>87</v>
      </c>
      <c r="P26" s="56" t="s">
        <v>62</v>
      </c>
      <c r="Q26" s="57">
        <v>1</v>
      </c>
      <c r="R26" s="58">
        <v>3.7239483971180518</v>
      </c>
      <c r="S26" s="52" t="s">
        <v>87</v>
      </c>
      <c r="T26" s="56" t="s">
        <v>62</v>
      </c>
      <c r="U26" s="57">
        <v>1</v>
      </c>
      <c r="V26" s="58">
        <v>3.7239483971180518</v>
      </c>
      <c r="W26" s="52" t="s">
        <v>87</v>
      </c>
      <c r="X26" s="56" t="s">
        <v>62</v>
      </c>
      <c r="Y26" s="57">
        <v>1</v>
      </c>
      <c r="Z26" s="58">
        <v>3.7239483971180518</v>
      </c>
      <c r="AA26" s="52" t="s">
        <v>87</v>
      </c>
      <c r="AB26" s="56" t="s">
        <v>62</v>
      </c>
      <c r="AC26" s="57">
        <v>1</v>
      </c>
      <c r="AD26" s="58">
        <v>3.7239483971180518</v>
      </c>
      <c r="AE26" s="52" t="s">
        <v>87</v>
      </c>
      <c r="AF26" s="56" t="s">
        <v>62</v>
      </c>
      <c r="AG26" s="57">
        <v>1</v>
      </c>
      <c r="AH26" s="58">
        <v>3.7239483971180518</v>
      </c>
      <c r="AI26" s="52" t="s">
        <v>87</v>
      </c>
      <c r="AJ26" s="56" t="s">
        <v>62</v>
      </c>
      <c r="AK26" s="57">
        <v>1</v>
      </c>
      <c r="AL26" s="58">
        <v>3.7239483971180518</v>
      </c>
      <c r="AM26" s="52" t="s">
        <v>87</v>
      </c>
      <c r="AN26" s="56" t="s">
        <v>62</v>
      </c>
      <c r="AO26" s="57">
        <v>1</v>
      </c>
      <c r="AP26" s="58">
        <v>3.7239483971180518</v>
      </c>
      <c r="AQ26" s="52" t="s">
        <v>87</v>
      </c>
      <c r="AR26" s="56" t="s">
        <v>62</v>
      </c>
      <c r="AS26" s="57">
        <v>1</v>
      </c>
      <c r="AT26" s="58">
        <v>3.7239483971180518</v>
      </c>
      <c r="AU26" s="52" t="s">
        <v>87</v>
      </c>
      <c r="AV26" s="56" t="s">
        <v>62</v>
      </c>
      <c r="AW26" s="57">
        <v>1</v>
      </c>
      <c r="AX26" s="58">
        <v>3.7239483971180518</v>
      </c>
      <c r="AY26" s="52" t="s">
        <v>87</v>
      </c>
      <c r="AZ26" s="56" t="s">
        <v>62</v>
      </c>
      <c r="BA26" s="57">
        <v>1</v>
      </c>
      <c r="BB26" s="58">
        <v>3.7239483971180518</v>
      </c>
      <c r="BC26" s="52" t="s">
        <v>87</v>
      </c>
      <c r="BD26" s="56" t="s">
        <v>62</v>
      </c>
      <c r="BE26" s="57">
        <v>1</v>
      </c>
      <c r="BF26" s="58">
        <v>3.7239483971180518</v>
      </c>
      <c r="BG26" s="52" t="s">
        <v>87</v>
      </c>
      <c r="BH26" s="56" t="s">
        <v>62</v>
      </c>
      <c r="BI26" s="57">
        <v>1</v>
      </c>
      <c r="BJ26" s="58">
        <v>3.7239483971180518</v>
      </c>
      <c r="BK26" s="52" t="s">
        <v>87</v>
      </c>
      <c r="BL26" s="56" t="s">
        <v>62</v>
      </c>
      <c r="BM26" s="57">
        <v>1</v>
      </c>
      <c r="BN26" s="58">
        <v>3.7239483971180518</v>
      </c>
      <c r="BO26" s="52" t="s">
        <v>87</v>
      </c>
      <c r="BP26" s="59">
        <v>476.92307692307691</v>
      </c>
      <c r="BQ26" s="1" t="s">
        <v>88</v>
      </c>
      <c r="BR26" s="16">
        <v>2</v>
      </c>
      <c r="BS26" s="16">
        <v>1</v>
      </c>
      <c r="BT26" s="16">
        <v>1</v>
      </c>
      <c r="BU26" s="16">
        <v>1</v>
      </c>
      <c r="BV26" s="16">
        <v>1</v>
      </c>
      <c r="BW26" s="16">
        <v>5</v>
      </c>
      <c r="BX26" s="33">
        <v>9</v>
      </c>
      <c r="BY26" s="33">
        <v>3</v>
      </c>
      <c r="BZ26" s="36">
        <v>2</v>
      </c>
      <c r="CA26" s="36">
        <v>3.6656305802779316</v>
      </c>
      <c r="CB26" s="36" t="s">
        <v>89</v>
      </c>
      <c r="CC26" s="60">
        <v>1</v>
      </c>
      <c r="CD26" s="60">
        <v>1</v>
      </c>
      <c r="CE26" s="60">
        <v>1</v>
      </c>
      <c r="CF26" s="60">
        <v>1</v>
      </c>
      <c r="CG26" s="60">
        <v>2</v>
      </c>
      <c r="CH26" s="60">
        <v>1</v>
      </c>
    </row>
    <row r="27" spans="1:86" ht="26" x14ac:dyDescent="0.2">
      <c r="A27" s="5" t="s">
        <v>90</v>
      </c>
      <c r="B27" s="37" t="s">
        <v>64</v>
      </c>
      <c r="C27" s="38"/>
      <c r="D27" s="50" t="s">
        <v>75</v>
      </c>
      <c r="E27" s="51" t="s">
        <v>62</v>
      </c>
      <c r="F27" s="52" t="s">
        <v>91</v>
      </c>
      <c r="G27" s="53" t="s">
        <v>56</v>
      </c>
      <c r="H27" s="54" t="s">
        <v>62</v>
      </c>
      <c r="I27" s="54" t="s">
        <v>62</v>
      </c>
      <c r="J27" s="55">
        <v>1</v>
      </c>
      <c r="K27" s="53" t="s">
        <v>86</v>
      </c>
      <c r="L27" s="56" t="s">
        <v>62</v>
      </c>
      <c r="M27" s="57">
        <v>1</v>
      </c>
      <c r="N27" s="58">
        <v>3.7239483971180518</v>
      </c>
      <c r="O27" s="52" t="s">
        <v>87</v>
      </c>
      <c r="P27" s="56">
        <v>4.1051442718852577E-7</v>
      </c>
      <c r="Q27" s="57">
        <v>1</v>
      </c>
      <c r="R27" s="58">
        <v>3.7239483971180518</v>
      </c>
      <c r="S27" s="52" t="s">
        <v>87</v>
      </c>
      <c r="T27" s="56" t="s">
        <v>62</v>
      </c>
      <c r="U27" s="57">
        <v>1</v>
      </c>
      <c r="V27" s="58">
        <v>3.7239483971180518</v>
      </c>
      <c r="W27" s="52" t="s">
        <v>87</v>
      </c>
      <c r="X27" s="56" t="s">
        <v>62</v>
      </c>
      <c r="Y27" s="57">
        <v>1</v>
      </c>
      <c r="Z27" s="58">
        <v>3.7239483971180518</v>
      </c>
      <c r="AA27" s="52" t="s">
        <v>87</v>
      </c>
      <c r="AB27" s="56" t="s">
        <v>62</v>
      </c>
      <c r="AC27" s="57">
        <v>1</v>
      </c>
      <c r="AD27" s="58">
        <v>3.7239483971180518</v>
      </c>
      <c r="AE27" s="52" t="s">
        <v>87</v>
      </c>
      <c r="AF27" s="56" t="s">
        <v>62</v>
      </c>
      <c r="AG27" s="57">
        <v>1</v>
      </c>
      <c r="AH27" s="58">
        <v>3.7239483971180518</v>
      </c>
      <c r="AI27" s="52" t="s">
        <v>87</v>
      </c>
      <c r="AJ27" s="56" t="s">
        <v>62</v>
      </c>
      <c r="AK27" s="57">
        <v>1</v>
      </c>
      <c r="AL27" s="58">
        <v>3.7239483971180518</v>
      </c>
      <c r="AM27" s="52" t="s">
        <v>87</v>
      </c>
      <c r="AN27" s="56" t="s">
        <v>62</v>
      </c>
      <c r="AO27" s="57">
        <v>1</v>
      </c>
      <c r="AP27" s="58">
        <v>3.7239483971180518</v>
      </c>
      <c r="AQ27" s="52" t="s">
        <v>87</v>
      </c>
      <c r="AR27" s="56" t="s">
        <v>62</v>
      </c>
      <c r="AS27" s="57">
        <v>1</v>
      </c>
      <c r="AT27" s="58">
        <v>3.7239483971180518</v>
      </c>
      <c r="AU27" s="52" t="s">
        <v>87</v>
      </c>
      <c r="AV27" s="56" t="s">
        <v>62</v>
      </c>
      <c r="AW27" s="57">
        <v>1</v>
      </c>
      <c r="AX27" s="58">
        <v>3.7239483971180518</v>
      </c>
      <c r="AY27" s="52" t="s">
        <v>87</v>
      </c>
      <c r="AZ27" s="56" t="s">
        <v>62</v>
      </c>
      <c r="BA27" s="57">
        <v>1</v>
      </c>
      <c r="BB27" s="58">
        <v>3.7239483971180518</v>
      </c>
      <c r="BC27" s="52" t="s">
        <v>87</v>
      </c>
      <c r="BD27" s="56" t="s">
        <v>62</v>
      </c>
      <c r="BE27" s="57">
        <v>1</v>
      </c>
      <c r="BF27" s="58">
        <v>3.7239483971180518</v>
      </c>
      <c r="BG27" s="52" t="s">
        <v>87</v>
      </c>
      <c r="BH27" s="56" t="s">
        <v>62</v>
      </c>
      <c r="BI27" s="57">
        <v>1</v>
      </c>
      <c r="BJ27" s="58">
        <v>3.7239483971180518</v>
      </c>
      <c r="BK27" s="52" t="s">
        <v>87</v>
      </c>
      <c r="BL27" s="56" t="s">
        <v>62</v>
      </c>
      <c r="BM27" s="57">
        <v>1</v>
      </c>
      <c r="BN27" s="58">
        <v>3.7239483971180518</v>
      </c>
      <c r="BO27" s="52" t="s">
        <v>87</v>
      </c>
      <c r="BP27" s="59">
        <v>516.66666666666663</v>
      </c>
      <c r="BQ27" s="1" t="s">
        <v>88</v>
      </c>
      <c r="BR27" s="16">
        <v>2</v>
      </c>
      <c r="BS27" s="16">
        <v>1</v>
      </c>
      <c r="BT27" s="16">
        <v>1</v>
      </c>
      <c r="BU27" s="16">
        <v>1</v>
      </c>
      <c r="BV27" s="16">
        <v>1</v>
      </c>
      <c r="BW27" s="16">
        <v>5</v>
      </c>
      <c r="BX27" s="33">
        <v>9</v>
      </c>
      <c r="BY27" s="33">
        <v>3</v>
      </c>
      <c r="BZ27" s="36">
        <v>2</v>
      </c>
      <c r="CA27" s="36">
        <v>3.6656305802779316</v>
      </c>
      <c r="CB27" s="36" t="s">
        <v>89</v>
      </c>
      <c r="CC27" s="60">
        <v>1</v>
      </c>
      <c r="CD27" s="60">
        <v>1</v>
      </c>
      <c r="CE27" s="60">
        <v>1</v>
      </c>
      <c r="CF27" s="60">
        <v>1</v>
      </c>
      <c r="CG27" s="60">
        <v>2</v>
      </c>
      <c r="CH27" s="60">
        <v>1</v>
      </c>
    </row>
    <row r="28" spans="1:86" ht="26" x14ac:dyDescent="0.2">
      <c r="A28" s="5" t="s">
        <v>92</v>
      </c>
      <c r="B28" s="37" t="s">
        <v>64</v>
      </c>
      <c r="C28" s="38"/>
      <c r="D28" s="50" t="s">
        <v>75</v>
      </c>
      <c r="E28" s="51" t="s">
        <v>62</v>
      </c>
      <c r="F28" s="52" t="s">
        <v>93</v>
      </c>
      <c r="G28" s="53" t="s">
        <v>56</v>
      </c>
      <c r="H28" s="54" t="s">
        <v>62</v>
      </c>
      <c r="I28" s="54" t="s">
        <v>62</v>
      </c>
      <c r="J28" s="55">
        <v>1</v>
      </c>
      <c r="K28" s="53" t="s">
        <v>86</v>
      </c>
      <c r="L28" s="56" t="s">
        <v>62</v>
      </c>
      <c r="M28" s="57">
        <v>1</v>
      </c>
      <c r="N28" s="58">
        <v>3.7239483971180518</v>
      </c>
      <c r="O28" s="52" t="s">
        <v>87</v>
      </c>
      <c r="P28" s="56" t="s">
        <v>62</v>
      </c>
      <c r="Q28" s="57">
        <v>1</v>
      </c>
      <c r="R28" s="58">
        <v>3.7239483971180518</v>
      </c>
      <c r="S28" s="52" t="s">
        <v>87</v>
      </c>
      <c r="T28" s="56">
        <v>4.1051442718852577E-7</v>
      </c>
      <c r="U28" s="57">
        <v>1</v>
      </c>
      <c r="V28" s="58">
        <v>3.7239483971180518</v>
      </c>
      <c r="W28" s="52" t="s">
        <v>87</v>
      </c>
      <c r="X28" s="56" t="s">
        <v>62</v>
      </c>
      <c r="Y28" s="57">
        <v>1</v>
      </c>
      <c r="Z28" s="58">
        <v>3.7239483971180518</v>
      </c>
      <c r="AA28" s="52" t="s">
        <v>87</v>
      </c>
      <c r="AB28" s="56" t="s">
        <v>62</v>
      </c>
      <c r="AC28" s="57">
        <v>1</v>
      </c>
      <c r="AD28" s="58">
        <v>3.7239483971180518</v>
      </c>
      <c r="AE28" s="52" t="s">
        <v>87</v>
      </c>
      <c r="AF28" s="56" t="s">
        <v>62</v>
      </c>
      <c r="AG28" s="57">
        <v>1</v>
      </c>
      <c r="AH28" s="58">
        <v>3.7239483971180518</v>
      </c>
      <c r="AI28" s="52" t="s">
        <v>87</v>
      </c>
      <c r="AJ28" s="56" t="s">
        <v>62</v>
      </c>
      <c r="AK28" s="57">
        <v>1</v>
      </c>
      <c r="AL28" s="58">
        <v>3.7239483971180518</v>
      </c>
      <c r="AM28" s="52" t="s">
        <v>87</v>
      </c>
      <c r="AN28" s="56" t="s">
        <v>62</v>
      </c>
      <c r="AO28" s="57">
        <v>1</v>
      </c>
      <c r="AP28" s="58">
        <v>3.7239483971180518</v>
      </c>
      <c r="AQ28" s="52" t="s">
        <v>87</v>
      </c>
      <c r="AR28" s="56" t="s">
        <v>62</v>
      </c>
      <c r="AS28" s="57">
        <v>1</v>
      </c>
      <c r="AT28" s="58">
        <v>3.7239483971180518</v>
      </c>
      <c r="AU28" s="52" t="s">
        <v>87</v>
      </c>
      <c r="AV28" s="56" t="s">
        <v>62</v>
      </c>
      <c r="AW28" s="57">
        <v>1</v>
      </c>
      <c r="AX28" s="58">
        <v>3.7239483971180518</v>
      </c>
      <c r="AY28" s="52" t="s">
        <v>87</v>
      </c>
      <c r="AZ28" s="56" t="s">
        <v>62</v>
      </c>
      <c r="BA28" s="57">
        <v>1</v>
      </c>
      <c r="BB28" s="58">
        <v>3.7239483971180518</v>
      </c>
      <c r="BC28" s="52" t="s">
        <v>87</v>
      </c>
      <c r="BD28" s="56" t="s">
        <v>62</v>
      </c>
      <c r="BE28" s="57">
        <v>1</v>
      </c>
      <c r="BF28" s="58">
        <v>3.7239483971180518</v>
      </c>
      <c r="BG28" s="52" t="s">
        <v>87</v>
      </c>
      <c r="BH28" s="56" t="s">
        <v>62</v>
      </c>
      <c r="BI28" s="57">
        <v>1</v>
      </c>
      <c r="BJ28" s="58">
        <v>3.7239483971180518</v>
      </c>
      <c r="BK28" s="52" t="s">
        <v>87</v>
      </c>
      <c r="BL28" s="56" t="s">
        <v>62</v>
      </c>
      <c r="BM28" s="57">
        <v>1</v>
      </c>
      <c r="BN28" s="58">
        <v>3.7239483971180518</v>
      </c>
      <c r="BO28" s="52" t="s">
        <v>87</v>
      </c>
      <c r="BP28" s="59">
        <v>476.92307692307691</v>
      </c>
      <c r="BQ28" s="1" t="s">
        <v>88</v>
      </c>
      <c r="BR28" s="16">
        <v>2</v>
      </c>
      <c r="BS28" s="16">
        <v>1</v>
      </c>
      <c r="BT28" s="16">
        <v>1</v>
      </c>
      <c r="BU28" s="16">
        <v>1</v>
      </c>
      <c r="BV28" s="16">
        <v>1</v>
      </c>
      <c r="BW28" s="16">
        <v>5</v>
      </c>
      <c r="BX28" s="33">
        <v>9</v>
      </c>
      <c r="BY28" s="33">
        <v>3</v>
      </c>
      <c r="BZ28" s="36">
        <v>2</v>
      </c>
      <c r="CA28" s="36">
        <v>3.6656305802779316</v>
      </c>
      <c r="CB28" s="36" t="s">
        <v>89</v>
      </c>
      <c r="CC28" s="60">
        <v>1</v>
      </c>
      <c r="CD28" s="60">
        <v>1</v>
      </c>
      <c r="CE28" s="60">
        <v>1</v>
      </c>
      <c r="CF28" s="60">
        <v>1</v>
      </c>
      <c r="CG28" s="60">
        <v>2</v>
      </c>
      <c r="CH28" s="60">
        <v>1</v>
      </c>
    </row>
    <row r="29" spans="1:86" ht="26" x14ac:dyDescent="0.2">
      <c r="A29" s="5" t="s">
        <v>94</v>
      </c>
      <c r="B29" s="37" t="s">
        <v>64</v>
      </c>
      <c r="C29" s="38"/>
      <c r="D29" s="50" t="s">
        <v>75</v>
      </c>
      <c r="E29" s="51" t="s">
        <v>62</v>
      </c>
      <c r="F29" s="52" t="s">
        <v>95</v>
      </c>
      <c r="G29" s="53" t="s">
        <v>56</v>
      </c>
      <c r="H29" s="54" t="s">
        <v>62</v>
      </c>
      <c r="I29" s="54" t="s">
        <v>62</v>
      </c>
      <c r="J29" s="55">
        <v>1</v>
      </c>
      <c r="K29" s="53" t="s">
        <v>86</v>
      </c>
      <c r="L29" s="56" t="s">
        <v>62</v>
      </c>
      <c r="M29" s="57">
        <v>1</v>
      </c>
      <c r="N29" s="58">
        <v>3.7239483971180518</v>
      </c>
      <c r="O29" s="52" t="s">
        <v>87</v>
      </c>
      <c r="P29" s="56" t="s">
        <v>62</v>
      </c>
      <c r="Q29" s="57">
        <v>1</v>
      </c>
      <c r="R29" s="58">
        <v>3.7239483971180518</v>
      </c>
      <c r="S29" s="52" t="s">
        <v>87</v>
      </c>
      <c r="T29" s="56" t="s">
        <v>62</v>
      </c>
      <c r="U29" s="57">
        <v>1</v>
      </c>
      <c r="V29" s="58">
        <v>3.7239483971180518</v>
      </c>
      <c r="W29" s="52" t="s">
        <v>87</v>
      </c>
      <c r="X29" s="56">
        <v>4.1051442718852577E-7</v>
      </c>
      <c r="Y29" s="57">
        <v>1</v>
      </c>
      <c r="Z29" s="58">
        <v>3.7239483971180518</v>
      </c>
      <c r="AA29" s="52" t="s">
        <v>87</v>
      </c>
      <c r="AB29" s="56" t="s">
        <v>62</v>
      </c>
      <c r="AC29" s="57">
        <v>1</v>
      </c>
      <c r="AD29" s="58">
        <v>3.7239483971180518</v>
      </c>
      <c r="AE29" s="52" t="s">
        <v>87</v>
      </c>
      <c r="AF29" s="56" t="s">
        <v>62</v>
      </c>
      <c r="AG29" s="57">
        <v>1</v>
      </c>
      <c r="AH29" s="58">
        <v>3.7239483971180518</v>
      </c>
      <c r="AI29" s="52" t="s">
        <v>87</v>
      </c>
      <c r="AJ29" s="56" t="s">
        <v>62</v>
      </c>
      <c r="AK29" s="57">
        <v>1</v>
      </c>
      <c r="AL29" s="58">
        <v>3.7239483971180518</v>
      </c>
      <c r="AM29" s="52" t="s">
        <v>87</v>
      </c>
      <c r="AN29" s="56" t="s">
        <v>62</v>
      </c>
      <c r="AO29" s="57">
        <v>1</v>
      </c>
      <c r="AP29" s="58">
        <v>3.7239483971180518</v>
      </c>
      <c r="AQ29" s="52" t="s">
        <v>87</v>
      </c>
      <c r="AR29" s="56" t="s">
        <v>62</v>
      </c>
      <c r="AS29" s="57">
        <v>1</v>
      </c>
      <c r="AT29" s="58">
        <v>3.7239483971180518</v>
      </c>
      <c r="AU29" s="52" t="s">
        <v>87</v>
      </c>
      <c r="AV29" s="56" t="s">
        <v>62</v>
      </c>
      <c r="AW29" s="57">
        <v>1</v>
      </c>
      <c r="AX29" s="58">
        <v>3.7239483971180518</v>
      </c>
      <c r="AY29" s="52" t="s">
        <v>87</v>
      </c>
      <c r="AZ29" s="56" t="s">
        <v>62</v>
      </c>
      <c r="BA29" s="57">
        <v>1</v>
      </c>
      <c r="BB29" s="58">
        <v>3.7239483971180518</v>
      </c>
      <c r="BC29" s="52" t="s">
        <v>87</v>
      </c>
      <c r="BD29" s="56" t="s">
        <v>62</v>
      </c>
      <c r="BE29" s="57">
        <v>1</v>
      </c>
      <c r="BF29" s="58">
        <v>3.7239483971180518</v>
      </c>
      <c r="BG29" s="52" t="s">
        <v>87</v>
      </c>
      <c r="BH29" s="56" t="s">
        <v>62</v>
      </c>
      <c r="BI29" s="57">
        <v>1</v>
      </c>
      <c r="BJ29" s="58">
        <v>3.7239483971180518</v>
      </c>
      <c r="BK29" s="52" t="s">
        <v>87</v>
      </c>
      <c r="BL29" s="56" t="s">
        <v>62</v>
      </c>
      <c r="BM29" s="57">
        <v>1</v>
      </c>
      <c r="BN29" s="58">
        <v>3.7239483971180518</v>
      </c>
      <c r="BO29" s="52" t="s">
        <v>87</v>
      </c>
      <c r="BP29" s="59">
        <v>516.66666666666663</v>
      </c>
      <c r="BQ29" s="1" t="s">
        <v>88</v>
      </c>
      <c r="BR29" s="16">
        <v>2</v>
      </c>
      <c r="BS29" s="16">
        <v>1</v>
      </c>
      <c r="BT29" s="16">
        <v>1</v>
      </c>
      <c r="BU29" s="16">
        <v>1</v>
      </c>
      <c r="BV29" s="16">
        <v>1</v>
      </c>
      <c r="BW29" s="16">
        <v>5</v>
      </c>
      <c r="BX29" s="33">
        <v>9</v>
      </c>
      <c r="BY29" s="33">
        <v>3</v>
      </c>
      <c r="BZ29" s="36">
        <v>2</v>
      </c>
      <c r="CA29" s="36">
        <v>3.6656305802779316</v>
      </c>
      <c r="CB29" s="36" t="s">
        <v>89</v>
      </c>
      <c r="CC29" s="60">
        <v>1</v>
      </c>
      <c r="CD29" s="60">
        <v>1</v>
      </c>
      <c r="CE29" s="60">
        <v>1</v>
      </c>
      <c r="CF29" s="60">
        <v>1</v>
      </c>
      <c r="CG29" s="60">
        <v>2</v>
      </c>
      <c r="CH29" s="60">
        <v>1</v>
      </c>
    </row>
    <row r="30" spans="1:86" ht="26" x14ac:dyDescent="0.2">
      <c r="A30" s="5" t="s">
        <v>96</v>
      </c>
      <c r="B30" s="37" t="s">
        <v>64</v>
      </c>
      <c r="C30" s="38"/>
      <c r="D30" s="50" t="s">
        <v>75</v>
      </c>
      <c r="E30" s="51" t="s">
        <v>62</v>
      </c>
      <c r="F30" s="52" t="s">
        <v>97</v>
      </c>
      <c r="G30" s="53" t="s">
        <v>56</v>
      </c>
      <c r="H30" s="54" t="s">
        <v>62</v>
      </c>
      <c r="I30" s="54" t="s">
        <v>62</v>
      </c>
      <c r="J30" s="55">
        <v>1</v>
      </c>
      <c r="K30" s="53" t="s">
        <v>86</v>
      </c>
      <c r="L30" s="56" t="s">
        <v>62</v>
      </c>
      <c r="M30" s="57">
        <v>1</v>
      </c>
      <c r="N30" s="58">
        <v>3.7239483971180518</v>
      </c>
      <c r="O30" s="52" t="s">
        <v>87</v>
      </c>
      <c r="P30" s="56" t="s">
        <v>62</v>
      </c>
      <c r="Q30" s="57">
        <v>1</v>
      </c>
      <c r="R30" s="58">
        <v>3.7239483971180518</v>
      </c>
      <c r="S30" s="52" t="s">
        <v>87</v>
      </c>
      <c r="T30" s="56" t="s">
        <v>62</v>
      </c>
      <c r="U30" s="57">
        <v>1</v>
      </c>
      <c r="V30" s="58">
        <v>3.7239483971180518</v>
      </c>
      <c r="W30" s="52" t="s">
        <v>87</v>
      </c>
      <c r="X30" s="56" t="s">
        <v>62</v>
      </c>
      <c r="Y30" s="57">
        <v>1</v>
      </c>
      <c r="Z30" s="58">
        <v>3.7239483971180518</v>
      </c>
      <c r="AA30" s="52" t="s">
        <v>87</v>
      </c>
      <c r="AB30" s="56">
        <v>1.3634943474476035E-7</v>
      </c>
      <c r="AC30" s="57">
        <v>1</v>
      </c>
      <c r="AD30" s="58">
        <v>3.7239483971180518</v>
      </c>
      <c r="AE30" s="52" t="s">
        <v>87</v>
      </c>
      <c r="AF30" s="56" t="s">
        <v>62</v>
      </c>
      <c r="AG30" s="57">
        <v>1</v>
      </c>
      <c r="AH30" s="58">
        <v>3.7239483971180518</v>
      </c>
      <c r="AI30" s="52" t="s">
        <v>87</v>
      </c>
      <c r="AJ30" s="56" t="s">
        <v>62</v>
      </c>
      <c r="AK30" s="57">
        <v>1</v>
      </c>
      <c r="AL30" s="58">
        <v>3.7239483971180518</v>
      </c>
      <c r="AM30" s="52" t="s">
        <v>87</v>
      </c>
      <c r="AN30" s="56" t="s">
        <v>62</v>
      </c>
      <c r="AO30" s="57">
        <v>1</v>
      </c>
      <c r="AP30" s="58">
        <v>3.7239483971180518</v>
      </c>
      <c r="AQ30" s="52" t="s">
        <v>87</v>
      </c>
      <c r="AR30" s="56" t="s">
        <v>62</v>
      </c>
      <c r="AS30" s="57">
        <v>1</v>
      </c>
      <c r="AT30" s="58">
        <v>3.7239483971180518</v>
      </c>
      <c r="AU30" s="52" t="s">
        <v>87</v>
      </c>
      <c r="AV30" s="56" t="s">
        <v>62</v>
      </c>
      <c r="AW30" s="57">
        <v>1</v>
      </c>
      <c r="AX30" s="58">
        <v>3.7239483971180518</v>
      </c>
      <c r="AY30" s="52" t="s">
        <v>87</v>
      </c>
      <c r="AZ30" s="56" t="s">
        <v>62</v>
      </c>
      <c r="BA30" s="57">
        <v>1</v>
      </c>
      <c r="BB30" s="58">
        <v>3.7239483971180518</v>
      </c>
      <c r="BC30" s="52" t="s">
        <v>87</v>
      </c>
      <c r="BD30" s="56" t="s">
        <v>62</v>
      </c>
      <c r="BE30" s="57">
        <v>1</v>
      </c>
      <c r="BF30" s="58">
        <v>3.7239483971180518</v>
      </c>
      <c r="BG30" s="52" t="s">
        <v>87</v>
      </c>
      <c r="BH30" s="56" t="s">
        <v>62</v>
      </c>
      <c r="BI30" s="57">
        <v>1</v>
      </c>
      <c r="BJ30" s="58">
        <v>3.7239483971180518</v>
      </c>
      <c r="BK30" s="52" t="s">
        <v>87</v>
      </c>
      <c r="BL30" s="56" t="s">
        <v>62</v>
      </c>
      <c r="BM30" s="57">
        <v>1</v>
      </c>
      <c r="BN30" s="58">
        <v>3.7239483971180518</v>
      </c>
      <c r="BO30" s="52" t="s">
        <v>87</v>
      </c>
      <c r="BP30" s="59">
        <v>1435.8974358974358</v>
      </c>
      <c r="BQ30" s="1" t="s">
        <v>88</v>
      </c>
      <c r="BR30" s="16">
        <v>2</v>
      </c>
      <c r="BS30" s="16">
        <v>1</v>
      </c>
      <c r="BT30" s="16">
        <v>1</v>
      </c>
      <c r="BU30" s="16">
        <v>1</v>
      </c>
      <c r="BV30" s="16">
        <v>1</v>
      </c>
      <c r="BW30" s="16">
        <v>5</v>
      </c>
      <c r="BX30" s="33">
        <v>9</v>
      </c>
      <c r="BY30" s="33">
        <v>3</v>
      </c>
      <c r="BZ30" s="36">
        <v>2</v>
      </c>
      <c r="CA30" s="36">
        <v>3.6656305802779316</v>
      </c>
      <c r="CB30" s="36" t="s">
        <v>89</v>
      </c>
      <c r="CC30" s="60">
        <v>1</v>
      </c>
      <c r="CD30" s="60">
        <v>1</v>
      </c>
      <c r="CE30" s="60">
        <v>1</v>
      </c>
      <c r="CF30" s="60">
        <v>1</v>
      </c>
      <c r="CG30" s="60">
        <v>2</v>
      </c>
      <c r="CH30" s="60">
        <v>1</v>
      </c>
    </row>
    <row r="31" spans="1:86" ht="26" x14ac:dyDescent="0.2">
      <c r="A31" s="5" t="s">
        <v>98</v>
      </c>
      <c r="B31" s="37" t="s">
        <v>64</v>
      </c>
      <c r="C31" s="38"/>
      <c r="D31" s="50" t="s">
        <v>75</v>
      </c>
      <c r="E31" s="51" t="s">
        <v>62</v>
      </c>
      <c r="F31" s="52" t="s">
        <v>99</v>
      </c>
      <c r="G31" s="53" t="s">
        <v>56</v>
      </c>
      <c r="H31" s="54" t="s">
        <v>62</v>
      </c>
      <c r="I31" s="54" t="s">
        <v>62</v>
      </c>
      <c r="J31" s="55">
        <v>1</v>
      </c>
      <c r="K31" s="53" t="s">
        <v>86</v>
      </c>
      <c r="L31" s="56" t="s">
        <v>62</v>
      </c>
      <c r="M31" s="57">
        <v>1</v>
      </c>
      <c r="N31" s="58">
        <v>3.7239483971180518</v>
      </c>
      <c r="O31" s="52" t="s">
        <v>87</v>
      </c>
      <c r="P31" s="56" t="s">
        <v>62</v>
      </c>
      <c r="Q31" s="57">
        <v>1</v>
      </c>
      <c r="R31" s="58">
        <v>3.7239483971180518</v>
      </c>
      <c r="S31" s="52" t="s">
        <v>87</v>
      </c>
      <c r="T31" s="56" t="s">
        <v>62</v>
      </c>
      <c r="U31" s="57">
        <v>1</v>
      </c>
      <c r="V31" s="58">
        <v>3.7239483971180518</v>
      </c>
      <c r="W31" s="52" t="s">
        <v>87</v>
      </c>
      <c r="X31" s="56" t="s">
        <v>62</v>
      </c>
      <c r="Y31" s="57">
        <v>1</v>
      </c>
      <c r="Z31" s="58">
        <v>3.7239483971180518</v>
      </c>
      <c r="AA31" s="52" t="s">
        <v>87</v>
      </c>
      <c r="AB31" s="56" t="s">
        <v>62</v>
      </c>
      <c r="AC31" s="57">
        <v>1</v>
      </c>
      <c r="AD31" s="58">
        <v>3.7239483971180518</v>
      </c>
      <c r="AE31" s="52" t="s">
        <v>87</v>
      </c>
      <c r="AF31" s="56">
        <v>1.3634943474476035E-7</v>
      </c>
      <c r="AG31" s="57">
        <v>1</v>
      </c>
      <c r="AH31" s="58">
        <v>3.7239483971180518</v>
      </c>
      <c r="AI31" s="52" t="s">
        <v>87</v>
      </c>
      <c r="AJ31" s="56" t="s">
        <v>62</v>
      </c>
      <c r="AK31" s="57">
        <v>1</v>
      </c>
      <c r="AL31" s="58">
        <v>3.7239483971180518</v>
      </c>
      <c r="AM31" s="52" t="s">
        <v>87</v>
      </c>
      <c r="AN31" s="56" t="s">
        <v>62</v>
      </c>
      <c r="AO31" s="57">
        <v>1</v>
      </c>
      <c r="AP31" s="58">
        <v>3.7239483971180518</v>
      </c>
      <c r="AQ31" s="52" t="s">
        <v>87</v>
      </c>
      <c r="AR31" s="56" t="s">
        <v>62</v>
      </c>
      <c r="AS31" s="57">
        <v>1</v>
      </c>
      <c r="AT31" s="58">
        <v>3.7239483971180518</v>
      </c>
      <c r="AU31" s="52" t="s">
        <v>87</v>
      </c>
      <c r="AV31" s="56" t="s">
        <v>62</v>
      </c>
      <c r="AW31" s="57">
        <v>1</v>
      </c>
      <c r="AX31" s="58">
        <v>3.7239483971180518</v>
      </c>
      <c r="AY31" s="52" t="s">
        <v>87</v>
      </c>
      <c r="AZ31" s="56" t="s">
        <v>62</v>
      </c>
      <c r="BA31" s="57">
        <v>1</v>
      </c>
      <c r="BB31" s="58">
        <v>3.7239483971180518</v>
      </c>
      <c r="BC31" s="52" t="s">
        <v>87</v>
      </c>
      <c r="BD31" s="56" t="s">
        <v>62</v>
      </c>
      <c r="BE31" s="57">
        <v>1</v>
      </c>
      <c r="BF31" s="58">
        <v>3.7239483971180518</v>
      </c>
      <c r="BG31" s="52" t="s">
        <v>87</v>
      </c>
      <c r="BH31" s="56" t="s">
        <v>62</v>
      </c>
      <c r="BI31" s="57">
        <v>1</v>
      </c>
      <c r="BJ31" s="58">
        <v>3.7239483971180518</v>
      </c>
      <c r="BK31" s="52" t="s">
        <v>87</v>
      </c>
      <c r="BL31" s="56" t="s">
        <v>62</v>
      </c>
      <c r="BM31" s="57">
        <v>1</v>
      </c>
      <c r="BN31" s="58">
        <v>3.7239483971180518</v>
      </c>
      <c r="BO31" s="52" t="s">
        <v>87</v>
      </c>
      <c r="BP31" s="59">
        <v>1555.5555555555557</v>
      </c>
      <c r="BQ31" s="1" t="s">
        <v>88</v>
      </c>
      <c r="BR31" s="16">
        <v>2</v>
      </c>
      <c r="BS31" s="16">
        <v>1</v>
      </c>
      <c r="BT31" s="16">
        <v>1</v>
      </c>
      <c r="BU31" s="16">
        <v>1</v>
      </c>
      <c r="BV31" s="16">
        <v>1</v>
      </c>
      <c r="BW31" s="16">
        <v>5</v>
      </c>
      <c r="BX31" s="33">
        <v>9</v>
      </c>
      <c r="BY31" s="33">
        <v>3</v>
      </c>
      <c r="BZ31" s="36">
        <v>2</v>
      </c>
      <c r="CA31" s="36">
        <v>3.6656305802779316</v>
      </c>
      <c r="CB31" s="36" t="s">
        <v>89</v>
      </c>
      <c r="CC31" s="60">
        <v>1</v>
      </c>
      <c r="CD31" s="60">
        <v>1</v>
      </c>
      <c r="CE31" s="60">
        <v>1</v>
      </c>
      <c r="CF31" s="60">
        <v>1</v>
      </c>
      <c r="CG31" s="60">
        <v>2</v>
      </c>
      <c r="CH31" s="60">
        <v>1</v>
      </c>
    </row>
    <row r="32" spans="1:86" ht="26" x14ac:dyDescent="0.2">
      <c r="A32" s="5" t="s">
        <v>100</v>
      </c>
      <c r="B32" s="37" t="s">
        <v>64</v>
      </c>
      <c r="C32" s="38"/>
      <c r="D32" s="50" t="s">
        <v>75</v>
      </c>
      <c r="E32" s="51" t="s">
        <v>62</v>
      </c>
      <c r="F32" s="52" t="s">
        <v>101</v>
      </c>
      <c r="G32" s="53" t="s">
        <v>56</v>
      </c>
      <c r="H32" s="54" t="s">
        <v>62</v>
      </c>
      <c r="I32" s="54" t="s">
        <v>62</v>
      </c>
      <c r="J32" s="55">
        <v>1</v>
      </c>
      <c r="K32" s="53" t="s">
        <v>86</v>
      </c>
      <c r="L32" s="56" t="s">
        <v>62</v>
      </c>
      <c r="M32" s="57">
        <v>1</v>
      </c>
      <c r="N32" s="58">
        <v>3.7239483971180518</v>
      </c>
      <c r="O32" s="52" t="s">
        <v>87</v>
      </c>
      <c r="P32" s="56" t="s">
        <v>62</v>
      </c>
      <c r="Q32" s="57">
        <v>1</v>
      </c>
      <c r="R32" s="58">
        <v>3.7239483971180518</v>
      </c>
      <c r="S32" s="52" t="s">
        <v>87</v>
      </c>
      <c r="T32" s="56" t="s">
        <v>62</v>
      </c>
      <c r="U32" s="57">
        <v>1</v>
      </c>
      <c r="V32" s="58">
        <v>3.7239483971180518</v>
      </c>
      <c r="W32" s="52" t="s">
        <v>87</v>
      </c>
      <c r="X32" s="56" t="s">
        <v>62</v>
      </c>
      <c r="Y32" s="57">
        <v>1</v>
      </c>
      <c r="Z32" s="58">
        <v>3.7239483971180518</v>
      </c>
      <c r="AA32" s="52" t="s">
        <v>87</v>
      </c>
      <c r="AB32" s="56" t="s">
        <v>62</v>
      </c>
      <c r="AC32" s="57">
        <v>1</v>
      </c>
      <c r="AD32" s="58">
        <v>3.7239483971180518</v>
      </c>
      <c r="AE32" s="52" t="s">
        <v>87</v>
      </c>
      <c r="AF32" s="56" t="s">
        <v>62</v>
      </c>
      <c r="AG32" s="57">
        <v>1</v>
      </c>
      <c r="AH32" s="58">
        <v>3.7239483971180518</v>
      </c>
      <c r="AI32" s="52" t="s">
        <v>87</v>
      </c>
      <c r="AJ32" s="56">
        <v>2.4472975467008263E-7</v>
      </c>
      <c r="AK32" s="57">
        <v>1</v>
      </c>
      <c r="AL32" s="58">
        <v>3.7239483971180518</v>
      </c>
      <c r="AM32" s="52" t="s">
        <v>87</v>
      </c>
      <c r="AN32" s="56" t="s">
        <v>62</v>
      </c>
      <c r="AO32" s="57">
        <v>1</v>
      </c>
      <c r="AP32" s="58">
        <v>3.7239483971180518</v>
      </c>
      <c r="AQ32" s="52" t="s">
        <v>87</v>
      </c>
      <c r="AR32" s="56" t="s">
        <v>62</v>
      </c>
      <c r="AS32" s="57">
        <v>1</v>
      </c>
      <c r="AT32" s="58">
        <v>3.7239483971180518</v>
      </c>
      <c r="AU32" s="52" t="s">
        <v>87</v>
      </c>
      <c r="AV32" s="56" t="s">
        <v>62</v>
      </c>
      <c r="AW32" s="57">
        <v>1</v>
      </c>
      <c r="AX32" s="58">
        <v>3.7239483971180518</v>
      </c>
      <c r="AY32" s="52" t="s">
        <v>87</v>
      </c>
      <c r="AZ32" s="56" t="s">
        <v>62</v>
      </c>
      <c r="BA32" s="57">
        <v>1</v>
      </c>
      <c r="BB32" s="58">
        <v>3.7239483971180518</v>
      </c>
      <c r="BC32" s="52" t="s">
        <v>87</v>
      </c>
      <c r="BD32" s="56" t="s">
        <v>62</v>
      </c>
      <c r="BE32" s="57">
        <v>1</v>
      </c>
      <c r="BF32" s="58">
        <v>3.7239483971180518</v>
      </c>
      <c r="BG32" s="52" t="s">
        <v>87</v>
      </c>
      <c r="BH32" s="56" t="s">
        <v>62</v>
      </c>
      <c r="BI32" s="57">
        <v>1</v>
      </c>
      <c r="BJ32" s="58">
        <v>3.7239483971180518</v>
      </c>
      <c r="BK32" s="52" t="s">
        <v>87</v>
      </c>
      <c r="BL32" s="56" t="s">
        <v>62</v>
      </c>
      <c r="BM32" s="57">
        <v>1</v>
      </c>
      <c r="BN32" s="58">
        <v>3.7239483971180518</v>
      </c>
      <c r="BO32" s="52" t="s">
        <v>87</v>
      </c>
      <c r="BP32" s="59">
        <v>866.66666666666663</v>
      </c>
      <c r="BQ32" s="1" t="s">
        <v>88</v>
      </c>
      <c r="BR32" s="16">
        <v>2</v>
      </c>
      <c r="BS32" s="16">
        <v>1</v>
      </c>
      <c r="BT32" s="16">
        <v>1</v>
      </c>
      <c r="BU32" s="16">
        <v>1</v>
      </c>
      <c r="BV32" s="16">
        <v>1</v>
      </c>
      <c r="BW32" s="16">
        <v>5</v>
      </c>
      <c r="BX32" s="33">
        <v>9</v>
      </c>
      <c r="BY32" s="33">
        <v>3</v>
      </c>
      <c r="BZ32" s="36">
        <v>2</v>
      </c>
      <c r="CA32" s="36">
        <v>3.6656305802779316</v>
      </c>
      <c r="CB32" s="36" t="s">
        <v>89</v>
      </c>
      <c r="CC32" s="60">
        <v>1</v>
      </c>
      <c r="CD32" s="60">
        <v>1</v>
      </c>
      <c r="CE32" s="60">
        <v>1</v>
      </c>
      <c r="CF32" s="60">
        <v>1</v>
      </c>
      <c r="CG32" s="60">
        <v>2</v>
      </c>
      <c r="CH32" s="60">
        <v>1</v>
      </c>
    </row>
    <row r="33" spans="1:113" ht="26" x14ac:dyDescent="0.2">
      <c r="A33" s="5" t="s">
        <v>102</v>
      </c>
      <c r="B33" s="37" t="s">
        <v>64</v>
      </c>
      <c r="C33" s="38"/>
      <c r="D33" s="50" t="s">
        <v>75</v>
      </c>
      <c r="E33" s="51" t="s">
        <v>62</v>
      </c>
      <c r="F33" s="52" t="s">
        <v>103</v>
      </c>
      <c r="G33" s="53" t="s">
        <v>56</v>
      </c>
      <c r="H33" s="54" t="s">
        <v>62</v>
      </c>
      <c r="I33" s="54" t="s">
        <v>62</v>
      </c>
      <c r="J33" s="55">
        <v>1</v>
      </c>
      <c r="K33" s="53" t="s">
        <v>86</v>
      </c>
      <c r="L33" s="56" t="s">
        <v>62</v>
      </c>
      <c r="M33" s="57">
        <v>1</v>
      </c>
      <c r="N33" s="58">
        <v>3.7239483971180518</v>
      </c>
      <c r="O33" s="52" t="s">
        <v>87</v>
      </c>
      <c r="P33" s="56" t="s">
        <v>62</v>
      </c>
      <c r="Q33" s="57">
        <v>1</v>
      </c>
      <c r="R33" s="58">
        <v>3.7239483971180518</v>
      </c>
      <c r="S33" s="52" t="s">
        <v>87</v>
      </c>
      <c r="T33" s="56" t="s">
        <v>62</v>
      </c>
      <c r="U33" s="57">
        <v>1</v>
      </c>
      <c r="V33" s="58">
        <v>3.7239483971180518</v>
      </c>
      <c r="W33" s="52" t="s">
        <v>87</v>
      </c>
      <c r="X33" s="56" t="s">
        <v>62</v>
      </c>
      <c r="Y33" s="57">
        <v>1</v>
      </c>
      <c r="Z33" s="58">
        <v>3.7239483971180518</v>
      </c>
      <c r="AA33" s="52" t="s">
        <v>87</v>
      </c>
      <c r="AB33" s="56" t="s">
        <v>62</v>
      </c>
      <c r="AC33" s="57">
        <v>1</v>
      </c>
      <c r="AD33" s="58">
        <v>3.7239483971180518</v>
      </c>
      <c r="AE33" s="52" t="s">
        <v>87</v>
      </c>
      <c r="AF33" s="56" t="s">
        <v>62</v>
      </c>
      <c r="AG33" s="57">
        <v>1</v>
      </c>
      <c r="AH33" s="58">
        <v>3.7239483971180518</v>
      </c>
      <c r="AI33" s="52" t="s">
        <v>87</v>
      </c>
      <c r="AJ33" s="56" t="s">
        <v>62</v>
      </c>
      <c r="AK33" s="57">
        <v>1</v>
      </c>
      <c r="AL33" s="58">
        <v>3.7239483971180518</v>
      </c>
      <c r="AM33" s="52" t="s">
        <v>87</v>
      </c>
      <c r="AN33" s="56">
        <v>2.4472975467008263E-7</v>
      </c>
      <c r="AO33" s="57">
        <v>1</v>
      </c>
      <c r="AP33" s="58">
        <v>3.7239483971180518</v>
      </c>
      <c r="AQ33" s="52" t="s">
        <v>87</v>
      </c>
      <c r="AR33" s="56" t="s">
        <v>62</v>
      </c>
      <c r="AS33" s="57">
        <v>1</v>
      </c>
      <c r="AT33" s="58">
        <v>3.7239483971180518</v>
      </c>
      <c r="AU33" s="52" t="s">
        <v>87</v>
      </c>
      <c r="AV33" s="56" t="s">
        <v>62</v>
      </c>
      <c r="AW33" s="57">
        <v>1</v>
      </c>
      <c r="AX33" s="58">
        <v>3.7239483971180518</v>
      </c>
      <c r="AY33" s="52" t="s">
        <v>87</v>
      </c>
      <c r="AZ33" s="56" t="s">
        <v>62</v>
      </c>
      <c r="BA33" s="57">
        <v>1</v>
      </c>
      <c r="BB33" s="58">
        <v>3.7239483971180518</v>
      </c>
      <c r="BC33" s="52" t="s">
        <v>87</v>
      </c>
      <c r="BD33" s="56" t="s">
        <v>62</v>
      </c>
      <c r="BE33" s="57">
        <v>1</v>
      </c>
      <c r="BF33" s="58">
        <v>3.7239483971180518</v>
      </c>
      <c r="BG33" s="52" t="s">
        <v>87</v>
      </c>
      <c r="BH33" s="56" t="s">
        <v>62</v>
      </c>
      <c r="BI33" s="57">
        <v>1</v>
      </c>
      <c r="BJ33" s="58">
        <v>3.7239483971180518</v>
      </c>
      <c r="BK33" s="52" t="s">
        <v>87</v>
      </c>
      <c r="BL33" s="56" t="s">
        <v>62</v>
      </c>
      <c r="BM33" s="57">
        <v>1</v>
      </c>
      <c r="BN33" s="58">
        <v>3.7239483971180518</v>
      </c>
      <c r="BO33" s="52" t="s">
        <v>87</v>
      </c>
      <c r="BP33" s="59">
        <v>800</v>
      </c>
      <c r="BQ33" s="1" t="s">
        <v>88</v>
      </c>
      <c r="BR33" s="16">
        <v>2</v>
      </c>
      <c r="BS33" s="16">
        <v>1</v>
      </c>
      <c r="BT33" s="16">
        <v>1</v>
      </c>
      <c r="BU33" s="16">
        <v>1</v>
      </c>
      <c r="BV33" s="16">
        <v>1</v>
      </c>
      <c r="BW33" s="16">
        <v>5</v>
      </c>
      <c r="BX33" s="33">
        <v>9</v>
      </c>
      <c r="BY33" s="33">
        <v>3</v>
      </c>
      <c r="BZ33" s="36">
        <v>2</v>
      </c>
      <c r="CA33" s="36">
        <v>3.6656305802779316</v>
      </c>
      <c r="CB33" s="36" t="s">
        <v>89</v>
      </c>
      <c r="CC33" s="60">
        <v>1</v>
      </c>
      <c r="CD33" s="60">
        <v>1</v>
      </c>
      <c r="CE33" s="60">
        <v>1</v>
      </c>
      <c r="CF33" s="60">
        <v>1</v>
      </c>
      <c r="CG33" s="60">
        <v>2</v>
      </c>
      <c r="CH33" s="60">
        <v>1</v>
      </c>
    </row>
    <row r="34" spans="1:113" ht="26" x14ac:dyDescent="0.2">
      <c r="A34" s="5" t="s">
        <v>104</v>
      </c>
      <c r="B34" s="37" t="s">
        <v>64</v>
      </c>
      <c r="C34" s="38"/>
      <c r="D34" s="50" t="s">
        <v>75</v>
      </c>
      <c r="E34" s="51" t="s">
        <v>62</v>
      </c>
      <c r="F34" s="52" t="s">
        <v>105</v>
      </c>
      <c r="G34" s="53" t="s">
        <v>56</v>
      </c>
      <c r="H34" s="54" t="s">
        <v>62</v>
      </c>
      <c r="I34" s="54" t="s">
        <v>62</v>
      </c>
      <c r="J34" s="55">
        <v>1</v>
      </c>
      <c r="K34" s="53" t="s">
        <v>86</v>
      </c>
      <c r="L34" s="56" t="s">
        <v>62</v>
      </c>
      <c r="M34" s="57">
        <v>1</v>
      </c>
      <c r="N34" s="58">
        <v>3.7239483971180518</v>
      </c>
      <c r="O34" s="52" t="s">
        <v>87</v>
      </c>
      <c r="P34" s="56" t="s">
        <v>62</v>
      </c>
      <c r="Q34" s="57">
        <v>1</v>
      </c>
      <c r="R34" s="58">
        <v>3.7239483971180518</v>
      </c>
      <c r="S34" s="52" t="s">
        <v>87</v>
      </c>
      <c r="T34" s="56" t="s">
        <v>62</v>
      </c>
      <c r="U34" s="57">
        <v>1</v>
      </c>
      <c r="V34" s="58">
        <v>3.7239483971180518</v>
      </c>
      <c r="W34" s="52" t="s">
        <v>87</v>
      </c>
      <c r="X34" s="56" t="s">
        <v>62</v>
      </c>
      <c r="Y34" s="57">
        <v>1</v>
      </c>
      <c r="Z34" s="58">
        <v>3.7239483971180518</v>
      </c>
      <c r="AA34" s="52" t="s">
        <v>87</v>
      </c>
      <c r="AB34" s="56" t="s">
        <v>62</v>
      </c>
      <c r="AC34" s="57">
        <v>1</v>
      </c>
      <c r="AD34" s="58">
        <v>3.7239483971180518</v>
      </c>
      <c r="AE34" s="52" t="s">
        <v>87</v>
      </c>
      <c r="AF34" s="56" t="s">
        <v>62</v>
      </c>
      <c r="AG34" s="57">
        <v>1</v>
      </c>
      <c r="AH34" s="58">
        <v>3.7239483971180518</v>
      </c>
      <c r="AI34" s="52" t="s">
        <v>87</v>
      </c>
      <c r="AJ34" s="56" t="s">
        <v>62</v>
      </c>
      <c r="AK34" s="57">
        <v>1</v>
      </c>
      <c r="AL34" s="58">
        <v>3.7239483971180518</v>
      </c>
      <c r="AM34" s="52" t="s">
        <v>87</v>
      </c>
      <c r="AN34" s="56" t="s">
        <v>62</v>
      </c>
      <c r="AO34" s="57">
        <v>1</v>
      </c>
      <c r="AP34" s="58">
        <v>3.7239483971180518</v>
      </c>
      <c r="AQ34" s="52" t="s">
        <v>87</v>
      </c>
      <c r="AR34" s="56">
        <v>2.9367570560409919E-8</v>
      </c>
      <c r="AS34" s="57">
        <v>1</v>
      </c>
      <c r="AT34" s="58">
        <v>3.7239483971180518</v>
      </c>
      <c r="AU34" s="52" t="s">
        <v>87</v>
      </c>
      <c r="AV34" s="56" t="s">
        <v>62</v>
      </c>
      <c r="AW34" s="57">
        <v>1</v>
      </c>
      <c r="AX34" s="58">
        <v>3.7239483971180518</v>
      </c>
      <c r="AY34" s="52" t="s">
        <v>87</v>
      </c>
      <c r="AZ34" s="56" t="s">
        <v>62</v>
      </c>
      <c r="BA34" s="57">
        <v>1</v>
      </c>
      <c r="BB34" s="58">
        <v>3.7239483971180518</v>
      </c>
      <c r="BC34" s="52" t="s">
        <v>87</v>
      </c>
      <c r="BD34" s="56" t="s">
        <v>62</v>
      </c>
      <c r="BE34" s="57">
        <v>1</v>
      </c>
      <c r="BF34" s="58">
        <v>3.7239483971180518</v>
      </c>
      <c r="BG34" s="52" t="s">
        <v>87</v>
      </c>
      <c r="BH34" s="56" t="s">
        <v>62</v>
      </c>
      <c r="BI34" s="57">
        <v>1</v>
      </c>
      <c r="BJ34" s="58">
        <v>3.7239483971180518</v>
      </c>
      <c r="BK34" s="52" t="s">
        <v>87</v>
      </c>
      <c r="BL34" s="56" t="s">
        <v>62</v>
      </c>
      <c r="BM34" s="57">
        <v>1</v>
      </c>
      <c r="BN34" s="58">
        <v>3.7239483971180518</v>
      </c>
      <c r="BO34" s="52" t="s">
        <v>87</v>
      </c>
      <c r="BP34" s="59">
        <v>7222.2222222222226</v>
      </c>
      <c r="BQ34" s="1" t="s">
        <v>88</v>
      </c>
      <c r="BR34" s="16">
        <v>2</v>
      </c>
      <c r="BS34" s="16">
        <v>1</v>
      </c>
      <c r="BT34" s="16">
        <v>1</v>
      </c>
      <c r="BU34" s="16">
        <v>1</v>
      </c>
      <c r="BV34" s="16">
        <v>1</v>
      </c>
      <c r="BW34" s="16">
        <v>5</v>
      </c>
      <c r="BX34" s="33">
        <v>9</v>
      </c>
      <c r="BY34" s="33">
        <v>3</v>
      </c>
      <c r="BZ34" s="36">
        <v>2</v>
      </c>
      <c r="CA34" s="36">
        <v>3.6656305802779316</v>
      </c>
      <c r="CB34" s="36" t="s">
        <v>89</v>
      </c>
      <c r="CC34" s="60">
        <v>1</v>
      </c>
      <c r="CD34" s="60">
        <v>1</v>
      </c>
      <c r="CE34" s="60">
        <v>1</v>
      </c>
      <c r="CF34" s="60">
        <v>1</v>
      </c>
      <c r="CG34" s="60">
        <v>2</v>
      </c>
      <c r="CH34" s="60">
        <v>1</v>
      </c>
    </row>
    <row r="35" spans="1:113" ht="26" x14ac:dyDescent="0.2">
      <c r="A35" s="5" t="s">
        <v>106</v>
      </c>
      <c r="B35" s="37" t="s">
        <v>64</v>
      </c>
      <c r="C35" s="38"/>
      <c r="D35" s="50" t="s">
        <v>75</v>
      </c>
      <c r="E35" s="51" t="s">
        <v>62</v>
      </c>
      <c r="F35" s="52" t="s">
        <v>107</v>
      </c>
      <c r="G35" s="53" t="s">
        <v>56</v>
      </c>
      <c r="H35" s="54" t="s">
        <v>62</v>
      </c>
      <c r="I35" s="54" t="s">
        <v>62</v>
      </c>
      <c r="J35" s="55">
        <v>1</v>
      </c>
      <c r="K35" s="53" t="s">
        <v>86</v>
      </c>
      <c r="L35" s="56" t="s">
        <v>62</v>
      </c>
      <c r="M35" s="57">
        <v>1</v>
      </c>
      <c r="N35" s="58">
        <v>3.7239483971180518</v>
      </c>
      <c r="O35" s="52" t="s">
        <v>108</v>
      </c>
      <c r="P35" s="56" t="s">
        <v>62</v>
      </c>
      <c r="Q35" s="57">
        <v>1</v>
      </c>
      <c r="R35" s="58">
        <v>3.7239483971180518</v>
      </c>
      <c r="S35" s="52" t="s">
        <v>108</v>
      </c>
      <c r="T35" s="56" t="s">
        <v>62</v>
      </c>
      <c r="U35" s="57">
        <v>1</v>
      </c>
      <c r="V35" s="58">
        <v>3.7239483971180518</v>
      </c>
      <c r="W35" s="52" t="s">
        <v>108</v>
      </c>
      <c r="X35" s="56" t="s">
        <v>62</v>
      </c>
      <c r="Y35" s="57">
        <v>1</v>
      </c>
      <c r="Z35" s="58">
        <v>3.7239483971180518</v>
      </c>
      <c r="AA35" s="52" t="s">
        <v>108</v>
      </c>
      <c r="AB35" s="56" t="s">
        <v>62</v>
      </c>
      <c r="AC35" s="57">
        <v>1</v>
      </c>
      <c r="AD35" s="58">
        <v>3.7239483971180518</v>
      </c>
      <c r="AE35" s="52" t="s">
        <v>108</v>
      </c>
      <c r="AF35" s="56" t="s">
        <v>62</v>
      </c>
      <c r="AG35" s="57">
        <v>1</v>
      </c>
      <c r="AH35" s="58">
        <v>3.7239483971180518</v>
      </c>
      <c r="AI35" s="52" t="s">
        <v>108</v>
      </c>
      <c r="AJ35" s="56" t="s">
        <v>62</v>
      </c>
      <c r="AK35" s="57">
        <v>1</v>
      </c>
      <c r="AL35" s="58">
        <v>3.7239483971180518</v>
      </c>
      <c r="AM35" s="52" t="s">
        <v>108</v>
      </c>
      <c r="AN35" s="56" t="s">
        <v>62</v>
      </c>
      <c r="AO35" s="57">
        <v>1</v>
      </c>
      <c r="AP35" s="58">
        <v>3.7239483971180518</v>
      </c>
      <c r="AQ35" s="52" t="s">
        <v>108</v>
      </c>
      <c r="AR35" s="56" t="s">
        <v>62</v>
      </c>
      <c r="AS35" s="57">
        <v>1</v>
      </c>
      <c r="AT35" s="58">
        <v>3.7239483971180518</v>
      </c>
      <c r="AU35" s="52" t="s">
        <v>108</v>
      </c>
      <c r="AV35" s="56">
        <v>6.3978313482975794E-8</v>
      </c>
      <c r="AW35" s="57">
        <v>1</v>
      </c>
      <c r="AX35" s="58">
        <v>3.7239483971180518</v>
      </c>
      <c r="AY35" s="52" t="s">
        <v>108</v>
      </c>
      <c r="AZ35" s="56" t="s">
        <v>62</v>
      </c>
      <c r="BA35" s="57">
        <v>1</v>
      </c>
      <c r="BB35" s="58">
        <v>3.7239483971180518</v>
      </c>
      <c r="BC35" s="52" t="s">
        <v>108</v>
      </c>
      <c r="BD35" s="56" t="s">
        <v>62</v>
      </c>
      <c r="BE35" s="57">
        <v>1</v>
      </c>
      <c r="BF35" s="58">
        <v>3.7239483971180518</v>
      </c>
      <c r="BG35" s="52" t="s">
        <v>108</v>
      </c>
      <c r="BH35" s="56" t="s">
        <v>62</v>
      </c>
      <c r="BI35" s="57">
        <v>1</v>
      </c>
      <c r="BJ35" s="58">
        <v>3.7239483971180518</v>
      </c>
      <c r="BK35" s="52" t="s">
        <v>108</v>
      </c>
      <c r="BL35" s="56" t="s">
        <v>62</v>
      </c>
      <c r="BM35" s="57">
        <v>1</v>
      </c>
      <c r="BN35" s="58">
        <v>3.7239483971180518</v>
      </c>
      <c r="BO35" s="52" t="s">
        <v>108</v>
      </c>
      <c r="BP35" s="59">
        <v>2871.7948717948716</v>
      </c>
      <c r="BQ35" s="1" t="s">
        <v>109</v>
      </c>
      <c r="BR35" s="16">
        <v>2</v>
      </c>
      <c r="BS35" s="16">
        <v>1</v>
      </c>
      <c r="BT35" s="16">
        <v>1</v>
      </c>
      <c r="BU35" s="16">
        <v>1</v>
      </c>
      <c r="BV35" s="16">
        <v>1</v>
      </c>
      <c r="BW35" s="16">
        <v>5</v>
      </c>
      <c r="BX35" s="33">
        <v>9</v>
      </c>
      <c r="BY35" s="33">
        <v>3</v>
      </c>
      <c r="BZ35" s="36">
        <v>2</v>
      </c>
      <c r="CA35" s="36">
        <v>3.6656305802779316</v>
      </c>
      <c r="CB35" s="36" t="s">
        <v>89</v>
      </c>
      <c r="CC35" s="60">
        <v>1</v>
      </c>
      <c r="CD35" s="60">
        <v>1</v>
      </c>
      <c r="CE35" s="60">
        <v>1</v>
      </c>
      <c r="CF35" s="60">
        <v>1</v>
      </c>
      <c r="CG35" s="60">
        <v>2</v>
      </c>
      <c r="CH35" s="60">
        <v>1</v>
      </c>
    </row>
    <row r="36" spans="1:113" ht="26" x14ac:dyDescent="0.2">
      <c r="A36" s="5" t="s">
        <v>110</v>
      </c>
      <c r="B36" s="37" t="s">
        <v>64</v>
      </c>
      <c r="C36" s="38"/>
      <c r="D36" s="50" t="s">
        <v>75</v>
      </c>
      <c r="E36" s="51" t="s">
        <v>62</v>
      </c>
      <c r="F36" s="52" t="s">
        <v>111</v>
      </c>
      <c r="G36" s="53" t="s">
        <v>57</v>
      </c>
      <c r="H36" s="54" t="s">
        <v>62</v>
      </c>
      <c r="I36" s="54" t="s">
        <v>62</v>
      </c>
      <c r="J36" s="55">
        <v>1</v>
      </c>
      <c r="K36" s="53" t="s">
        <v>86</v>
      </c>
      <c r="L36" s="56" t="s">
        <v>62</v>
      </c>
      <c r="M36" s="57">
        <v>1</v>
      </c>
      <c r="N36" s="58">
        <v>3.7239483971180518</v>
      </c>
      <c r="O36" s="52" t="s">
        <v>112</v>
      </c>
      <c r="P36" s="56" t="s">
        <v>62</v>
      </c>
      <c r="Q36" s="57">
        <v>1</v>
      </c>
      <c r="R36" s="58">
        <v>3.7239483971180518</v>
      </c>
      <c r="S36" s="52" t="s">
        <v>112</v>
      </c>
      <c r="T36" s="56" t="s">
        <v>62</v>
      </c>
      <c r="U36" s="57">
        <v>1</v>
      </c>
      <c r="V36" s="58">
        <v>3.7239483971180518</v>
      </c>
      <c r="W36" s="52" t="s">
        <v>112</v>
      </c>
      <c r="X36" s="56" t="s">
        <v>62</v>
      </c>
      <c r="Y36" s="57">
        <v>1</v>
      </c>
      <c r="Z36" s="58">
        <v>3.7239483971180518</v>
      </c>
      <c r="AA36" s="52" t="s">
        <v>112</v>
      </c>
      <c r="AB36" s="56" t="s">
        <v>62</v>
      </c>
      <c r="AC36" s="57">
        <v>1</v>
      </c>
      <c r="AD36" s="58">
        <v>3.7239483971180518</v>
      </c>
      <c r="AE36" s="52" t="s">
        <v>112</v>
      </c>
      <c r="AF36" s="56" t="s">
        <v>62</v>
      </c>
      <c r="AG36" s="57">
        <v>1</v>
      </c>
      <c r="AH36" s="58">
        <v>3.7239483971180518</v>
      </c>
      <c r="AI36" s="52" t="s">
        <v>112</v>
      </c>
      <c r="AJ36" s="56" t="s">
        <v>62</v>
      </c>
      <c r="AK36" s="57">
        <v>1</v>
      </c>
      <c r="AL36" s="58">
        <v>3.7239483971180518</v>
      </c>
      <c r="AM36" s="52" t="s">
        <v>112</v>
      </c>
      <c r="AN36" s="56" t="s">
        <v>62</v>
      </c>
      <c r="AO36" s="57">
        <v>1</v>
      </c>
      <c r="AP36" s="58">
        <v>3.7239483971180518</v>
      </c>
      <c r="AQ36" s="52" t="s">
        <v>112</v>
      </c>
      <c r="AR36" s="56" t="s">
        <v>62</v>
      </c>
      <c r="AS36" s="57">
        <v>1</v>
      </c>
      <c r="AT36" s="58">
        <v>3.7239483971180518</v>
      </c>
      <c r="AU36" s="52" t="s">
        <v>112</v>
      </c>
      <c r="AV36" s="56" t="s">
        <v>62</v>
      </c>
      <c r="AW36" s="57">
        <v>1</v>
      </c>
      <c r="AX36" s="58">
        <v>3.7239483971180518</v>
      </c>
      <c r="AY36" s="52" t="s">
        <v>112</v>
      </c>
      <c r="AZ36" s="56">
        <v>1.2467076226425734E-7</v>
      </c>
      <c r="BA36" s="57">
        <v>1</v>
      </c>
      <c r="BB36" s="58">
        <v>3.7239483971180518</v>
      </c>
      <c r="BC36" s="52" t="s">
        <v>112</v>
      </c>
      <c r="BD36" s="56" t="s">
        <v>62</v>
      </c>
      <c r="BE36" s="57">
        <v>1</v>
      </c>
      <c r="BF36" s="58">
        <v>3.7239483971180518</v>
      </c>
      <c r="BG36" s="52" t="s">
        <v>112</v>
      </c>
      <c r="BH36" s="56" t="s">
        <v>62</v>
      </c>
      <c r="BI36" s="57">
        <v>1</v>
      </c>
      <c r="BJ36" s="58">
        <v>3.7239483971180518</v>
      </c>
      <c r="BK36" s="52" t="s">
        <v>112</v>
      </c>
      <c r="BL36" s="56" t="s">
        <v>62</v>
      </c>
      <c r="BM36" s="57">
        <v>1</v>
      </c>
      <c r="BN36" s="58">
        <v>3.7239483971180518</v>
      </c>
      <c r="BO36" s="52" t="s">
        <v>112</v>
      </c>
      <c r="BP36" s="59">
        <v>1800</v>
      </c>
      <c r="BQ36" s="1" t="s">
        <v>113</v>
      </c>
      <c r="BR36" s="16">
        <v>2</v>
      </c>
      <c r="BS36" s="16">
        <v>1</v>
      </c>
      <c r="BT36" s="16">
        <v>1</v>
      </c>
      <c r="BU36" s="16">
        <v>1</v>
      </c>
      <c r="BV36" s="16">
        <v>1</v>
      </c>
      <c r="BW36" s="16">
        <v>5</v>
      </c>
      <c r="BX36" s="33">
        <v>9</v>
      </c>
      <c r="BY36" s="33">
        <v>3</v>
      </c>
      <c r="BZ36" s="36">
        <v>2</v>
      </c>
      <c r="CA36" s="36">
        <v>3.6656305802779316</v>
      </c>
      <c r="CB36" s="36" t="s">
        <v>89</v>
      </c>
      <c r="CC36" s="60">
        <v>1</v>
      </c>
      <c r="CD36" s="60">
        <v>1</v>
      </c>
      <c r="CE36" s="60">
        <v>1</v>
      </c>
      <c r="CF36" s="60">
        <v>1</v>
      </c>
      <c r="CG36" s="60">
        <v>2</v>
      </c>
      <c r="CH36" s="60">
        <v>1</v>
      </c>
    </row>
    <row r="37" spans="1:113" ht="26" x14ac:dyDescent="0.2">
      <c r="A37" s="5" t="s">
        <v>114</v>
      </c>
      <c r="B37" s="37" t="s">
        <v>64</v>
      </c>
      <c r="C37" s="38"/>
      <c r="D37" s="50" t="s">
        <v>75</v>
      </c>
      <c r="E37" s="51" t="s">
        <v>62</v>
      </c>
      <c r="F37" s="52" t="s">
        <v>115</v>
      </c>
      <c r="G37" s="53" t="s">
        <v>57</v>
      </c>
      <c r="H37" s="54" t="s">
        <v>62</v>
      </c>
      <c r="I37" s="54" t="s">
        <v>62</v>
      </c>
      <c r="J37" s="55">
        <v>1</v>
      </c>
      <c r="K37" s="53" t="s">
        <v>86</v>
      </c>
      <c r="L37" s="56" t="s">
        <v>62</v>
      </c>
      <c r="M37" s="57">
        <v>1</v>
      </c>
      <c r="N37" s="58">
        <v>3.7239483971180518</v>
      </c>
      <c r="O37" s="52" t="s">
        <v>112</v>
      </c>
      <c r="P37" s="56" t="s">
        <v>62</v>
      </c>
      <c r="Q37" s="57">
        <v>1</v>
      </c>
      <c r="R37" s="58">
        <v>3.7239483971180518</v>
      </c>
      <c r="S37" s="52" t="s">
        <v>112</v>
      </c>
      <c r="T37" s="56" t="s">
        <v>62</v>
      </c>
      <c r="U37" s="57">
        <v>1</v>
      </c>
      <c r="V37" s="58">
        <v>3.7239483971180518</v>
      </c>
      <c r="W37" s="52" t="s">
        <v>112</v>
      </c>
      <c r="X37" s="56" t="s">
        <v>62</v>
      </c>
      <c r="Y37" s="57">
        <v>1</v>
      </c>
      <c r="Z37" s="58">
        <v>3.7239483971180518</v>
      </c>
      <c r="AA37" s="52" t="s">
        <v>112</v>
      </c>
      <c r="AB37" s="56" t="s">
        <v>62</v>
      </c>
      <c r="AC37" s="57">
        <v>1</v>
      </c>
      <c r="AD37" s="58">
        <v>3.7239483971180518</v>
      </c>
      <c r="AE37" s="52" t="s">
        <v>112</v>
      </c>
      <c r="AF37" s="56" t="s">
        <v>62</v>
      </c>
      <c r="AG37" s="57">
        <v>1</v>
      </c>
      <c r="AH37" s="58">
        <v>3.7239483971180518</v>
      </c>
      <c r="AI37" s="52" t="s">
        <v>112</v>
      </c>
      <c r="AJ37" s="56" t="s">
        <v>62</v>
      </c>
      <c r="AK37" s="57">
        <v>1</v>
      </c>
      <c r="AL37" s="58">
        <v>3.7239483971180518</v>
      </c>
      <c r="AM37" s="52" t="s">
        <v>112</v>
      </c>
      <c r="AN37" s="56" t="s">
        <v>62</v>
      </c>
      <c r="AO37" s="57">
        <v>1</v>
      </c>
      <c r="AP37" s="58">
        <v>3.7239483971180518</v>
      </c>
      <c r="AQ37" s="52" t="s">
        <v>112</v>
      </c>
      <c r="AR37" s="56" t="s">
        <v>62</v>
      </c>
      <c r="AS37" s="57">
        <v>1</v>
      </c>
      <c r="AT37" s="58">
        <v>3.7239483971180518</v>
      </c>
      <c r="AU37" s="52" t="s">
        <v>112</v>
      </c>
      <c r="AV37" s="56" t="s">
        <v>62</v>
      </c>
      <c r="AW37" s="57">
        <v>1</v>
      </c>
      <c r="AX37" s="58">
        <v>3.7239483971180518</v>
      </c>
      <c r="AY37" s="52" t="s">
        <v>112</v>
      </c>
      <c r="AZ37" s="56" t="s">
        <v>62</v>
      </c>
      <c r="BA37" s="57">
        <v>1</v>
      </c>
      <c r="BB37" s="58">
        <v>3.7239483971180518</v>
      </c>
      <c r="BC37" s="52" t="s">
        <v>112</v>
      </c>
      <c r="BD37" s="56">
        <v>8.9762948830265286E-8</v>
      </c>
      <c r="BE37" s="57">
        <v>1</v>
      </c>
      <c r="BF37" s="58">
        <v>3.7239483971180518</v>
      </c>
      <c r="BG37" s="52" t="s">
        <v>112</v>
      </c>
      <c r="BH37" s="56" t="s">
        <v>62</v>
      </c>
      <c r="BI37" s="57">
        <v>1</v>
      </c>
      <c r="BJ37" s="58">
        <v>3.7239483971180518</v>
      </c>
      <c r="BK37" s="52" t="s">
        <v>112</v>
      </c>
      <c r="BL37" s="56" t="s">
        <v>62</v>
      </c>
      <c r="BM37" s="57">
        <v>1</v>
      </c>
      <c r="BN37" s="58">
        <v>3.7239483971180518</v>
      </c>
      <c r="BO37" s="52" t="s">
        <v>112</v>
      </c>
      <c r="BP37" s="59">
        <v>2307.6923076923076</v>
      </c>
      <c r="BQ37" s="1" t="s">
        <v>113</v>
      </c>
      <c r="BR37" s="16">
        <v>2</v>
      </c>
      <c r="BS37" s="16">
        <v>1</v>
      </c>
      <c r="BT37" s="16">
        <v>1</v>
      </c>
      <c r="BU37" s="16">
        <v>1</v>
      </c>
      <c r="BV37" s="16">
        <v>1</v>
      </c>
      <c r="BW37" s="16">
        <v>5</v>
      </c>
      <c r="BX37" s="33">
        <v>9</v>
      </c>
      <c r="BY37" s="33">
        <v>3</v>
      </c>
      <c r="BZ37" s="36">
        <v>2</v>
      </c>
      <c r="CA37" s="36">
        <v>3.6656305802779316</v>
      </c>
      <c r="CB37" s="36" t="s">
        <v>89</v>
      </c>
      <c r="CC37" s="60">
        <v>1</v>
      </c>
      <c r="CD37" s="60">
        <v>1</v>
      </c>
      <c r="CE37" s="60">
        <v>1</v>
      </c>
      <c r="CF37" s="60">
        <v>1</v>
      </c>
      <c r="CG37" s="60">
        <v>2</v>
      </c>
      <c r="CH37" s="60">
        <v>1</v>
      </c>
    </row>
    <row r="38" spans="1:113" ht="26" x14ac:dyDescent="0.2">
      <c r="A38" s="5" t="s">
        <v>116</v>
      </c>
      <c r="B38" s="37" t="s">
        <v>64</v>
      </c>
      <c r="C38" s="38"/>
      <c r="D38" s="50" t="s">
        <v>75</v>
      </c>
      <c r="E38" s="51" t="s">
        <v>62</v>
      </c>
      <c r="F38" s="52" t="s">
        <v>117</v>
      </c>
      <c r="G38" s="53" t="s">
        <v>58</v>
      </c>
      <c r="H38" s="54" t="s">
        <v>62</v>
      </c>
      <c r="I38" s="54" t="s">
        <v>62</v>
      </c>
      <c r="J38" s="55">
        <v>1</v>
      </c>
      <c r="K38" s="53" t="s">
        <v>86</v>
      </c>
      <c r="L38" s="56" t="s">
        <v>62</v>
      </c>
      <c r="M38" s="57">
        <v>1</v>
      </c>
      <c r="N38" s="58">
        <v>3.7239483971180518</v>
      </c>
      <c r="O38" s="52" t="s">
        <v>118</v>
      </c>
      <c r="P38" s="56" t="s">
        <v>62</v>
      </c>
      <c r="Q38" s="57">
        <v>1</v>
      </c>
      <c r="R38" s="58">
        <v>3.7239483971180518</v>
      </c>
      <c r="S38" s="52" t="s">
        <v>118</v>
      </c>
      <c r="T38" s="56" t="s">
        <v>62</v>
      </c>
      <c r="U38" s="57">
        <v>1</v>
      </c>
      <c r="V38" s="58">
        <v>3.7239483971180518</v>
      </c>
      <c r="W38" s="52" t="s">
        <v>118</v>
      </c>
      <c r="X38" s="56" t="s">
        <v>62</v>
      </c>
      <c r="Y38" s="57">
        <v>1</v>
      </c>
      <c r="Z38" s="58">
        <v>3.7239483971180518</v>
      </c>
      <c r="AA38" s="52" t="s">
        <v>118</v>
      </c>
      <c r="AB38" s="56" t="s">
        <v>62</v>
      </c>
      <c r="AC38" s="57">
        <v>1</v>
      </c>
      <c r="AD38" s="58">
        <v>3.7239483971180518</v>
      </c>
      <c r="AE38" s="52" t="s">
        <v>118</v>
      </c>
      <c r="AF38" s="56" t="s">
        <v>62</v>
      </c>
      <c r="AG38" s="57">
        <v>1</v>
      </c>
      <c r="AH38" s="58">
        <v>3.7239483971180518</v>
      </c>
      <c r="AI38" s="52" t="s">
        <v>118</v>
      </c>
      <c r="AJ38" s="56" t="s">
        <v>62</v>
      </c>
      <c r="AK38" s="57">
        <v>1</v>
      </c>
      <c r="AL38" s="58">
        <v>3.7239483971180518</v>
      </c>
      <c r="AM38" s="52" t="s">
        <v>118</v>
      </c>
      <c r="AN38" s="56" t="s">
        <v>62</v>
      </c>
      <c r="AO38" s="57">
        <v>1</v>
      </c>
      <c r="AP38" s="58">
        <v>3.7239483971180518</v>
      </c>
      <c r="AQ38" s="52" t="s">
        <v>118</v>
      </c>
      <c r="AR38" s="56" t="s">
        <v>62</v>
      </c>
      <c r="AS38" s="57">
        <v>1</v>
      </c>
      <c r="AT38" s="58">
        <v>3.7239483971180518</v>
      </c>
      <c r="AU38" s="52" t="s">
        <v>118</v>
      </c>
      <c r="AV38" s="56" t="s">
        <v>62</v>
      </c>
      <c r="AW38" s="57">
        <v>1</v>
      </c>
      <c r="AX38" s="58">
        <v>3.7239483971180518</v>
      </c>
      <c r="AY38" s="52" t="s">
        <v>118</v>
      </c>
      <c r="AZ38" s="56" t="s">
        <v>62</v>
      </c>
      <c r="BA38" s="57">
        <v>1</v>
      </c>
      <c r="BB38" s="58">
        <v>3.7239483971180518</v>
      </c>
      <c r="BC38" s="52" t="s">
        <v>118</v>
      </c>
      <c r="BD38" s="56" t="s">
        <v>62</v>
      </c>
      <c r="BE38" s="57">
        <v>1</v>
      </c>
      <c r="BF38" s="58">
        <v>3.7239483971180518</v>
      </c>
      <c r="BG38" s="52" t="s">
        <v>118</v>
      </c>
      <c r="BH38" s="56">
        <v>4.33822195765778E-8</v>
      </c>
      <c r="BI38" s="57">
        <v>1</v>
      </c>
      <c r="BJ38" s="58">
        <v>3.7239483971180518</v>
      </c>
      <c r="BK38" s="52" t="s">
        <v>118</v>
      </c>
      <c r="BL38" s="56" t="s">
        <v>62</v>
      </c>
      <c r="BM38" s="57">
        <v>1</v>
      </c>
      <c r="BN38" s="58">
        <v>3.7239483971180518</v>
      </c>
      <c r="BO38" s="52" t="s">
        <v>118</v>
      </c>
      <c r="BP38" s="59">
        <v>3161.1111111111113</v>
      </c>
      <c r="BQ38" s="1" t="s">
        <v>119</v>
      </c>
      <c r="BR38" s="16">
        <v>2</v>
      </c>
      <c r="BS38" s="16">
        <v>1</v>
      </c>
      <c r="BT38" s="16">
        <v>1</v>
      </c>
      <c r="BU38" s="16">
        <v>1</v>
      </c>
      <c r="BV38" s="16">
        <v>1</v>
      </c>
      <c r="BW38" s="16">
        <v>5</v>
      </c>
      <c r="BX38" s="33">
        <v>9</v>
      </c>
      <c r="BY38" s="33">
        <v>3</v>
      </c>
      <c r="BZ38" s="36">
        <v>2</v>
      </c>
      <c r="CA38" s="36">
        <v>3.6656305802779316</v>
      </c>
      <c r="CB38" s="36" t="s">
        <v>89</v>
      </c>
      <c r="CC38" s="60">
        <v>1</v>
      </c>
      <c r="CD38" s="60">
        <v>1</v>
      </c>
      <c r="CE38" s="60">
        <v>1</v>
      </c>
      <c r="CF38" s="60">
        <v>1</v>
      </c>
      <c r="CG38" s="60">
        <v>2</v>
      </c>
      <c r="CH38" s="60">
        <v>1</v>
      </c>
    </row>
    <row r="39" spans="1:113" ht="26" x14ac:dyDescent="0.2">
      <c r="A39" s="5" t="s">
        <v>120</v>
      </c>
      <c r="B39" s="37" t="s">
        <v>64</v>
      </c>
      <c r="C39" s="38"/>
      <c r="D39" s="50" t="s">
        <v>75</v>
      </c>
      <c r="E39" s="51" t="s">
        <v>62</v>
      </c>
      <c r="F39" s="52" t="s">
        <v>121</v>
      </c>
      <c r="G39" s="53" t="s">
        <v>58</v>
      </c>
      <c r="H39" s="54" t="s">
        <v>62</v>
      </c>
      <c r="I39" s="54" t="s">
        <v>62</v>
      </c>
      <c r="J39" s="55">
        <v>1</v>
      </c>
      <c r="K39" s="53" t="s">
        <v>86</v>
      </c>
      <c r="L39" s="56" t="s">
        <v>62</v>
      </c>
      <c r="M39" s="57">
        <v>1</v>
      </c>
      <c r="N39" s="58">
        <v>3.7239483971180518</v>
      </c>
      <c r="O39" s="52" t="s">
        <v>118</v>
      </c>
      <c r="P39" s="56" t="s">
        <v>62</v>
      </c>
      <c r="Q39" s="57">
        <v>1</v>
      </c>
      <c r="R39" s="58">
        <v>3.7239483971180518</v>
      </c>
      <c r="S39" s="52" t="s">
        <v>118</v>
      </c>
      <c r="T39" s="56" t="s">
        <v>62</v>
      </c>
      <c r="U39" s="57">
        <v>1</v>
      </c>
      <c r="V39" s="58">
        <v>3.7239483971180518</v>
      </c>
      <c r="W39" s="52" t="s">
        <v>118</v>
      </c>
      <c r="X39" s="56" t="s">
        <v>62</v>
      </c>
      <c r="Y39" s="57">
        <v>1</v>
      </c>
      <c r="Z39" s="58">
        <v>3.7239483971180518</v>
      </c>
      <c r="AA39" s="52" t="s">
        <v>118</v>
      </c>
      <c r="AB39" s="56" t="s">
        <v>62</v>
      </c>
      <c r="AC39" s="57">
        <v>1</v>
      </c>
      <c r="AD39" s="58">
        <v>3.7239483971180518</v>
      </c>
      <c r="AE39" s="52" t="s">
        <v>118</v>
      </c>
      <c r="AF39" s="56" t="s">
        <v>62</v>
      </c>
      <c r="AG39" s="57">
        <v>1</v>
      </c>
      <c r="AH39" s="58">
        <v>3.7239483971180518</v>
      </c>
      <c r="AI39" s="52" t="s">
        <v>118</v>
      </c>
      <c r="AJ39" s="56" t="s">
        <v>62</v>
      </c>
      <c r="AK39" s="57">
        <v>1</v>
      </c>
      <c r="AL39" s="58">
        <v>3.7239483971180518</v>
      </c>
      <c r="AM39" s="52" t="s">
        <v>118</v>
      </c>
      <c r="AN39" s="56" t="s">
        <v>62</v>
      </c>
      <c r="AO39" s="57">
        <v>1</v>
      </c>
      <c r="AP39" s="58">
        <v>3.7239483971180518</v>
      </c>
      <c r="AQ39" s="52" t="s">
        <v>118</v>
      </c>
      <c r="AR39" s="56" t="s">
        <v>62</v>
      </c>
      <c r="AS39" s="57">
        <v>1</v>
      </c>
      <c r="AT39" s="58">
        <v>3.7239483971180518</v>
      </c>
      <c r="AU39" s="52" t="s">
        <v>118</v>
      </c>
      <c r="AV39" s="56" t="s">
        <v>62</v>
      </c>
      <c r="AW39" s="57">
        <v>1</v>
      </c>
      <c r="AX39" s="58">
        <v>3.7239483971180518</v>
      </c>
      <c r="AY39" s="52" t="s">
        <v>118</v>
      </c>
      <c r="AZ39" s="56" t="s">
        <v>62</v>
      </c>
      <c r="BA39" s="57">
        <v>1</v>
      </c>
      <c r="BB39" s="58">
        <v>3.7239483971180518</v>
      </c>
      <c r="BC39" s="52" t="s">
        <v>118</v>
      </c>
      <c r="BD39" s="56" t="s">
        <v>62</v>
      </c>
      <c r="BE39" s="57">
        <v>1</v>
      </c>
      <c r="BF39" s="58">
        <v>3.7239483971180518</v>
      </c>
      <c r="BG39" s="52" t="s">
        <v>118</v>
      </c>
      <c r="BH39" s="56" t="s">
        <v>62</v>
      </c>
      <c r="BI39" s="57">
        <v>1</v>
      </c>
      <c r="BJ39" s="58">
        <v>3.7239483971180518</v>
      </c>
      <c r="BK39" s="52" t="s">
        <v>118</v>
      </c>
      <c r="BL39" s="56">
        <v>4.3306110419425913E-8</v>
      </c>
      <c r="BM39" s="57">
        <v>1</v>
      </c>
      <c r="BN39" s="58">
        <v>3.7239483971180518</v>
      </c>
      <c r="BO39" s="52" t="s">
        <v>118</v>
      </c>
      <c r="BP39" s="59">
        <v>3166.6666666666665</v>
      </c>
      <c r="BQ39" s="1" t="s">
        <v>119</v>
      </c>
      <c r="BR39" s="16">
        <v>2</v>
      </c>
      <c r="BS39" s="16">
        <v>1</v>
      </c>
      <c r="BT39" s="16">
        <v>1</v>
      </c>
      <c r="BU39" s="16">
        <v>1</v>
      </c>
      <c r="BV39" s="16">
        <v>1</v>
      </c>
      <c r="BW39" s="16">
        <v>5</v>
      </c>
      <c r="BX39" s="33">
        <v>9</v>
      </c>
      <c r="BY39" s="33">
        <v>3</v>
      </c>
      <c r="BZ39" s="36">
        <v>2</v>
      </c>
      <c r="CA39" s="36">
        <v>3.6656305802779316</v>
      </c>
      <c r="CB39" s="36" t="s">
        <v>89</v>
      </c>
      <c r="CC39" s="60">
        <v>1</v>
      </c>
      <c r="CD39" s="60">
        <v>1</v>
      </c>
      <c r="CE39" s="60">
        <v>1</v>
      </c>
      <c r="CF39" s="60">
        <v>1</v>
      </c>
      <c r="CG39" s="60">
        <v>2</v>
      </c>
      <c r="CH39" s="60">
        <v>1</v>
      </c>
    </row>
    <row r="40" spans="1:113" ht="13" x14ac:dyDescent="0.2">
      <c r="A40" s="5">
        <v>490</v>
      </c>
      <c r="B40" s="37" t="s">
        <v>122</v>
      </c>
      <c r="C40" s="38" t="s">
        <v>64</v>
      </c>
      <c r="D40" s="50" t="s">
        <v>62</v>
      </c>
      <c r="E40" s="51" t="s">
        <v>65</v>
      </c>
      <c r="F40" s="52" t="s">
        <v>123</v>
      </c>
      <c r="G40" s="53" t="s">
        <v>62</v>
      </c>
      <c r="H40" s="54" t="s">
        <v>124</v>
      </c>
      <c r="I40" s="54" t="s">
        <v>125</v>
      </c>
      <c r="J40" s="55" t="s">
        <v>62</v>
      </c>
      <c r="K40" s="53" t="s">
        <v>69</v>
      </c>
      <c r="L40" s="56">
        <v>0.25026737967914414</v>
      </c>
      <c r="M40" s="57">
        <v>1</v>
      </c>
      <c r="N40" s="58">
        <v>1.2323146320574929</v>
      </c>
      <c r="O40" s="52" t="s">
        <v>126</v>
      </c>
      <c r="P40" s="56">
        <v>0.25026737967914414</v>
      </c>
      <c r="Q40" s="57">
        <v>1</v>
      </c>
      <c r="R40" s="58">
        <v>1.2323146320574929</v>
      </c>
      <c r="S40" s="52" t="s">
        <v>126</v>
      </c>
      <c r="T40" s="56">
        <v>0.25026737967914414</v>
      </c>
      <c r="U40" s="57">
        <v>1</v>
      </c>
      <c r="V40" s="58">
        <v>1.2323146320574929</v>
      </c>
      <c r="W40" s="52" t="s">
        <v>126</v>
      </c>
      <c r="X40" s="56">
        <v>0.25026737967914414</v>
      </c>
      <c r="Y40" s="57">
        <v>1</v>
      </c>
      <c r="Z40" s="58">
        <v>1.2323146320574929</v>
      </c>
      <c r="AA40" s="52" t="s">
        <v>126</v>
      </c>
      <c r="AB40" s="56">
        <v>0.25026737967914414</v>
      </c>
      <c r="AC40" s="57">
        <v>1</v>
      </c>
      <c r="AD40" s="58">
        <v>1.2323146320574929</v>
      </c>
      <c r="AE40" s="52" t="s">
        <v>126</v>
      </c>
      <c r="AF40" s="56">
        <v>0.25026737967914414</v>
      </c>
      <c r="AG40" s="57">
        <v>1</v>
      </c>
      <c r="AH40" s="58">
        <v>1.2323146320574929</v>
      </c>
      <c r="AI40" s="52" t="s">
        <v>126</v>
      </c>
      <c r="AJ40" s="56">
        <v>0.25026737967914414</v>
      </c>
      <c r="AK40" s="57">
        <v>1</v>
      </c>
      <c r="AL40" s="58">
        <v>1.2323146320574929</v>
      </c>
      <c r="AM40" s="52" t="s">
        <v>126</v>
      </c>
      <c r="AN40" s="56">
        <v>0.25026737967914414</v>
      </c>
      <c r="AO40" s="57">
        <v>1</v>
      </c>
      <c r="AP40" s="58">
        <v>1.2323146320574929</v>
      </c>
      <c r="AQ40" s="52" t="s">
        <v>126</v>
      </c>
      <c r="AR40" s="56">
        <v>0.25026737967914414</v>
      </c>
      <c r="AS40" s="57">
        <v>1</v>
      </c>
      <c r="AT40" s="58">
        <v>1.2323146320574929</v>
      </c>
      <c r="AU40" s="52" t="s">
        <v>126</v>
      </c>
      <c r="AV40" s="56">
        <v>0.25026737967914414</v>
      </c>
      <c r="AW40" s="57">
        <v>1</v>
      </c>
      <c r="AX40" s="58">
        <v>1.2323146320574929</v>
      </c>
      <c r="AY40" s="52" t="s">
        <v>126</v>
      </c>
      <c r="AZ40" s="56">
        <v>0.25026737967914414</v>
      </c>
      <c r="BA40" s="57">
        <v>1</v>
      </c>
      <c r="BB40" s="58">
        <v>1.2323146320574929</v>
      </c>
      <c r="BC40" s="52" t="s">
        <v>126</v>
      </c>
      <c r="BD40" s="56">
        <v>0.25026737967914414</v>
      </c>
      <c r="BE40" s="57">
        <v>1</v>
      </c>
      <c r="BF40" s="58">
        <v>1.2323146320574929</v>
      </c>
      <c r="BG40" s="52" t="s">
        <v>126</v>
      </c>
      <c r="BH40" s="56">
        <v>0.25026737967914414</v>
      </c>
      <c r="BI40" s="57">
        <v>1</v>
      </c>
      <c r="BJ40" s="58">
        <v>1.2323146320574929</v>
      </c>
      <c r="BK40" s="52" t="s">
        <v>126</v>
      </c>
      <c r="BL40" s="56">
        <v>0.25026737967914414</v>
      </c>
      <c r="BM40" s="57">
        <v>1</v>
      </c>
      <c r="BN40" s="58">
        <v>1.2323146320574929</v>
      </c>
      <c r="BO40" s="52" t="s">
        <v>126</v>
      </c>
      <c r="BP40" s="59"/>
      <c r="BQ40" s="1" t="s">
        <v>127</v>
      </c>
      <c r="BR40" s="16">
        <v>1</v>
      </c>
      <c r="BS40" s="16" t="s">
        <v>128</v>
      </c>
      <c r="BT40" s="16" t="s">
        <v>128</v>
      </c>
      <c r="BU40" s="16" t="s">
        <v>128</v>
      </c>
      <c r="BV40" s="16" t="s">
        <v>128</v>
      </c>
      <c r="BW40" s="16" t="s">
        <v>128</v>
      </c>
      <c r="BX40" s="33">
        <v>13</v>
      </c>
      <c r="BY40" s="33">
        <v>1.05</v>
      </c>
      <c r="BZ40" s="36">
        <v>1</v>
      </c>
      <c r="CA40" s="36">
        <v>1.05</v>
      </c>
      <c r="CB40" s="36" t="s">
        <v>129</v>
      </c>
      <c r="CC40" s="60">
        <v>1</v>
      </c>
      <c r="CD40" s="60">
        <v>1</v>
      </c>
      <c r="CE40" s="60">
        <v>1</v>
      </c>
      <c r="CF40" s="60">
        <v>1</v>
      </c>
      <c r="CG40" s="60">
        <v>1</v>
      </c>
      <c r="CH40" s="60">
        <v>1</v>
      </c>
    </row>
    <row r="41" spans="1:113" ht="13" x14ac:dyDescent="0.2">
      <c r="A41" s="5" t="s">
        <v>130</v>
      </c>
      <c r="B41" s="37"/>
      <c r="C41" s="38" t="s">
        <v>64</v>
      </c>
      <c r="D41" s="50" t="s">
        <v>62</v>
      </c>
      <c r="E41" s="51" t="s">
        <v>65</v>
      </c>
      <c r="F41" s="52" t="s">
        <v>131</v>
      </c>
      <c r="G41" s="53" t="s">
        <v>62</v>
      </c>
      <c r="H41" s="54" t="s">
        <v>124</v>
      </c>
      <c r="I41" s="54" t="s">
        <v>132</v>
      </c>
      <c r="J41" s="55" t="s">
        <v>62</v>
      </c>
      <c r="K41" s="53" t="s">
        <v>77</v>
      </c>
      <c r="L41" s="56">
        <v>3.9156760747213228E-4</v>
      </c>
      <c r="M41" s="57">
        <v>1</v>
      </c>
      <c r="N41" s="58">
        <v>1.5738039842141247</v>
      </c>
      <c r="O41" s="52" t="s">
        <v>126</v>
      </c>
      <c r="P41" s="56">
        <v>4.241982414281433E-4</v>
      </c>
      <c r="Q41" s="57">
        <v>1</v>
      </c>
      <c r="R41" s="58">
        <v>1.5738039842141247</v>
      </c>
      <c r="S41" s="52" t="s">
        <v>126</v>
      </c>
      <c r="T41" s="56">
        <v>3.9156760747213228E-4</v>
      </c>
      <c r="U41" s="57">
        <v>1</v>
      </c>
      <c r="V41" s="58">
        <v>1.5738039842141247</v>
      </c>
      <c r="W41" s="52" t="s">
        <v>126</v>
      </c>
      <c r="X41" s="56">
        <v>4.241982414281433E-4</v>
      </c>
      <c r="Y41" s="57">
        <v>1</v>
      </c>
      <c r="Z41" s="58">
        <v>1.5738039842141247</v>
      </c>
      <c r="AA41" s="52" t="s">
        <v>126</v>
      </c>
      <c r="AB41" s="56">
        <v>3.9156760747213228E-4</v>
      </c>
      <c r="AC41" s="57">
        <v>1</v>
      </c>
      <c r="AD41" s="58">
        <v>1.5738039842141247</v>
      </c>
      <c r="AE41" s="52" t="s">
        <v>126</v>
      </c>
      <c r="AF41" s="56">
        <v>4.241982414281433E-4</v>
      </c>
      <c r="AG41" s="57">
        <v>1</v>
      </c>
      <c r="AH41" s="58">
        <v>1.5738039842141247</v>
      </c>
      <c r="AI41" s="52" t="s">
        <v>126</v>
      </c>
      <c r="AJ41" s="56">
        <v>4.241982414281433E-4</v>
      </c>
      <c r="AK41" s="57">
        <v>1</v>
      </c>
      <c r="AL41" s="58">
        <v>1.5738039842141247</v>
      </c>
      <c r="AM41" s="52" t="s">
        <v>126</v>
      </c>
      <c r="AN41" s="56">
        <v>3.9156760747213228E-4</v>
      </c>
      <c r="AO41" s="57">
        <v>1</v>
      </c>
      <c r="AP41" s="58">
        <v>1.5738039842141247</v>
      </c>
      <c r="AQ41" s="52" t="s">
        <v>126</v>
      </c>
      <c r="AR41" s="56">
        <v>4.241982414281433E-4</v>
      </c>
      <c r="AS41" s="57">
        <v>1</v>
      </c>
      <c r="AT41" s="58">
        <v>1.5738039842141247</v>
      </c>
      <c r="AU41" s="52" t="s">
        <v>126</v>
      </c>
      <c r="AV41" s="56">
        <v>3.6746518513298921E-4</v>
      </c>
      <c r="AW41" s="57">
        <v>1</v>
      </c>
      <c r="AX41" s="58">
        <v>1.5738039842141247</v>
      </c>
      <c r="AY41" s="52" t="s">
        <v>126</v>
      </c>
      <c r="AZ41" s="56">
        <v>0</v>
      </c>
      <c r="BA41" s="57">
        <v>1</v>
      </c>
      <c r="BB41" s="58">
        <v>1.5738039842141247</v>
      </c>
      <c r="BC41" s="52" t="s">
        <v>126</v>
      </c>
      <c r="BD41" s="56">
        <v>0</v>
      </c>
      <c r="BE41" s="57">
        <v>1</v>
      </c>
      <c r="BF41" s="58">
        <v>1.5738039842141247</v>
      </c>
      <c r="BG41" s="52" t="s">
        <v>126</v>
      </c>
      <c r="BH41" s="56">
        <v>0</v>
      </c>
      <c r="BI41" s="57">
        <v>1</v>
      </c>
      <c r="BJ41" s="58">
        <v>1.5738039842141247</v>
      </c>
      <c r="BK41" s="52" t="s">
        <v>126</v>
      </c>
      <c r="BL41" s="56">
        <v>0</v>
      </c>
      <c r="BM41" s="57">
        <v>1</v>
      </c>
      <c r="BN41" s="58">
        <v>1.5738039842141247</v>
      </c>
      <c r="BO41" s="52" t="s">
        <v>126</v>
      </c>
      <c r="BP41" s="59"/>
      <c r="BQ41" s="1" t="s">
        <v>127</v>
      </c>
      <c r="BR41" s="16">
        <v>1</v>
      </c>
      <c r="BS41" s="16" t="s">
        <v>128</v>
      </c>
      <c r="BT41" s="16" t="s">
        <v>128</v>
      </c>
      <c r="BU41" s="16" t="s">
        <v>128</v>
      </c>
      <c r="BV41" s="16" t="s">
        <v>128</v>
      </c>
      <c r="BW41" s="16" t="s">
        <v>128</v>
      </c>
      <c r="BX41" s="33">
        <v>31</v>
      </c>
      <c r="BY41" s="33">
        <v>1.5</v>
      </c>
      <c r="BZ41" s="36">
        <v>1</v>
      </c>
      <c r="CA41" s="36">
        <v>1.5</v>
      </c>
      <c r="CB41" s="36" t="s">
        <v>129</v>
      </c>
      <c r="CC41" s="60">
        <v>1</v>
      </c>
      <c r="CD41" s="60">
        <v>1</v>
      </c>
      <c r="CE41" s="60">
        <v>1</v>
      </c>
      <c r="CF41" s="60">
        <v>1</v>
      </c>
      <c r="CG41" s="60">
        <v>1</v>
      </c>
      <c r="CH41" s="60">
        <v>1</v>
      </c>
    </row>
    <row r="42" spans="1:113" ht="13" x14ac:dyDescent="0.2">
      <c r="A42" s="5" t="s">
        <v>133</v>
      </c>
      <c r="B42" s="37"/>
      <c r="C42" s="38" t="s">
        <v>64</v>
      </c>
      <c r="D42" s="50" t="s">
        <v>62</v>
      </c>
      <c r="E42" s="51" t="s">
        <v>65</v>
      </c>
      <c r="F42" s="52" t="s">
        <v>134</v>
      </c>
      <c r="G42" s="53" t="s">
        <v>62</v>
      </c>
      <c r="H42" s="54" t="s">
        <v>124</v>
      </c>
      <c r="I42" s="54" t="s">
        <v>132</v>
      </c>
      <c r="J42" s="55" t="s">
        <v>62</v>
      </c>
      <c r="K42" s="53" t="s">
        <v>77</v>
      </c>
      <c r="L42" s="56">
        <v>0</v>
      </c>
      <c r="M42" s="57">
        <v>1</v>
      </c>
      <c r="N42" s="58">
        <v>1.5738039842141247</v>
      </c>
      <c r="O42" s="52" t="s">
        <v>126</v>
      </c>
      <c r="P42" s="56">
        <v>0</v>
      </c>
      <c r="Q42" s="57">
        <v>1</v>
      </c>
      <c r="R42" s="58">
        <v>1.5738039842141247</v>
      </c>
      <c r="S42" s="52" t="s">
        <v>126</v>
      </c>
      <c r="T42" s="56">
        <v>0</v>
      </c>
      <c r="U42" s="57">
        <v>1</v>
      </c>
      <c r="V42" s="58">
        <v>1.5738039842141247</v>
      </c>
      <c r="W42" s="52" t="s">
        <v>126</v>
      </c>
      <c r="X42" s="56">
        <v>0</v>
      </c>
      <c r="Y42" s="57">
        <v>1</v>
      </c>
      <c r="Z42" s="58">
        <v>1.5738039842141247</v>
      </c>
      <c r="AA42" s="52" t="s">
        <v>126</v>
      </c>
      <c r="AB42" s="56">
        <v>0</v>
      </c>
      <c r="AC42" s="57">
        <v>1</v>
      </c>
      <c r="AD42" s="58">
        <v>1.5738039842141247</v>
      </c>
      <c r="AE42" s="52" t="s">
        <v>126</v>
      </c>
      <c r="AF42" s="56">
        <v>0</v>
      </c>
      <c r="AG42" s="57">
        <v>1</v>
      </c>
      <c r="AH42" s="58">
        <v>1.5738039842141247</v>
      </c>
      <c r="AI42" s="52" t="s">
        <v>126</v>
      </c>
      <c r="AJ42" s="56">
        <v>0</v>
      </c>
      <c r="AK42" s="57">
        <v>1</v>
      </c>
      <c r="AL42" s="58">
        <v>1.5738039842141247</v>
      </c>
      <c r="AM42" s="52" t="s">
        <v>126</v>
      </c>
      <c r="AN42" s="56">
        <v>0</v>
      </c>
      <c r="AO42" s="57">
        <v>1</v>
      </c>
      <c r="AP42" s="58">
        <v>1.5738039842141247</v>
      </c>
      <c r="AQ42" s="52" t="s">
        <v>126</v>
      </c>
      <c r="AR42" s="56">
        <v>0</v>
      </c>
      <c r="AS42" s="57">
        <v>1</v>
      </c>
      <c r="AT42" s="58">
        <v>1.5738039842141247</v>
      </c>
      <c r="AU42" s="52" t="s">
        <v>126</v>
      </c>
      <c r="AV42" s="56">
        <v>0</v>
      </c>
      <c r="AW42" s="57">
        <v>1</v>
      </c>
      <c r="AX42" s="58">
        <v>1.5738039842141247</v>
      </c>
      <c r="AY42" s="52" t="s">
        <v>126</v>
      </c>
      <c r="AZ42" s="56">
        <v>4.4881474415132613E-4</v>
      </c>
      <c r="BA42" s="57">
        <v>1</v>
      </c>
      <c r="BB42" s="58">
        <v>1.5738039842141247</v>
      </c>
      <c r="BC42" s="52" t="s">
        <v>126</v>
      </c>
      <c r="BD42" s="56">
        <v>4.1429053306276265E-4</v>
      </c>
      <c r="BE42" s="57">
        <v>1</v>
      </c>
      <c r="BF42" s="58">
        <v>1.5738039842141247</v>
      </c>
      <c r="BG42" s="52" t="s">
        <v>126</v>
      </c>
      <c r="BH42" s="56">
        <v>0</v>
      </c>
      <c r="BI42" s="57">
        <v>1</v>
      </c>
      <c r="BJ42" s="58">
        <v>1.5738039842141247</v>
      </c>
      <c r="BK42" s="52" t="s">
        <v>126</v>
      </c>
      <c r="BL42" s="56">
        <v>0</v>
      </c>
      <c r="BM42" s="57">
        <v>1</v>
      </c>
      <c r="BN42" s="58">
        <v>1.5738039842141247</v>
      </c>
      <c r="BO42" s="52" t="s">
        <v>126</v>
      </c>
      <c r="BP42" s="59"/>
      <c r="BQ42" s="1" t="s">
        <v>127</v>
      </c>
      <c r="BR42" s="16">
        <v>1</v>
      </c>
      <c r="BS42" s="16" t="s">
        <v>128</v>
      </c>
      <c r="BT42" s="16" t="s">
        <v>128</v>
      </c>
      <c r="BU42" s="16" t="s">
        <v>128</v>
      </c>
      <c r="BV42" s="16" t="s">
        <v>128</v>
      </c>
      <c r="BW42" s="16" t="s">
        <v>128</v>
      </c>
      <c r="BX42" s="33">
        <v>31</v>
      </c>
      <c r="BY42" s="33">
        <v>1.5</v>
      </c>
      <c r="BZ42" s="36">
        <v>1</v>
      </c>
      <c r="CA42" s="36">
        <v>1.5</v>
      </c>
      <c r="CB42" s="36" t="s">
        <v>129</v>
      </c>
      <c r="CC42" s="60">
        <v>1</v>
      </c>
      <c r="CD42" s="60">
        <v>1</v>
      </c>
      <c r="CE42" s="60">
        <v>1</v>
      </c>
      <c r="CF42" s="60">
        <v>1</v>
      </c>
      <c r="CG42" s="60">
        <v>1</v>
      </c>
      <c r="CH42" s="60">
        <v>1</v>
      </c>
    </row>
    <row r="43" spans="1:113" ht="13" x14ac:dyDescent="0.2">
      <c r="A43" s="5" t="s">
        <v>135</v>
      </c>
      <c r="B43" s="37"/>
      <c r="C43" s="38" t="s">
        <v>64</v>
      </c>
      <c r="D43" s="50" t="s">
        <v>62</v>
      </c>
      <c r="E43" s="51" t="s">
        <v>65</v>
      </c>
      <c r="F43" s="52" t="s">
        <v>136</v>
      </c>
      <c r="G43" s="53" t="s">
        <v>62</v>
      </c>
      <c r="H43" s="54" t="s">
        <v>124</v>
      </c>
      <c r="I43" s="54" t="s">
        <v>132</v>
      </c>
      <c r="J43" s="55" t="s">
        <v>62</v>
      </c>
      <c r="K43" s="53" t="s">
        <v>77</v>
      </c>
      <c r="L43" s="56">
        <v>0</v>
      </c>
      <c r="M43" s="57">
        <v>1</v>
      </c>
      <c r="N43" s="58">
        <v>1.5738039842141247</v>
      </c>
      <c r="O43" s="52" t="s">
        <v>126</v>
      </c>
      <c r="P43" s="56">
        <v>0</v>
      </c>
      <c r="Q43" s="57">
        <v>1</v>
      </c>
      <c r="R43" s="58">
        <v>1.5738039842141247</v>
      </c>
      <c r="S43" s="52" t="s">
        <v>126</v>
      </c>
      <c r="T43" s="56">
        <v>0</v>
      </c>
      <c r="U43" s="57">
        <v>1</v>
      </c>
      <c r="V43" s="58">
        <v>1.5738039842141247</v>
      </c>
      <c r="W43" s="52" t="s">
        <v>126</v>
      </c>
      <c r="X43" s="56">
        <v>0</v>
      </c>
      <c r="Y43" s="57">
        <v>1</v>
      </c>
      <c r="Z43" s="58">
        <v>1.5738039842141247</v>
      </c>
      <c r="AA43" s="52" t="s">
        <v>126</v>
      </c>
      <c r="AB43" s="56">
        <v>0</v>
      </c>
      <c r="AC43" s="57">
        <v>1</v>
      </c>
      <c r="AD43" s="58">
        <v>1.5738039842141247</v>
      </c>
      <c r="AE43" s="52" t="s">
        <v>126</v>
      </c>
      <c r="AF43" s="56">
        <v>0</v>
      </c>
      <c r="AG43" s="57">
        <v>1</v>
      </c>
      <c r="AH43" s="58">
        <v>1.5738039842141247</v>
      </c>
      <c r="AI43" s="52" t="s">
        <v>126</v>
      </c>
      <c r="AJ43" s="56">
        <v>0</v>
      </c>
      <c r="AK43" s="57">
        <v>1</v>
      </c>
      <c r="AL43" s="58">
        <v>1.5738039842141247</v>
      </c>
      <c r="AM43" s="52" t="s">
        <v>126</v>
      </c>
      <c r="AN43" s="56">
        <v>0</v>
      </c>
      <c r="AO43" s="57">
        <v>1</v>
      </c>
      <c r="AP43" s="58">
        <v>1.5738039842141247</v>
      </c>
      <c r="AQ43" s="52" t="s">
        <v>126</v>
      </c>
      <c r="AR43" s="56">
        <v>0</v>
      </c>
      <c r="AS43" s="57">
        <v>1</v>
      </c>
      <c r="AT43" s="58">
        <v>1.5738039842141247</v>
      </c>
      <c r="AU43" s="52" t="s">
        <v>126</v>
      </c>
      <c r="AV43" s="56">
        <v>0</v>
      </c>
      <c r="AW43" s="57">
        <v>1</v>
      </c>
      <c r="AX43" s="58">
        <v>1.5738039842141247</v>
      </c>
      <c r="AY43" s="52" t="s">
        <v>126</v>
      </c>
      <c r="AZ43" s="56">
        <v>0</v>
      </c>
      <c r="BA43" s="57">
        <v>1</v>
      </c>
      <c r="BB43" s="58">
        <v>1.5738039842141247</v>
      </c>
      <c r="BC43" s="52" t="s">
        <v>126</v>
      </c>
      <c r="BD43" s="56">
        <v>0</v>
      </c>
      <c r="BE43" s="57">
        <v>1</v>
      </c>
      <c r="BF43" s="58">
        <v>1.5738039842141247</v>
      </c>
      <c r="BG43" s="52" t="s">
        <v>126</v>
      </c>
      <c r="BH43" s="56">
        <v>2.7427203265636404E-4</v>
      </c>
      <c r="BI43" s="57">
        <v>1</v>
      </c>
      <c r="BJ43" s="58">
        <v>1.5738039842141247</v>
      </c>
      <c r="BK43" s="52" t="s">
        <v>126</v>
      </c>
      <c r="BL43" s="56">
        <v>2.7427203265636404E-4</v>
      </c>
      <c r="BM43" s="57">
        <v>1</v>
      </c>
      <c r="BN43" s="58">
        <v>1.5738039842141247</v>
      </c>
      <c r="BO43" s="52" t="s">
        <v>126</v>
      </c>
      <c r="BP43" s="59"/>
      <c r="BQ43" s="1" t="s">
        <v>127</v>
      </c>
      <c r="BR43" s="16">
        <v>1</v>
      </c>
      <c r="BS43" s="16" t="s">
        <v>128</v>
      </c>
      <c r="BT43" s="16" t="s">
        <v>128</v>
      </c>
      <c r="BU43" s="16" t="s">
        <v>128</v>
      </c>
      <c r="BV43" s="16" t="s">
        <v>128</v>
      </c>
      <c r="BW43" s="16" t="s">
        <v>128</v>
      </c>
      <c r="BX43" s="33">
        <v>31</v>
      </c>
      <c r="BY43" s="33">
        <v>1.5</v>
      </c>
      <c r="BZ43" s="36">
        <v>1</v>
      </c>
      <c r="CA43" s="36">
        <v>1.5</v>
      </c>
      <c r="CB43" s="36" t="s">
        <v>129</v>
      </c>
      <c r="CC43" s="60">
        <v>1</v>
      </c>
      <c r="CD43" s="60">
        <v>1</v>
      </c>
      <c r="CE43" s="60">
        <v>1</v>
      </c>
      <c r="CF43" s="60">
        <v>1</v>
      </c>
      <c r="CG43" s="60">
        <v>1</v>
      </c>
      <c r="CH43" s="60">
        <v>1</v>
      </c>
    </row>
    <row r="45" spans="1:113" s="8" customFormat="1" x14ac:dyDescent="0.15">
      <c r="B45" s="61"/>
      <c r="C45" s="62"/>
      <c r="F45" s="8" t="s">
        <v>137</v>
      </c>
      <c r="K45" s="8" t="s">
        <v>138</v>
      </c>
      <c r="L45" s="63">
        <v>975</v>
      </c>
      <c r="M45" s="64"/>
      <c r="N45" s="64"/>
      <c r="O45" s="64"/>
      <c r="P45" s="63">
        <v>975</v>
      </c>
      <c r="Q45" s="64"/>
      <c r="R45" s="64"/>
      <c r="S45" s="64"/>
      <c r="T45" s="63">
        <v>975</v>
      </c>
      <c r="U45" s="64"/>
      <c r="V45" s="64"/>
      <c r="W45" s="64"/>
      <c r="X45" s="63">
        <v>975</v>
      </c>
      <c r="Y45" s="64"/>
      <c r="Z45" s="64"/>
      <c r="AA45" s="64"/>
      <c r="AB45" s="63">
        <v>975</v>
      </c>
      <c r="AC45" s="64"/>
      <c r="AD45" s="64"/>
      <c r="AE45" s="64"/>
      <c r="AF45" s="63">
        <v>975</v>
      </c>
      <c r="AG45" s="64"/>
      <c r="AH45" s="64"/>
      <c r="AI45" s="64"/>
      <c r="AJ45" s="63">
        <v>975</v>
      </c>
      <c r="AK45" s="64"/>
      <c r="AL45" s="64"/>
      <c r="AM45" s="64"/>
      <c r="AN45" s="63">
        <v>975</v>
      </c>
      <c r="AO45" s="64"/>
      <c r="AP45" s="64"/>
      <c r="AQ45" s="64"/>
      <c r="AR45" s="63">
        <v>975</v>
      </c>
      <c r="AS45" s="64"/>
      <c r="AT45" s="64"/>
      <c r="AU45" s="64"/>
      <c r="AV45" s="63">
        <v>975</v>
      </c>
      <c r="AW45" s="64"/>
      <c r="AX45" s="64"/>
      <c r="AY45" s="64"/>
      <c r="AZ45" s="63">
        <v>932.06231884057956</v>
      </c>
      <c r="BA45" s="64"/>
      <c r="BB45" s="64"/>
      <c r="BC45" s="64"/>
      <c r="BD45" s="63">
        <v>932.06231884057956</v>
      </c>
      <c r="BE45" s="64"/>
      <c r="BF45" s="64"/>
      <c r="BG45" s="64"/>
      <c r="BH45" s="63">
        <v>1503.1895519680754</v>
      </c>
      <c r="BI45" s="64"/>
      <c r="BJ45" s="64"/>
      <c r="BK45" s="64"/>
      <c r="BL45" s="63">
        <v>1503.1895519680754</v>
      </c>
      <c r="BM45" s="65"/>
      <c r="BN45" s="65"/>
      <c r="BO45" s="65"/>
      <c r="BP45" s="7"/>
      <c r="BQ45" s="66"/>
      <c r="BR45" s="66"/>
      <c r="BS45" s="66"/>
      <c r="BT45" s="66"/>
      <c r="BU45" s="66"/>
      <c r="BV45" s="66"/>
      <c r="BW45" s="66"/>
      <c r="BX45" s="66"/>
      <c r="CI45" s="10"/>
      <c r="CJ45" s="10"/>
      <c r="CK45" s="10"/>
      <c r="CL45" s="10"/>
      <c r="CM45" s="10"/>
      <c r="CN45" s="10"/>
      <c r="CO45" s="67"/>
      <c r="CP45" s="68"/>
      <c r="CQ45" s="66"/>
      <c r="CR45" s="66"/>
      <c r="CS45" s="66"/>
      <c r="CT45" s="66"/>
      <c r="CU45" s="66"/>
      <c r="CV45" s="66"/>
      <c r="CW45" s="66"/>
      <c r="CX45" s="66"/>
      <c r="CY45" s="66"/>
      <c r="CZ45" s="66"/>
      <c r="DH45" s="69"/>
      <c r="DI45" s="69"/>
    </row>
    <row r="46" spans="1:113" x14ac:dyDescent="0.15">
      <c r="F46" s="8" t="s">
        <v>139</v>
      </c>
      <c r="K46" s="8" t="s">
        <v>138</v>
      </c>
      <c r="L46" s="63">
        <v>975.53832726584085</v>
      </c>
      <c r="M46" s="64"/>
      <c r="N46" s="64"/>
      <c r="O46" s="64"/>
      <c r="P46" s="63">
        <v>975.53832726584085</v>
      </c>
      <c r="Q46" s="64"/>
      <c r="R46" s="64"/>
      <c r="S46" s="64"/>
      <c r="T46" s="63">
        <v>975.53832726584085</v>
      </c>
      <c r="U46" s="64"/>
      <c r="V46" s="64"/>
      <c r="W46" s="64"/>
      <c r="X46" s="63">
        <v>975.53832726584085</v>
      </c>
      <c r="Y46" s="64"/>
      <c r="Z46" s="64"/>
      <c r="AA46" s="64"/>
      <c r="AB46" s="63">
        <v>975.53832726584085</v>
      </c>
      <c r="AC46" s="64"/>
      <c r="AD46" s="64"/>
      <c r="AE46" s="64"/>
      <c r="AF46" s="63">
        <v>975.53832726584085</v>
      </c>
      <c r="AG46" s="64"/>
      <c r="AH46" s="64"/>
      <c r="AI46" s="64"/>
      <c r="AJ46" s="63">
        <v>975.53832726584085</v>
      </c>
      <c r="AK46" s="64"/>
      <c r="AL46" s="64"/>
      <c r="AM46" s="64"/>
      <c r="AN46" s="63">
        <v>975.53832726584085</v>
      </c>
      <c r="AO46" s="64"/>
      <c r="AP46" s="64"/>
      <c r="AQ46" s="64"/>
      <c r="AR46" s="63">
        <v>975.53832726584085</v>
      </c>
      <c r="AS46" s="64"/>
      <c r="AT46" s="64"/>
      <c r="AU46" s="64"/>
      <c r="AV46" s="63">
        <v>975.53832726584085</v>
      </c>
      <c r="AW46" s="64"/>
      <c r="AX46" s="64"/>
      <c r="AY46" s="64"/>
      <c r="AZ46" s="63">
        <v>922.03219315895376</v>
      </c>
      <c r="BA46" s="64"/>
      <c r="BB46" s="64"/>
      <c r="BC46" s="64"/>
      <c r="BD46" s="63">
        <v>922.03219315895376</v>
      </c>
      <c r="BE46" s="64"/>
      <c r="BF46" s="64"/>
      <c r="BG46" s="64"/>
      <c r="BH46" s="63">
        <v>1423.0382293762575</v>
      </c>
      <c r="BI46" s="64"/>
      <c r="BJ46" s="64"/>
      <c r="BK46" s="64"/>
      <c r="BL46" s="63">
        <v>1423.0382293762575</v>
      </c>
    </row>
    <row r="47" spans="1:113" s="8" customFormat="1" x14ac:dyDescent="0.15">
      <c r="B47" s="61"/>
      <c r="C47" s="62"/>
      <c r="F47" s="8" t="s">
        <v>140</v>
      </c>
      <c r="K47" s="8" t="s">
        <v>138</v>
      </c>
      <c r="L47" s="63">
        <v>682.87682908608861</v>
      </c>
      <c r="M47" s="64"/>
      <c r="N47" s="64"/>
      <c r="O47" s="64"/>
      <c r="P47" s="63">
        <v>682.87682908608861</v>
      </c>
      <c r="Q47" s="64"/>
      <c r="R47" s="64"/>
      <c r="S47" s="64"/>
      <c r="T47" s="63">
        <v>682.87682908608861</v>
      </c>
      <c r="U47" s="64"/>
      <c r="V47" s="64"/>
      <c r="W47" s="64"/>
      <c r="X47" s="63">
        <v>682.87682908608861</v>
      </c>
      <c r="Y47" s="64"/>
      <c r="Z47" s="64"/>
      <c r="AA47" s="64"/>
      <c r="AB47" s="63">
        <v>682.87682908608861</v>
      </c>
      <c r="AC47" s="64"/>
      <c r="AD47" s="64"/>
      <c r="AE47" s="64"/>
      <c r="AF47" s="63">
        <v>682.87682908608861</v>
      </c>
      <c r="AG47" s="64"/>
      <c r="AH47" s="64"/>
      <c r="AI47" s="64"/>
      <c r="AJ47" s="63">
        <v>682.87682908608861</v>
      </c>
      <c r="AK47" s="64"/>
      <c r="AL47" s="64"/>
      <c r="AM47" s="64"/>
      <c r="AN47" s="63">
        <v>682.87682908608861</v>
      </c>
      <c r="AO47" s="64"/>
      <c r="AP47" s="64"/>
      <c r="AQ47" s="64"/>
      <c r="AR47" s="63">
        <v>682.87682908608861</v>
      </c>
      <c r="AS47" s="64"/>
      <c r="AT47" s="64"/>
      <c r="AU47" s="64"/>
      <c r="AV47" s="63">
        <v>682.87682908608861</v>
      </c>
      <c r="AW47" s="64"/>
      <c r="AX47" s="64"/>
      <c r="AY47" s="64"/>
      <c r="AZ47" s="63">
        <v>645.42253521126759</v>
      </c>
      <c r="BA47" s="64"/>
      <c r="BB47" s="64"/>
      <c r="BC47" s="64"/>
      <c r="BD47" s="63">
        <v>645.42253521126759</v>
      </c>
      <c r="BE47" s="64"/>
      <c r="BF47" s="64"/>
      <c r="BG47" s="64"/>
      <c r="BH47" s="63">
        <v>996.12676056338023</v>
      </c>
      <c r="BI47" s="64"/>
      <c r="BJ47" s="64"/>
      <c r="BK47" s="64"/>
      <c r="BL47" s="63">
        <v>996.12676056338023</v>
      </c>
      <c r="BM47" s="65"/>
      <c r="BN47" s="65"/>
      <c r="BO47" s="65"/>
      <c r="BP47" s="7"/>
      <c r="BQ47" s="66"/>
      <c r="BR47" s="66"/>
      <c r="BS47" s="66"/>
      <c r="BT47" s="66"/>
      <c r="BU47" s="66"/>
      <c r="BV47" s="66"/>
      <c r="BW47" s="66"/>
      <c r="BX47" s="66"/>
      <c r="CI47" s="10"/>
      <c r="CJ47" s="10"/>
      <c r="CK47" s="10"/>
      <c r="CL47" s="10"/>
      <c r="CM47" s="10"/>
      <c r="CN47" s="10"/>
      <c r="CO47" s="67"/>
      <c r="CP47" s="68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H47" s="69"/>
      <c r="DI47" s="69"/>
    </row>
    <row r="48" spans="1:113" x14ac:dyDescent="0.15">
      <c r="F48" s="8" t="s">
        <v>141</v>
      </c>
      <c r="K48" s="8" t="s">
        <v>138</v>
      </c>
      <c r="L48" s="63">
        <v>1039.5248972133393</v>
      </c>
      <c r="M48" s="64"/>
      <c r="N48" s="64"/>
      <c r="O48" s="64"/>
      <c r="P48" s="63">
        <v>1039.5248972133393</v>
      </c>
      <c r="Q48" s="64"/>
      <c r="R48" s="64"/>
      <c r="S48" s="64"/>
      <c r="T48" s="63">
        <v>1039.5248972133393</v>
      </c>
      <c r="U48" s="64"/>
      <c r="V48" s="64"/>
      <c r="W48" s="64"/>
      <c r="X48" s="63">
        <v>1039.5248972133393</v>
      </c>
      <c r="Y48" s="64"/>
      <c r="Z48" s="64"/>
      <c r="AA48" s="64"/>
      <c r="AB48" s="63">
        <v>1039.5248972133393</v>
      </c>
      <c r="AC48" s="64"/>
      <c r="AD48" s="64"/>
      <c r="AE48" s="64"/>
      <c r="AF48" s="63">
        <v>1039.5248972133393</v>
      </c>
      <c r="AG48" s="64"/>
      <c r="AH48" s="64"/>
      <c r="AI48" s="64"/>
      <c r="AJ48" s="63">
        <v>1039.5248972133393</v>
      </c>
      <c r="AK48" s="64"/>
      <c r="AL48" s="64"/>
      <c r="AM48" s="64"/>
      <c r="AN48" s="63">
        <v>1039.5248972133393</v>
      </c>
      <c r="AO48" s="64"/>
      <c r="AP48" s="64"/>
      <c r="AQ48" s="64"/>
      <c r="AR48" s="63">
        <v>1039.5248972133393</v>
      </c>
      <c r="AS48" s="64"/>
      <c r="AT48" s="64"/>
      <c r="AU48" s="64"/>
      <c r="AV48" s="63">
        <v>1039.5248972133393</v>
      </c>
      <c r="AW48" s="64"/>
      <c r="AX48" s="64"/>
      <c r="AY48" s="64"/>
      <c r="AZ48" s="63">
        <v>977.6</v>
      </c>
      <c r="BA48" s="64"/>
      <c r="BB48" s="64"/>
      <c r="BC48" s="64"/>
      <c r="BD48" s="63">
        <v>977.6</v>
      </c>
      <c r="BE48" s="64"/>
      <c r="BF48" s="64"/>
      <c r="BG48" s="64"/>
      <c r="BH48" s="63">
        <v>1508.8000000000002</v>
      </c>
      <c r="BI48" s="64"/>
      <c r="BJ48" s="64"/>
      <c r="BK48" s="64"/>
      <c r="BL48" s="63">
        <v>1508.8000000000002</v>
      </c>
    </row>
    <row r="49" spans="2:113" s="8" customFormat="1" x14ac:dyDescent="0.15">
      <c r="B49" s="61"/>
      <c r="C49" s="62"/>
      <c r="M49" s="65"/>
      <c r="N49" s="65"/>
      <c r="O49" s="65"/>
      <c r="Q49" s="65"/>
      <c r="R49" s="65"/>
      <c r="S49" s="65"/>
      <c r="U49" s="65"/>
      <c r="V49" s="65"/>
      <c r="W49" s="65"/>
      <c r="Y49" s="65"/>
      <c r="Z49" s="65"/>
      <c r="AA49" s="65"/>
      <c r="AC49" s="65"/>
      <c r="AD49" s="65"/>
      <c r="AE49" s="65"/>
      <c r="AG49" s="65"/>
      <c r="AH49" s="65"/>
      <c r="AI49" s="65"/>
      <c r="AK49" s="65"/>
      <c r="AL49" s="65"/>
      <c r="AM49" s="65"/>
      <c r="AO49" s="65"/>
      <c r="AP49" s="65"/>
      <c r="AQ49" s="65"/>
      <c r="AS49" s="65"/>
      <c r="AT49" s="65"/>
      <c r="AU49" s="65"/>
      <c r="AW49" s="65"/>
      <c r="AX49" s="65"/>
      <c r="AY49" s="65"/>
      <c r="BA49" s="65"/>
      <c r="BB49" s="65"/>
      <c r="BC49" s="65"/>
      <c r="BE49" s="65"/>
      <c r="BF49" s="65"/>
      <c r="BG49" s="65"/>
      <c r="BI49" s="65"/>
      <c r="BJ49" s="65"/>
      <c r="BK49" s="65"/>
      <c r="BM49" s="65"/>
      <c r="BN49" s="65"/>
      <c r="BO49" s="65"/>
      <c r="BP49" s="7"/>
      <c r="BQ49" s="66"/>
      <c r="BR49" s="66"/>
      <c r="BS49" s="66"/>
      <c r="BT49" s="66"/>
      <c r="BU49" s="66"/>
      <c r="BV49" s="66"/>
      <c r="BW49" s="66"/>
      <c r="BX49" s="66"/>
      <c r="CI49" s="10"/>
      <c r="CJ49" s="10"/>
      <c r="CK49" s="10"/>
      <c r="CL49" s="10"/>
      <c r="CM49" s="10"/>
      <c r="CN49" s="10"/>
      <c r="CO49" s="67"/>
      <c r="CP49" s="68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H49" s="69"/>
      <c r="DI49" s="69"/>
    </row>
    <row r="50" spans="2:113" x14ac:dyDescent="0.15">
      <c r="F50" s="8" t="s">
        <v>142</v>
      </c>
      <c r="K50" s="8" t="s">
        <v>143</v>
      </c>
      <c r="L50" s="8">
        <v>93</v>
      </c>
      <c r="P50" s="8">
        <v>93</v>
      </c>
      <c r="T50" s="8">
        <v>93</v>
      </c>
      <c r="X50" s="8">
        <v>93</v>
      </c>
      <c r="AB50" s="8">
        <v>280</v>
      </c>
      <c r="AF50" s="8">
        <v>280</v>
      </c>
      <c r="AJ50" s="8">
        <v>156</v>
      </c>
      <c r="AN50" s="8">
        <v>156</v>
      </c>
      <c r="AR50" s="8">
        <v>1300</v>
      </c>
      <c r="AV50" s="8">
        <v>560</v>
      </c>
      <c r="AZ50" s="8">
        <v>324</v>
      </c>
      <c r="BD50" s="8">
        <v>450</v>
      </c>
      <c r="BH50" s="8">
        <v>569</v>
      </c>
      <c r="BL50" s="8">
        <v>570</v>
      </c>
    </row>
    <row r="51" spans="2:113" s="8" customFormat="1" x14ac:dyDescent="0.15">
      <c r="B51" s="61"/>
      <c r="C51" s="62"/>
      <c r="M51" s="65"/>
      <c r="N51" s="65"/>
      <c r="O51" s="65"/>
      <c r="Q51" s="65"/>
      <c r="R51" s="65"/>
      <c r="S51" s="65"/>
      <c r="U51" s="65"/>
      <c r="V51" s="65"/>
      <c r="W51" s="65"/>
      <c r="Y51" s="65"/>
      <c r="Z51" s="65"/>
      <c r="AA51" s="65"/>
      <c r="AC51" s="65"/>
      <c r="AD51" s="65"/>
      <c r="AE51" s="65"/>
      <c r="AG51" s="65"/>
      <c r="AH51" s="65"/>
      <c r="AI51" s="65"/>
      <c r="AK51" s="65"/>
      <c r="AL51" s="65"/>
      <c r="AM51" s="65"/>
      <c r="AO51" s="65"/>
      <c r="AP51" s="65"/>
      <c r="AQ51" s="65"/>
      <c r="AS51" s="65"/>
      <c r="AT51" s="65"/>
      <c r="AU51" s="65"/>
      <c r="AW51" s="65"/>
      <c r="AX51" s="65"/>
      <c r="AY51" s="65"/>
      <c r="BA51" s="65"/>
      <c r="BB51" s="65"/>
      <c r="BC51" s="65"/>
      <c r="BE51" s="65"/>
      <c r="BF51" s="65"/>
      <c r="BG51" s="65"/>
      <c r="BI51" s="65"/>
      <c r="BJ51" s="65"/>
      <c r="BK51" s="65"/>
      <c r="BM51" s="65"/>
      <c r="BN51" s="65"/>
      <c r="BO51" s="65"/>
      <c r="BP51" s="7"/>
      <c r="BQ51" s="66"/>
      <c r="BR51" s="66"/>
      <c r="BS51" s="66"/>
      <c r="BT51" s="66"/>
      <c r="BU51" s="66"/>
      <c r="BV51" s="66"/>
      <c r="BW51" s="66"/>
      <c r="BX51" s="66"/>
      <c r="CI51" s="10"/>
      <c r="CJ51" s="10"/>
      <c r="CK51" s="10"/>
      <c r="CL51" s="10"/>
      <c r="CM51" s="10"/>
      <c r="CN51" s="10"/>
      <c r="CO51" s="67"/>
      <c r="CP51" s="68"/>
      <c r="CQ51" s="66"/>
      <c r="CR51" s="66"/>
      <c r="CS51" s="66"/>
      <c r="CT51" s="66"/>
      <c r="CU51" s="66"/>
      <c r="CV51" s="66"/>
      <c r="CW51" s="66"/>
      <c r="CX51" s="66"/>
      <c r="CY51" s="66"/>
      <c r="CZ51" s="66"/>
      <c r="DH51" s="69"/>
      <c r="DI51" s="69"/>
    </row>
    <row r="55" spans="2:113" x14ac:dyDescent="0.15">
      <c r="L55" s="63"/>
      <c r="M55" s="64"/>
      <c r="N55" s="64"/>
      <c r="O55" s="64"/>
      <c r="P55" s="63"/>
      <c r="Q55" s="64"/>
      <c r="R55" s="64"/>
      <c r="S55" s="64"/>
      <c r="T55" s="63"/>
      <c r="U55" s="64"/>
      <c r="V55" s="64"/>
      <c r="W55" s="64"/>
      <c r="X55" s="63"/>
      <c r="Y55" s="64"/>
      <c r="Z55" s="64"/>
      <c r="AA55" s="64"/>
      <c r="AB55" s="63"/>
      <c r="AC55" s="64"/>
      <c r="AD55" s="64"/>
      <c r="AE55" s="64"/>
      <c r="AF55" s="63"/>
      <c r="AG55" s="64"/>
      <c r="AH55" s="64"/>
      <c r="AI55" s="64"/>
      <c r="AJ55" s="63"/>
      <c r="AK55" s="64"/>
      <c r="AL55" s="64"/>
      <c r="AM55" s="64"/>
      <c r="AN55" s="63"/>
      <c r="AO55" s="64"/>
      <c r="AP55" s="64"/>
      <c r="AQ55" s="64"/>
      <c r="AR55" s="63"/>
      <c r="AS55" s="64"/>
      <c r="AT55" s="64"/>
      <c r="AU55" s="64"/>
      <c r="AV55" s="63"/>
      <c r="AW55" s="64"/>
      <c r="AX55" s="64"/>
      <c r="AY55" s="64"/>
      <c r="AZ55" s="63"/>
      <c r="BA55" s="64"/>
      <c r="BB55" s="64"/>
      <c r="BC55" s="64"/>
      <c r="BD55" s="63"/>
      <c r="BE55" s="64"/>
      <c r="BF55" s="64"/>
      <c r="BG55" s="64"/>
      <c r="BH55" s="63"/>
      <c r="BI55" s="64"/>
      <c r="BJ55" s="64"/>
      <c r="BK55" s="64"/>
      <c r="BL55" s="63"/>
    </row>
    <row r="60" spans="2:113" x14ac:dyDescent="0.15">
      <c r="L60" s="70"/>
      <c r="M60" s="71"/>
      <c r="N60" s="71"/>
      <c r="O60" s="71"/>
      <c r="P60" s="70"/>
      <c r="Q60" s="71"/>
      <c r="R60" s="71"/>
      <c r="S60" s="71"/>
      <c r="T60" s="70"/>
      <c r="U60" s="71"/>
      <c r="V60" s="71"/>
      <c r="W60" s="71"/>
      <c r="X60" s="70"/>
      <c r="Y60" s="71"/>
      <c r="Z60" s="71"/>
      <c r="AA60" s="71"/>
      <c r="AB60" s="70"/>
      <c r="AC60" s="71"/>
      <c r="AD60" s="71"/>
      <c r="AE60" s="71"/>
      <c r="AF60" s="70"/>
      <c r="AG60" s="71"/>
      <c r="AH60" s="71"/>
      <c r="AI60" s="71"/>
      <c r="AJ60" s="70"/>
      <c r="AK60" s="71"/>
      <c r="AL60" s="71"/>
      <c r="AM60" s="71"/>
      <c r="AN60" s="70"/>
      <c r="AO60" s="71"/>
      <c r="AP60" s="71"/>
      <c r="AQ60" s="71"/>
      <c r="AR60" s="70"/>
      <c r="AS60" s="71"/>
      <c r="AT60" s="71"/>
      <c r="AU60" s="71"/>
      <c r="AV60" s="70"/>
      <c r="AW60" s="71"/>
      <c r="AX60" s="71"/>
      <c r="AY60" s="71"/>
      <c r="AZ60" s="70"/>
      <c r="BA60" s="71"/>
      <c r="BB60" s="71"/>
      <c r="BC60" s="71"/>
      <c r="BD60" s="70"/>
      <c r="BE60" s="71"/>
      <c r="BF60" s="71"/>
      <c r="BG60" s="71"/>
      <c r="BH60" s="70"/>
      <c r="BI60" s="71"/>
      <c r="BJ60" s="71"/>
      <c r="BK60" s="71"/>
      <c r="BL60" s="70"/>
      <c r="BM60" s="71"/>
      <c r="BN60" s="71"/>
      <c r="BO60" s="71"/>
    </row>
    <row r="68" spans="12:12" x14ac:dyDescent="0.15">
      <c r="L68" s="63"/>
    </row>
    <row r="69" spans="12:12" x14ac:dyDescent="0.15">
      <c r="L69" s="63"/>
    </row>
    <row r="70" spans="12:12" x14ac:dyDescent="0.15">
      <c r="L70" s="63"/>
    </row>
  </sheetData>
  <mergeCells count="1">
    <mergeCell ref="BR1:BW1"/>
  </mergeCells>
  <conditionalFormatting sqref="CH21:CH22 CH30 CH32 CH34:CH40 CH25:CH26">
    <cfRule type="cellIs" dxfId="81" priority="82" stopIfTrue="1" operator="equal">
      <formula>0</formula>
    </cfRule>
  </conditionalFormatting>
  <conditionalFormatting sqref="CH27:CH29">
    <cfRule type="cellIs" dxfId="80" priority="81" stopIfTrue="1" operator="equal">
      <formula>0</formula>
    </cfRule>
  </conditionalFormatting>
  <conditionalFormatting sqref="CH31">
    <cfRule type="cellIs" dxfId="79" priority="80" stopIfTrue="1" operator="equal">
      <formula>0</formula>
    </cfRule>
  </conditionalFormatting>
  <conditionalFormatting sqref="CH33">
    <cfRule type="cellIs" dxfId="78" priority="79" stopIfTrue="1" operator="equal">
      <formula>0</formula>
    </cfRule>
  </conditionalFormatting>
  <conditionalFormatting sqref="D27:W27 D29:W29 D31:W31 D33:W33 D35:W35 D37:W37 D39:W39 D26:K26 D28:K28 D30:K30 D32:K32 D34:K34 D36:K36 D38:K38 D40:K40 M26:O26 M28:O28 M30:O30 M32:O32 M34:O34 M36:O36 M38:O38 M40:O40 Q26:W26 Q28:W28 Q30:W30 Q32:W32 Q34:W34 Q36:W36 Q38:W38 Q40:W40 X26:BO40">
    <cfRule type="expression" dxfId="77" priority="78">
      <formula>MOD(ROW(),2)=0</formula>
    </cfRule>
  </conditionalFormatting>
  <conditionalFormatting sqref="L26 L28 L30 L32 L34 L36 L38 L40">
    <cfRule type="expression" dxfId="76" priority="77">
      <formula>MOD(ROW(),2)=0</formula>
    </cfRule>
  </conditionalFormatting>
  <conditionalFormatting sqref="P26 P28 P30 P32 P34 P36 P38 P40">
    <cfRule type="expression" dxfId="75" priority="76">
      <formula>MOD(ROW(),2)=0</formula>
    </cfRule>
  </conditionalFormatting>
  <conditionalFormatting sqref="D21:K21 D25:K25 M21:O21 M25:O25 Q21:BO21 Q25:S25 U25:W25 Y25:AA25 AC25:AE25 AG25:AI25 AK25:AM25 AO25:AQ25 AS25:AU25 AW25:AY25 BA25:BC25 BE25:BG25 BI25:BK25 BM25:BO25 D22:AY22 BA22:BC22 BE22:BO22">
    <cfRule type="expression" dxfId="74" priority="75">
      <formula>MOD(ROW(),2)=0</formula>
    </cfRule>
  </conditionalFormatting>
  <conditionalFormatting sqref="L21 L25">
    <cfRule type="expression" dxfId="73" priority="74">
      <formula>MOD(ROW(),2)=0</formula>
    </cfRule>
  </conditionalFormatting>
  <conditionalFormatting sqref="P21">
    <cfRule type="expression" dxfId="72" priority="73">
      <formula>MOD(ROW(),2)=0</formula>
    </cfRule>
  </conditionalFormatting>
  <conditionalFormatting sqref="BQ23:BW24">
    <cfRule type="expression" dxfId="71" priority="66">
      <formula>MOD(ROW(),2)=0</formula>
    </cfRule>
  </conditionalFormatting>
  <conditionalFormatting sqref="P25">
    <cfRule type="expression" dxfId="70" priority="65">
      <formula>MOD(ROW(),2)=0</formula>
    </cfRule>
  </conditionalFormatting>
  <conditionalFormatting sqref="AN25">
    <cfRule type="expression" dxfId="69" priority="59">
      <formula>MOD(ROW(),2)=0</formula>
    </cfRule>
  </conditionalFormatting>
  <conditionalFormatting sqref="T25">
    <cfRule type="expression" dxfId="68" priority="64">
      <formula>MOD(ROW(),2)=0</formula>
    </cfRule>
  </conditionalFormatting>
  <conditionalFormatting sqref="X25">
    <cfRule type="expression" dxfId="67" priority="63">
      <formula>MOD(ROW(),2)=0</formula>
    </cfRule>
  </conditionalFormatting>
  <conditionalFormatting sqref="D23:BO24">
    <cfRule type="expression" dxfId="66" priority="68">
      <formula>MOD(ROW(),2)=0</formula>
    </cfRule>
  </conditionalFormatting>
  <conditionalFormatting sqref="AF25">
    <cfRule type="expression" dxfId="65" priority="61">
      <formula>MOD(ROW(),2)=0</formula>
    </cfRule>
  </conditionalFormatting>
  <conditionalFormatting sqref="AR41">
    <cfRule type="expression" dxfId="64" priority="18">
      <formula>MOD(ROW(),2)=0</formula>
    </cfRule>
  </conditionalFormatting>
  <conditionalFormatting sqref="AR42">
    <cfRule type="expression" dxfId="63" priority="17">
      <formula>MOD(ROW(),2)=0</formula>
    </cfRule>
  </conditionalFormatting>
  <conditionalFormatting sqref="AR43">
    <cfRule type="expression" dxfId="62" priority="16">
      <formula>MOD(ROW(),2)=0</formula>
    </cfRule>
  </conditionalFormatting>
  <conditionalFormatting sqref="AV41">
    <cfRule type="expression" dxfId="61" priority="15">
      <formula>MOD(ROW(),2)=0</formula>
    </cfRule>
  </conditionalFormatting>
  <conditionalFormatting sqref="AB25">
    <cfRule type="expression" dxfId="60" priority="62">
      <formula>MOD(ROW(),2)=0</formula>
    </cfRule>
  </conditionalFormatting>
  <conditionalFormatting sqref="AV43">
    <cfRule type="expression" dxfId="59" priority="13">
      <formula>MOD(ROW(),2)=0</formula>
    </cfRule>
  </conditionalFormatting>
  <conditionalFormatting sqref="AJ25">
    <cfRule type="expression" dxfId="58" priority="60">
      <formula>MOD(ROW(),2)=0</formula>
    </cfRule>
  </conditionalFormatting>
  <conditionalFormatting sqref="AR25">
    <cfRule type="expression" dxfId="57" priority="58">
      <formula>MOD(ROW(),2)=0</formula>
    </cfRule>
  </conditionalFormatting>
  <conditionalFormatting sqref="BQ26:BW40">
    <cfRule type="expression" dxfId="56" priority="72">
      <formula>MOD(ROW(),2)=0</formula>
    </cfRule>
  </conditionalFormatting>
  <conditionalFormatting sqref="BX21:CH22 BX25:CH40">
    <cfRule type="expression" dxfId="55" priority="71">
      <formula>MOD(ROW(),2)=0</formula>
    </cfRule>
  </conditionalFormatting>
  <conditionalFormatting sqref="BQ21:BW22 BQ25:BW25">
    <cfRule type="expression" dxfId="54" priority="70">
      <formula>MOD(ROW(),2)=0</formula>
    </cfRule>
  </conditionalFormatting>
  <conditionalFormatting sqref="BL25">
    <cfRule type="expression" dxfId="53" priority="53">
      <formula>MOD(ROW(),2)=0</formula>
    </cfRule>
  </conditionalFormatting>
  <conditionalFormatting sqref="BD22">
    <cfRule type="expression" dxfId="52" priority="51">
      <formula>MOD(ROW(),2)=0</formula>
    </cfRule>
  </conditionalFormatting>
  <conditionalFormatting sqref="CH23:CH24">
    <cfRule type="cellIs" dxfId="51" priority="69" stopIfTrue="1" operator="equal">
      <formula>0</formula>
    </cfRule>
  </conditionalFormatting>
  <conditionalFormatting sqref="AV42">
    <cfRule type="expression" dxfId="50" priority="14">
      <formula>MOD(ROW(),2)=0</formula>
    </cfRule>
  </conditionalFormatting>
  <conditionalFormatting sqref="BX23:CH24">
    <cfRule type="expression" dxfId="49" priority="67">
      <formula>MOD(ROW(),2)=0</formula>
    </cfRule>
  </conditionalFormatting>
  <conditionalFormatting sqref="AZ41">
    <cfRule type="expression" dxfId="48" priority="12">
      <formula>MOD(ROW(),2)=0</formula>
    </cfRule>
  </conditionalFormatting>
  <conditionalFormatting sqref="AZ43">
    <cfRule type="expression" dxfId="47" priority="11">
      <formula>MOD(ROW(),2)=0</formula>
    </cfRule>
  </conditionalFormatting>
  <conditionalFormatting sqref="AV25">
    <cfRule type="expression" dxfId="46" priority="57">
      <formula>MOD(ROW(),2)=0</formula>
    </cfRule>
  </conditionalFormatting>
  <conditionalFormatting sqref="AZ25">
    <cfRule type="expression" dxfId="45" priority="56">
      <formula>MOD(ROW(),2)=0</formula>
    </cfRule>
  </conditionalFormatting>
  <conditionalFormatting sqref="BD25">
    <cfRule type="expression" dxfId="44" priority="55">
      <formula>MOD(ROW(),2)=0</formula>
    </cfRule>
  </conditionalFormatting>
  <conditionalFormatting sqref="BH25">
    <cfRule type="expression" dxfId="43" priority="54">
      <formula>MOD(ROW(),2)=0</formula>
    </cfRule>
  </conditionalFormatting>
  <conditionalFormatting sqref="BH42">
    <cfRule type="expression" dxfId="42" priority="7">
      <formula>MOD(ROW(),2)=0</formula>
    </cfRule>
  </conditionalFormatting>
  <conditionalFormatting sqref="AZ22">
    <cfRule type="expression" dxfId="41" priority="52">
      <formula>MOD(ROW(),2)=0</formula>
    </cfRule>
  </conditionalFormatting>
  <conditionalFormatting sqref="BD41">
    <cfRule type="expression" dxfId="40" priority="10">
      <formula>MOD(ROW(),2)=0</formula>
    </cfRule>
  </conditionalFormatting>
  <conditionalFormatting sqref="BD43">
    <cfRule type="expression" dxfId="39" priority="9">
      <formula>MOD(ROW(),2)=0</formula>
    </cfRule>
  </conditionalFormatting>
  <conditionalFormatting sqref="BH41">
    <cfRule type="expression" dxfId="38" priority="8">
      <formula>MOD(ROW(),2)=0</formula>
    </cfRule>
  </conditionalFormatting>
  <conditionalFormatting sqref="BL43">
    <cfRule type="expression" dxfId="37" priority="1">
      <formula>MOD(ROW(),2)=0</formula>
    </cfRule>
  </conditionalFormatting>
  <conditionalFormatting sqref="CH41">
    <cfRule type="cellIs" dxfId="36" priority="50" stopIfTrue="1" operator="equal">
      <formula>0</formula>
    </cfRule>
  </conditionalFormatting>
  <conditionalFormatting sqref="D41:K41 M41:O41 Q41:S41 U41:W41 Y41:AA41 AC41:AE41 AG41:AI41 AK41:AM41 AO41:AQ41 AS41:AU41 AW41:AY41 BA41:BC41 BE41:BG41 BI41:BK41 BM41:BO41">
    <cfRule type="expression" dxfId="35" priority="49">
      <formula>MOD(ROW(),2)=0</formula>
    </cfRule>
  </conditionalFormatting>
  <conditionalFormatting sqref="L41">
    <cfRule type="expression" dxfId="34" priority="48">
      <formula>MOD(ROW(),2)=0</formula>
    </cfRule>
  </conditionalFormatting>
  <conditionalFormatting sqref="BD42">
    <cfRule type="expression" dxfId="33" priority="3">
      <formula>MOD(ROW(),2)=0</formula>
    </cfRule>
  </conditionalFormatting>
  <conditionalFormatting sqref="BQ41:BW41">
    <cfRule type="expression" dxfId="32" priority="47">
      <formula>MOD(ROW(),2)=0</formula>
    </cfRule>
  </conditionalFormatting>
  <conditionalFormatting sqref="BX41:CH41">
    <cfRule type="expression" dxfId="31" priority="46">
      <formula>MOD(ROW(),2)=0</formula>
    </cfRule>
  </conditionalFormatting>
  <conditionalFormatting sqref="CH42:CH43">
    <cfRule type="cellIs" dxfId="30" priority="45" stopIfTrue="1" operator="equal">
      <formula>0</formula>
    </cfRule>
  </conditionalFormatting>
  <conditionalFormatting sqref="D42:K43 M42:O43 Q42:S43 U42:W43 Y42:AA43 AC42:AE43 AG42:AI43 AK42:AM43 AO42:AQ43 AS42:AU43 AW42:AY43 BA42:BC43 BE42:BG43 BI42:BK43 BM42:BO43">
    <cfRule type="expression" dxfId="29" priority="44">
      <formula>MOD(ROW(),2)=0</formula>
    </cfRule>
  </conditionalFormatting>
  <conditionalFormatting sqref="BQ42:BW43">
    <cfRule type="expression" dxfId="28" priority="43">
      <formula>MOD(ROW(),2)=0</formula>
    </cfRule>
  </conditionalFormatting>
  <conditionalFormatting sqref="BX42:CH43">
    <cfRule type="expression" dxfId="27" priority="42">
      <formula>MOD(ROW(),2)=0</formula>
    </cfRule>
  </conditionalFormatting>
  <conditionalFormatting sqref="L42">
    <cfRule type="expression" dxfId="26" priority="41">
      <formula>MOD(ROW(),2)=0</formula>
    </cfRule>
  </conditionalFormatting>
  <conditionalFormatting sqref="L43">
    <cfRule type="expression" dxfId="25" priority="40">
      <formula>MOD(ROW(),2)=0</formula>
    </cfRule>
  </conditionalFormatting>
  <conditionalFormatting sqref="P41">
    <cfRule type="expression" dxfId="24" priority="39">
      <formula>MOD(ROW(),2)=0</formula>
    </cfRule>
  </conditionalFormatting>
  <conditionalFormatting sqref="P42">
    <cfRule type="expression" dxfId="23" priority="38">
      <formula>MOD(ROW(),2)=0</formula>
    </cfRule>
  </conditionalFormatting>
  <conditionalFormatting sqref="P43">
    <cfRule type="expression" dxfId="22" priority="37">
      <formula>MOD(ROW(),2)=0</formula>
    </cfRule>
  </conditionalFormatting>
  <conditionalFormatting sqref="T41">
    <cfRule type="expression" dxfId="21" priority="36">
      <formula>MOD(ROW(),2)=0</formula>
    </cfRule>
  </conditionalFormatting>
  <conditionalFormatting sqref="T42">
    <cfRule type="expression" dxfId="20" priority="35">
      <formula>MOD(ROW(),2)=0</formula>
    </cfRule>
  </conditionalFormatting>
  <conditionalFormatting sqref="T43">
    <cfRule type="expression" dxfId="19" priority="34">
      <formula>MOD(ROW(),2)=0</formula>
    </cfRule>
  </conditionalFormatting>
  <conditionalFormatting sqref="X41">
    <cfRule type="expression" dxfId="18" priority="33">
      <formula>MOD(ROW(),2)=0</formula>
    </cfRule>
  </conditionalFormatting>
  <conditionalFormatting sqref="X42">
    <cfRule type="expression" dxfId="17" priority="32">
      <formula>MOD(ROW(),2)=0</formula>
    </cfRule>
  </conditionalFormatting>
  <conditionalFormatting sqref="X43">
    <cfRule type="expression" dxfId="16" priority="31">
      <formula>MOD(ROW(),2)=0</formula>
    </cfRule>
  </conditionalFormatting>
  <conditionalFormatting sqref="AB41">
    <cfRule type="expression" dxfId="15" priority="30">
      <formula>MOD(ROW(),2)=0</formula>
    </cfRule>
  </conditionalFormatting>
  <conditionalFormatting sqref="AB42">
    <cfRule type="expression" dxfId="14" priority="29">
      <formula>MOD(ROW(),2)=0</formula>
    </cfRule>
  </conditionalFormatting>
  <conditionalFormatting sqref="AB43">
    <cfRule type="expression" dxfId="13" priority="28">
      <formula>MOD(ROW(),2)=0</formula>
    </cfRule>
  </conditionalFormatting>
  <conditionalFormatting sqref="AF41">
    <cfRule type="expression" dxfId="12" priority="27">
      <formula>MOD(ROW(),2)=0</formula>
    </cfRule>
  </conditionalFormatting>
  <conditionalFormatting sqref="AF42">
    <cfRule type="expression" dxfId="11" priority="26">
      <formula>MOD(ROW(),2)=0</formula>
    </cfRule>
  </conditionalFormatting>
  <conditionalFormatting sqref="AF43">
    <cfRule type="expression" dxfId="10" priority="25">
      <formula>MOD(ROW(),2)=0</formula>
    </cfRule>
  </conditionalFormatting>
  <conditionalFormatting sqref="AJ41">
    <cfRule type="expression" dxfId="9" priority="24">
      <formula>MOD(ROW(),2)=0</formula>
    </cfRule>
  </conditionalFormatting>
  <conditionalFormatting sqref="AJ42">
    <cfRule type="expression" dxfId="8" priority="23">
      <formula>MOD(ROW(),2)=0</formula>
    </cfRule>
  </conditionalFormatting>
  <conditionalFormatting sqref="AJ43">
    <cfRule type="expression" dxfId="7" priority="22">
      <formula>MOD(ROW(),2)=0</formula>
    </cfRule>
  </conditionalFormatting>
  <conditionalFormatting sqref="AN41">
    <cfRule type="expression" dxfId="6" priority="21">
      <formula>MOD(ROW(),2)=0</formula>
    </cfRule>
  </conditionalFormatting>
  <conditionalFormatting sqref="AN42">
    <cfRule type="expression" dxfId="5" priority="20">
      <formula>MOD(ROW(),2)=0</formula>
    </cfRule>
  </conditionalFormatting>
  <conditionalFormatting sqref="AN43">
    <cfRule type="expression" dxfId="4" priority="19">
      <formula>MOD(ROW(),2)=0</formula>
    </cfRule>
  </conditionalFormatting>
  <conditionalFormatting sqref="BL42">
    <cfRule type="expression" dxfId="3" priority="5">
      <formula>MOD(ROW(),2)=0</formula>
    </cfRule>
  </conditionalFormatting>
  <conditionalFormatting sqref="BL41">
    <cfRule type="expression" dxfId="2" priority="6">
      <formula>MOD(ROW(),2)=0</formula>
    </cfRule>
  </conditionalFormatting>
  <conditionalFormatting sqref="AZ42">
    <cfRule type="expression" dxfId="1" priority="4">
      <formula>MOD(ROW(),2)=0</formula>
    </cfRule>
  </conditionalFormatting>
  <conditionalFormatting sqref="BH43">
    <cfRule type="expression" dxfId="0" priority="2">
      <formula>MOD(ROW(),2)=0</formula>
    </cfRule>
  </conditionalFormatting>
  <dataValidations count="1">
    <dataValidation allowBlank="1" showInputMessage="1" showErrorMessage="1" promptTitle="Do not change" prompt="This field is automatically updated from the names-list" sqref="BX21:BX43" xr:uid="{B93AE2C3-21D6-0243-A5BD-66EC9B2F77A2}"/>
  </dataValidations>
  <pageMargins left="0.78740157499999996" right="0.78740157499999996" top="0.984251969" bottom="0.984251969" header="0.4921259845" footer="0.4921259845"/>
  <pageSetup paperSize="9" scale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X-elec-cSi-plants-large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2022-08-09T21:30:12Z</dcterms:created>
  <dcterms:modified xsi:type="dcterms:W3CDTF">2022-08-09T21:30:13Z</dcterms:modified>
</cp:coreProperties>
</file>