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20FA79B3-4C3A-BB4B-99FB-58FE8ED36D0E}" xr6:coauthVersionLast="47" xr6:coauthVersionMax="47" xr10:uidLastSave="{00000000-0000-0000-0000-000000000000}"/>
  <bookViews>
    <workbookView xWindow="1500" yWindow="1320" windowWidth="27640" windowHeight="16940" xr2:uid="{6F9A3B0F-0EEA-3045-AA75-1F926826DA38}"/>
  </bookViews>
  <sheets>
    <sheet name="X-inverter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<sst xmlns="http://schemas.openxmlformats.org/spreadsheetml/2006/main" count="836" uniqueCount="170">
  <si>
    <t>IndexNumber</t>
  </si>
  <si>
    <t>174-003-001</t>
  </si>
  <si>
    <t>174-003-002</t>
  </si>
  <si>
    <t>174-003-004</t>
  </si>
  <si>
    <t>174-003-003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</si>
  <si>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</si>
  <si>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</si>
  <si>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</si>
  <si>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</si>
  <si>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</si>
  <si>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</si>
  <si>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</si>
  <si>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</si>
  <si>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</si>
  <si>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</si>
  <si>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inverter, 2.5 kW, average, at plant</t>
  </si>
  <si>
    <t>UncertaintyType</t>
  </si>
  <si>
    <t>StandardDeviation95%</t>
  </si>
  <si>
    <t>GeneralComment</t>
  </si>
  <si>
    <t>inverter, 5 kW,  average, at plant</t>
  </si>
  <si>
    <t>inverter, 10 kW, average, at plant</t>
  </si>
  <si>
    <t>inverter, 20 kW, average, at plant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</si>
  <si>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</si>
  <si>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</si>
  <si>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</si>
  <si>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</si>
  <si>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</si>
  <si>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</si>
  <si>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</si>
  <si>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</si>
  <si>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</si>
  <si>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</si>
  <si>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</si>
  <si>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</si>
  <si>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</si>
  <si>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</si>
  <si>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</si>
  <si>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</si>
  <si>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unit</t>
  </si>
  <si>
    <t>product</t>
  </si>
  <si>
    <t>-</t>
  </si>
  <si>
    <t>401-101-007</t>
  </si>
  <si>
    <t>energy use</t>
  </si>
  <si>
    <t>electricity, medium voltage, production ENTSO, at grid</t>
  </si>
  <si>
    <t>ENTSO</t>
  </si>
  <si>
    <t>kWh</t>
  </si>
  <si>
    <t xml:space="preserve">(2,3,1,3,3,5,BU:1.05); Data from two European inverter manufacturers; </t>
  </si>
  <si>
    <t>Data from two European inverter manufacturers</t>
  </si>
  <si>
    <t>(2,3,1,3,3,5,BU:1.05)</t>
  </si>
  <si>
    <t>light fuel oil, burned in industrial furnace 1MW, non-modulating</t>
  </si>
  <si>
    <t>CH</t>
  </si>
  <si>
    <t>MJ</t>
  </si>
  <si>
    <t xml:space="preserve">(3,4,1,3,3,5,BU:1.05); Data from two European inverter manufacturers; </t>
  </si>
  <si>
    <t>(3,4,1,3,3,5,BU:1.05)</t>
  </si>
  <si>
    <t>natural gas, burned in power plant</t>
  </si>
  <si>
    <t>DE</t>
  </si>
  <si>
    <t>heat, natural gas, at industrial furnace &gt;100kW</t>
  </si>
  <si>
    <t>individual components</t>
  </si>
  <si>
    <t>aluminium, production mix, cast alloy, at plant</t>
  </si>
  <si>
    <t>kg</t>
  </si>
  <si>
    <t xml:space="preserve">(2,3,1,3,3,5,BU:1.05); Data from three European inverter manufacturers ; recycled after use; </t>
  </si>
  <si>
    <t>Data from three European inverter manufacturers ; recycled after use</t>
  </si>
  <si>
    <t>aluminium alloy, AlMg3, at plant</t>
  </si>
  <si>
    <t xml:space="preserve">(3,4,1,3,3,5,BU:1.05); Data from three European inverter manufacturers ; recycled after use; </t>
  </si>
  <si>
    <t>copper, at regional storage</t>
  </si>
  <si>
    <t>steel, low-alloyed, at plant</t>
  </si>
  <si>
    <t>(2,3,1,3,3,5,BU:1.05); Data from three European inverter manufacturers ; recycled after use; data on the production of three inverters by two European producers</t>
  </si>
  <si>
    <t>data on the production of three inverters by two European producers</t>
  </si>
  <si>
    <t>polypropylene, granulate, at plant</t>
  </si>
  <si>
    <t xml:space="preserve">(3,4,1,3,4,5,BU:1.05); Data from three European inverter manufacturers ; recycled after use; </t>
  </si>
  <si>
    <t>(3,4,1,3,4,5,BU:1.05)</t>
  </si>
  <si>
    <t>polycarbonate, at plant</t>
  </si>
  <si>
    <t>cable, connector for computer, without plugs, at plant</t>
  </si>
  <si>
    <t>GLO</t>
  </si>
  <si>
    <t>m</t>
  </si>
  <si>
    <t>inductor, ring core choke type, at plant</t>
  </si>
  <si>
    <t>integrated circuit, IC, logic type, at plant</t>
  </si>
  <si>
    <t>ferrite, at plant</t>
  </si>
  <si>
    <t>plugs, inlet and outlet, for network cable, at plant</t>
  </si>
  <si>
    <t>glass fibre reinforced plastic, polyamide, injection moulding, at plant</t>
  </si>
  <si>
    <t>printed board assembly</t>
  </si>
  <si>
    <t>printed wiring board, surface mount, lead-free surface, at plant</t>
  </si>
  <si>
    <t>m2</t>
  </si>
  <si>
    <t>tin, at regional storage</t>
  </si>
  <si>
    <t>connector, clamp connection, at plant</t>
  </si>
  <si>
    <t>inductor, miniature RF chip type, MRFI, at plant</t>
  </si>
  <si>
    <t>integrated circuit, IC, memory type, at plant</t>
  </si>
  <si>
    <t>transistor, unspecified, at plant</t>
  </si>
  <si>
    <t>transistor, SMD type, surface mounting, at plant</t>
  </si>
  <si>
    <t>diode, glass-, SMD type, surface mounting, at plant</t>
  </si>
  <si>
    <t>light emitting diode, LED, at plant</t>
  </si>
  <si>
    <t>capacitor, film, through-hole mounting, at plant</t>
  </si>
  <si>
    <t>capacitor, electrolyte type, &gt; 2cm height, at plant</t>
  </si>
  <si>
    <t>capacitor, electrolyte type, &lt; 2cm height, at plant</t>
  </si>
  <si>
    <t>capacitor, SMD type, surface-mounting, at plant</t>
  </si>
  <si>
    <t>resistor, wirewound, through-hole mounting, at plant</t>
  </si>
  <si>
    <t>resistor, SMD type, surface mounting, at plant</t>
  </si>
  <si>
    <t>transformer, low voltage use, at plant</t>
  </si>
  <si>
    <t>cable, ribbon cable, 20-pin, with plugs, at plant</t>
  </si>
  <si>
    <t>processing</t>
  </si>
  <si>
    <t>sheet rolling, steel</t>
  </si>
  <si>
    <t>(1,1,1,1,1,5,BU:1.05); Data from three European inverter manufacturers ; recycled after use; Applied  as well on the production data of an inverter of an European producer</t>
  </si>
  <si>
    <t>Applied  as well on the production data of an inverter of an European producer</t>
  </si>
  <si>
    <t>(1,1,1,1,1,5,BU:1.05)</t>
  </si>
  <si>
    <t/>
  </si>
  <si>
    <t>wire drawing, copper</t>
  </si>
  <si>
    <t>section bar extrusion, aluminium</t>
  </si>
  <si>
    <t>steel product manufacturing, average metal working</t>
  </si>
  <si>
    <t xml:space="preserve">(3,4,1,3,3,5,BU:1.05); data on the production of an inverter by a European producer; </t>
  </si>
  <si>
    <t>data on the production of an inverter by a European producer</t>
  </si>
  <si>
    <t>infrastructure</t>
  </si>
  <si>
    <t>metal working factory</t>
  </si>
  <si>
    <t xml:space="preserve">(1,1,1,1,1,5,BU:3); Calculation, based on annual production of electronic component production plant; taken from the ecoinvent v2.2 inverter dataset; </t>
  </si>
  <si>
    <t>Calculation, based on annual production of electronic component production plant; taken from the ecoinvent v2.2 inverter dataset</t>
  </si>
  <si>
    <t>(1,1,1,1,1,5,BU:3)</t>
  </si>
  <si>
    <t>packaging</t>
  </si>
  <si>
    <t>corrugated board, mixed fibre, single wall, at plant</t>
  </si>
  <si>
    <t xml:space="preserve">(1,1,1,1,1,5,BU:1.05); data on the production of an inverter by a European producer; </t>
  </si>
  <si>
    <t>folding boxboard, FBB, at plant</t>
  </si>
  <si>
    <t>packaging film, LDPE, at plant</t>
  </si>
  <si>
    <t>544-172</t>
  </si>
  <si>
    <t>transport</t>
  </si>
  <si>
    <t>transport, freight, lorry, fleet average</t>
  </si>
  <si>
    <t>tkm</t>
  </si>
  <si>
    <t xml:space="preserve">(4,5,na,na,na,na,BU:2); Standard distance 60km incl. disposal; </t>
  </si>
  <si>
    <t>Standard distance 60km incl. disposal</t>
  </si>
  <si>
    <t>na</t>
  </si>
  <si>
    <t>(4,5,na,na,na,na,BU:2)</t>
  </si>
  <si>
    <t>transport, freight, rail</t>
  </si>
  <si>
    <t xml:space="preserve">(4,5,na,na,na,na,BU:2); Standard distances 200km; </t>
  </si>
  <si>
    <t>Standard distances 200km</t>
  </si>
  <si>
    <t>transport, transoceanic freight ship</t>
  </si>
  <si>
    <t>OCE</t>
  </si>
  <si>
    <t xml:space="preserve">(4,5,na,na,na,na,BU:2); Estimation: 18000km; </t>
  </si>
  <si>
    <t>Estimation: 18000km</t>
  </si>
  <si>
    <t>emission air, unspecified</t>
  </si>
  <si>
    <t>Heat, waste</t>
  </si>
  <si>
    <t>air</t>
  </si>
  <si>
    <t>unspecified</t>
  </si>
  <si>
    <t xml:space="preserve">(2,3,1,1,1,5,BU:1.05); Calculation; </t>
  </si>
  <si>
    <t>Calculation</t>
  </si>
  <si>
    <t>(2,3,1,1,1,5,BU:1.05)</t>
  </si>
  <si>
    <t>technosphere</t>
  </si>
  <si>
    <t>tap water, at user</t>
  </si>
  <si>
    <t>257-07</t>
  </si>
  <si>
    <t>resource, in water</t>
  </si>
  <si>
    <t>Water, unspecified natural origin, DE</t>
  </si>
  <si>
    <t>resource</t>
  </si>
  <si>
    <t>in water</t>
  </si>
  <si>
    <t>m3</t>
  </si>
  <si>
    <t>disposal</t>
  </si>
  <si>
    <t>treatment, sewage, unpolluted, to wastewater treatment, class 3</t>
  </si>
  <si>
    <t>disposal, packaging cardboard, 19.6% water, to municipal incineration</t>
  </si>
  <si>
    <t xml:space="preserve">(2,3,1,5,1,5,BU:1.05); disposal of the packaging materials; </t>
  </si>
  <si>
    <t>disposal of the packaging materials</t>
  </si>
  <si>
    <t>(2,3,1,5,1,5,BU:1.05)</t>
  </si>
  <si>
    <t>disposal, polyethylene, 0.4% water, to municipal incineration</t>
  </si>
  <si>
    <t>disposal, treatment of printed wiring boards</t>
  </si>
  <si>
    <t xml:space="preserve">(2,3,1,5,1,5,BU:1.05); Data from three European inverter manufacturers ; recycled after use; </t>
  </si>
  <si>
    <t>disposal, municipal solid waste, 22.9% water, to municipal incineration</t>
  </si>
  <si>
    <t>disposal, hazardous waste, 25% water, to hazardous waste incineration</t>
  </si>
  <si>
    <t>Bestückung der Leiterplatte ohne Leiterplatte (kg)</t>
  </si>
  <si>
    <t>Leiterplatte surface mount (kg)</t>
  </si>
  <si>
    <t>Leiterplatte bestückt (kg)</t>
  </si>
  <si>
    <t>Gewicht Inverter (kg)</t>
  </si>
  <si>
    <t>Single compounds ohne Metalle (kg)</t>
  </si>
  <si>
    <t>Wert gemäss Potenzformel</t>
  </si>
  <si>
    <t>Skalierungsfaktor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</si>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</sst>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9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  <xf numFmtId="0" fontId="8" fillId="0" borderId="0"/>
  </cellStyleXfs>
  <cellXfs count="67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3" fillId="4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164" fontId="2" fillId="4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 wrapText="1"/>
    </xf>
    <xf numFmtId="2" fontId="1" fillId="6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1" fillId="4" borderId="0" xfId="1" applyFill="1" applyAlignment="1">
      <alignment horizontal="center"/>
    </xf>
    <xf numFmtId="0" fontId="6" fillId="4" borderId="0" xfId="1" applyFont="1" applyFill="1">
      <alignment vertical="center"/>
    </xf>
    <xf numFmtId="2" fontId="6" fillId="4" borderId="0" xfId="1" applyNumberFormat="1" applyFont="1" applyFill="1">
      <alignment vertical="center"/>
    </xf>
    <xf numFmtId="2" fontId="7" fillId="4" borderId="0" xfId="2" applyNumberFormat="1" applyFont="1" applyFill="1" applyAlignment="1">
      <alignment horizontal="left" vertical="center"/>
    </xf>
    <xf numFmtId="0" fontId="8" fillId="4" borderId="0" xfId="5" applyFill="1"/>
  </cellXfs>
  <cellStyles count="6">
    <cellStyle name="Normal" xfId="0" builtinId="0"/>
    <cellStyle name="Standard 16" xfId="5" xr:uid="{12BED175-13FB-4A4D-8265-EA1248267DD1}"/>
    <cellStyle name="Standard 2 3" xfId="1" xr:uid="{DE2DC1E6-479E-1B4E-8171-70FCD3A9677E}"/>
    <cellStyle name="Standard_ecoinvent2000-names-3.9" xfId="2" xr:uid="{45030085-5B38-F84C-9F93-5F2A2830FDAA}"/>
    <cellStyle name="text 3" xfId="3" xr:uid="{1B6F4178-C181-304F-8766-0B17634A2422}"/>
    <cellStyle name="wissenschaft-Eingabe 2" xfId="4" xr:uid="{F6836666-02A6-AF4B-A5B6-C966CA3F8C45}"/>
  </cellStyles>
  <dxfs count="20"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EDF3-8994-0A46-A32D-44006C3B03E8}">
  <sheetPr codeName="Tabelle46">
    <tabColor theme="3" tint="0.79998168889431442"/>
  </sheetPr>
  <dimension ref="A1:AW84"/>
  <sheetViews>
    <sheetView tabSelected="1" zoomScale="130" zoomScaleNormal="130" workbookViewId="0"/>
  </sheetViews>
  <sheetFormatPr baseColWidth="10" defaultColWidth="9.5" defaultRowHeight="15" outlineLevelRow="1" outlineLevelCol="1" x14ac:dyDescent="0.2"/>
  <cols>
    <col min="1" max="1" width="9.33203125" style="8" customWidth="1"/>
    <col min="2" max="2" width="10.6640625" style="58" customWidth="1"/>
    <col min="3" max="3" width="3.1640625" style="59" hidden="1" customWidth="1" outlineLevel="1"/>
    <col min="4" max="4" width="3.5" style="8" hidden="1" customWidth="1" outlineLevel="1"/>
    <col min="5" max="5" width="3.33203125" style="8" hidden="1" customWidth="1" outlineLevel="1"/>
    <col min="6" max="6" width="34" style="8" customWidth="1" collapsed="1"/>
    <col min="7" max="7" width="9" style="8" customWidth="1"/>
    <col min="8" max="8" width="9" style="8" hidden="1" customWidth="1" outlineLevel="1"/>
    <col min="9" max="9" width="13.1640625" style="8" hidden="1" customWidth="1" outlineLevel="1"/>
    <col min="10" max="10" width="4.83203125" style="8" customWidth="1" collapsed="1"/>
    <col min="11" max="11" width="4.83203125" style="8" customWidth="1"/>
    <col min="12" max="12" width="10.6640625" style="8" customWidth="1"/>
    <col min="13" max="14" width="4.83203125" style="7" hidden="1" customWidth="1" outlineLevel="1"/>
    <col min="15" max="15" width="42.33203125" style="7" hidden="1" customWidth="1" outlineLevel="1"/>
    <col min="16" max="16" width="10.6640625" style="8" customWidth="1" collapsed="1"/>
    <col min="17" max="18" width="4.83203125" style="7" hidden="1" customWidth="1" outlineLevel="1"/>
    <col min="19" max="19" width="42.33203125" style="7" hidden="1" customWidth="1" outlineLevel="1"/>
    <col min="20" max="20" width="10.6640625" style="8" customWidth="1" collapsed="1"/>
    <col min="21" max="22" width="4.83203125" style="7" hidden="1" customWidth="1" outlineLevel="1"/>
    <col min="23" max="23" width="42.33203125" style="7" hidden="1" customWidth="1" outlineLevel="1"/>
    <col min="24" max="24" width="10.6640625" style="8" customWidth="1" collapsed="1"/>
    <col min="25" max="26" width="4.83203125" style="7" customWidth="1" outlineLevel="1"/>
    <col min="27" max="27" width="42.33203125" style="7" customWidth="1" outlineLevel="1"/>
    <col min="28" max="28" width="13.83203125" style="7" customWidth="1"/>
    <col min="29" max="29" width="34" style="62" customWidth="1"/>
    <col min="30" max="30" width="25.6640625" style="62" customWidth="1"/>
    <col min="31" max="31" width="3.5" style="62" customWidth="1"/>
    <col min="32" max="32" width="3.6640625" style="62" customWidth="1"/>
    <col min="33" max="33" width="3.5" style="62" customWidth="1"/>
    <col min="34" max="34" width="3.33203125" style="62" customWidth="1"/>
    <col min="35" max="35" width="3.1640625" style="62" customWidth="1"/>
    <col min="36" max="36" width="3.5" style="62" customWidth="1"/>
    <col min="37" max="37" width="2.83203125" style="62" customWidth="1" outlineLevel="1"/>
    <col min="38" max="38" width="4" style="8" customWidth="1" outlineLevel="1"/>
    <col min="39" max="40" width="4.5" style="8" customWidth="1" outlineLevel="1"/>
    <col min="41" max="41" width="12.33203125" style="8" customWidth="1" outlineLevel="1"/>
    <col min="42" max="42" width="3.6640625" style="8" customWidth="1" outlineLevel="1"/>
    <col min="43" max="43" width="3.5" style="8" customWidth="1" outlineLevel="1"/>
    <col min="44" max="44" width="3.33203125" style="8" customWidth="1" outlineLevel="1"/>
    <col min="45" max="46" width="3.6640625" style="8" customWidth="1" outlineLevel="1"/>
    <col min="47" max="48" width="3.5" style="8" customWidth="1" outlineLevel="1"/>
    <col min="49" max="49" width="11.6640625" style="66" customWidth="1"/>
    <col min="50" max="16384" width="9.5" style="8"/>
  </cols>
  <sheetData>
    <row r="1" spans="1:49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C1" s="8"/>
      <c r="AD1" s="8"/>
      <c r="AE1" s="9"/>
      <c r="AF1" s="9"/>
      <c r="AG1" s="9"/>
      <c r="AH1" s="9"/>
      <c r="AI1" s="9"/>
      <c r="AJ1" s="9"/>
      <c r="AK1" s="10"/>
      <c r="AL1" s="10"/>
      <c r="AM1" s="10"/>
      <c r="AN1" s="10"/>
      <c r="AO1" s="10"/>
      <c r="AW1" s="8"/>
    </row>
    <row r="2" spans="1:49" ht="12" x14ac:dyDescent="0.2">
      <c r="A2" s="1"/>
      <c r="B2" s="11"/>
      <c r="C2" s="3" t="s">
        <v>5</v>
      </c>
      <c r="D2" s="11">
        <v>3503</v>
      </c>
      <c r="E2" s="11">
        <v>3504</v>
      </c>
      <c r="F2" s="11">
        <v>3702</v>
      </c>
      <c r="G2" s="11">
        <v>3703</v>
      </c>
      <c r="H2" s="11">
        <v>3506</v>
      </c>
      <c r="I2" s="11">
        <v>3507</v>
      </c>
      <c r="J2" s="11">
        <v>3508</v>
      </c>
      <c r="K2" s="11">
        <v>3706</v>
      </c>
      <c r="L2" s="11">
        <v>3707</v>
      </c>
      <c r="M2" s="12">
        <v>3708</v>
      </c>
      <c r="N2" s="12">
        <v>3709</v>
      </c>
      <c r="O2" s="13">
        <v>3792</v>
      </c>
      <c r="P2" s="11">
        <v>3707</v>
      </c>
      <c r="Q2" s="12">
        <v>3708</v>
      </c>
      <c r="R2" s="12">
        <v>3709</v>
      </c>
      <c r="S2" s="13">
        <v>3792</v>
      </c>
      <c r="T2" s="11">
        <v>3707</v>
      </c>
      <c r="U2" s="12">
        <v>3708</v>
      </c>
      <c r="V2" s="12">
        <v>3709</v>
      </c>
      <c r="W2" s="13">
        <v>3792</v>
      </c>
      <c r="X2" s="11">
        <v>3707</v>
      </c>
      <c r="Y2" s="12">
        <v>3708</v>
      </c>
      <c r="Z2" s="12">
        <v>3709</v>
      </c>
      <c r="AA2" s="13">
        <v>3792</v>
      </c>
      <c r="AB2" s="14"/>
      <c r="AC2" s="10"/>
      <c r="AD2" s="10"/>
      <c r="AE2" s="10"/>
      <c r="AF2" s="10"/>
      <c r="AG2" s="10"/>
      <c r="AH2" s="10"/>
      <c r="AI2" s="10"/>
      <c r="AJ2" s="10"/>
      <c r="AK2" s="10"/>
      <c r="AW2" s="8"/>
    </row>
    <row r="3" spans="1:49" ht="94" x14ac:dyDescent="0.2">
      <c r="A3" s="15" t="s">
        <v>6</v>
      </c>
      <c r="B3" s="16"/>
      <c r="C3" s="3">
        <v>401</v>
      </c>
      <c r="D3" s="17" t="s">
        <v>7</v>
      </c>
      <c r="E3" s="17" t="s">
        <v>8</v>
      </c>
      <c r="F3" s="18" t="s">
        <v>9</v>
      </c>
      <c r="G3" s="17" t="s">
        <v>10</v>
      </c>
      <c r="H3" s="17" t="s">
        <v>11</v>
      </c>
      <c r="I3" s="17" t="s">
        <v>12</v>
      </c>
      <c r="J3" s="17" t="s">
        <v>13</v>
      </c>
      <c r="K3" s="17" t="s">
        <v>14</v>
      </c>
      <c r="L3" s="19" t="s">
        <v>15</v>
      </c>
      <c r="M3" s="20" t="s">
        <v>16</v>
      </c>
      <c r="N3" s="20" t="s">
        <v>17</v>
      </c>
      <c r="O3" s="21" t="s">
        <v>18</v>
      </c>
      <c r="P3" s="19" t="s">
        <v>19</v>
      </c>
      <c r="Q3" s="20" t="s">
        <v>16</v>
      </c>
      <c r="R3" s="20" t="s">
        <v>17</v>
      </c>
      <c r="S3" s="21" t="s">
        <v>18</v>
      </c>
      <c r="T3" s="19" t="s">
        <v>20</v>
      </c>
      <c r="U3" s="20" t="s">
        <v>16</v>
      </c>
      <c r="V3" s="20" t="s">
        <v>17</v>
      </c>
      <c r="W3" s="21" t="s">
        <v>18</v>
      </c>
      <c r="X3" s="19" t="s">
        <v>21</v>
      </c>
      <c r="Y3" s="20" t="s">
        <v>16</v>
      </c>
      <c r="Z3" s="20" t="s">
        <v>17</v>
      </c>
      <c r="AA3" s="21" t="s">
        <v>18</v>
      </c>
      <c r="AB3" s="21"/>
      <c r="AC3" s="22" t="s">
        <v>22</v>
      </c>
      <c r="AD3" s="22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4" t="s">
        <v>30</v>
      </c>
      <c r="AL3" s="24" t="s">
        <v>31</v>
      </c>
      <c r="AM3" s="24" t="s">
        <v>32</v>
      </c>
      <c r="AN3" s="24" t="s">
        <v>33</v>
      </c>
      <c r="AO3" s="24" t="s">
        <v>34</v>
      </c>
      <c r="AP3" s="25" t="s">
        <v>24</v>
      </c>
      <c r="AQ3" s="25" t="s">
        <v>25</v>
      </c>
      <c r="AR3" s="25" t="s">
        <v>26</v>
      </c>
      <c r="AS3" s="25" t="s">
        <v>27</v>
      </c>
      <c r="AT3" s="25" t="s">
        <v>28</v>
      </c>
      <c r="AU3" s="25" t="s">
        <v>29</v>
      </c>
      <c r="AW3" s="8"/>
    </row>
    <row r="4" spans="1:49" ht="13.5" customHeight="1" x14ac:dyDescent="0.2">
      <c r="A4" s="1"/>
      <c r="B4" s="16"/>
      <c r="C4" s="3">
        <v>662</v>
      </c>
      <c r="D4" s="18"/>
      <c r="E4" s="18"/>
      <c r="F4" s="18" t="s">
        <v>10</v>
      </c>
      <c r="G4" s="18"/>
      <c r="H4" s="18"/>
      <c r="I4" s="18"/>
      <c r="J4" s="18"/>
      <c r="K4" s="18"/>
      <c r="L4" s="19" t="s">
        <v>35</v>
      </c>
      <c r="M4" s="26"/>
      <c r="N4" s="26"/>
      <c r="O4" s="27"/>
      <c r="P4" s="19" t="s">
        <v>35</v>
      </c>
      <c r="Q4" s="26"/>
      <c r="R4" s="26"/>
      <c r="S4" s="27"/>
      <c r="T4" s="19" t="s">
        <v>35</v>
      </c>
      <c r="U4" s="26"/>
      <c r="V4" s="26"/>
      <c r="W4" s="27"/>
      <c r="X4" s="19" t="s">
        <v>35</v>
      </c>
      <c r="Y4" s="26"/>
      <c r="Z4" s="26"/>
      <c r="AA4" s="27"/>
      <c r="AB4" s="27"/>
      <c r="AC4" s="28"/>
      <c r="AD4" s="28"/>
      <c r="AE4" s="29" t="s">
        <v>36</v>
      </c>
      <c r="AF4" s="22"/>
      <c r="AG4" s="22"/>
      <c r="AH4" s="22"/>
      <c r="AI4" s="22"/>
      <c r="AJ4" s="22"/>
      <c r="AK4" s="30"/>
      <c r="AL4" s="30"/>
      <c r="AM4" s="30" t="s">
        <v>37</v>
      </c>
      <c r="AN4" s="30" t="s">
        <v>37</v>
      </c>
      <c r="AO4" s="31"/>
      <c r="AP4" s="32"/>
      <c r="AQ4" s="32"/>
      <c r="AR4" s="32"/>
      <c r="AS4" s="32"/>
      <c r="AT4" s="32"/>
      <c r="AU4" s="32"/>
      <c r="AW4" s="8"/>
    </row>
    <row r="5" spans="1:49" ht="13" x14ac:dyDescent="0.2">
      <c r="A5" s="1"/>
      <c r="B5" s="16"/>
      <c r="C5" s="3">
        <v>493</v>
      </c>
      <c r="D5" s="18"/>
      <c r="E5" s="18"/>
      <c r="F5" s="18" t="s">
        <v>13</v>
      </c>
      <c r="G5" s="18"/>
      <c r="H5" s="18"/>
      <c r="I5" s="18"/>
      <c r="J5" s="18"/>
      <c r="K5" s="18"/>
      <c r="L5" s="19">
        <v>1</v>
      </c>
      <c r="M5" s="26"/>
      <c r="N5" s="26"/>
      <c r="O5" s="27"/>
      <c r="P5" s="19">
        <v>1</v>
      </c>
      <c r="Q5" s="26"/>
      <c r="R5" s="26"/>
      <c r="S5" s="27"/>
      <c r="T5" s="19">
        <v>1</v>
      </c>
      <c r="U5" s="26"/>
      <c r="V5" s="26"/>
      <c r="W5" s="27"/>
      <c r="X5" s="19">
        <v>1</v>
      </c>
      <c r="Y5" s="26"/>
      <c r="Z5" s="26"/>
      <c r="AA5" s="27"/>
      <c r="AB5" s="27"/>
      <c r="AC5" s="28"/>
      <c r="AD5" s="28"/>
      <c r="AE5" s="22"/>
      <c r="AF5" s="22"/>
      <c r="AG5" s="22"/>
      <c r="AH5" s="22"/>
      <c r="AI5" s="22"/>
      <c r="AJ5" s="22"/>
      <c r="AK5" s="31"/>
      <c r="AL5" s="31"/>
      <c r="AM5" s="31"/>
      <c r="AN5" s="31"/>
      <c r="AO5" s="31"/>
      <c r="AP5" s="32"/>
      <c r="AQ5" s="32"/>
      <c r="AR5" s="32"/>
      <c r="AS5" s="32"/>
      <c r="AT5" s="32"/>
      <c r="AU5" s="32"/>
      <c r="AW5" s="8"/>
    </row>
    <row r="6" spans="1:49" ht="13" x14ac:dyDescent="0.2">
      <c r="A6" s="1"/>
      <c r="B6" s="16"/>
      <c r="C6" s="3">
        <v>403</v>
      </c>
      <c r="D6" s="18"/>
      <c r="E6" s="18"/>
      <c r="F6" s="18" t="s">
        <v>14</v>
      </c>
      <c r="G6" s="18"/>
      <c r="H6" s="18"/>
      <c r="I6" s="18"/>
      <c r="J6" s="18"/>
      <c r="K6" s="18"/>
      <c r="L6" s="19" t="s">
        <v>38</v>
      </c>
      <c r="M6" s="26"/>
      <c r="N6" s="26"/>
      <c r="O6" s="27"/>
      <c r="P6" s="19" t="s">
        <v>38</v>
      </c>
      <c r="Q6" s="26"/>
      <c r="R6" s="26"/>
      <c r="S6" s="27"/>
      <c r="T6" s="19" t="s">
        <v>38</v>
      </c>
      <c r="U6" s="26"/>
      <c r="V6" s="26"/>
      <c r="W6" s="27"/>
      <c r="X6" s="19" t="s">
        <v>38</v>
      </c>
      <c r="Y6" s="26"/>
      <c r="Z6" s="26"/>
      <c r="AA6" s="27"/>
      <c r="AB6" s="27"/>
      <c r="AC6" s="28"/>
      <c r="AD6" s="28"/>
      <c r="AE6" s="19"/>
      <c r="AF6" s="19"/>
      <c r="AG6" s="19"/>
      <c r="AH6" s="19"/>
      <c r="AI6" s="19"/>
      <c r="AJ6" s="19"/>
      <c r="AK6" s="31"/>
      <c r="AL6" s="31"/>
      <c r="AM6" s="33"/>
      <c r="AN6" s="33"/>
      <c r="AO6" s="34"/>
      <c r="AP6" s="32"/>
      <c r="AQ6" s="32"/>
      <c r="AR6" s="32"/>
      <c r="AS6" s="32"/>
      <c r="AT6" s="32"/>
      <c r="AU6" s="32"/>
      <c r="AW6" s="8"/>
    </row>
    <row r="7" spans="1:49" ht="20.25" hidden="1" customHeight="1" outlineLevel="1" x14ac:dyDescent="0.2">
      <c r="A7" s="5" t="s">
        <v>1</v>
      </c>
      <c r="B7" s="35" t="s">
        <v>39</v>
      </c>
      <c r="C7" s="36"/>
      <c r="D7" s="37" t="s">
        <v>40</v>
      </c>
      <c r="E7" s="38">
        <v>0</v>
      </c>
      <c r="F7" s="39" t="s">
        <v>15</v>
      </c>
      <c r="G7" s="40" t="s">
        <v>35</v>
      </c>
      <c r="H7" s="41" t="s">
        <v>40</v>
      </c>
      <c r="I7" s="41" t="s">
        <v>40</v>
      </c>
      <c r="J7" s="42">
        <v>1</v>
      </c>
      <c r="K7" s="40" t="s">
        <v>38</v>
      </c>
      <c r="L7" s="43">
        <v>1</v>
      </c>
      <c r="M7" s="44"/>
      <c r="N7" s="45"/>
      <c r="O7" s="46"/>
      <c r="P7" s="43">
        <v>0</v>
      </c>
      <c r="Q7" s="44"/>
      <c r="R7" s="45"/>
      <c r="S7" s="46"/>
      <c r="T7" s="43">
        <v>0</v>
      </c>
      <c r="U7" s="44"/>
      <c r="V7" s="45"/>
      <c r="W7" s="46"/>
      <c r="X7" s="43">
        <v>0</v>
      </c>
      <c r="Y7" s="44"/>
      <c r="Z7" s="45"/>
      <c r="AA7" s="46"/>
      <c r="AB7" s="46"/>
      <c r="AC7" s="28"/>
      <c r="AD7" s="28"/>
      <c r="AE7" s="22"/>
      <c r="AF7" s="22"/>
      <c r="AG7" s="22"/>
      <c r="AH7" s="22"/>
      <c r="AI7" s="22"/>
      <c r="AJ7" s="22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W7" s="8"/>
    </row>
    <row r="8" spans="1:49" ht="20.25" hidden="1" customHeight="1" outlineLevel="1" x14ac:dyDescent="0.2">
      <c r="A8" s="5" t="s">
        <v>2</v>
      </c>
      <c r="B8" s="35"/>
      <c r="C8" s="36"/>
      <c r="D8" s="37" t="s">
        <v>40</v>
      </c>
      <c r="E8" s="38">
        <v>0</v>
      </c>
      <c r="F8" s="39" t="s">
        <v>19</v>
      </c>
      <c r="G8" s="40" t="s">
        <v>35</v>
      </c>
      <c r="H8" s="41" t="s">
        <v>40</v>
      </c>
      <c r="I8" s="41" t="s">
        <v>40</v>
      </c>
      <c r="J8" s="42">
        <v>1</v>
      </c>
      <c r="K8" s="40" t="s">
        <v>38</v>
      </c>
      <c r="L8" s="43">
        <v>0</v>
      </c>
      <c r="M8" s="44"/>
      <c r="N8" s="45"/>
      <c r="O8" s="46"/>
      <c r="P8" s="43">
        <v>1</v>
      </c>
      <c r="Q8" s="44"/>
      <c r="R8" s="45"/>
      <c r="S8" s="46"/>
      <c r="T8" s="43">
        <v>0</v>
      </c>
      <c r="U8" s="44"/>
      <c r="V8" s="45"/>
      <c r="W8" s="46"/>
      <c r="X8" s="43">
        <v>0</v>
      </c>
      <c r="Y8" s="44"/>
      <c r="Z8" s="45"/>
      <c r="AA8" s="46"/>
      <c r="AB8" s="46"/>
      <c r="AC8" s="28"/>
      <c r="AD8" s="28"/>
      <c r="AE8" s="22"/>
      <c r="AF8" s="22"/>
      <c r="AG8" s="22"/>
      <c r="AH8" s="22"/>
      <c r="AI8" s="22"/>
      <c r="AJ8" s="22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W8" s="8"/>
    </row>
    <row r="9" spans="1:49" ht="20.25" hidden="1" customHeight="1" outlineLevel="1" x14ac:dyDescent="0.2">
      <c r="A9" s="5" t="s">
        <v>3</v>
      </c>
      <c r="B9" s="35"/>
      <c r="C9" s="36"/>
      <c r="D9" s="37" t="s">
        <v>40</v>
      </c>
      <c r="E9" s="38">
        <v>0</v>
      </c>
      <c r="F9" s="39" t="s">
        <v>20</v>
      </c>
      <c r="G9" s="40" t="s">
        <v>35</v>
      </c>
      <c r="H9" s="41" t="s">
        <v>40</v>
      </c>
      <c r="I9" s="41" t="s">
        <v>40</v>
      </c>
      <c r="J9" s="42">
        <v>1</v>
      </c>
      <c r="K9" s="40" t="s">
        <v>38</v>
      </c>
      <c r="L9" s="43">
        <v>0</v>
      </c>
      <c r="M9" s="44"/>
      <c r="N9" s="45"/>
      <c r="O9" s="46"/>
      <c r="P9" s="43">
        <v>0</v>
      </c>
      <c r="Q9" s="44"/>
      <c r="R9" s="45"/>
      <c r="S9" s="46"/>
      <c r="T9" s="43">
        <v>1</v>
      </c>
      <c r="U9" s="44"/>
      <c r="V9" s="45"/>
      <c r="W9" s="46"/>
      <c r="X9" s="43">
        <v>0</v>
      </c>
      <c r="Y9" s="44"/>
      <c r="Z9" s="45"/>
      <c r="AA9" s="46"/>
      <c r="AB9" s="46"/>
      <c r="AC9" s="28"/>
      <c r="AD9" s="28"/>
      <c r="AE9" s="22"/>
      <c r="AF9" s="22"/>
      <c r="AG9" s="22"/>
      <c r="AH9" s="22"/>
      <c r="AI9" s="22"/>
      <c r="AJ9" s="22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W9" s="8"/>
    </row>
    <row r="10" spans="1:49" ht="20.25" hidden="1" customHeight="1" outlineLevel="1" x14ac:dyDescent="0.2">
      <c r="A10" s="5" t="s">
        <v>4</v>
      </c>
      <c r="B10" s="35"/>
      <c r="C10" s="36"/>
      <c r="D10" s="37" t="s">
        <v>40</v>
      </c>
      <c r="E10" s="38">
        <v>0</v>
      </c>
      <c r="F10" s="39" t="s">
        <v>21</v>
      </c>
      <c r="G10" s="40" t="s">
        <v>35</v>
      </c>
      <c r="H10" s="41" t="s">
        <v>40</v>
      </c>
      <c r="I10" s="41" t="s">
        <v>40</v>
      </c>
      <c r="J10" s="42">
        <v>1</v>
      </c>
      <c r="K10" s="40" t="s">
        <v>38</v>
      </c>
      <c r="L10" s="43">
        <v>0</v>
      </c>
      <c r="M10" s="44"/>
      <c r="N10" s="45"/>
      <c r="O10" s="46"/>
      <c r="P10" s="43">
        <v>0</v>
      </c>
      <c r="Q10" s="44"/>
      <c r="R10" s="45"/>
      <c r="S10" s="46"/>
      <c r="T10" s="43">
        <v>0</v>
      </c>
      <c r="U10" s="44"/>
      <c r="V10" s="45"/>
      <c r="W10" s="46"/>
      <c r="X10" s="43">
        <v>1</v>
      </c>
      <c r="Y10" s="44"/>
      <c r="Z10" s="45"/>
      <c r="AA10" s="46"/>
      <c r="AB10" s="46"/>
      <c r="AC10" s="28"/>
      <c r="AD10" s="28"/>
      <c r="AE10" s="22"/>
      <c r="AF10" s="22"/>
      <c r="AG10" s="22"/>
      <c r="AH10" s="22"/>
      <c r="AI10" s="22"/>
      <c r="AJ10" s="22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W10" s="8"/>
    </row>
    <row r="11" spans="1:49" ht="26" hidden="1" outlineLevel="1" x14ac:dyDescent="0.2">
      <c r="A11" s="5" t="s">
        <v>41</v>
      </c>
      <c r="B11" s="35" t="s">
        <v>42</v>
      </c>
      <c r="C11" s="36"/>
      <c r="D11" s="47">
        <v>5</v>
      </c>
      <c r="E11" s="48" t="s">
        <v>40</v>
      </c>
      <c r="F11" s="49" t="s">
        <v>43</v>
      </c>
      <c r="G11" s="50" t="s">
        <v>44</v>
      </c>
      <c r="H11" s="51" t="s">
        <v>40</v>
      </c>
      <c r="I11" s="51" t="s">
        <v>40</v>
      </c>
      <c r="J11" s="52">
        <v>0</v>
      </c>
      <c r="K11" s="50" t="s">
        <v>45</v>
      </c>
      <c r="L11" s="53">
        <v>10.552710396666596</v>
      </c>
      <c r="M11" s="54">
        <v>1</v>
      </c>
      <c r="N11" s="55">
        <v>1.3126639277164664</v>
      </c>
      <c r="O11" s="49" t="s">
        <v>46</v>
      </c>
      <c r="P11" s="53">
        <v>16.906916851392882</v>
      </c>
      <c r="Q11" s="54">
        <v>1</v>
      </c>
      <c r="R11" s="55">
        <v>1.3126639277164664</v>
      </c>
      <c r="S11" s="49" t="s">
        <v>46</v>
      </c>
      <c r="T11" s="53">
        <v>27.087243625126433</v>
      </c>
      <c r="U11" s="54">
        <v>1</v>
      </c>
      <c r="V11" s="55">
        <v>1.3126639277164664</v>
      </c>
      <c r="W11" s="49" t="s">
        <v>46</v>
      </c>
      <c r="X11" s="53">
        <v>43.397549870040613</v>
      </c>
      <c r="Y11" s="54">
        <v>1</v>
      </c>
      <c r="Z11" s="55">
        <v>1.3126639277164664</v>
      </c>
      <c r="AA11" s="49" t="s">
        <v>46</v>
      </c>
      <c r="AB11" s="56"/>
      <c r="AC11" s="1" t="s">
        <v>47</v>
      </c>
      <c r="AD11" s="1"/>
      <c r="AE11" s="15">
        <v>2</v>
      </c>
      <c r="AF11" s="15">
        <v>3</v>
      </c>
      <c r="AG11" s="15">
        <v>1</v>
      </c>
      <c r="AH11" s="15">
        <v>3</v>
      </c>
      <c r="AI11" s="15">
        <v>3</v>
      </c>
      <c r="AJ11" s="15">
        <v>5</v>
      </c>
      <c r="AK11" s="31">
        <v>2</v>
      </c>
      <c r="AL11" s="31">
        <v>1.05</v>
      </c>
      <c r="AM11" s="34">
        <v>1.3068869189023089</v>
      </c>
      <c r="AN11" s="34">
        <v>1.3126639277164664</v>
      </c>
      <c r="AO11" s="34" t="s">
        <v>48</v>
      </c>
      <c r="AP11" s="57">
        <v>1.05</v>
      </c>
      <c r="AQ11" s="57">
        <v>1.05</v>
      </c>
      <c r="AR11" s="57">
        <v>1</v>
      </c>
      <c r="AS11" s="57">
        <v>1.02</v>
      </c>
      <c r="AT11" s="57">
        <v>1.2</v>
      </c>
      <c r="AU11" s="57">
        <v>1.2</v>
      </c>
      <c r="AW11" s="8"/>
    </row>
    <row r="12" spans="1:49" ht="26" hidden="1" outlineLevel="1" x14ac:dyDescent="0.2">
      <c r="A12" s="5">
        <v>1501</v>
      </c>
      <c r="B12" s="35"/>
      <c r="C12" s="36"/>
      <c r="D12" s="47">
        <v>5</v>
      </c>
      <c r="E12" s="48" t="s">
        <v>40</v>
      </c>
      <c r="F12" s="49" t="s">
        <v>49</v>
      </c>
      <c r="G12" s="50" t="s">
        <v>50</v>
      </c>
      <c r="H12" s="51" t="s">
        <v>40</v>
      </c>
      <c r="I12" s="51" t="s">
        <v>40</v>
      </c>
      <c r="J12" s="52">
        <v>0</v>
      </c>
      <c r="K12" s="50" t="s">
        <v>51</v>
      </c>
      <c r="L12" s="53">
        <v>0.22560747498442846</v>
      </c>
      <c r="M12" s="54">
        <v>1</v>
      </c>
      <c r="N12" s="55">
        <v>1.3440316373092398</v>
      </c>
      <c r="O12" s="49" t="s">
        <v>52</v>
      </c>
      <c r="P12" s="53">
        <v>0.36145470473815955</v>
      </c>
      <c r="Q12" s="54">
        <v>1</v>
      </c>
      <c r="R12" s="55">
        <v>1.3440316373092398</v>
      </c>
      <c r="S12" s="49" t="s">
        <v>52</v>
      </c>
      <c r="T12" s="53">
        <v>0.57910095215758106</v>
      </c>
      <c r="U12" s="54">
        <v>1</v>
      </c>
      <c r="V12" s="55">
        <v>1.3440316373092398</v>
      </c>
      <c r="W12" s="49" t="s">
        <v>52</v>
      </c>
      <c r="X12" s="53">
        <v>0.92780065771381426</v>
      </c>
      <c r="Y12" s="54">
        <v>1</v>
      </c>
      <c r="Z12" s="55">
        <v>1.3440316373092398</v>
      </c>
      <c r="AA12" s="49" t="s">
        <v>52</v>
      </c>
      <c r="AB12" s="56"/>
      <c r="AC12" s="1" t="s">
        <v>47</v>
      </c>
      <c r="AD12" s="1"/>
      <c r="AE12" s="15">
        <v>3</v>
      </c>
      <c r="AF12" s="15">
        <v>4</v>
      </c>
      <c r="AG12" s="15">
        <v>1</v>
      </c>
      <c r="AH12" s="15">
        <v>3</v>
      </c>
      <c r="AI12" s="15">
        <v>3</v>
      </c>
      <c r="AJ12" s="15">
        <v>5</v>
      </c>
      <c r="AK12" s="31">
        <v>1</v>
      </c>
      <c r="AL12" s="31">
        <v>1.05</v>
      </c>
      <c r="AM12" s="34">
        <v>1.3385948990307144</v>
      </c>
      <c r="AN12" s="34">
        <v>1.3440316373092398</v>
      </c>
      <c r="AO12" s="34" t="s">
        <v>53</v>
      </c>
      <c r="AP12" s="57">
        <v>1.1000000000000001</v>
      </c>
      <c r="AQ12" s="57">
        <v>1.1000000000000001</v>
      </c>
      <c r="AR12" s="57">
        <v>1</v>
      </c>
      <c r="AS12" s="57">
        <v>1.02</v>
      </c>
      <c r="AT12" s="57">
        <v>1.2</v>
      </c>
      <c r="AU12" s="57">
        <v>1.2</v>
      </c>
      <c r="AW12" s="8"/>
    </row>
    <row r="13" spans="1:49" ht="26" hidden="1" outlineLevel="1" x14ac:dyDescent="0.2">
      <c r="A13" s="5">
        <v>5380</v>
      </c>
      <c r="B13" s="35"/>
      <c r="C13" s="36"/>
      <c r="D13" s="47">
        <v>5</v>
      </c>
      <c r="E13" s="48" t="s">
        <v>40</v>
      </c>
      <c r="F13" s="49" t="s">
        <v>54</v>
      </c>
      <c r="G13" s="50" t="s">
        <v>55</v>
      </c>
      <c r="H13" s="51" t="s">
        <v>40</v>
      </c>
      <c r="I13" s="51" t="s">
        <v>40</v>
      </c>
      <c r="J13" s="52">
        <v>0</v>
      </c>
      <c r="K13" s="50" t="s">
        <v>51</v>
      </c>
      <c r="L13" s="53">
        <v>3.5727763757221531</v>
      </c>
      <c r="M13" s="54">
        <v>1</v>
      </c>
      <c r="N13" s="55">
        <v>1.3440316373092398</v>
      </c>
      <c r="O13" s="49" t="s">
        <v>52</v>
      </c>
      <c r="P13" s="53">
        <v>5.724087067909676</v>
      </c>
      <c r="Q13" s="54">
        <v>1</v>
      </c>
      <c r="R13" s="55">
        <v>1.3440316373092398</v>
      </c>
      <c r="S13" s="49" t="s">
        <v>52</v>
      </c>
      <c r="T13" s="53">
        <v>9.1707874536054881</v>
      </c>
      <c r="U13" s="54">
        <v>1</v>
      </c>
      <c r="V13" s="55">
        <v>1.3440316373092398</v>
      </c>
      <c r="W13" s="49" t="s">
        <v>52</v>
      </c>
      <c r="X13" s="53">
        <v>14.692883165720383</v>
      </c>
      <c r="Y13" s="54">
        <v>1</v>
      </c>
      <c r="Z13" s="55">
        <v>1.3440316373092398</v>
      </c>
      <c r="AA13" s="49" t="s">
        <v>52</v>
      </c>
      <c r="AB13" s="56"/>
      <c r="AC13" s="1" t="s">
        <v>47</v>
      </c>
      <c r="AD13" s="1"/>
      <c r="AE13" s="15">
        <v>3</v>
      </c>
      <c r="AF13" s="15">
        <v>4</v>
      </c>
      <c r="AG13" s="15">
        <v>1</v>
      </c>
      <c r="AH13" s="15">
        <v>3</v>
      </c>
      <c r="AI13" s="15">
        <v>3</v>
      </c>
      <c r="AJ13" s="15">
        <v>5</v>
      </c>
      <c r="AK13" s="31">
        <v>3</v>
      </c>
      <c r="AL13" s="31">
        <v>1.05</v>
      </c>
      <c r="AM13" s="34">
        <v>1.3385948990307144</v>
      </c>
      <c r="AN13" s="34">
        <v>1.3440316373092398</v>
      </c>
      <c r="AO13" s="34" t="s">
        <v>53</v>
      </c>
      <c r="AP13" s="57">
        <v>1.1000000000000001</v>
      </c>
      <c r="AQ13" s="57">
        <v>1.1000000000000001</v>
      </c>
      <c r="AR13" s="57">
        <v>1</v>
      </c>
      <c r="AS13" s="57">
        <v>1.02</v>
      </c>
      <c r="AT13" s="57">
        <v>1.2</v>
      </c>
      <c r="AU13" s="57">
        <v>1.2</v>
      </c>
      <c r="AW13" s="8"/>
    </row>
    <row r="14" spans="1:49" ht="26" hidden="1" outlineLevel="1" x14ac:dyDescent="0.2">
      <c r="A14" s="5">
        <v>2707</v>
      </c>
      <c r="B14" s="35"/>
      <c r="C14" s="36"/>
      <c r="D14" s="47">
        <v>5</v>
      </c>
      <c r="E14" s="48" t="s">
        <v>40</v>
      </c>
      <c r="F14" s="49" t="s">
        <v>56</v>
      </c>
      <c r="G14" s="50" t="s">
        <v>35</v>
      </c>
      <c r="H14" s="51" t="s">
        <v>40</v>
      </c>
      <c r="I14" s="51" t="s">
        <v>40</v>
      </c>
      <c r="J14" s="52">
        <v>0</v>
      </c>
      <c r="K14" s="50" t="s">
        <v>51</v>
      </c>
      <c r="L14" s="53">
        <v>9.2062353131324102</v>
      </c>
      <c r="M14" s="54">
        <v>1</v>
      </c>
      <c r="N14" s="55">
        <v>1.3440316373092398</v>
      </c>
      <c r="O14" s="49" t="s">
        <v>52</v>
      </c>
      <c r="P14" s="53">
        <v>14.749675590704468</v>
      </c>
      <c r="Q14" s="54">
        <v>1</v>
      </c>
      <c r="R14" s="55">
        <v>1.3440316373092398</v>
      </c>
      <c r="S14" s="49" t="s">
        <v>52</v>
      </c>
      <c r="T14" s="53">
        <v>23.631041639864534</v>
      </c>
      <c r="U14" s="54">
        <v>1</v>
      </c>
      <c r="V14" s="55">
        <v>1.3440316373092398</v>
      </c>
      <c r="W14" s="49" t="s">
        <v>52</v>
      </c>
      <c r="X14" s="53">
        <v>37.860231267523098</v>
      </c>
      <c r="Y14" s="54">
        <v>1</v>
      </c>
      <c r="Z14" s="55">
        <v>1.3440316373092398</v>
      </c>
      <c r="AA14" s="49" t="s">
        <v>52</v>
      </c>
      <c r="AB14" s="56"/>
      <c r="AC14" s="1" t="s">
        <v>47</v>
      </c>
      <c r="AD14" s="1"/>
      <c r="AE14" s="15">
        <v>3</v>
      </c>
      <c r="AF14" s="15">
        <v>4</v>
      </c>
      <c r="AG14" s="15">
        <v>1</v>
      </c>
      <c r="AH14" s="15">
        <v>3</v>
      </c>
      <c r="AI14" s="15">
        <v>3</v>
      </c>
      <c r="AJ14" s="15">
        <v>5</v>
      </c>
      <c r="AK14" s="31">
        <v>1</v>
      </c>
      <c r="AL14" s="31">
        <v>1.05</v>
      </c>
      <c r="AM14" s="34">
        <v>1.3385948990307144</v>
      </c>
      <c r="AN14" s="34">
        <v>1.3440316373092398</v>
      </c>
      <c r="AO14" s="34" t="s">
        <v>53</v>
      </c>
      <c r="AP14" s="57">
        <v>1.1000000000000001</v>
      </c>
      <c r="AQ14" s="57">
        <v>1.1000000000000001</v>
      </c>
      <c r="AR14" s="57">
        <v>1</v>
      </c>
      <c r="AS14" s="57">
        <v>1.02</v>
      </c>
      <c r="AT14" s="57">
        <v>1.2</v>
      </c>
      <c r="AU14" s="57">
        <v>1.2</v>
      </c>
      <c r="AW14" s="8"/>
    </row>
    <row r="15" spans="1:49" ht="26" hidden="1" outlineLevel="1" x14ac:dyDescent="0.2">
      <c r="A15" s="5">
        <v>4806</v>
      </c>
      <c r="B15" s="35" t="s">
        <v>57</v>
      </c>
      <c r="C15" s="36"/>
      <c r="D15" s="47">
        <v>5</v>
      </c>
      <c r="E15" s="48" t="s">
        <v>40</v>
      </c>
      <c r="F15" s="49" t="s">
        <v>58</v>
      </c>
      <c r="G15" s="50" t="s">
        <v>35</v>
      </c>
      <c r="H15" s="51" t="s">
        <v>40</v>
      </c>
      <c r="I15" s="51" t="s">
        <v>40</v>
      </c>
      <c r="J15" s="52">
        <v>0</v>
      </c>
      <c r="K15" s="50" t="s">
        <v>59</v>
      </c>
      <c r="L15" s="53">
        <v>4.7655792876521019</v>
      </c>
      <c r="M15" s="54">
        <v>1</v>
      </c>
      <c r="N15" s="55">
        <v>1.3126639277164664</v>
      </c>
      <c r="O15" s="49" t="s">
        <v>60</v>
      </c>
      <c r="P15" s="53">
        <v>7.635124033206214</v>
      </c>
      <c r="Q15" s="54">
        <v>1</v>
      </c>
      <c r="R15" s="55">
        <v>1.3126639277164664</v>
      </c>
      <c r="S15" s="49" t="s">
        <v>60</v>
      </c>
      <c r="T15" s="53">
        <v>12.232535749324169</v>
      </c>
      <c r="U15" s="54">
        <v>1</v>
      </c>
      <c r="V15" s="55">
        <v>1.3126639277164664</v>
      </c>
      <c r="W15" s="49" t="s">
        <v>60</v>
      </c>
      <c r="X15" s="53">
        <v>19.598231830643581</v>
      </c>
      <c r="Y15" s="54">
        <v>1</v>
      </c>
      <c r="Z15" s="55">
        <v>1.3126639277164664</v>
      </c>
      <c r="AA15" s="49" t="s">
        <v>60</v>
      </c>
      <c r="AB15" s="56"/>
      <c r="AC15" s="1" t="s">
        <v>61</v>
      </c>
      <c r="AD15" s="1"/>
      <c r="AE15" s="15">
        <v>2</v>
      </c>
      <c r="AF15" s="15">
        <v>3</v>
      </c>
      <c r="AG15" s="15">
        <v>1</v>
      </c>
      <c r="AH15" s="15">
        <v>3</v>
      </c>
      <c r="AI15" s="15">
        <v>3</v>
      </c>
      <c r="AJ15" s="15">
        <v>5</v>
      </c>
      <c r="AK15" s="31">
        <v>3</v>
      </c>
      <c r="AL15" s="31">
        <v>1.05</v>
      </c>
      <c r="AM15" s="34">
        <v>1.3068869189023089</v>
      </c>
      <c r="AN15" s="34">
        <v>1.3126639277164664</v>
      </c>
      <c r="AO15" s="34" t="s">
        <v>48</v>
      </c>
      <c r="AP15" s="57">
        <v>1.05</v>
      </c>
      <c r="AQ15" s="57">
        <v>1.05</v>
      </c>
      <c r="AR15" s="57">
        <v>1</v>
      </c>
      <c r="AS15" s="57">
        <v>1.02</v>
      </c>
      <c r="AT15" s="57">
        <v>1.2</v>
      </c>
      <c r="AU15" s="57">
        <v>1.2</v>
      </c>
      <c r="AW15" s="8"/>
    </row>
    <row r="16" spans="1:49" ht="26" hidden="1" outlineLevel="1" x14ac:dyDescent="0.2">
      <c r="A16" s="5">
        <v>67</v>
      </c>
      <c r="B16" s="35"/>
      <c r="C16" s="36"/>
      <c r="D16" s="47">
        <v>5</v>
      </c>
      <c r="E16" s="48" t="s">
        <v>40</v>
      </c>
      <c r="F16" s="49" t="s">
        <v>62</v>
      </c>
      <c r="G16" s="50" t="s">
        <v>35</v>
      </c>
      <c r="H16" s="51" t="s">
        <v>40</v>
      </c>
      <c r="I16" s="51" t="s">
        <v>40</v>
      </c>
      <c r="J16" s="52">
        <v>0</v>
      </c>
      <c r="K16" s="50" t="s">
        <v>59</v>
      </c>
      <c r="L16" s="53">
        <v>0.21159470504778213</v>
      </c>
      <c r="M16" s="54">
        <v>1</v>
      </c>
      <c r="N16" s="55">
        <v>1.3440316373092398</v>
      </c>
      <c r="O16" s="49" t="s">
        <v>63</v>
      </c>
      <c r="P16" s="53">
        <v>0.33900428894247797</v>
      </c>
      <c r="Q16" s="54">
        <v>1</v>
      </c>
      <c r="R16" s="55">
        <v>1.3440316373092398</v>
      </c>
      <c r="S16" s="49" t="s">
        <v>63</v>
      </c>
      <c r="T16" s="53">
        <v>0.54313224849101549</v>
      </c>
      <c r="U16" s="54">
        <v>1</v>
      </c>
      <c r="V16" s="55">
        <v>1.3440316373092398</v>
      </c>
      <c r="W16" s="49" t="s">
        <v>63</v>
      </c>
      <c r="X16" s="53">
        <v>0.8701737676273481</v>
      </c>
      <c r="Y16" s="54">
        <v>1</v>
      </c>
      <c r="Z16" s="55">
        <v>1.3440316373092398</v>
      </c>
      <c r="AA16" s="49" t="s">
        <v>63</v>
      </c>
      <c r="AB16" s="56"/>
      <c r="AC16" s="1" t="s">
        <v>61</v>
      </c>
      <c r="AD16" s="1"/>
      <c r="AE16" s="15">
        <v>3</v>
      </c>
      <c r="AF16" s="15">
        <v>4</v>
      </c>
      <c r="AG16" s="15">
        <v>1</v>
      </c>
      <c r="AH16" s="15">
        <v>3</v>
      </c>
      <c r="AI16" s="15">
        <v>3</v>
      </c>
      <c r="AJ16" s="15">
        <v>5</v>
      </c>
      <c r="AK16" s="31">
        <v>3</v>
      </c>
      <c r="AL16" s="31">
        <v>1.05</v>
      </c>
      <c r="AM16" s="34">
        <v>1.3385948990307144</v>
      </c>
      <c r="AN16" s="34">
        <v>1.3440316373092398</v>
      </c>
      <c r="AO16" s="34" t="s">
        <v>53</v>
      </c>
      <c r="AP16" s="57">
        <v>1.1000000000000001</v>
      </c>
      <c r="AQ16" s="57">
        <v>1.1000000000000001</v>
      </c>
      <c r="AR16" s="57">
        <v>1</v>
      </c>
      <c r="AS16" s="57">
        <v>1.02</v>
      </c>
      <c r="AT16" s="57">
        <v>1.2</v>
      </c>
      <c r="AU16" s="57">
        <v>1.2</v>
      </c>
      <c r="AW16" s="8"/>
    </row>
    <row r="17" spans="1:49" ht="26" hidden="1" outlineLevel="1" x14ac:dyDescent="0.2">
      <c r="A17" s="5">
        <v>992</v>
      </c>
      <c r="B17" s="35"/>
      <c r="C17" s="36"/>
      <c r="D17" s="47">
        <v>5</v>
      </c>
      <c r="E17" s="48" t="s">
        <v>40</v>
      </c>
      <c r="F17" s="49" t="s">
        <v>64</v>
      </c>
      <c r="G17" s="50" t="s">
        <v>35</v>
      </c>
      <c r="H17" s="51" t="s">
        <v>40</v>
      </c>
      <c r="I17" s="51" t="s">
        <v>40</v>
      </c>
      <c r="J17" s="52">
        <v>0</v>
      </c>
      <c r="K17" s="50" t="s">
        <v>59</v>
      </c>
      <c r="L17" s="53">
        <v>1.9106399171030506</v>
      </c>
      <c r="M17" s="54">
        <v>1</v>
      </c>
      <c r="N17" s="55">
        <v>1.3126639277164664</v>
      </c>
      <c r="O17" s="49" t="s">
        <v>60</v>
      </c>
      <c r="P17" s="53">
        <v>3.061112169023172</v>
      </c>
      <c r="Q17" s="54">
        <v>1</v>
      </c>
      <c r="R17" s="55">
        <v>1.3126639277164664</v>
      </c>
      <c r="S17" s="49" t="s">
        <v>60</v>
      </c>
      <c r="T17" s="53">
        <v>4.904329501054991</v>
      </c>
      <c r="U17" s="54">
        <v>1</v>
      </c>
      <c r="V17" s="55">
        <v>1.3126639277164664</v>
      </c>
      <c r="W17" s="49" t="s">
        <v>60</v>
      </c>
      <c r="X17" s="53">
        <v>7.8574212661385889</v>
      </c>
      <c r="Y17" s="54">
        <v>1</v>
      </c>
      <c r="Z17" s="55">
        <v>1.3126639277164664</v>
      </c>
      <c r="AA17" s="49" t="s">
        <v>60</v>
      </c>
      <c r="AB17" s="56"/>
      <c r="AC17" s="1" t="s">
        <v>61</v>
      </c>
      <c r="AD17" s="1"/>
      <c r="AE17" s="15">
        <v>2</v>
      </c>
      <c r="AF17" s="15">
        <v>3</v>
      </c>
      <c r="AG17" s="15">
        <v>1</v>
      </c>
      <c r="AH17" s="15">
        <v>3</v>
      </c>
      <c r="AI17" s="15">
        <v>3</v>
      </c>
      <c r="AJ17" s="15">
        <v>5</v>
      </c>
      <c r="AK17" s="31">
        <v>3</v>
      </c>
      <c r="AL17" s="31">
        <v>1.05</v>
      </c>
      <c r="AM17" s="34">
        <v>1.3068869189023089</v>
      </c>
      <c r="AN17" s="34">
        <v>1.3126639277164664</v>
      </c>
      <c r="AO17" s="34" t="s">
        <v>48</v>
      </c>
      <c r="AP17" s="57">
        <v>1.05</v>
      </c>
      <c r="AQ17" s="57">
        <v>1.05</v>
      </c>
      <c r="AR17" s="57">
        <v>1</v>
      </c>
      <c r="AS17" s="57">
        <v>1.02</v>
      </c>
      <c r="AT17" s="57">
        <v>1.2</v>
      </c>
      <c r="AU17" s="57">
        <v>1.2</v>
      </c>
      <c r="AW17" s="8"/>
    </row>
    <row r="18" spans="1:49" ht="39" hidden="1" outlineLevel="1" x14ac:dyDescent="0.2">
      <c r="A18" s="5">
        <v>1132</v>
      </c>
      <c r="B18" s="35"/>
      <c r="C18" s="36"/>
      <c r="D18" s="47">
        <v>5</v>
      </c>
      <c r="E18" s="48" t="s">
        <v>40</v>
      </c>
      <c r="F18" s="49" t="s">
        <v>65</v>
      </c>
      <c r="G18" s="50" t="s">
        <v>35</v>
      </c>
      <c r="H18" s="51" t="s">
        <v>40</v>
      </c>
      <c r="I18" s="51" t="s">
        <v>40</v>
      </c>
      <c r="J18" s="52">
        <v>0</v>
      </c>
      <c r="K18" s="50" t="s">
        <v>59</v>
      </c>
      <c r="L18" s="53">
        <v>0.9068344502047806</v>
      </c>
      <c r="M18" s="54">
        <v>1</v>
      </c>
      <c r="N18" s="55">
        <v>1.3126639277164664</v>
      </c>
      <c r="O18" s="49" t="s">
        <v>66</v>
      </c>
      <c r="P18" s="53">
        <v>1.4528755240391913</v>
      </c>
      <c r="Q18" s="54">
        <v>1</v>
      </c>
      <c r="R18" s="55">
        <v>1.3126639277164664</v>
      </c>
      <c r="S18" s="49" t="s">
        <v>66</v>
      </c>
      <c r="T18" s="53">
        <v>2.3277096363900664</v>
      </c>
      <c r="U18" s="54">
        <v>1</v>
      </c>
      <c r="V18" s="55">
        <v>1.3126639277164664</v>
      </c>
      <c r="W18" s="49" t="s">
        <v>66</v>
      </c>
      <c r="X18" s="53">
        <v>3.729316146974349</v>
      </c>
      <c r="Y18" s="54">
        <v>1</v>
      </c>
      <c r="Z18" s="55">
        <v>1.3126639277164664</v>
      </c>
      <c r="AA18" s="49" t="s">
        <v>66</v>
      </c>
      <c r="AB18" s="56"/>
      <c r="AC18" s="1" t="s">
        <v>61</v>
      </c>
      <c r="AD18" s="1" t="s">
        <v>67</v>
      </c>
      <c r="AE18" s="15">
        <v>2</v>
      </c>
      <c r="AF18" s="15">
        <v>3</v>
      </c>
      <c r="AG18" s="15">
        <v>1</v>
      </c>
      <c r="AH18" s="15">
        <v>3</v>
      </c>
      <c r="AI18" s="15">
        <v>3</v>
      </c>
      <c r="AJ18" s="15">
        <v>5</v>
      </c>
      <c r="AK18" s="31">
        <v>3</v>
      </c>
      <c r="AL18" s="31">
        <v>1.05</v>
      </c>
      <c r="AM18" s="34">
        <v>1.3068869189023089</v>
      </c>
      <c r="AN18" s="34">
        <v>1.3126639277164664</v>
      </c>
      <c r="AO18" s="34" t="s">
        <v>48</v>
      </c>
      <c r="AP18" s="57">
        <v>1.05</v>
      </c>
      <c r="AQ18" s="57">
        <v>1.05</v>
      </c>
      <c r="AR18" s="57">
        <v>1</v>
      </c>
      <c r="AS18" s="57">
        <v>1.02</v>
      </c>
      <c r="AT18" s="57">
        <v>1.2</v>
      </c>
      <c r="AU18" s="57">
        <v>1.2</v>
      </c>
      <c r="AW18" s="8"/>
    </row>
    <row r="19" spans="1:49" ht="26" hidden="1" outlineLevel="1" x14ac:dyDescent="0.2">
      <c r="A19" s="5">
        <v>1265</v>
      </c>
      <c r="B19" s="35"/>
      <c r="C19" s="36"/>
      <c r="D19" s="47">
        <v>5</v>
      </c>
      <c r="E19" s="48" t="s">
        <v>40</v>
      </c>
      <c r="F19" s="49" t="s">
        <v>68</v>
      </c>
      <c r="G19" s="50" t="s">
        <v>35</v>
      </c>
      <c r="H19" s="51" t="s">
        <v>40</v>
      </c>
      <c r="I19" s="51" t="s">
        <v>40</v>
      </c>
      <c r="J19" s="52">
        <v>0</v>
      </c>
      <c r="K19" s="50" t="s">
        <v>59</v>
      </c>
      <c r="L19" s="53">
        <v>0.88242548958676847</v>
      </c>
      <c r="M19" s="54">
        <v>1</v>
      </c>
      <c r="N19" s="55">
        <v>1.5960462102848654</v>
      </c>
      <c r="O19" s="49" t="s">
        <v>69</v>
      </c>
      <c r="P19" s="53">
        <v>1.4137689578504695</v>
      </c>
      <c r="Q19" s="54">
        <v>1</v>
      </c>
      <c r="R19" s="55">
        <v>1.5960462102848654</v>
      </c>
      <c r="S19" s="49" t="s">
        <v>69</v>
      </c>
      <c r="T19" s="53">
        <v>2.265055452010567</v>
      </c>
      <c r="U19" s="54">
        <v>1</v>
      </c>
      <c r="V19" s="55">
        <v>1.5960462102848654</v>
      </c>
      <c r="W19" s="49" t="s">
        <v>69</v>
      </c>
      <c r="X19" s="53">
        <v>3.6289353873516226</v>
      </c>
      <c r="Y19" s="54">
        <v>1</v>
      </c>
      <c r="Z19" s="55">
        <v>1.5960462102848654</v>
      </c>
      <c r="AA19" s="49" t="s">
        <v>69</v>
      </c>
      <c r="AB19" s="56"/>
      <c r="AC19" s="1" t="s">
        <v>61</v>
      </c>
      <c r="AD19" s="1"/>
      <c r="AE19" s="15">
        <v>3</v>
      </c>
      <c r="AF19" s="15">
        <v>4</v>
      </c>
      <c r="AG19" s="15">
        <v>1</v>
      </c>
      <c r="AH19" s="15">
        <v>3</v>
      </c>
      <c r="AI19" s="15">
        <v>4</v>
      </c>
      <c r="AJ19" s="15">
        <v>5</v>
      </c>
      <c r="AK19" s="31">
        <v>3</v>
      </c>
      <c r="AL19" s="31">
        <v>1.05</v>
      </c>
      <c r="AM19" s="34">
        <v>1.5919770563893134</v>
      </c>
      <c r="AN19" s="34">
        <v>1.5960462102848654</v>
      </c>
      <c r="AO19" s="34" t="s">
        <v>70</v>
      </c>
      <c r="AP19" s="57">
        <v>1.1000000000000001</v>
      </c>
      <c r="AQ19" s="57">
        <v>1.1000000000000001</v>
      </c>
      <c r="AR19" s="57">
        <v>1</v>
      </c>
      <c r="AS19" s="57">
        <v>1.02</v>
      </c>
      <c r="AT19" s="57">
        <v>1.5</v>
      </c>
      <c r="AU19" s="57">
        <v>1.2</v>
      </c>
      <c r="AW19" s="8"/>
    </row>
    <row r="20" spans="1:49" ht="26" hidden="1" outlineLevel="1" x14ac:dyDescent="0.2">
      <c r="A20" s="5">
        <v>1257</v>
      </c>
      <c r="B20" s="35"/>
      <c r="C20" s="36"/>
      <c r="D20" s="47">
        <v>5</v>
      </c>
      <c r="E20" s="48" t="s">
        <v>40</v>
      </c>
      <c r="F20" s="49" t="s">
        <v>71</v>
      </c>
      <c r="G20" s="50" t="s">
        <v>35</v>
      </c>
      <c r="H20" s="51" t="s">
        <v>40</v>
      </c>
      <c r="I20" s="51" t="s">
        <v>40</v>
      </c>
      <c r="J20" s="52">
        <v>0</v>
      </c>
      <c r="K20" s="50" t="s">
        <v>59</v>
      </c>
      <c r="L20" s="53">
        <v>0.20229965193318311</v>
      </c>
      <c r="M20" s="54">
        <v>1</v>
      </c>
      <c r="N20" s="55">
        <v>1.3440316373092398</v>
      </c>
      <c r="O20" s="49" t="s">
        <v>63</v>
      </c>
      <c r="P20" s="53">
        <v>0.32411231482107622</v>
      </c>
      <c r="Q20" s="54">
        <v>1</v>
      </c>
      <c r="R20" s="55">
        <v>1.3440316373092398</v>
      </c>
      <c r="S20" s="49" t="s">
        <v>63</v>
      </c>
      <c r="T20" s="53">
        <v>0.51927322471801729</v>
      </c>
      <c r="U20" s="54">
        <v>1</v>
      </c>
      <c r="V20" s="55">
        <v>1.3440316373092398</v>
      </c>
      <c r="W20" s="49" t="s">
        <v>63</v>
      </c>
      <c r="X20" s="53">
        <v>0.83194827712086106</v>
      </c>
      <c r="Y20" s="54">
        <v>1</v>
      </c>
      <c r="Z20" s="55">
        <v>1.3440316373092398</v>
      </c>
      <c r="AA20" s="49" t="s">
        <v>63</v>
      </c>
      <c r="AB20" s="56"/>
      <c r="AC20" s="1" t="s">
        <v>61</v>
      </c>
      <c r="AD20" s="1"/>
      <c r="AE20" s="15">
        <v>3</v>
      </c>
      <c r="AF20" s="15">
        <v>4</v>
      </c>
      <c r="AG20" s="15">
        <v>1</v>
      </c>
      <c r="AH20" s="15">
        <v>3</v>
      </c>
      <c r="AI20" s="15">
        <v>3</v>
      </c>
      <c r="AJ20" s="15">
        <v>5</v>
      </c>
      <c r="AK20" s="31">
        <v>3</v>
      </c>
      <c r="AL20" s="31">
        <v>1.05</v>
      </c>
      <c r="AM20" s="34">
        <v>1.3385948990307144</v>
      </c>
      <c r="AN20" s="34">
        <v>1.3440316373092398</v>
      </c>
      <c r="AO20" s="34" t="s">
        <v>53</v>
      </c>
      <c r="AP20" s="57">
        <v>1.1000000000000001</v>
      </c>
      <c r="AQ20" s="57">
        <v>1.1000000000000001</v>
      </c>
      <c r="AR20" s="57">
        <v>1</v>
      </c>
      <c r="AS20" s="57">
        <v>1.02</v>
      </c>
      <c r="AT20" s="57">
        <v>1.2</v>
      </c>
      <c r="AU20" s="57">
        <v>1.2</v>
      </c>
      <c r="AW20" s="8"/>
    </row>
    <row r="21" spans="1:49" ht="26" hidden="1" outlineLevel="1" x14ac:dyDescent="0.2">
      <c r="A21" s="5">
        <v>30052</v>
      </c>
      <c r="B21" s="35"/>
      <c r="C21" s="36"/>
      <c r="D21" s="47">
        <v>5</v>
      </c>
      <c r="E21" s="48" t="s">
        <v>40</v>
      </c>
      <c r="F21" s="49" t="s">
        <v>72</v>
      </c>
      <c r="G21" s="50" t="s">
        <v>73</v>
      </c>
      <c r="H21" s="51" t="s">
        <v>40</v>
      </c>
      <c r="I21" s="51" t="s">
        <v>40</v>
      </c>
      <c r="J21" s="52">
        <v>0</v>
      </c>
      <c r="K21" s="50" t="s">
        <v>74</v>
      </c>
      <c r="L21" s="53">
        <v>0.13121400743501663</v>
      </c>
      <c r="M21" s="54">
        <v>1</v>
      </c>
      <c r="N21" s="55">
        <v>1.3440316373092398</v>
      </c>
      <c r="O21" s="49" t="s">
        <v>63</v>
      </c>
      <c r="P21" s="53">
        <v>0.21022317774802501</v>
      </c>
      <c r="Q21" s="54">
        <v>1</v>
      </c>
      <c r="R21" s="55">
        <v>1.3440316373092398</v>
      </c>
      <c r="S21" s="49" t="s">
        <v>63</v>
      </c>
      <c r="T21" s="53">
        <v>0.3368069105302236</v>
      </c>
      <c r="U21" s="54">
        <v>1</v>
      </c>
      <c r="V21" s="55">
        <v>1.3440316373092398</v>
      </c>
      <c r="W21" s="49" t="s">
        <v>63</v>
      </c>
      <c r="X21" s="53">
        <v>0.53961174117957011</v>
      </c>
      <c r="Y21" s="54">
        <v>1</v>
      </c>
      <c r="Z21" s="55">
        <v>1.3440316373092398</v>
      </c>
      <c r="AA21" s="49" t="s">
        <v>63</v>
      </c>
      <c r="AB21" s="56"/>
      <c r="AC21" s="1" t="s">
        <v>61</v>
      </c>
      <c r="AD21" s="1"/>
      <c r="AE21" s="15">
        <v>3</v>
      </c>
      <c r="AF21" s="15">
        <v>4</v>
      </c>
      <c r="AG21" s="15">
        <v>1</v>
      </c>
      <c r="AH21" s="15">
        <v>3</v>
      </c>
      <c r="AI21" s="15">
        <v>3</v>
      </c>
      <c r="AJ21" s="15">
        <v>5</v>
      </c>
      <c r="AK21" s="31">
        <v>3</v>
      </c>
      <c r="AL21" s="31">
        <v>1.05</v>
      </c>
      <c r="AM21" s="34">
        <v>1.3385948990307144</v>
      </c>
      <c r="AN21" s="34">
        <v>1.3440316373092398</v>
      </c>
      <c r="AO21" s="34" t="s">
        <v>53</v>
      </c>
      <c r="AP21" s="57">
        <v>1.1000000000000001</v>
      </c>
      <c r="AQ21" s="57">
        <v>1.1000000000000001</v>
      </c>
      <c r="AR21" s="57">
        <v>1</v>
      </c>
      <c r="AS21" s="57">
        <v>1.02</v>
      </c>
      <c r="AT21" s="57">
        <v>1.2</v>
      </c>
      <c r="AU21" s="57">
        <v>1.2</v>
      </c>
      <c r="AW21" s="8"/>
    </row>
    <row r="22" spans="1:49" ht="26" hidden="1" outlineLevel="1" x14ac:dyDescent="0.2">
      <c r="A22" s="5">
        <v>30126</v>
      </c>
      <c r="B22" s="35"/>
      <c r="C22" s="36"/>
      <c r="D22" s="47">
        <v>5</v>
      </c>
      <c r="E22" s="48" t="s">
        <v>40</v>
      </c>
      <c r="F22" s="49" t="s">
        <v>75</v>
      </c>
      <c r="G22" s="50" t="s">
        <v>73</v>
      </c>
      <c r="H22" s="51" t="s">
        <v>40</v>
      </c>
      <c r="I22" s="51" t="s">
        <v>40</v>
      </c>
      <c r="J22" s="52">
        <v>0</v>
      </c>
      <c r="K22" s="50" t="s">
        <v>59</v>
      </c>
      <c r="L22" s="53">
        <v>0.87101498310456993</v>
      </c>
      <c r="M22" s="54">
        <v>1</v>
      </c>
      <c r="N22" s="55">
        <v>1.3126639277164664</v>
      </c>
      <c r="O22" s="49" t="s">
        <v>60</v>
      </c>
      <c r="P22" s="53">
        <v>1.3954877317886087</v>
      </c>
      <c r="Q22" s="54">
        <v>1</v>
      </c>
      <c r="R22" s="55">
        <v>1.3126639277164664</v>
      </c>
      <c r="S22" s="49" t="s">
        <v>60</v>
      </c>
      <c r="T22" s="53">
        <v>2.2357663729634409</v>
      </c>
      <c r="U22" s="54">
        <v>1</v>
      </c>
      <c r="V22" s="55">
        <v>1.3126639277164664</v>
      </c>
      <c r="W22" s="49" t="s">
        <v>60</v>
      </c>
      <c r="X22" s="53">
        <v>3.5820101894176348</v>
      </c>
      <c r="Y22" s="54">
        <v>1</v>
      </c>
      <c r="Z22" s="55">
        <v>1.3126639277164664</v>
      </c>
      <c r="AA22" s="49" t="s">
        <v>60</v>
      </c>
      <c r="AB22" s="56"/>
      <c r="AC22" s="1" t="s">
        <v>61</v>
      </c>
      <c r="AD22" s="1"/>
      <c r="AE22" s="15">
        <v>2</v>
      </c>
      <c r="AF22" s="15">
        <v>3</v>
      </c>
      <c r="AG22" s="15">
        <v>1</v>
      </c>
      <c r="AH22" s="15">
        <v>3</v>
      </c>
      <c r="AI22" s="15">
        <v>3</v>
      </c>
      <c r="AJ22" s="15">
        <v>5</v>
      </c>
      <c r="AK22" s="31">
        <v>3</v>
      </c>
      <c r="AL22" s="31">
        <v>1.05</v>
      </c>
      <c r="AM22" s="34">
        <v>1.3068869189023089</v>
      </c>
      <c r="AN22" s="34">
        <v>1.3126639277164664</v>
      </c>
      <c r="AO22" s="34" t="s">
        <v>48</v>
      </c>
      <c r="AP22" s="57">
        <v>1.05</v>
      </c>
      <c r="AQ22" s="57">
        <v>1.05</v>
      </c>
      <c r="AR22" s="57">
        <v>1</v>
      </c>
      <c r="AS22" s="57">
        <v>1.02</v>
      </c>
      <c r="AT22" s="57">
        <v>1.2</v>
      </c>
      <c r="AU22" s="57">
        <v>1.2</v>
      </c>
      <c r="AW22" s="8"/>
    </row>
    <row r="23" spans="1:49" ht="26" hidden="1" outlineLevel="1" x14ac:dyDescent="0.2">
      <c r="A23" s="5">
        <v>30038</v>
      </c>
      <c r="B23" s="35"/>
      <c r="C23" s="36"/>
      <c r="D23" s="47">
        <v>5</v>
      </c>
      <c r="E23" s="48" t="s">
        <v>40</v>
      </c>
      <c r="F23" s="49" t="s">
        <v>76</v>
      </c>
      <c r="G23" s="50" t="s">
        <v>73</v>
      </c>
      <c r="H23" s="51" t="s">
        <v>40</v>
      </c>
      <c r="I23" s="51" t="s">
        <v>40</v>
      </c>
      <c r="J23" s="52">
        <v>0</v>
      </c>
      <c r="K23" s="50" t="s">
        <v>59</v>
      </c>
      <c r="L23" s="53">
        <v>6.6099056245389629E-2</v>
      </c>
      <c r="M23" s="54">
        <v>1</v>
      </c>
      <c r="N23" s="55">
        <v>1.3126639277164664</v>
      </c>
      <c r="O23" s="49" t="s">
        <v>60</v>
      </c>
      <c r="P23" s="53">
        <v>0.1058999257905676</v>
      </c>
      <c r="Q23" s="54">
        <v>1</v>
      </c>
      <c r="R23" s="55">
        <v>1.3126639277164664</v>
      </c>
      <c r="S23" s="49" t="s">
        <v>60</v>
      </c>
      <c r="T23" s="53">
        <v>0.16966648117960015</v>
      </c>
      <c r="U23" s="54">
        <v>1</v>
      </c>
      <c r="V23" s="55">
        <v>1.3126639277164664</v>
      </c>
      <c r="W23" s="49" t="s">
        <v>60</v>
      </c>
      <c r="X23" s="53">
        <v>0.27182941461920845</v>
      </c>
      <c r="Y23" s="54">
        <v>1</v>
      </c>
      <c r="Z23" s="55">
        <v>1.3126639277164664</v>
      </c>
      <c r="AA23" s="49" t="s">
        <v>60</v>
      </c>
      <c r="AB23" s="56"/>
      <c r="AC23" s="1" t="s">
        <v>61</v>
      </c>
      <c r="AD23" s="1"/>
      <c r="AE23" s="15">
        <v>2</v>
      </c>
      <c r="AF23" s="15">
        <v>3</v>
      </c>
      <c r="AG23" s="15">
        <v>1</v>
      </c>
      <c r="AH23" s="15">
        <v>3</v>
      </c>
      <c r="AI23" s="15">
        <v>3</v>
      </c>
      <c r="AJ23" s="15">
        <v>5</v>
      </c>
      <c r="AK23" s="31">
        <v>3</v>
      </c>
      <c r="AL23" s="31">
        <v>1.05</v>
      </c>
      <c r="AM23" s="34">
        <v>1.3068869189023089</v>
      </c>
      <c r="AN23" s="34">
        <v>1.3126639277164664</v>
      </c>
      <c r="AO23" s="34" t="s">
        <v>48</v>
      </c>
      <c r="AP23" s="57">
        <v>1.05</v>
      </c>
      <c r="AQ23" s="57">
        <v>1.05</v>
      </c>
      <c r="AR23" s="57">
        <v>1</v>
      </c>
      <c r="AS23" s="57">
        <v>1.02</v>
      </c>
      <c r="AT23" s="57">
        <v>1.2</v>
      </c>
      <c r="AU23" s="57">
        <v>1.2</v>
      </c>
      <c r="AW23" s="8"/>
    </row>
    <row r="24" spans="1:49" ht="26" hidden="1" outlineLevel="1" x14ac:dyDescent="0.2">
      <c r="A24" s="5">
        <v>30151</v>
      </c>
      <c r="B24" s="35"/>
      <c r="C24" s="36"/>
      <c r="D24" s="47">
        <v>5</v>
      </c>
      <c r="E24" s="48" t="s">
        <v>40</v>
      </c>
      <c r="F24" s="49" t="s">
        <v>77</v>
      </c>
      <c r="G24" s="50" t="s">
        <v>73</v>
      </c>
      <c r="H24" s="51" t="s">
        <v>40</v>
      </c>
      <c r="I24" s="51" t="s">
        <v>40</v>
      </c>
      <c r="J24" s="52">
        <v>0</v>
      </c>
      <c r="K24" s="50" t="s">
        <v>59</v>
      </c>
      <c r="L24" s="53">
        <v>3.4904566152807376E-2</v>
      </c>
      <c r="M24" s="54">
        <v>1</v>
      </c>
      <c r="N24" s="55">
        <v>1.3126639277164664</v>
      </c>
      <c r="O24" s="49" t="s">
        <v>60</v>
      </c>
      <c r="P24" s="53">
        <v>5.5921993070696521E-2</v>
      </c>
      <c r="Q24" s="54">
        <v>1</v>
      </c>
      <c r="R24" s="55">
        <v>1.3126639277164664</v>
      </c>
      <c r="S24" s="49" t="s">
        <v>60</v>
      </c>
      <c r="T24" s="53">
        <v>8.9594848287421133E-2</v>
      </c>
      <c r="U24" s="54">
        <v>1</v>
      </c>
      <c r="V24" s="55">
        <v>1.3126639277164664</v>
      </c>
      <c r="W24" s="49" t="s">
        <v>60</v>
      </c>
      <c r="X24" s="53">
        <v>0.14354346830053044</v>
      </c>
      <c r="Y24" s="54">
        <v>1</v>
      </c>
      <c r="Z24" s="55">
        <v>1.3126639277164664</v>
      </c>
      <c r="AA24" s="49" t="s">
        <v>60</v>
      </c>
      <c r="AB24" s="56"/>
      <c r="AC24" s="1" t="s">
        <v>61</v>
      </c>
      <c r="AD24" s="1"/>
      <c r="AE24" s="15">
        <v>2</v>
      </c>
      <c r="AF24" s="15">
        <v>3</v>
      </c>
      <c r="AG24" s="15">
        <v>1</v>
      </c>
      <c r="AH24" s="15">
        <v>3</v>
      </c>
      <c r="AI24" s="15">
        <v>3</v>
      </c>
      <c r="AJ24" s="15">
        <v>5</v>
      </c>
      <c r="AK24" s="31">
        <v>3</v>
      </c>
      <c r="AL24" s="31">
        <v>1.05</v>
      </c>
      <c r="AM24" s="34">
        <v>1.3068869189023089</v>
      </c>
      <c r="AN24" s="34">
        <v>1.3126639277164664</v>
      </c>
      <c r="AO24" s="34" t="s">
        <v>48</v>
      </c>
      <c r="AP24" s="57">
        <v>1.05</v>
      </c>
      <c r="AQ24" s="57">
        <v>1.05</v>
      </c>
      <c r="AR24" s="57">
        <v>1</v>
      </c>
      <c r="AS24" s="57">
        <v>1.02</v>
      </c>
      <c r="AT24" s="57">
        <v>1.2</v>
      </c>
      <c r="AU24" s="57">
        <v>1.2</v>
      </c>
      <c r="AW24" s="8"/>
    </row>
    <row r="25" spans="1:49" ht="26" hidden="1" outlineLevel="1" x14ac:dyDescent="0.2">
      <c r="A25" s="5">
        <v>30055</v>
      </c>
      <c r="B25" s="35"/>
      <c r="C25" s="36"/>
      <c r="D25" s="47">
        <v>5</v>
      </c>
      <c r="E25" s="48" t="s">
        <v>40</v>
      </c>
      <c r="F25" s="49" t="s">
        <v>78</v>
      </c>
      <c r="G25" s="50" t="s">
        <v>73</v>
      </c>
      <c r="H25" s="51" t="s">
        <v>40</v>
      </c>
      <c r="I25" s="51" t="s">
        <v>40</v>
      </c>
      <c r="J25" s="52">
        <v>0</v>
      </c>
      <c r="K25" s="50" t="s">
        <v>38</v>
      </c>
      <c r="L25" s="53">
        <v>3.4797458904877856</v>
      </c>
      <c r="M25" s="54">
        <v>1</v>
      </c>
      <c r="N25" s="55">
        <v>1.3126639277164664</v>
      </c>
      <c r="O25" s="49" t="s">
        <v>60</v>
      </c>
      <c r="P25" s="53">
        <v>5.5750392290720807</v>
      </c>
      <c r="Q25" s="54">
        <v>1</v>
      </c>
      <c r="R25" s="55">
        <v>1.3126639277164664</v>
      </c>
      <c r="S25" s="49" t="s">
        <v>60</v>
      </c>
      <c r="T25" s="53">
        <v>8.9319919855802272</v>
      </c>
      <c r="U25" s="54">
        <v>1</v>
      </c>
      <c r="V25" s="55">
        <v>1.3126639277164664</v>
      </c>
      <c r="W25" s="49" t="s">
        <v>60</v>
      </c>
      <c r="X25" s="53">
        <v>14.310299453040479</v>
      </c>
      <c r="Y25" s="54">
        <v>1</v>
      </c>
      <c r="Z25" s="55">
        <v>1.3126639277164664</v>
      </c>
      <c r="AA25" s="49" t="s">
        <v>60</v>
      </c>
      <c r="AB25" s="56"/>
      <c r="AC25" s="1" t="s">
        <v>61</v>
      </c>
      <c r="AD25" s="1"/>
      <c r="AE25" s="15">
        <v>2</v>
      </c>
      <c r="AF25" s="15">
        <v>3</v>
      </c>
      <c r="AG25" s="15">
        <v>1</v>
      </c>
      <c r="AH25" s="15">
        <v>3</v>
      </c>
      <c r="AI25" s="15">
        <v>3</v>
      </c>
      <c r="AJ25" s="15">
        <v>5</v>
      </c>
      <c r="AK25" s="31">
        <v>3</v>
      </c>
      <c r="AL25" s="31">
        <v>1.05</v>
      </c>
      <c r="AM25" s="34">
        <v>1.3068869189023089</v>
      </c>
      <c r="AN25" s="34">
        <v>1.3126639277164664</v>
      </c>
      <c r="AO25" s="34" t="s">
        <v>48</v>
      </c>
      <c r="AP25" s="57">
        <v>1.05</v>
      </c>
      <c r="AQ25" s="57">
        <v>1.05</v>
      </c>
      <c r="AR25" s="57">
        <v>1</v>
      </c>
      <c r="AS25" s="57">
        <v>1.02</v>
      </c>
      <c r="AT25" s="57">
        <v>1.2</v>
      </c>
      <c r="AU25" s="57">
        <v>1.2</v>
      </c>
      <c r="AW25" s="8"/>
    </row>
    <row r="26" spans="1:49" ht="26" hidden="1" outlineLevel="1" x14ac:dyDescent="0.2">
      <c r="A26" s="5">
        <v>3822</v>
      </c>
      <c r="B26" s="35"/>
      <c r="C26" s="36"/>
      <c r="D26" s="47">
        <v>5</v>
      </c>
      <c r="E26" s="48" t="s">
        <v>40</v>
      </c>
      <c r="F26" s="49" t="s">
        <v>79</v>
      </c>
      <c r="G26" s="50" t="s">
        <v>35</v>
      </c>
      <c r="H26" s="51" t="s">
        <v>40</v>
      </c>
      <c r="I26" s="51" t="s">
        <v>40</v>
      </c>
      <c r="J26" s="52">
        <v>0</v>
      </c>
      <c r="K26" s="50" t="s">
        <v>59</v>
      </c>
      <c r="L26" s="53">
        <v>0.13051898323938427</v>
      </c>
      <c r="M26" s="54">
        <v>1</v>
      </c>
      <c r="N26" s="55">
        <v>1.3126639277164664</v>
      </c>
      <c r="O26" s="49" t="s">
        <v>60</v>
      </c>
      <c r="P26" s="53">
        <v>0.20910965185339095</v>
      </c>
      <c r="Q26" s="54">
        <v>1</v>
      </c>
      <c r="R26" s="55">
        <v>1.3126639277164664</v>
      </c>
      <c r="S26" s="49" t="s">
        <v>60</v>
      </c>
      <c r="T26" s="53">
        <v>0.3350228864260088</v>
      </c>
      <c r="U26" s="54">
        <v>1</v>
      </c>
      <c r="V26" s="55">
        <v>1.3126639277164664</v>
      </c>
      <c r="W26" s="49" t="s">
        <v>60</v>
      </c>
      <c r="X26" s="53">
        <v>0.53675348523800959</v>
      </c>
      <c r="Y26" s="54">
        <v>1</v>
      </c>
      <c r="Z26" s="55">
        <v>1.3126639277164664</v>
      </c>
      <c r="AA26" s="49" t="s">
        <v>60</v>
      </c>
      <c r="AB26" s="56"/>
      <c r="AC26" s="1" t="s">
        <v>61</v>
      </c>
      <c r="AD26" s="1"/>
      <c r="AE26" s="15">
        <v>2</v>
      </c>
      <c r="AF26" s="15">
        <v>3</v>
      </c>
      <c r="AG26" s="15">
        <v>1</v>
      </c>
      <c r="AH26" s="15">
        <v>3</v>
      </c>
      <c r="AI26" s="15">
        <v>3</v>
      </c>
      <c r="AJ26" s="15">
        <v>5</v>
      </c>
      <c r="AK26" s="31">
        <v>3</v>
      </c>
      <c r="AL26" s="31">
        <v>1.05</v>
      </c>
      <c r="AM26" s="34">
        <v>1.3068869189023089</v>
      </c>
      <c r="AN26" s="34">
        <v>1.3126639277164664</v>
      </c>
      <c r="AO26" s="34" t="s">
        <v>48</v>
      </c>
      <c r="AP26" s="57">
        <v>1.05</v>
      </c>
      <c r="AQ26" s="57">
        <v>1.05</v>
      </c>
      <c r="AR26" s="57">
        <v>1</v>
      </c>
      <c r="AS26" s="57">
        <v>1.02</v>
      </c>
      <c r="AT26" s="57">
        <v>1.2</v>
      </c>
      <c r="AU26" s="57">
        <v>1.2</v>
      </c>
      <c r="AW26" s="8"/>
    </row>
    <row r="27" spans="1:49" ht="26" hidden="1" outlineLevel="1" x14ac:dyDescent="0.2">
      <c r="A27" s="5">
        <v>30300</v>
      </c>
      <c r="B27" s="35" t="s">
        <v>80</v>
      </c>
      <c r="C27" s="36"/>
      <c r="D27" s="47">
        <v>5</v>
      </c>
      <c r="E27" s="48" t="s">
        <v>40</v>
      </c>
      <c r="F27" s="49" t="s">
        <v>81</v>
      </c>
      <c r="G27" s="50" t="s">
        <v>73</v>
      </c>
      <c r="H27" s="51" t="s">
        <v>40</v>
      </c>
      <c r="I27" s="51" t="s">
        <v>40</v>
      </c>
      <c r="J27" s="52">
        <v>0</v>
      </c>
      <c r="K27" s="50" t="s">
        <v>82</v>
      </c>
      <c r="L27" s="53">
        <v>0.10117835217634857</v>
      </c>
      <c r="M27" s="54">
        <v>1</v>
      </c>
      <c r="N27" s="55">
        <v>1.3126639277164664</v>
      </c>
      <c r="O27" s="49" t="s">
        <v>60</v>
      </c>
      <c r="P27" s="53">
        <v>0.1621018603852544</v>
      </c>
      <c r="Q27" s="54">
        <v>1</v>
      </c>
      <c r="R27" s="55">
        <v>1.3126639277164664</v>
      </c>
      <c r="S27" s="49" t="s">
        <v>60</v>
      </c>
      <c r="T27" s="53">
        <v>0.25970983491173155</v>
      </c>
      <c r="U27" s="54">
        <v>1</v>
      </c>
      <c r="V27" s="55">
        <v>1.3126639277164664</v>
      </c>
      <c r="W27" s="49" t="s">
        <v>60</v>
      </c>
      <c r="X27" s="53">
        <v>0.41609145132312358</v>
      </c>
      <c r="Y27" s="54">
        <v>1</v>
      </c>
      <c r="Z27" s="55">
        <v>1.3126639277164664</v>
      </c>
      <c r="AA27" s="49" t="s">
        <v>60</v>
      </c>
      <c r="AB27" s="56"/>
      <c r="AC27" s="1" t="s">
        <v>61</v>
      </c>
      <c r="AD27" s="1"/>
      <c r="AE27" s="15">
        <v>2</v>
      </c>
      <c r="AF27" s="15">
        <v>3</v>
      </c>
      <c r="AG27" s="15">
        <v>1</v>
      </c>
      <c r="AH27" s="15">
        <v>3</v>
      </c>
      <c r="AI27" s="15">
        <v>3</v>
      </c>
      <c r="AJ27" s="15">
        <v>5</v>
      </c>
      <c r="AK27" s="31">
        <v>3</v>
      </c>
      <c r="AL27" s="31">
        <v>1.05</v>
      </c>
      <c r="AM27" s="34">
        <v>1.3068869189023089</v>
      </c>
      <c r="AN27" s="34">
        <v>1.3126639277164664</v>
      </c>
      <c r="AO27" s="34" t="s">
        <v>48</v>
      </c>
      <c r="AP27" s="57">
        <v>1.05</v>
      </c>
      <c r="AQ27" s="57">
        <v>1.05</v>
      </c>
      <c r="AR27" s="57">
        <v>1</v>
      </c>
      <c r="AS27" s="57">
        <v>1.02</v>
      </c>
      <c r="AT27" s="57">
        <v>1.2</v>
      </c>
      <c r="AU27" s="57">
        <v>1.2</v>
      </c>
      <c r="AW27" s="8"/>
    </row>
    <row r="28" spans="1:49" ht="26" hidden="1" outlineLevel="1" x14ac:dyDescent="0.2">
      <c r="A28" s="5">
        <v>2796</v>
      </c>
      <c r="B28" s="35"/>
      <c r="C28" s="36"/>
      <c r="D28" s="47">
        <v>5</v>
      </c>
      <c r="E28" s="48" t="s">
        <v>40</v>
      </c>
      <c r="F28" s="49" t="s">
        <v>83</v>
      </c>
      <c r="G28" s="50" t="s">
        <v>35</v>
      </c>
      <c r="H28" s="51" t="s">
        <v>40</v>
      </c>
      <c r="I28" s="51" t="s">
        <v>40</v>
      </c>
      <c r="J28" s="52">
        <v>0</v>
      </c>
      <c r="K28" s="50" t="s">
        <v>59</v>
      </c>
      <c r="L28" s="53">
        <v>9.5926636806859533E-3</v>
      </c>
      <c r="M28" s="54">
        <v>1</v>
      </c>
      <c r="N28" s="55">
        <v>1.3126639277164664</v>
      </c>
      <c r="O28" s="49" t="s">
        <v>60</v>
      </c>
      <c r="P28" s="53">
        <v>1.5368787840891015E-2</v>
      </c>
      <c r="Q28" s="54">
        <v>1</v>
      </c>
      <c r="R28" s="55">
        <v>1.3126639277164664</v>
      </c>
      <c r="S28" s="49" t="s">
        <v>60</v>
      </c>
      <c r="T28" s="53">
        <v>2.462294598880688E-2</v>
      </c>
      <c r="U28" s="54">
        <v>1</v>
      </c>
      <c r="V28" s="55">
        <v>1.3126639277164664</v>
      </c>
      <c r="W28" s="49" t="s">
        <v>60</v>
      </c>
      <c r="X28" s="53">
        <v>3.9449400658298814E-2</v>
      </c>
      <c r="Y28" s="54">
        <v>1</v>
      </c>
      <c r="Z28" s="55">
        <v>1.3126639277164664</v>
      </c>
      <c r="AA28" s="49" t="s">
        <v>60</v>
      </c>
      <c r="AB28" s="56"/>
      <c r="AC28" s="1" t="s">
        <v>61</v>
      </c>
      <c r="AD28" s="1"/>
      <c r="AE28" s="15">
        <v>2</v>
      </c>
      <c r="AF28" s="15">
        <v>3</v>
      </c>
      <c r="AG28" s="15">
        <v>1</v>
      </c>
      <c r="AH28" s="15">
        <v>3</v>
      </c>
      <c r="AI28" s="15">
        <v>3</v>
      </c>
      <c r="AJ28" s="15">
        <v>5</v>
      </c>
      <c r="AK28" s="31">
        <v>3</v>
      </c>
      <c r="AL28" s="31">
        <v>1.05</v>
      </c>
      <c r="AM28" s="34">
        <v>1.3068869189023089</v>
      </c>
      <c r="AN28" s="34">
        <v>1.3126639277164664</v>
      </c>
      <c r="AO28" s="34" t="s">
        <v>48</v>
      </c>
      <c r="AP28" s="57">
        <v>1.05</v>
      </c>
      <c r="AQ28" s="57">
        <v>1.05</v>
      </c>
      <c r="AR28" s="57">
        <v>1</v>
      </c>
      <c r="AS28" s="57">
        <v>1.02</v>
      </c>
      <c r="AT28" s="57">
        <v>1.2</v>
      </c>
      <c r="AU28" s="57">
        <v>1.2</v>
      </c>
      <c r="AW28" s="8"/>
    </row>
    <row r="29" spans="1:49" ht="26" hidden="1" outlineLevel="1" x14ac:dyDescent="0.2">
      <c r="A29" s="5">
        <v>30143</v>
      </c>
      <c r="B29" s="35"/>
      <c r="C29" s="36"/>
      <c r="D29" s="47">
        <v>5</v>
      </c>
      <c r="E29" s="48" t="s">
        <v>40</v>
      </c>
      <c r="F29" s="49" t="s">
        <v>84</v>
      </c>
      <c r="G29" s="50" t="s">
        <v>73</v>
      </c>
      <c r="H29" s="51" t="s">
        <v>40</v>
      </c>
      <c r="I29" s="51" t="s">
        <v>40</v>
      </c>
      <c r="J29" s="52">
        <v>0</v>
      </c>
      <c r="K29" s="50" t="s">
        <v>59</v>
      </c>
      <c r="L29" s="53">
        <v>2.4397341294544607E-2</v>
      </c>
      <c r="M29" s="54">
        <v>1</v>
      </c>
      <c r="N29" s="55">
        <v>1.3126639277164664</v>
      </c>
      <c r="O29" s="49" t="s">
        <v>60</v>
      </c>
      <c r="P29" s="53">
        <v>3.9087950408666146E-2</v>
      </c>
      <c r="Q29" s="54">
        <v>1</v>
      </c>
      <c r="R29" s="55">
        <v>1.3126639277164664</v>
      </c>
      <c r="S29" s="49" t="s">
        <v>60</v>
      </c>
      <c r="T29" s="53">
        <v>6.2624359298198831E-2</v>
      </c>
      <c r="U29" s="54">
        <v>1</v>
      </c>
      <c r="V29" s="55">
        <v>1.3126639277164664</v>
      </c>
      <c r="W29" s="49" t="s">
        <v>60</v>
      </c>
      <c r="X29" s="53">
        <v>0.10033297567427332</v>
      </c>
      <c r="Y29" s="54">
        <v>1</v>
      </c>
      <c r="Z29" s="55">
        <v>1.3126639277164664</v>
      </c>
      <c r="AA29" s="49" t="s">
        <v>60</v>
      </c>
      <c r="AB29" s="56"/>
      <c r="AC29" s="1" t="s">
        <v>61</v>
      </c>
      <c r="AD29" s="1"/>
      <c r="AE29" s="15">
        <v>2</v>
      </c>
      <c r="AF29" s="15">
        <v>3</v>
      </c>
      <c r="AG29" s="15">
        <v>1</v>
      </c>
      <c r="AH29" s="15">
        <v>3</v>
      </c>
      <c r="AI29" s="15">
        <v>3</v>
      </c>
      <c r="AJ29" s="15">
        <v>5</v>
      </c>
      <c r="AK29" s="31">
        <v>3</v>
      </c>
      <c r="AL29" s="31">
        <v>1.05</v>
      </c>
      <c r="AM29" s="34">
        <v>1.3068869189023089</v>
      </c>
      <c r="AN29" s="34">
        <v>1.3126639277164664</v>
      </c>
      <c r="AO29" s="34" t="s">
        <v>48</v>
      </c>
      <c r="AP29" s="57">
        <v>1.05</v>
      </c>
      <c r="AQ29" s="57">
        <v>1.05</v>
      </c>
      <c r="AR29" s="57">
        <v>1</v>
      </c>
      <c r="AS29" s="57">
        <v>1.02</v>
      </c>
      <c r="AT29" s="57">
        <v>1.2</v>
      </c>
      <c r="AU29" s="57">
        <v>1.2</v>
      </c>
      <c r="AW29" s="8"/>
    </row>
    <row r="30" spans="1:49" ht="26" hidden="1" outlineLevel="1" x14ac:dyDescent="0.2">
      <c r="A30" s="5">
        <v>30126</v>
      </c>
      <c r="B30" s="35"/>
      <c r="C30" s="36"/>
      <c r="D30" s="47">
        <v>5</v>
      </c>
      <c r="E30" s="48" t="s">
        <v>40</v>
      </c>
      <c r="F30" s="49" t="s">
        <v>75</v>
      </c>
      <c r="G30" s="50" t="s">
        <v>73</v>
      </c>
      <c r="H30" s="51" t="s">
        <v>40</v>
      </c>
      <c r="I30" s="51" t="s">
        <v>40</v>
      </c>
      <c r="J30" s="52">
        <v>0</v>
      </c>
      <c r="K30" s="50" t="s">
        <v>59</v>
      </c>
      <c r="L30" s="53">
        <v>0.13069204876294552</v>
      </c>
      <c r="M30" s="54">
        <v>1</v>
      </c>
      <c r="N30" s="55">
        <v>1.3126639277164664</v>
      </c>
      <c r="O30" s="49" t="s">
        <v>60</v>
      </c>
      <c r="P30" s="53">
        <v>0.20938692700893929</v>
      </c>
      <c r="Q30" s="54">
        <v>1</v>
      </c>
      <c r="R30" s="55">
        <v>1.3126639277164664</v>
      </c>
      <c r="S30" s="49" t="s">
        <v>60</v>
      </c>
      <c r="T30" s="53">
        <v>0.33546711997583634</v>
      </c>
      <c r="U30" s="54">
        <v>1</v>
      </c>
      <c r="V30" s="55">
        <v>1.3126639277164664</v>
      </c>
      <c r="W30" s="49" t="s">
        <v>60</v>
      </c>
      <c r="X30" s="53">
        <v>0.53746520946877263</v>
      </c>
      <c r="Y30" s="54">
        <v>1</v>
      </c>
      <c r="Z30" s="55">
        <v>1.3126639277164664</v>
      </c>
      <c r="AA30" s="49" t="s">
        <v>60</v>
      </c>
      <c r="AB30" s="56"/>
      <c r="AC30" s="1" t="s">
        <v>61</v>
      </c>
      <c r="AD30" s="1"/>
      <c r="AE30" s="15">
        <v>2</v>
      </c>
      <c r="AF30" s="15">
        <v>3</v>
      </c>
      <c r="AG30" s="15">
        <v>1</v>
      </c>
      <c r="AH30" s="15">
        <v>3</v>
      </c>
      <c r="AI30" s="15">
        <v>3</v>
      </c>
      <c r="AJ30" s="15">
        <v>5</v>
      </c>
      <c r="AK30" s="31">
        <v>3</v>
      </c>
      <c r="AL30" s="31">
        <v>1.05</v>
      </c>
      <c r="AM30" s="34">
        <v>1.3068869189023089</v>
      </c>
      <c r="AN30" s="34">
        <v>1.3126639277164664</v>
      </c>
      <c r="AO30" s="34" t="s">
        <v>48</v>
      </c>
      <c r="AP30" s="57">
        <v>1.05</v>
      </c>
      <c r="AQ30" s="57">
        <v>1.05</v>
      </c>
      <c r="AR30" s="57">
        <v>1</v>
      </c>
      <c r="AS30" s="57">
        <v>1.02</v>
      </c>
      <c r="AT30" s="57">
        <v>1.2</v>
      </c>
      <c r="AU30" s="57">
        <v>1.2</v>
      </c>
      <c r="AW30" s="8"/>
    </row>
    <row r="31" spans="1:49" ht="26" hidden="1" outlineLevel="1" x14ac:dyDescent="0.2">
      <c r="A31" s="5">
        <v>30180</v>
      </c>
      <c r="B31" s="35"/>
      <c r="C31" s="36"/>
      <c r="D31" s="47">
        <v>5</v>
      </c>
      <c r="E31" s="48" t="s">
        <v>40</v>
      </c>
      <c r="F31" s="49" t="s">
        <v>85</v>
      </c>
      <c r="G31" s="50" t="s">
        <v>73</v>
      </c>
      <c r="H31" s="51" t="s">
        <v>40</v>
      </c>
      <c r="I31" s="51" t="s">
        <v>40</v>
      </c>
      <c r="J31" s="52">
        <v>0</v>
      </c>
      <c r="K31" s="50" t="s">
        <v>59</v>
      </c>
      <c r="L31" s="53">
        <v>1.1017174237267816E-3</v>
      </c>
      <c r="M31" s="54">
        <v>1</v>
      </c>
      <c r="N31" s="55">
        <v>1.3126639277164664</v>
      </c>
      <c r="O31" s="49" t="s">
        <v>60</v>
      </c>
      <c r="P31" s="53">
        <v>1.7651052835263329E-3</v>
      </c>
      <c r="Q31" s="54">
        <v>1</v>
      </c>
      <c r="R31" s="55">
        <v>1.3126639277164664</v>
      </c>
      <c r="S31" s="49" t="s">
        <v>60</v>
      </c>
      <c r="T31" s="53">
        <v>2.82794534681447E-3</v>
      </c>
      <c r="U31" s="54">
        <v>1</v>
      </c>
      <c r="V31" s="55">
        <v>1.3126639277164664</v>
      </c>
      <c r="W31" s="49" t="s">
        <v>60</v>
      </c>
      <c r="X31" s="53">
        <v>4.5307636656056185E-3</v>
      </c>
      <c r="Y31" s="54">
        <v>1</v>
      </c>
      <c r="Z31" s="55">
        <v>1.3126639277164664</v>
      </c>
      <c r="AA31" s="49" t="s">
        <v>60</v>
      </c>
      <c r="AB31" s="56"/>
      <c r="AC31" s="1" t="s">
        <v>61</v>
      </c>
      <c r="AD31" s="1"/>
      <c r="AE31" s="15">
        <v>2</v>
      </c>
      <c r="AF31" s="15">
        <v>3</v>
      </c>
      <c r="AG31" s="15">
        <v>1</v>
      </c>
      <c r="AH31" s="15">
        <v>3</v>
      </c>
      <c r="AI31" s="15">
        <v>3</v>
      </c>
      <c r="AJ31" s="15">
        <v>5</v>
      </c>
      <c r="AK31" s="31">
        <v>3</v>
      </c>
      <c r="AL31" s="31">
        <v>1.05</v>
      </c>
      <c r="AM31" s="34">
        <v>1.3068869189023089</v>
      </c>
      <c r="AN31" s="34">
        <v>1.3126639277164664</v>
      </c>
      <c r="AO31" s="34" t="s">
        <v>48</v>
      </c>
      <c r="AP31" s="57">
        <v>1.05</v>
      </c>
      <c r="AQ31" s="57">
        <v>1.05</v>
      </c>
      <c r="AR31" s="57">
        <v>1</v>
      </c>
      <c r="AS31" s="57">
        <v>1.02</v>
      </c>
      <c r="AT31" s="57">
        <v>1.2</v>
      </c>
      <c r="AU31" s="57">
        <v>1.2</v>
      </c>
      <c r="AW31" s="8"/>
    </row>
    <row r="32" spans="1:49" ht="26" hidden="1" outlineLevel="1" x14ac:dyDescent="0.2">
      <c r="A32" s="5">
        <v>30038</v>
      </c>
      <c r="B32" s="35"/>
      <c r="C32" s="36"/>
      <c r="D32" s="47">
        <v>5</v>
      </c>
      <c r="E32" s="48" t="s">
        <v>40</v>
      </c>
      <c r="F32" s="49" t="s">
        <v>76</v>
      </c>
      <c r="G32" s="50" t="s">
        <v>73</v>
      </c>
      <c r="H32" s="51" t="s">
        <v>40</v>
      </c>
      <c r="I32" s="51" t="s">
        <v>40</v>
      </c>
      <c r="J32" s="52">
        <v>0</v>
      </c>
      <c r="K32" s="50" t="s">
        <v>59</v>
      </c>
      <c r="L32" s="53">
        <v>0.15538745010582183</v>
      </c>
      <c r="M32" s="54">
        <v>1</v>
      </c>
      <c r="N32" s="55">
        <v>1.3126639277164664</v>
      </c>
      <c r="O32" s="49" t="s">
        <v>60</v>
      </c>
      <c r="P32" s="53">
        <v>0.24895241127046835</v>
      </c>
      <c r="Q32" s="54">
        <v>1</v>
      </c>
      <c r="R32" s="55">
        <v>1.3126639277164664</v>
      </c>
      <c r="S32" s="49" t="s">
        <v>60</v>
      </c>
      <c r="T32" s="53">
        <v>0.39885655524415076</v>
      </c>
      <c r="U32" s="54">
        <v>1</v>
      </c>
      <c r="V32" s="55">
        <v>1.3126639277164664</v>
      </c>
      <c r="W32" s="49" t="s">
        <v>60</v>
      </c>
      <c r="X32" s="53">
        <v>0.63902394377050054</v>
      </c>
      <c r="Y32" s="54">
        <v>1</v>
      </c>
      <c r="Z32" s="55">
        <v>1.3126639277164664</v>
      </c>
      <c r="AA32" s="49" t="s">
        <v>60</v>
      </c>
      <c r="AB32" s="56"/>
      <c r="AC32" s="1" t="s">
        <v>61</v>
      </c>
      <c r="AD32" s="1"/>
      <c r="AE32" s="15">
        <v>2</v>
      </c>
      <c r="AF32" s="15">
        <v>3</v>
      </c>
      <c r="AG32" s="15">
        <v>1</v>
      </c>
      <c r="AH32" s="15">
        <v>3</v>
      </c>
      <c r="AI32" s="15">
        <v>3</v>
      </c>
      <c r="AJ32" s="15">
        <v>5</v>
      </c>
      <c r="AK32" s="31">
        <v>3</v>
      </c>
      <c r="AL32" s="31">
        <v>1.05</v>
      </c>
      <c r="AM32" s="34">
        <v>1.3068869189023089</v>
      </c>
      <c r="AN32" s="34">
        <v>1.3126639277164664</v>
      </c>
      <c r="AO32" s="34" t="s">
        <v>48</v>
      </c>
      <c r="AP32" s="57">
        <v>1.05</v>
      </c>
      <c r="AQ32" s="57">
        <v>1.05</v>
      </c>
      <c r="AR32" s="57">
        <v>1</v>
      </c>
      <c r="AS32" s="57">
        <v>1.02</v>
      </c>
      <c r="AT32" s="57">
        <v>1.2</v>
      </c>
      <c r="AU32" s="57">
        <v>1.2</v>
      </c>
      <c r="AW32" s="8"/>
    </row>
    <row r="33" spans="1:49" ht="26" hidden="1" outlineLevel="1" x14ac:dyDescent="0.2">
      <c r="A33" s="5">
        <v>30037</v>
      </c>
      <c r="B33" s="35"/>
      <c r="C33" s="36"/>
      <c r="D33" s="47">
        <v>5</v>
      </c>
      <c r="E33" s="48" t="s">
        <v>40</v>
      </c>
      <c r="F33" s="49" t="s">
        <v>86</v>
      </c>
      <c r="G33" s="50" t="s">
        <v>73</v>
      </c>
      <c r="H33" s="51" t="s">
        <v>40</v>
      </c>
      <c r="I33" s="51" t="s">
        <v>40</v>
      </c>
      <c r="J33" s="52">
        <v>0</v>
      </c>
      <c r="K33" s="50" t="s">
        <v>59</v>
      </c>
      <c r="L33" s="53">
        <v>1.8723680421738893E-3</v>
      </c>
      <c r="M33" s="54">
        <v>1</v>
      </c>
      <c r="N33" s="55">
        <v>1.3126639277164664</v>
      </c>
      <c r="O33" s="49" t="s">
        <v>60</v>
      </c>
      <c r="P33" s="53">
        <v>2.9997952766939147E-3</v>
      </c>
      <c r="Q33" s="54">
        <v>1</v>
      </c>
      <c r="R33" s="55">
        <v>1.3126639277164664</v>
      </c>
      <c r="S33" s="49" t="s">
        <v>60</v>
      </c>
      <c r="T33" s="53">
        <v>4.8060912701902428E-3</v>
      </c>
      <c r="U33" s="54">
        <v>1</v>
      </c>
      <c r="V33" s="55">
        <v>1.3126639277164664</v>
      </c>
      <c r="W33" s="49" t="s">
        <v>60</v>
      </c>
      <c r="X33" s="53">
        <v>7.7000298909916994E-3</v>
      </c>
      <c r="Y33" s="54">
        <v>1</v>
      </c>
      <c r="Z33" s="55">
        <v>1.3126639277164664</v>
      </c>
      <c r="AA33" s="49" t="s">
        <v>60</v>
      </c>
      <c r="AB33" s="56"/>
      <c r="AC33" s="1" t="s">
        <v>61</v>
      </c>
      <c r="AD33" s="1"/>
      <c r="AE33" s="15">
        <v>2</v>
      </c>
      <c r="AF33" s="15">
        <v>3</v>
      </c>
      <c r="AG33" s="15">
        <v>1</v>
      </c>
      <c r="AH33" s="15">
        <v>3</v>
      </c>
      <c r="AI33" s="15">
        <v>3</v>
      </c>
      <c r="AJ33" s="15">
        <v>5</v>
      </c>
      <c r="AK33" s="31">
        <v>3</v>
      </c>
      <c r="AL33" s="31">
        <v>1.05</v>
      </c>
      <c r="AM33" s="34">
        <v>1.3068869189023089</v>
      </c>
      <c r="AN33" s="34">
        <v>1.3126639277164664</v>
      </c>
      <c r="AO33" s="34" t="s">
        <v>48</v>
      </c>
      <c r="AP33" s="57">
        <v>1.05</v>
      </c>
      <c r="AQ33" s="57">
        <v>1.05</v>
      </c>
      <c r="AR33" s="57">
        <v>1</v>
      </c>
      <c r="AS33" s="57">
        <v>1.02</v>
      </c>
      <c r="AT33" s="57">
        <v>1.2</v>
      </c>
      <c r="AU33" s="57">
        <v>1.2</v>
      </c>
      <c r="AW33" s="8"/>
    </row>
    <row r="34" spans="1:49" ht="26" hidden="1" outlineLevel="1" x14ac:dyDescent="0.2">
      <c r="A34" s="5">
        <v>30140</v>
      </c>
      <c r="B34" s="35"/>
      <c r="C34" s="36"/>
      <c r="D34" s="47">
        <v>5</v>
      </c>
      <c r="E34" s="48" t="s">
        <v>40</v>
      </c>
      <c r="F34" s="49" t="s">
        <v>87</v>
      </c>
      <c r="G34" s="50" t="s">
        <v>73</v>
      </c>
      <c r="H34" s="51" t="s">
        <v>40</v>
      </c>
      <c r="I34" s="51" t="s">
        <v>40</v>
      </c>
      <c r="J34" s="52">
        <v>0</v>
      </c>
      <c r="K34" s="50" t="s">
        <v>59</v>
      </c>
      <c r="L34" s="53">
        <v>1.9185327361371907E-2</v>
      </c>
      <c r="M34" s="54">
        <v>1</v>
      </c>
      <c r="N34" s="55">
        <v>1.3126639277164664</v>
      </c>
      <c r="O34" s="49" t="s">
        <v>60</v>
      </c>
      <c r="P34" s="53">
        <v>3.073757568178203E-2</v>
      </c>
      <c r="Q34" s="54">
        <v>1</v>
      </c>
      <c r="R34" s="55">
        <v>1.3126639277164664</v>
      </c>
      <c r="S34" s="49" t="s">
        <v>60</v>
      </c>
      <c r="T34" s="53">
        <v>4.9245891977613761E-2</v>
      </c>
      <c r="U34" s="54">
        <v>1</v>
      </c>
      <c r="V34" s="55">
        <v>1.3126639277164664</v>
      </c>
      <c r="W34" s="49" t="s">
        <v>60</v>
      </c>
      <c r="X34" s="53">
        <v>7.8898801316597628E-2</v>
      </c>
      <c r="Y34" s="54">
        <v>1</v>
      </c>
      <c r="Z34" s="55">
        <v>1.3126639277164664</v>
      </c>
      <c r="AA34" s="49" t="s">
        <v>60</v>
      </c>
      <c r="AB34" s="56"/>
      <c r="AC34" s="1" t="s">
        <v>61</v>
      </c>
      <c r="AD34" s="1"/>
      <c r="AE34" s="15">
        <v>2</v>
      </c>
      <c r="AF34" s="15">
        <v>3</v>
      </c>
      <c r="AG34" s="15">
        <v>1</v>
      </c>
      <c r="AH34" s="15">
        <v>3</v>
      </c>
      <c r="AI34" s="15">
        <v>3</v>
      </c>
      <c r="AJ34" s="15">
        <v>5</v>
      </c>
      <c r="AK34" s="31">
        <v>3</v>
      </c>
      <c r="AL34" s="31">
        <v>1.05</v>
      </c>
      <c r="AM34" s="34">
        <v>1.3068869189023089</v>
      </c>
      <c r="AN34" s="34">
        <v>1.3126639277164664</v>
      </c>
      <c r="AO34" s="34" t="s">
        <v>48</v>
      </c>
      <c r="AP34" s="57">
        <v>1.05</v>
      </c>
      <c r="AQ34" s="57">
        <v>1.05</v>
      </c>
      <c r="AR34" s="57">
        <v>1</v>
      </c>
      <c r="AS34" s="57">
        <v>1.02</v>
      </c>
      <c r="AT34" s="57">
        <v>1.2</v>
      </c>
      <c r="AU34" s="57">
        <v>1.2</v>
      </c>
      <c r="AW34" s="8"/>
    </row>
    <row r="35" spans="1:49" ht="26" hidden="1" outlineLevel="1" x14ac:dyDescent="0.2">
      <c r="A35" s="5">
        <v>30138</v>
      </c>
      <c r="B35" s="35"/>
      <c r="C35" s="36"/>
      <c r="D35" s="47">
        <v>5</v>
      </c>
      <c r="E35" s="48" t="s">
        <v>40</v>
      </c>
      <c r="F35" s="49" t="s">
        <v>88</v>
      </c>
      <c r="G35" s="50" t="s">
        <v>73</v>
      </c>
      <c r="H35" s="51" t="s">
        <v>40</v>
      </c>
      <c r="I35" s="51" t="s">
        <v>40</v>
      </c>
      <c r="J35" s="52">
        <v>0</v>
      </c>
      <c r="K35" s="50" t="s">
        <v>59</v>
      </c>
      <c r="L35" s="53">
        <v>4.1735121631016406E-2</v>
      </c>
      <c r="M35" s="54">
        <v>1</v>
      </c>
      <c r="N35" s="55">
        <v>1.3126639277164664</v>
      </c>
      <c r="O35" s="49" t="s">
        <v>60</v>
      </c>
      <c r="P35" s="53">
        <v>6.6865497552292583E-2</v>
      </c>
      <c r="Q35" s="54">
        <v>1</v>
      </c>
      <c r="R35" s="55">
        <v>1.3126639277164664</v>
      </c>
      <c r="S35" s="49" t="s">
        <v>60</v>
      </c>
      <c r="T35" s="53">
        <v>0.10712787187836841</v>
      </c>
      <c r="U35" s="54">
        <v>1</v>
      </c>
      <c r="V35" s="55">
        <v>1.3126639277164664</v>
      </c>
      <c r="W35" s="49" t="s">
        <v>60</v>
      </c>
      <c r="X35" s="53">
        <v>0.17163382242408262</v>
      </c>
      <c r="Y35" s="54">
        <v>1</v>
      </c>
      <c r="Z35" s="55">
        <v>1.3126639277164664</v>
      </c>
      <c r="AA35" s="49" t="s">
        <v>60</v>
      </c>
      <c r="AB35" s="56"/>
      <c r="AC35" s="1" t="s">
        <v>61</v>
      </c>
      <c r="AD35" s="1"/>
      <c r="AE35" s="15">
        <v>2</v>
      </c>
      <c r="AF35" s="15">
        <v>3</v>
      </c>
      <c r="AG35" s="15">
        <v>1</v>
      </c>
      <c r="AH35" s="15">
        <v>3</v>
      </c>
      <c r="AI35" s="15">
        <v>3</v>
      </c>
      <c r="AJ35" s="15">
        <v>5</v>
      </c>
      <c r="AK35" s="31">
        <v>3</v>
      </c>
      <c r="AL35" s="31">
        <v>1.05</v>
      </c>
      <c r="AM35" s="34">
        <v>1.3068869189023089</v>
      </c>
      <c r="AN35" s="34">
        <v>1.3126639277164664</v>
      </c>
      <c r="AO35" s="34" t="s">
        <v>48</v>
      </c>
      <c r="AP35" s="57">
        <v>1.05</v>
      </c>
      <c r="AQ35" s="57">
        <v>1.05</v>
      </c>
      <c r="AR35" s="57">
        <v>1</v>
      </c>
      <c r="AS35" s="57">
        <v>1.02</v>
      </c>
      <c r="AT35" s="57">
        <v>1.2</v>
      </c>
      <c r="AU35" s="57">
        <v>1.2</v>
      </c>
      <c r="AW35" s="8"/>
    </row>
    <row r="36" spans="1:49" ht="26" hidden="1" outlineLevel="1" x14ac:dyDescent="0.2">
      <c r="A36" s="5">
        <v>30135</v>
      </c>
      <c r="B36" s="35"/>
      <c r="C36" s="36"/>
      <c r="D36" s="47">
        <v>5</v>
      </c>
      <c r="E36" s="48" t="s">
        <v>40</v>
      </c>
      <c r="F36" s="49" t="s">
        <v>89</v>
      </c>
      <c r="G36" s="50" t="s">
        <v>73</v>
      </c>
      <c r="H36" s="51" t="s">
        <v>40</v>
      </c>
      <c r="I36" s="51" t="s">
        <v>40</v>
      </c>
      <c r="J36" s="52">
        <v>0</v>
      </c>
      <c r="K36" s="50" t="s">
        <v>59</v>
      </c>
      <c r="L36" s="53">
        <v>2.0071849363195297E-3</v>
      </c>
      <c r="M36" s="54">
        <v>1</v>
      </c>
      <c r="N36" s="55">
        <v>1.3126639277164664</v>
      </c>
      <c r="O36" s="49" t="s">
        <v>60</v>
      </c>
      <c r="P36" s="53">
        <v>3.2157907824744373E-3</v>
      </c>
      <c r="Q36" s="54">
        <v>1</v>
      </c>
      <c r="R36" s="55">
        <v>1.3126639277164664</v>
      </c>
      <c r="S36" s="49" t="s">
        <v>60</v>
      </c>
      <c r="T36" s="53">
        <v>5.1521462569412658E-3</v>
      </c>
      <c r="U36" s="54">
        <v>1</v>
      </c>
      <c r="V36" s="55">
        <v>1.3126639277164664</v>
      </c>
      <c r="W36" s="49" t="s">
        <v>60</v>
      </c>
      <c r="X36" s="53">
        <v>8.2544583427435411E-3</v>
      </c>
      <c r="Y36" s="54">
        <v>1</v>
      </c>
      <c r="Z36" s="55">
        <v>1.3126639277164664</v>
      </c>
      <c r="AA36" s="49" t="s">
        <v>60</v>
      </c>
      <c r="AB36" s="56"/>
      <c r="AC36" s="1" t="s">
        <v>61</v>
      </c>
      <c r="AD36" s="1"/>
      <c r="AE36" s="15">
        <v>2</v>
      </c>
      <c r="AF36" s="15">
        <v>3</v>
      </c>
      <c r="AG36" s="15">
        <v>1</v>
      </c>
      <c r="AH36" s="15">
        <v>3</v>
      </c>
      <c r="AI36" s="15">
        <v>3</v>
      </c>
      <c r="AJ36" s="15">
        <v>5</v>
      </c>
      <c r="AK36" s="31">
        <v>3</v>
      </c>
      <c r="AL36" s="31">
        <v>1.05</v>
      </c>
      <c r="AM36" s="34">
        <v>1.3068869189023089</v>
      </c>
      <c r="AN36" s="34">
        <v>1.3126639277164664</v>
      </c>
      <c r="AO36" s="34" t="s">
        <v>48</v>
      </c>
      <c r="AP36" s="57">
        <v>1.05</v>
      </c>
      <c r="AQ36" s="57">
        <v>1.05</v>
      </c>
      <c r="AR36" s="57">
        <v>1</v>
      </c>
      <c r="AS36" s="57">
        <v>1.02</v>
      </c>
      <c r="AT36" s="57">
        <v>1.2</v>
      </c>
      <c r="AU36" s="57">
        <v>1.2</v>
      </c>
      <c r="AW36" s="8"/>
    </row>
    <row r="37" spans="1:49" ht="26" hidden="1" outlineLevel="1" x14ac:dyDescent="0.2">
      <c r="A37" s="5">
        <v>30137</v>
      </c>
      <c r="B37" s="35"/>
      <c r="C37" s="36"/>
      <c r="D37" s="47">
        <v>5</v>
      </c>
      <c r="E37" s="48" t="s">
        <v>40</v>
      </c>
      <c r="F37" s="49" t="s">
        <v>90</v>
      </c>
      <c r="G37" s="50" t="s">
        <v>73</v>
      </c>
      <c r="H37" s="51" t="s">
        <v>40</v>
      </c>
      <c r="I37" s="51" t="s">
        <v>40</v>
      </c>
      <c r="J37" s="52">
        <v>0</v>
      </c>
      <c r="K37" s="50" t="s">
        <v>59</v>
      </c>
      <c r="L37" s="53">
        <v>1.4388995521028928E-5</v>
      </c>
      <c r="M37" s="54">
        <v>1</v>
      </c>
      <c r="N37" s="55">
        <v>1.3126639277164664</v>
      </c>
      <c r="O37" s="49" t="s">
        <v>60</v>
      </c>
      <c r="P37" s="53">
        <v>2.3053181761336519E-5</v>
      </c>
      <c r="Q37" s="54">
        <v>1</v>
      </c>
      <c r="R37" s="55">
        <v>1.3126639277164664</v>
      </c>
      <c r="S37" s="49" t="s">
        <v>60</v>
      </c>
      <c r="T37" s="53">
        <v>3.6934418983210318E-5</v>
      </c>
      <c r="U37" s="54">
        <v>1</v>
      </c>
      <c r="V37" s="55">
        <v>1.3126639277164664</v>
      </c>
      <c r="W37" s="49" t="s">
        <v>60</v>
      </c>
      <c r="X37" s="53">
        <v>5.9174100987448221E-5</v>
      </c>
      <c r="Y37" s="54">
        <v>1</v>
      </c>
      <c r="Z37" s="55">
        <v>1.3126639277164664</v>
      </c>
      <c r="AA37" s="49" t="s">
        <v>60</v>
      </c>
      <c r="AB37" s="56"/>
      <c r="AC37" s="1" t="s">
        <v>61</v>
      </c>
      <c r="AD37" s="1"/>
      <c r="AE37" s="15">
        <v>2</v>
      </c>
      <c r="AF37" s="15">
        <v>3</v>
      </c>
      <c r="AG37" s="15">
        <v>1</v>
      </c>
      <c r="AH37" s="15">
        <v>3</v>
      </c>
      <c r="AI37" s="15">
        <v>3</v>
      </c>
      <c r="AJ37" s="15">
        <v>5</v>
      </c>
      <c r="AK37" s="31">
        <v>3</v>
      </c>
      <c r="AL37" s="31">
        <v>1.05</v>
      </c>
      <c r="AM37" s="34">
        <v>1.3068869189023089</v>
      </c>
      <c r="AN37" s="34">
        <v>1.3126639277164664</v>
      </c>
      <c r="AO37" s="34" t="s">
        <v>48</v>
      </c>
      <c r="AP37" s="57">
        <v>1.05</v>
      </c>
      <c r="AQ37" s="57">
        <v>1.05</v>
      </c>
      <c r="AR37" s="57">
        <v>1</v>
      </c>
      <c r="AS37" s="57">
        <v>1.02</v>
      </c>
      <c r="AT37" s="57">
        <v>1.2</v>
      </c>
      <c r="AU37" s="57">
        <v>1.2</v>
      </c>
      <c r="AW37" s="8"/>
    </row>
    <row r="38" spans="1:49" ht="26" hidden="1" outlineLevel="1" x14ac:dyDescent="0.2">
      <c r="A38" s="5">
        <v>30031</v>
      </c>
      <c r="B38" s="35"/>
      <c r="C38" s="36"/>
      <c r="D38" s="47">
        <v>5</v>
      </c>
      <c r="E38" s="48" t="s">
        <v>40</v>
      </c>
      <c r="F38" s="49" t="s">
        <v>91</v>
      </c>
      <c r="G38" s="50" t="s">
        <v>73</v>
      </c>
      <c r="H38" s="51" t="s">
        <v>40</v>
      </c>
      <c r="I38" s="51" t="s">
        <v>40</v>
      </c>
      <c r="J38" s="52">
        <v>0</v>
      </c>
      <c r="K38" s="50" t="s">
        <v>59</v>
      </c>
      <c r="L38" s="53">
        <v>0.1663495784413353</v>
      </c>
      <c r="M38" s="54">
        <v>1</v>
      </c>
      <c r="N38" s="55">
        <v>1.3126639277164664</v>
      </c>
      <c r="O38" s="49" t="s">
        <v>60</v>
      </c>
      <c r="P38" s="53">
        <v>0.26651527287817134</v>
      </c>
      <c r="Q38" s="54">
        <v>1</v>
      </c>
      <c r="R38" s="55">
        <v>1.3126639277164664</v>
      </c>
      <c r="S38" s="49" t="s">
        <v>60</v>
      </c>
      <c r="T38" s="53">
        <v>0.42699471404056294</v>
      </c>
      <c r="U38" s="54">
        <v>1</v>
      </c>
      <c r="V38" s="55">
        <v>1.3126639277164664</v>
      </c>
      <c r="W38" s="49" t="s">
        <v>60</v>
      </c>
      <c r="X38" s="53">
        <v>0.684105206615779</v>
      </c>
      <c r="Y38" s="54">
        <v>1</v>
      </c>
      <c r="Z38" s="55">
        <v>1.3126639277164664</v>
      </c>
      <c r="AA38" s="49" t="s">
        <v>60</v>
      </c>
      <c r="AB38" s="56"/>
      <c r="AC38" s="1" t="s">
        <v>61</v>
      </c>
      <c r="AD38" s="1"/>
      <c r="AE38" s="15">
        <v>2</v>
      </c>
      <c r="AF38" s="15">
        <v>3</v>
      </c>
      <c r="AG38" s="15">
        <v>1</v>
      </c>
      <c r="AH38" s="15">
        <v>3</v>
      </c>
      <c r="AI38" s="15">
        <v>3</v>
      </c>
      <c r="AJ38" s="15">
        <v>5</v>
      </c>
      <c r="AK38" s="31">
        <v>3</v>
      </c>
      <c r="AL38" s="31">
        <v>1.05</v>
      </c>
      <c r="AM38" s="34">
        <v>1.3068869189023089</v>
      </c>
      <c r="AN38" s="34">
        <v>1.3126639277164664</v>
      </c>
      <c r="AO38" s="34" t="s">
        <v>48</v>
      </c>
      <c r="AP38" s="57">
        <v>1.05</v>
      </c>
      <c r="AQ38" s="57">
        <v>1.05</v>
      </c>
      <c r="AR38" s="57">
        <v>1</v>
      </c>
      <c r="AS38" s="57">
        <v>1.02</v>
      </c>
      <c r="AT38" s="57">
        <v>1.2</v>
      </c>
      <c r="AU38" s="57">
        <v>1.2</v>
      </c>
      <c r="AW38" s="8"/>
    </row>
    <row r="39" spans="1:49" ht="26" hidden="1" outlineLevel="1" x14ac:dyDescent="0.2">
      <c r="A39" s="5">
        <v>30034</v>
      </c>
      <c r="B39" s="35"/>
      <c r="C39" s="36"/>
      <c r="D39" s="47">
        <v>5</v>
      </c>
      <c r="E39" s="48" t="s">
        <v>40</v>
      </c>
      <c r="F39" s="49" t="s">
        <v>92</v>
      </c>
      <c r="G39" s="50" t="s">
        <v>73</v>
      </c>
      <c r="H39" s="51" t="s">
        <v>40</v>
      </c>
      <c r="I39" s="51" t="s">
        <v>40</v>
      </c>
      <c r="J39" s="52">
        <v>0</v>
      </c>
      <c r="K39" s="50" t="s">
        <v>59</v>
      </c>
      <c r="L39" s="53">
        <v>0.2570833866423835</v>
      </c>
      <c r="M39" s="54">
        <v>1</v>
      </c>
      <c r="N39" s="55">
        <v>1.3126639277164664</v>
      </c>
      <c r="O39" s="49" t="s">
        <v>60</v>
      </c>
      <c r="P39" s="53">
        <v>0.41188351413587915</v>
      </c>
      <c r="Q39" s="54">
        <v>1</v>
      </c>
      <c r="R39" s="55">
        <v>1.3126639277164664</v>
      </c>
      <c r="S39" s="49" t="s">
        <v>60</v>
      </c>
      <c r="T39" s="53">
        <v>0.65989495250002428</v>
      </c>
      <c r="U39" s="54">
        <v>1</v>
      </c>
      <c r="V39" s="55">
        <v>1.3126639277164664</v>
      </c>
      <c r="W39" s="49" t="s">
        <v>60</v>
      </c>
      <c r="X39" s="53">
        <v>1.0572439376424081</v>
      </c>
      <c r="Y39" s="54">
        <v>1</v>
      </c>
      <c r="Z39" s="55">
        <v>1.3126639277164664</v>
      </c>
      <c r="AA39" s="49" t="s">
        <v>60</v>
      </c>
      <c r="AB39" s="56"/>
      <c r="AC39" s="1" t="s">
        <v>61</v>
      </c>
      <c r="AD39" s="1"/>
      <c r="AE39" s="15">
        <v>2</v>
      </c>
      <c r="AF39" s="15">
        <v>3</v>
      </c>
      <c r="AG39" s="15">
        <v>1</v>
      </c>
      <c r="AH39" s="15">
        <v>3</v>
      </c>
      <c r="AI39" s="15">
        <v>3</v>
      </c>
      <c r="AJ39" s="15">
        <v>5</v>
      </c>
      <c r="AK39" s="31">
        <v>3</v>
      </c>
      <c r="AL39" s="31">
        <v>1.05</v>
      </c>
      <c r="AM39" s="34">
        <v>1.3068869189023089</v>
      </c>
      <c r="AN39" s="34">
        <v>1.3126639277164664</v>
      </c>
      <c r="AO39" s="34" t="s">
        <v>48</v>
      </c>
      <c r="AP39" s="57">
        <v>1.05</v>
      </c>
      <c r="AQ39" s="57">
        <v>1.05</v>
      </c>
      <c r="AR39" s="57">
        <v>1</v>
      </c>
      <c r="AS39" s="57">
        <v>1.02</v>
      </c>
      <c r="AT39" s="57">
        <v>1.2</v>
      </c>
      <c r="AU39" s="57">
        <v>1.2</v>
      </c>
      <c r="AW39" s="8"/>
    </row>
    <row r="40" spans="1:49" ht="26" hidden="1" outlineLevel="1" x14ac:dyDescent="0.2">
      <c r="A40" s="5">
        <v>30033</v>
      </c>
      <c r="B40" s="35"/>
      <c r="C40" s="36"/>
      <c r="D40" s="47">
        <v>5</v>
      </c>
      <c r="E40" s="48" t="s">
        <v>40</v>
      </c>
      <c r="F40" s="49" t="s">
        <v>93</v>
      </c>
      <c r="G40" s="50" t="s">
        <v>73</v>
      </c>
      <c r="H40" s="51" t="s">
        <v>40</v>
      </c>
      <c r="I40" s="51" t="s">
        <v>40</v>
      </c>
      <c r="J40" s="52">
        <v>0</v>
      </c>
      <c r="K40" s="50" t="s">
        <v>59</v>
      </c>
      <c r="L40" s="53">
        <v>6.7148645764801675E-3</v>
      </c>
      <c r="M40" s="54">
        <v>1</v>
      </c>
      <c r="N40" s="55">
        <v>1.3126639277164664</v>
      </c>
      <c r="O40" s="49" t="s">
        <v>60</v>
      </c>
      <c r="P40" s="53">
        <v>1.0758151488623711E-2</v>
      </c>
      <c r="Q40" s="54">
        <v>1</v>
      </c>
      <c r="R40" s="55">
        <v>1.3126639277164664</v>
      </c>
      <c r="S40" s="49" t="s">
        <v>60</v>
      </c>
      <c r="T40" s="53">
        <v>1.7236062192164819E-2</v>
      </c>
      <c r="U40" s="54">
        <v>1</v>
      </c>
      <c r="V40" s="55">
        <v>1.3126639277164664</v>
      </c>
      <c r="W40" s="49" t="s">
        <v>60</v>
      </c>
      <c r="X40" s="53">
        <v>2.7614580460809175E-2</v>
      </c>
      <c r="Y40" s="54">
        <v>1</v>
      </c>
      <c r="Z40" s="55">
        <v>1.3126639277164664</v>
      </c>
      <c r="AA40" s="49" t="s">
        <v>60</v>
      </c>
      <c r="AB40" s="56"/>
      <c r="AC40" s="1" t="s">
        <v>61</v>
      </c>
      <c r="AD40" s="1"/>
      <c r="AE40" s="15">
        <v>2</v>
      </c>
      <c r="AF40" s="15">
        <v>3</v>
      </c>
      <c r="AG40" s="15">
        <v>1</v>
      </c>
      <c r="AH40" s="15">
        <v>3</v>
      </c>
      <c r="AI40" s="15">
        <v>3</v>
      </c>
      <c r="AJ40" s="15">
        <v>5</v>
      </c>
      <c r="AK40" s="31">
        <v>3</v>
      </c>
      <c r="AL40" s="31">
        <v>1.05</v>
      </c>
      <c r="AM40" s="34">
        <v>1.3068869189023089</v>
      </c>
      <c r="AN40" s="34">
        <v>1.3126639277164664</v>
      </c>
      <c r="AO40" s="34" t="s">
        <v>48</v>
      </c>
      <c r="AP40" s="57">
        <v>1.05</v>
      </c>
      <c r="AQ40" s="57">
        <v>1.05</v>
      </c>
      <c r="AR40" s="57">
        <v>1</v>
      </c>
      <c r="AS40" s="57">
        <v>1.02</v>
      </c>
      <c r="AT40" s="57">
        <v>1.2</v>
      </c>
      <c r="AU40" s="57">
        <v>1.2</v>
      </c>
      <c r="AW40" s="8"/>
    </row>
    <row r="41" spans="1:49" ht="26" hidden="1" outlineLevel="1" x14ac:dyDescent="0.2">
      <c r="A41" s="5">
        <v>30032</v>
      </c>
      <c r="B41" s="35"/>
      <c r="C41" s="36"/>
      <c r="D41" s="47">
        <v>5</v>
      </c>
      <c r="E41" s="48" t="s">
        <v>40</v>
      </c>
      <c r="F41" s="49" t="s">
        <v>94</v>
      </c>
      <c r="G41" s="50" t="s">
        <v>73</v>
      </c>
      <c r="H41" s="51" t="s">
        <v>40</v>
      </c>
      <c r="I41" s="51" t="s">
        <v>40</v>
      </c>
      <c r="J41" s="52">
        <v>0</v>
      </c>
      <c r="K41" s="50" t="s">
        <v>59</v>
      </c>
      <c r="L41" s="53">
        <v>1.3341796402554053E-3</v>
      </c>
      <c r="M41" s="54">
        <v>1</v>
      </c>
      <c r="N41" s="55">
        <v>1.3126639277164664</v>
      </c>
      <c r="O41" s="49" t="s">
        <v>60</v>
      </c>
      <c r="P41" s="53">
        <v>2.1375422422039263E-3</v>
      </c>
      <c r="Q41" s="54">
        <v>1</v>
      </c>
      <c r="R41" s="55">
        <v>1.3126639277164664</v>
      </c>
      <c r="S41" s="49" t="s">
        <v>60</v>
      </c>
      <c r="T41" s="53">
        <v>3.424641404609892E-3</v>
      </c>
      <c r="U41" s="54">
        <v>1</v>
      </c>
      <c r="V41" s="55">
        <v>1.3126639277164664</v>
      </c>
      <c r="W41" s="49" t="s">
        <v>60</v>
      </c>
      <c r="X41" s="53">
        <v>5.486754141558396E-3</v>
      </c>
      <c r="Y41" s="54">
        <v>1</v>
      </c>
      <c r="Z41" s="55">
        <v>1.3126639277164664</v>
      </c>
      <c r="AA41" s="49" t="s">
        <v>60</v>
      </c>
      <c r="AB41" s="56"/>
      <c r="AC41" s="1" t="s">
        <v>61</v>
      </c>
      <c r="AD41" s="1"/>
      <c r="AE41" s="15">
        <v>2</v>
      </c>
      <c r="AF41" s="15">
        <v>3</v>
      </c>
      <c r="AG41" s="15">
        <v>1</v>
      </c>
      <c r="AH41" s="15">
        <v>3</v>
      </c>
      <c r="AI41" s="15">
        <v>3</v>
      </c>
      <c r="AJ41" s="15">
        <v>5</v>
      </c>
      <c r="AK41" s="31">
        <v>3</v>
      </c>
      <c r="AL41" s="31">
        <v>1.05</v>
      </c>
      <c r="AM41" s="34">
        <v>1.3068869189023089</v>
      </c>
      <c r="AN41" s="34">
        <v>1.3126639277164664</v>
      </c>
      <c r="AO41" s="34" t="s">
        <v>48</v>
      </c>
      <c r="AP41" s="57">
        <v>1.05</v>
      </c>
      <c r="AQ41" s="57">
        <v>1.05</v>
      </c>
      <c r="AR41" s="57">
        <v>1</v>
      </c>
      <c r="AS41" s="57">
        <v>1.02</v>
      </c>
      <c r="AT41" s="57">
        <v>1.2</v>
      </c>
      <c r="AU41" s="57">
        <v>1.2</v>
      </c>
      <c r="AW41" s="8"/>
    </row>
    <row r="42" spans="1:49" ht="26" collapsed="1" x14ac:dyDescent="0.2">
      <c r="A42" s="5">
        <v>30171</v>
      </c>
      <c r="B42" s="35"/>
      <c r="C42" s="36"/>
      <c r="D42" s="47">
        <v>5</v>
      </c>
      <c r="E42" s="48" t="s">
        <v>40</v>
      </c>
      <c r="F42" s="49" t="s">
        <v>95</v>
      </c>
      <c r="G42" s="50" t="s">
        <v>73</v>
      </c>
      <c r="H42" s="51" t="s">
        <v>40</v>
      </c>
      <c r="I42" s="51" t="s">
        <v>40</v>
      </c>
      <c r="J42" s="52">
        <v>0</v>
      </c>
      <c r="K42" s="50" t="s">
        <v>59</v>
      </c>
      <c r="L42" s="53">
        <v>1.1191440960800277E-3</v>
      </c>
      <c r="M42" s="54">
        <v>1</v>
      </c>
      <c r="N42" s="55">
        <v>1.3126639277164664</v>
      </c>
      <c r="O42" s="49" t="s">
        <v>60</v>
      </c>
      <c r="P42" s="53">
        <v>1.7930252481039518E-3</v>
      </c>
      <c r="Q42" s="54">
        <v>1</v>
      </c>
      <c r="R42" s="55">
        <v>1.3126639277164664</v>
      </c>
      <c r="S42" s="49" t="s">
        <v>60</v>
      </c>
      <c r="T42" s="53">
        <v>2.8726770320274693E-3</v>
      </c>
      <c r="U42" s="54">
        <v>1</v>
      </c>
      <c r="V42" s="55">
        <v>1.3126639277164664</v>
      </c>
      <c r="W42" s="49" t="s">
        <v>60</v>
      </c>
      <c r="X42" s="53">
        <v>4.602430076801528E-3</v>
      </c>
      <c r="Y42" s="54">
        <v>1</v>
      </c>
      <c r="Z42" s="55">
        <v>1.3126639277164664</v>
      </c>
      <c r="AA42" s="49" t="s">
        <v>60</v>
      </c>
      <c r="AB42" s="56"/>
      <c r="AC42" s="1" t="s">
        <v>61</v>
      </c>
      <c r="AD42" s="1"/>
      <c r="AE42" s="15">
        <v>2</v>
      </c>
      <c r="AF42" s="15">
        <v>3</v>
      </c>
      <c r="AG42" s="15">
        <v>1</v>
      </c>
      <c r="AH42" s="15">
        <v>3</v>
      </c>
      <c r="AI42" s="15">
        <v>3</v>
      </c>
      <c r="AJ42" s="15">
        <v>5</v>
      </c>
      <c r="AK42" s="31">
        <v>3</v>
      </c>
      <c r="AL42" s="31">
        <v>1.05</v>
      </c>
      <c r="AM42" s="34">
        <v>1.3068869189023089</v>
      </c>
      <c r="AN42" s="34">
        <v>1.3126639277164664</v>
      </c>
      <c r="AO42" s="34" t="s">
        <v>48</v>
      </c>
      <c r="AP42" s="57">
        <v>1.05</v>
      </c>
      <c r="AQ42" s="57">
        <v>1.05</v>
      </c>
      <c r="AR42" s="57">
        <v>1</v>
      </c>
      <c r="AS42" s="57">
        <v>1.02</v>
      </c>
      <c r="AT42" s="57">
        <v>1.2</v>
      </c>
      <c r="AU42" s="57">
        <v>1.2</v>
      </c>
      <c r="AW42" s="8"/>
    </row>
    <row r="43" spans="1:49" ht="26" x14ac:dyDescent="0.2">
      <c r="A43" s="5">
        <v>30128</v>
      </c>
      <c r="B43" s="35"/>
      <c r="C43" s="36"/>
      <c r="D43" s="47">
        <v>5</v>
      </c>
      <c r="E43" s="48" t="s">
        <v>40</v>
      </c>
      <c r="F43" s="49" t="s">
        <v>96</v>
      </c>
      <c r="G43" s="50" t="s">
        <v>73</v>
      </c>
      <c r="H43" s="51" t="s">
        <v>40</v>
      </c>
      <c r="I43" s="51" t="s">
        <v>40</v>
      </c>
      <c r="J43" s="52">
        <v>0</v>
      </c>
      <c r="K43" s="50" t="s">
        <v>59</v>
      </c>
      <c r="L43" s="53">
        <v>4.573222470903025E-3</v>
      </c>
      <c r="M43" s="54">
        <v>1</v>
      </c>
      <c r="N43" s="55">
        <v>1.3126639277164664</v>
      </c>
      <c r="O43" s="49" t="s">
        <v>60</v>
      </c>
      <c r="P43" s="53">
        <v>7.3269415299127881E-3</v>
      </c>
      <c r="Q43" s="54">
        <v>1</v>
      </c>
      <c r="R43" s="55">
        <v>1.3126639277164664</v>
      </c>
      <c r="S43" s="49" t="s">
        <v>60</v>
      </c>
      <c r="T43" s="53">
        <v>1.1738784308947113E-2</v>
      </c>
      <c r="U43" s="54">
        <v>1</v>
      </c>
      <c r="V43" s="55">
        <v>1.3126639277164664</v>
      </c>
      <c r="W43" s="49" t="s">
        <v>60</v>
      </c>
      <c r="X43" s="53">
        <v>1.8807173018838483E-2</v>
      </c>
      <c r="Y43" s="54">
        <v>1</v>
      </c>
      <c r="Z43" s="55">
        <v>1.3126639277164664</v>
      </c>
      <c r="AA43" s="49" t="s">
        <v>60</v>
      </c>
      <c r="AB43" s="56"/>
      <c r="AC43" s="1" t="s">
        <v>61</v>
      </c>
      <c r="AD43" s="1"/>
      <c r="AE43" s="15">
        <v>2</v>
      </c>
      <c r="AF43" s="15">
        <v>3</v>
      </c>
      <c r="AG43" s="15">
        <v>1</v>
      </c>
      <c r="AH43" s="15">
        <v>3</v>
      </c>
      <c r="AI43" s="15">
        <v>3</v>
      </c>
      <c r="AJ43" s="15">
        <v>5</v>
      </c>
      <c r="AK43" s="31">
        <v>3</v>
      </c>
      <c r="AL43" s="31">
        <v>1.05</v>
      </c>
      <c r="AM43" s="34">
        <v>1.3068869189023089</v>
      </c>
      <c r="AN43" s="34">
        <v>1.3126639277164664</v>
      </c>
      <c r="AO43" s="34" t="s">
        <v>48</v>
      </c>
      <c r="AP43" s="57">
        <v>1.05</v>
      </c>
      <c r="AQ43" s="57">
        <v>1.05</v>
      </c>
      <c r="AR43" s="57">
        <v>1</v>
      </c>
      <c r="AS43" s="57">
        <v>1.02</v>
      </c>
      <c r="AT43" s="57">
        <v>1.2</v>
      </c>
      <c r="AU43" s="57">
        <v>1.2</v>
      </c>
      <c r="AW43" s="8"/>
    </row>
    <row r="44" spans="1:49" ht="26" x14ac:dyDescent="0.2">
      <c r="A44" s="5">
        <v>30151</v>
      </c>
      <c r="B44" s="35"/>
      <c r="C44" s="36"/>
      <c r="D44" s="47">
        <v>5</v>
      </c>
      <c r="E44" s="48" t="s">
        <v>40</v>
      </c>
      <c r="F44" s="49" t="s">
        <v>77</v>
      </c>
      <c r="G44" s="50" t="s">
        <v>73</v>
      </c>
      <c r="H44" s="51" t="s">
        <v>40</v>
      </c>
      <c r="I44" s="51" t="s">
        <v>40</v>
      </c>
      <c r="J44" s="52">
        <v>0</v>
      </c>
      <c r="K44" s="50" t="s">
        <v>59</v>
      </c>
      <c r="L44" s="53">
        <v>2.5500497617823486E-5</v>
      </c>
      <c r="M44" s="54">
        <v>1</v>
      </c>
      <c r="N44" s="55">
        <v>1.3126639277164664</v>
      </c>
      <c r="O44" s="49" t="s">
        <v>60</v>
      </c>
      <c r="P44" s="53">
        <v>4.0855361010368607E-5</v>
      </c>
      <c r="Q44" s="54">
        <v>1</v>
      </c>
      <c r="R44" s="55">
        <v>1.3126639277164664</v>
      </c>
      <c r="S44" s="49" t="s">
        <v>60</v>
      </c>
      <c r="T44" s="53">
        <v>6.5455998086911611E-5</v>
      </c>
      <c r="U44" s="54">
        <v>1</v>
      </c>
      <c r="V44" s="55">
        <v>1.3126639277164664</v>
      </c>
      <c r="W44" s="49" t="s">
        <v>60</v>
      </c>
      <c r="X44" s="53">
        <v>1.0486965674997766E-4</v>
      </c>
      <c r="Y44" s="54">
        <v>1</v>
      </c>
      <c r="Z44" s="55">
        <v>1.3126639277164664</v>
      </c>
      <c r="AA44" s="49" t="s">
        <v>60</v>
      </c>
      <c r="AB44" s="56"/>
      <c r="AC44" s="1" t="s">
        <v>61</v>
      </c>
      <c r="AD44" s="1"/>
      <c r="AE44" s="15">
        <v>2</v>
      </c>
      <c r="AF44" s="15">
        <v>3</v>
      </c>
      <c r="AG44" s="15">
        <v>1</v>
      </c>
      <c r="AH44" s="15">
        <v>3</v>
      </c>
      <c r="AI44" s="15">
        <v>3</v>
      </c>
      <c r="AJ44" s="15">
        <v>5</v>
      </c>
      <c r="AK44" s="31">
        <v>3</v>
      </c>
      <c r="AL44" s="31">
        <v>1.05</v>
      </c>
      <c r="AM44" s="34">
        <v>1.3068869189023089</v>
      </c>
      <c r="AN44" s="34">
        <v>1.3126639277164664</v>
      </c>
      <c r="AO44" s="34" t="s">
        <v>48</v>
      </c>
      <c r="AP44" s="57">
        <v>1.05</v>
      </c>
      <c r="AQ44" s="57">
        <v>1.05</v>
      </c>
      <c r="AR44" s="57">
        <v>1</v>
      </c>
      <c r="AS44" s="57">
        <v>1.02</v>
      </c>
      <c r="AT44" s="57">
        <v>1.2</v>
      </c>
      <c r="AU44" s="57">
        <v>1.2</v>
      </c>
      <c r="AW44" s="8"/>
    </row>
    <row r="45" spans="1:49" ht="26" x14ac:dyDescent="0.2">
      <c r="A45" s="5">
        <v>30132</v>
      </c>
      <c r="B45" s="35"/>
      <c r="C45" s="36"/>
      <c r="D45" s="47">
        <v>5</v>
      </c>
      <c r="E45" s="48" t="s">
        <v>40</v>
      </c>
      <c r="F45" s="49" t="s">
        <v>97</v>
      </c>
      <c r="G45" s="50" t="s">
        <v>73</v>
      </c>
      <c r="H45" s="51" t="s">
        <v>40</v>
      </c>
      <c r="I45" s="51" t="s">
        <v>40</v>
      </c>
      <c r="J45" s="52">
        <v>0</v>
      </c>
      <c r="K45" s="50" t="s">
        <v>59</v>
      </c>
      <c r="L45" s="53">
        <v>4.0129309730869568E-2</v>
      </c>
      <c r="M45" s="54">
        <v>1</v>
      </c>
      <c r="N45" s="55">
        <v>1.3126639277164664</v>
      </c>
      <c r="O45" s="49" t="s">
        <v>60</v>
      </c>
      <c r="P45" s="53">
        <v>6.4292762467727402E-2</v>
      </c>
      <c r="Q45" s="54">
        <v>1</v>
      </c>
      <c r="R45" s="55">
        <v>1.3126639277164664</v>
      </c>
      <c r="S45" s="49" t="s">
        <v>60</v>
      </c>
      <c r="T45" s="53">
        <v>0.10300599071984211</v>
      </c>
      <c r="U45" s="54">
        <v>1</v>
      </c>
      <c r="V45" s="55">
        <v>1.3126639277164664</v>
      </c>
      <c r="W45" s="49" t="s">
        <v>60</v>
      </c>
      <c r="X45" s="53">
        <v>0.16502999275388336</v>
      </c>
      <c r="Y45" s="54">
        <v>1</v>
      </c>
      <c r="Z45" s="55">
        <v>1.3126639277164664</v>
      </c>
      <c r="AA45" s="49" t="s">
        <v>60</v>
      </c>
      <c r="AB45" s="56"/>
      <c r="AC45" s="1" t="s">
        <v>61</v>
      </c>
      <c r="AD45" s="1"/>
      <c r="AE45" s="15">
        <v>2</v>
      </c>
      <c r="AF45" s="15">
        <v>3</v>
      </c>
      <c r="AG45" s="15">
        <v>1</v>
      </c>
      <c r="AH45" s="15">
        <v>3</v>
      </c>
      <c r="AI45" s="15">
        <v>3</v>
      </c>
      <c r="AJ45" s="15">
        <v>5</v>
      </c>
      <c r="AK45" s="31">
        <v>3</v>
      </c>
      <c r="AL45" s="31">
        <v>1.05</v>
      </c>
      <c r="AM45" s="34">
        <v>1.3068869189023089</v>
      </c>
      <c r="AN45" s="34">
        <v>1.3126639277164664</v>
      </c>
      <c r="AO45" s="34" t="s">
        <v>48</v>
      </c>
      <c r="AP45" s="57">
        <v>1.05</v>
      </c>
      <c r="AQ45" s="57">
        <v>1.05</v>
      </c>
      <c r="AR45" s="57">
        <v>1</v>
      </c>
      <c r="AS45" s="57">
        <v>1.02</v>
      </c>
      <c r="AT45" s="57">
        <v>1.2</v>
      </c>
      <c r="AU45" s="57">
        <v>1.2</v>
      </c>
      <c r="AW45" s="8"/>
    </row>
    <row r="46" spans="1:49" ht="26" x14ac:dyDescent="0.2">
      <c r="A46" s="5">
        <v>30055</v>
      </c>
      <c r="B46" s="35"/>
      <c r="C46" s="36"/>
      <c r="D46" s="47">
        <v>5</v>
      </c>
      <c r="E46" s="48" t="s">
        <v>40</v>
      </c>
      <c r="F46" s="49" t="s">
        <v>78</v>
      </c>
      <c r="G46" s="50" t="s">
        <v>73</v>
      </c>
      <c r="H46" s="51" t="s">
        <v>40</v>
      </c>
      <c r="I46" s="51" t="s">
        <v>40</v>
      </c>
      <c r="J46" s="52">
        <v>0</v>
      </c>
      <c r="K46" s="50" t="s">
        <v>38</v>
      </c>
      <c r="L46" s="53">
        <v>0.27885650234552189</v>
      </c>
      <c r="M46" s="54">
        <v>1</v>
      </c>
      <c r="N46" s="55">
        <v>1.3126639277164664</v>
      </c>
      <c r="O46" s="49" t="s">
        <v>60</v>
      </c>
      <c r="P46" s="53">
        <v>0.44676708839799467</v>
      </c>
      <c r="Q46" s="54">
        <v>1</v>
      </c>
      <c r="R46" s="55">
        <v>1.3126639277164664</v>
      </c>
      <c r="S46" s="49" t="s">
        <v>60</v>
      </c>
      <c r="T46" s="53">
        <v>0.7157833136281071</v>
      </c>
      <c r="U46" s="54">
        <v>1</v>
      </c>
      <c r="V46" s="55">
        <v>1.3126639277164664</v>
      </c>
      <c r="W46" s="49" t="s">
        <v>60</v>
      </c>
      <c r="X46" s="53">
        <v>1.1467849028575239</v>
      </c>
      <c r="Y46" s="54">
        <v>1</v>
      </c>
      <c r="Z46" s="55">
        <v>1.3126639277164664</v>
      </c>
      <c r="AA46" s="49" t="s">
        <v>60</v>
      </c>
      <c r="AB46" s="56"/>
      <c r="AC46" s="1" t="s">
        <v>61</v>
      </c>
      <c r="AD46" s="1"/>
      <c r="AE46" s="15">
        <v>2</v>
      </c>
      <c r="AF46" s="15">
        <v>3</v>
      </c>
      <c r="AG46" s="15">
        <v>1</v>
      </c>
      <c r="AH46" s="15">
        <v>3</v>
      </c>
      <c r="AI46" s="15">
        <v>3</v>
      </c>
      <c r="AJ46" s="15">
        <v>5</v>
      </c>
      <c r="AK46" s="31">
        <v>3</v>
      </c>
      <c r="AL46" s="31">
        <v>1.05</v>
      </c>
      <c r="AM46" s="34">
        <v>1.3068869189023089</v>
      </c>
      <c r="AN46" s="34">
        <v>1.3126639277164664</v>
      </c>
      <c r="AO46" s="34" t="s">
        <v>48</v>
      </c>
      <c r="AP46" s="57">
        <v>1.05</v>
      </c>
      <c r="AQ46" s="57">
        <v>1.05</v>
      </c>
      <c r="AR46" s="57">
        <v>1</v>
      </c>
      <c r="AS46" s="57">
        <v>1.02</v>
      </c>
      <c r="AT46" s="57">
        <v>1.2</v>
      </c>
      <c r="AU46" s="57">
        <v>1.2</v>
      </c>
      <c r="AW46" s="8"/>
    </row>
    <row r="47" spans="1:49" ht="26" x14ac:dyDescent="0.2">
      <c r="A47" s="5">
        <v>3822</v>
      </c>
      <c r="B47" s="35"/>
      <c r="C47" s="36"/>
      <c r="D47" s="47">
        <v>5</v>
      </c>
      <c r="E47" s="48" t="s">
        <v>40</v>
      </c>
      <c r="F47" s="49" t="s">
        <v>79</v>
      </c>
      <c r="G47" s="50" t="s">
        <v>35</v>
      </c>
      <c r="H47" s="51" t="s">
        <v>40</v>
      </c>
      <c r="I47" s="51" t="s">
        <v>40</v>
      </c>
      <c r="J47" s="52">
        <v>0</v>
      </c>
      <c r="K47" s="50" t="s">
        <v>59</v>
      </c>
      <c r="L47" s="53">
        <v>2.558043648182921E-2</v>
      </c>
      <c r="M47" s="54">
        <v>1</v>
      </c>
      <c r="N47" s="55">
        <v>1.3126639277164664</v>
      </c>
      <c r="O47" s="49" t="s">
        <v>60</v>
      </c>
      <c r="P47" s="53">
        <v>4.0983434242376049E-2</v>
      </c>
      <c r="Q47" s="54">
        <v>1</v>
      </c>
      <c r="R47" s="55">
        <v>1.3126639277164664</v>
      </c>
      <c r="S47" s="49" t="s">
        <v>60</v>
      </c>
      <c r="T47" s="53">
        <v>6.5661189303485024E-2</v>
      </c>
      <c r="U47" s="54">
        <v>1</v>
      </c>
      <c r="V47" s="55">
        <v>1.3126639277164664</v>
      </c>
      <c r="W47" s="49" t="s">
        <v>60</v>
      </c>
      <c r="X47" s="53">
        <v>0.10519840175546352</v>
      </c>
      <c r="Y47" s="54">
        <v>1</v>
      </c>
      <c r="Z47" s="55">
        <v>1.3126639277164664</v>
      </c>
      <c r="AA47" s="49" t="s">
        <v>60</v>
      </c>
      <c r="AB47" s="56"/>
      <c r="AC47" s="1" t="s">
        <v>61</v>
      </c>
      <c r="AD47" s="1"/>
      <c r="AE47" s="15">
        <v>2</v>
      </c>
      <c r="AF47" s="15">
        <v>3</v>
      </c>
      <c r="AG47" s="15">
        <v>1</v>
      </c>
      <c r="AH47" s="15">
        <v>3</v>
      </c>
      <c r="AI47" s="15">
        <v>3</v>
      </c>
      <c r="AJ47" s="15">
        <v>5</v>
      </c>
      <c r="AK47" s="31">
        <v>3</v>
      </c>
      <c r="AL47" s="31">
        <v>1.05</v>
      </c>
      <c r="AM47" s="34">
        <v>1.3068869189023089</v>
      </c>
      <c r="AN47" s="34">
        <v>1.3126639277164664</v>
      </c>
      <c r="AO47" s="34" t="s">
        <v>48</v>
      </c>
      <c r="AP47" s="57">
        <v>1.05</v>
      </c>
      <c r="AQ47" s="57">
        <v>1.05</v>
      </c>
      <c r="AR47" s="57">
        <v>1</v>
      </c>
      <c r="AS47" s="57">
        <v>1.02</v>
      </c>
      <c r="AT47" s="57">
        <v>1.2</v>
      </c>
      <c r="AU47" s="57">
        <v>1.2</v>
      </c>
      <c r="AW47" s="8"/>
    </row>
    <row r="48" spans="1:49" ht="26" x14ac:dyDescent="0.2">
      <c r="A48" s="5">
        <v>30203</v>
      </c>
      <c r="B48" s="35"/>
      <c r="C48" s="36"/>
      <c r="D48" s="47">
        <v>5</v>
      </c>
      <c r="E48" s="48" t="s">
        <v>40</v>
      </c>
      <c r="F48" s="49" t="s">
        <v>98</v>
      </c>
      <c r="G48" s="50" t="s">
        <v>73</v>
      </c>
      <c r="H48" s="51" t="s">
        <v>40</v>
      </c>
      <c r="I48" s="51" t="s">
        <v>40</v>
      </c>
      <c r="J48" s="52">
        <v>0</v>
      </c>
      <c r="K48" s="50" t="s">
        <v>59</v>
      </c>
      <c r="L48" s="53">
        <v>2.398165920171488E-4</v>
      </c>
      <c r="M48" s="54">
        <v>1</v>
      </c>
      <c r="N48" s="55">
        <v>1.3126639277164664</v>
      </c>
      <c r="O48" s="49" t="s">
        <v>60</v>
      </c>
      <c r="P48" s="53">
        <v>3.8421969602227534E-4</v>
      </c>
      <c r="Q48" s="54">
        <v>1</v>
      </c>
      <c r="R48" s="55">
        <v>1.3126639277164664</v>
      </c>
      <c r="S48" s="49" t="s">
        <v>60</v>
      </c>
      <c r="T48" s="53">
        <v>6.1557364972017199E-4</v>
      </c>
      <c r="U48" s="54">
        <v>1</v>
      </c>
      <c r="V48" s="55">
        <v>1.3126639277164664</v>
      </c>
      <c r="W48" s="49" t="s">
        <v>60</v>
      </c>
      <c r="X48" s="53">
        <v>9.8623501645747039E-4</v>
      </c>
      <c r="Y48" s="54">
        <v>1</v>
      </c>
      <c r="Z48" s="55">
        <v>1.3126639277164664</v>
      </c>
      <c r="AA48" s="49" t="s">
        <v>60</v>
      </c>
      <c r="AB48" s="56"/>
      <c r="AC48" s="1" t="s">
        <v>61</v>
      </c>
      <c r="AD48" s="1"/>
      <c r="AE48" s="15">
        <v>2</v>
      </c>
      <c r="AF48" s="15">
        <v>3</v>
      </c>
      <c r="AG48" s="15">
        <v>1</v>
      </c>
      <c r="AH48" s="15">
        <v>3</v>
      </c>
      <c r="AI48" s="15">
        <v>3</v>
      </c>
      <c r="AJ48" s="15">
        <v>5</v>
      </c>
      <c r="AK48" s="31">
        <v>3</v>
      </c>
      <c r="AL48" s="31">
        <v>1.05</v>
      </c>
      <c r="AM48" s="34">
        <v>1.3068869189023089</v>
      </c>
      <c r="AN48" s="34">
        <v>1.3126639277164664</v>
      </c>
      <c r="AO48" s="34" t="s">
        <v>48</v>
      </c>
      <c r="AP48" s="57">
        <v>1.05</v>
      </c>
      <c r="AQ48" s="57">
        <v>1.05</v>
      </c>
      <c r="AR48" s="57">
        <v>1</v>
      </c>
      <c r="AS48" s="57">
        <v>1.02</v>
      </c>
      <c r="AT48" s="57">
        <v>1.2</v>
      </c>
      <c r="AU48" s="57">
        <v>1.2</v>
      </c>
      <c r="AW48" s="8"/>
    </row>
    <row r="49" spans="1:49" ht="52" x14ac:dyDescent="0.2">
      <c r="A49" s="5">
        <v>1121</v>
      </c>
      <c r="B49" s="35" t="s">
        <v>99</v>
      </c>
      <c r="C49" s="36"/>
      <c r="D49" s="47">
        <v>5</v>
      </c>
      <c r="E49" s="48" t="s">
        <v>40</v>
      </c>
      <c r="F49" s="49" t="s">
        <v>100</v>
      </c>
      <c r="G49" s="50" t="s">
        <v>35</v>
      </c>
      <c r="H49" s="51" t="s">
        <v>40</v>
      </c>
      <c r="I49" s="51" t="s">
        <v>40</v>
      </c>
      <c r="J49" s="52">
        <v>0</v>
      </c>
      <c r="K49" s="50" t="s">
        <v>59</v>
      </c>
      <c r="L49" s="53">
        <v>0.9068344502047806</v>
      </c>
      <c r="M49" s="54">
        <v>1</v>
      </c>
      <c r="N49" s="55">
        <v>1.207723199572867</v>
      </c>
      <c r="O49" s="49" t="s">
        <v>101</v>
      </c>
      <c r="P49" s="53">
        <v>1.4528755240391913</v>
      </c>
      <c r="Q49" s="54">
        <v>1</v>
      </c>
      <c r="R49" s="55">
        <v>1.207723199572867</v>
      </c>
      <c r="S49" s="49" t="s">
        <v>101</v>
      </c>
      <c r="T49" s="53">
        <v>2.3277096363900664</v>
      </c>
      <c r="U49" s="54">
        <v>1</v>
      </c>
      <c r="V49" s="55">
        <v>1.207723199572867</v>
      </c>
      <c r="W49" s="49" t="s">
        <v>101</v>
      </c>
      <c r="X49" s="53">
        <v>3.729316146974349</v>
      </c>
      <c r="Y49" s="54">
        <v>1</v>
      </c>
      <c r="Z49" s="55">
        <v>1.207723199572867</v>
      </c>
      <c r="AA49" s="49" t="s">
        <v>101</v>
      </c>
      <c r="AB49" s="56"/>
      <c r="AC49" s="1" t="s">
        <v>61</v>
      </c>
      <c r="AD49" s="1" t="s">
        <v>102</v>
      </c>
      <c r="AE49" s="15">
        <v>1</v>
      </c>
      <c r="AF49" s="15">
        <v>1</v>
      </c>
      <c r="AG49" s="15">
        <v>1</v>
      </c>
      <c r="AH49" s="15">
        <v>1</v>
      </c>
      <c r="AI49" s="15">
        <v>1</v>
      </c>
      <c r="AJ49" s="15">
        <v>5</v>
      </c>
      <c r="AK49" s="31">
        <v>3</v>
      </c>
      <c r="AL49" s="31">
        <v>1.05</v>
      </c>
      <c r="AM49" s="34">
        <v>1.2</v>
      </c>
      <c r="AN49" s="34">
        <v>1.207723199572867</v>
      </c>
      <c r="AO49" s="34" t="s">
        <v>103</v>
      </c>
      <c r="AP49" s="57">
        <v>1</v>
      </c>
      <c r="AQ49" s="57">
        <v>1</v>
      </c>
      <c r="AR49" s="57">
        <v>1</v>
      </c>
      <c r="AS49" s="57">
        <v>1</v>
      </c>
      <c r="AT49" s="57">
        <v>1</v>
      </c>
      <c r="AU49" s="57">
        <v>1.2</v>
      </c>
      <c r="AW49" s="8"/>
    </row>
    <row r="50" spans="1:49" ht="52" x14ac:dyDescent="0.2">
      <c r="A50" s="5">
        <v>1153</v>
      </c>
      <c r="B50" s="35" t="s">
        <v>104</v>
      </c>
      <c r="C50" s="36"/>
      <c r="D50" s="47">
        <v>5</v>
      </c>
      <c r="E50" s="48" t="s">
        <v>40</v>
      </c>
      <c r="F50" s="49" t="s">
        <v>105</v>
      </c>
      <c r="G50" s="50" t="s">
        <v>35</v>
      </c>
      <c r="H50" s="51" t="s">
        <v>40</v>
      </c>
      <c r="I50" s="51" t="s">
        <v>40</v>
      </c>
      <c r="J50" s="52">
        <v>0</v>
      </c>
      <c r="K50" s="50" t="s">
        <v>59</v>
      </c>
      <c r="L50" s="53">
        <v>1.9106399171030506</v>
      </c>
      <c r="M50" s="54">
        <v>1</v>
      </c>
      <c r="N50" s="55">
        <v>1.207723199572867</v>
      </c>
      <c r="O50" s="49" t="s">
        <v>101</v>
      </c>
      <c r="P50" s="53">
        <v>3.061112169023172</v>
      </c>
      <c r="Q50" s="54">
        <v>1</v>
      </c>
      <c r="R50" s="55">
        <v>1.207723199572867</v>
      </c>
      <c r="S50" s="49" t="s">
        <v>101</v>
      </c>
      <c r="T50" s="53">
        <v>4.904329501054991</v>
      </c>
      <c r="U50" s="54">
        <v>1</v>
      </c>
      <c r="V50" s="55">
        <v>1.207723199572867</v>
      </c>
      <c r="W50" s="49" t="s">
        <v>101</v>
      </c>
      <c r="X50" s="53">
        <v>7.8574212661385889</v>
      </c>
      <c r="Y50" s="54">
        <v>1</v>
      </c>
      <c r="Z50" s="55">
        <v>1.207723199572867</v>
      </c>
      <c r="AA50" s="49" t="s">
        <v>101</v>
      </c>
      <c r="AB50" s="56"/>
      <c r="AC50" s="1" t="s">
        <v>61</v>
      </c>
      <c r="AD50" s="1" t="s">
        <v>102</v>
      </c>
      <c r="AE50" s="15">
        <v>1</v>
      </c>
      <c r="AF50" s="15">
        <v>1</v>
      </c>
      <c r="AG50" s="15">
        <v>1</v>
      </c>
      <c r="AH50" s="15">
        <v>1</v>
      </c>
      <c r="AI50" s="15">
        <v>1</v>
      </c>
      <c r="AJ50" s="15">
        <v>5</v>
      </c>
      <c r="AK50" s="31">
        <v>3</v>
      </c>
      <c r="AL50" s="31">
        <v>1.05</v>
      </c>
      <c r="AM50" s="34">
        <v>1.2</v>
      </c>
      <c r="AN50" s="34">
        <v>1.207723199572867</v>
      </c>
      <c r="AO50" s="34" t="s">
        <v>103</v>
      </c>
      <c r="AP50" s="57">
        <v>1</v>
      </c>
      <c r="AQ50" s="57">
        <v>1</v>
      </c>
      <c r="AR50" s="57">
        <v>1</v>
      </c>
      <c r="AS50" s="57">
        <v>1</v>
      </c>
      <c r="AT50" s="57">
        <v>1</v>
      </c>
      <c r="AU50" s="57">
        <v>1.2</v>
      </c>
      <c r="AW50" s="8"/>
    </row>
    <row r="51" spans="1:49" ht="52" x14ac:dyDescent="0.2">
      <c r="A51" s="5">
        <v>1092</v>
      </c>
      <c r="B51" s="35" t="s">
        <v>104</v>
      </c>
      <c r="C51" s="36"/>
      <c r="D51" s="47">
        <v>5</v>
      </c>
      <c r="E51" s="48" t="s">
        <v>40</v>
      </c>
      <c r="F51" s="49" t="s">
        <v>106</v>
      </c>
      <c r="G51" s="50" t="s">
        <v>35</v>
      </c>
      <c r="H51" s="51" t="s">
        <v>40</v>
      </c>
      <c r="I51" s="51" t="s">
        <v>40</v>
      </c>
      <c r="J51" s="52">
        <v>0</v>
      </c>
      <c r="K51" s="50" t="s">
        <v>59</v>
      </c>
      <c r="L51" s="53">
        <v>4.7655792876521019</v>
      </c>
      <c r="M51" s="54">
        <v>1</v>
      </c>
      <c r="N51" s="55">
        <v>1.207723199572867</v>
      </c>
      <c r="O51" s="49" t="s">
        <v>101</v>
      </c>
      <c r="P51" s="53">
        <v>7.635124033206214</v>
      </c>
      <c r="Q51" s="54">
        <v>1</v>
      </c>
      <c r="R51" s="55">
        <v>1.207723199572867</v>
      </c>
      <c r="S51" s="49" t="s">
        <v>101</v>
      </c>
      <c r="T51" s="53">
        <v>12.232535749324169</v>
      </c>
      <c r="U51" s="54">
        <v>1</v>
      </c>
      <c r="V51" s="55">
        <v>1.207723199572867</v>
      </c>
      <c r="W51" s="49" t="s">
        <v>101</v>
      </c>
      <c r="X51" s="53">
        <v>19.598231830643581</v>
      </c>
      <c r="Y51" s="54">
        <v>1</v>
      </c>
      <c r="Z51" s="55">
        <v>1.207723199572867</v>
      </c>
      <c r="AA51" s="49" t="s">
        <v>101</v>
      </c>
      <c r="AB51" s="56"/>
      <c r="AC51" s="1" t="s">
        <v>61</v>
      </c>
      <c r="AD51" s="1" t="s">
        <v>102</v>
      </c>
      <c r="AE51" s="15">
        <v>1</v>
      </c>
      <c r="AF51" s="15">
        <v>1</v>
      </c>
      <c r="AG51" s="15">
        <v>1</v>
      </c>
      <c r="AH51" s="15">
        <v>1</v>
      </c>
      <c r="AI51" s="15">
        <v>1</v>
      </c>
      <c r="AJ51" s="15">
        <v>5</v>
      </c>
      <c r="AK51" s="31">
        <v>3</v>
      </c>
      <c r="AL51" s="31">
        <v>1.05</v>
      </c>
      <c r="AM51" s="34">
        <v>1.2</v>
      </c>
      <c r="AN51" s="34">
        <v>1.207723199572867</v>
      </c>
      <c r="AO51" s="34" t="s">
        <v>103</v>
      </c>
      <c r="AP51" s="57">
        <v>1</v>
      </c>
      <c r="AQ51" s="57">
        <v>1</v>
      </c>
      <c r="AR51" s="57">
        <v>1</v>
      </c>
      <c r="AS51" s="57">
        <v>1</v>
      </c>
      <c r="AT51" s="57">
        <v>1</v>
      </c>
      <c r="AU51" s="57">
        <v>1.2</v>
      </c>
      <c r="AW51" s="8"/>
    </row>
    <row r="52" spans="1:49" ht="26" x14ac:dyDescent="0.2">
      <c r="A52" s="5">
        <v>32595</v>
      </c>
      <c r="B52" s="35"/>
      <c r="C52" s="36"/>
      <c r="D52" s="47">
        <v>5</v>
      </c>
      <c r="E52" s="48" t="s">
        <v>40</v>
      </c>
      <c r="F52" s="49" t="s">
        <v>107</v>
      </c>
      <c r="G52" s="50" t="s">
        <v>35</v>
      </c>
      <c r="H52" s="51" t="s">
        <v>40</v>
      </c>
      <c r="I52" s="51" t="s">
        <v>40</v>
      </c>
      <c r="J52" s="52">
        <v>0</v>
      </c>
      <c r="K52" s="50" t="s">
        <v>59</v>
      </c>
      <c r="L52" s="53">
        <v>1.9206014575873596E-2</v>
      </c>
      <c r="M52" s="54">
        <v>1</v>
      </c>
      <c r="N52" s="55">
        <v>1.3440316373092398</v>
      </c>
      <c r="O52" s="49" t="s">
        <v>108</v>
      </c>
      <c r="P52" s="53">
        <v>3.0770719490559113E-2</v>
      </c>
      <c r="Q52" s="54">
        <v>1</v>
      </c>
      <c r="R52" s="55">
        <v>1.3440316373092398</v>
      </c>
      <c r="S52" s="49" t="s">
        <v>108</v>
      </c>
      <c r="T52" s="53">
        <v>4.9298992991293582E-2</v>
      </c>
      <c r="U52" s="54">
        <v>1</v>
      </c>
      <c r="V52" s="55">
        <v>1.3440316373092398</v>
      </c>
      <c r="W52" s="49" t="s">
        <v>108</v>
      </c>
      <c r="X52" s="53">
        <v>7.8983876561654384E-2</v>
      </c>
      <c r="Y52" s="54">
        <v>1</v>
      </c>
      <c r="Z52" s="55">
        <v>1.3440316373092398</v>
      </c>
      <c r="AA52" s="49" t="s">
        <v>108</v>
      </c>
      <c r="AB52" s="56"/>
      <c r="AC52" s="1" t="s">
        <v>109</v>
      </c>
      <c r="AD52" s="1"/>
      <c r="AE52" s="15">
        <v>3</v>
      </c>
      <c r="AF52" s="15">
        <v>4</v>
      </c>
      <c r="AG52" s="15">
        <v>1</v>
      </c>
      <c r="AH52" s="15">
        <v>3</v>
      </c>
      <c r="AI52" s="15">
        <v>3</v>
      </c>
      <c r="AJ52" s="15">
        <v>5</v>
      </c>
      <c r="AK52" s="31">
        <v>3</v>
      </c>
      <c r="AL52" s="31">
        <v>1.05</v>
      </c>
      <c r="AM52" s="34">
        <v>1.3385948990307144</v>
      </c>
      <c r="AN52" s="34">
        <v>1.3440316373092398</v>
      </c>
      <c r="AO52" s="34" t="s">
        <v>53</v>
      </c>
      <c r="AP52" s="57">
        <v>1.1000000000000001</v>
      </c>
      <c r="AQ52" s="57">
        <v>1.1000000000000001</v>
      </c>
      <c r="AR52" s="57">
        <v>1</v>
      </c>
      <c r="AS52" s="57">
        <v>1.02</v>
      </c>
      <c r="AT52" s="57">
        <v>1.2</v>
      </c>
      <c r="AU52" s="57">
        <v>1.2</v>
      </c>
      <c r="AW52" s="8"/>
    </row>
    <row r="53" spans="1:49" ht="39" x14ac:dyDescent="0.2">
      <c r="A53" s="5">
        <v>32503</v>
      </c>
      <c r="B53" s="35" t="s">
        <v>110</v>
      </c>
      <c r="C53" s="36"/>
      <c r="D53" s="47">
        <v>5</v>
      </c>
      <c r="E53" s="48" t="s">
        <v>40</v>
      </c>
      <c r="F53" s="49" t="s">
        <v>111</v>
      </c>
      <c r="G53" s="50" t="s">
        <v>35</v>
      </c>
      <c r="H53" s="51" t="s">
        <v>40</v>
      </c>
      <c r="I53" s="51" t="s">
        <v>40</v>
      </c>
      <c r="J53" s="52">
        <v>1</v>
      </c>
      <c r="K53" s="50" t="s">
        <v>38</v>
      </c>
      <c r="L53" s="53">
        <v>1.0976508311207915E-8</v>
      </c>
      <c r="M53" s="54">
        <v>1</v>
      </c>
      <c r="N53" s="55">
        <v>3.0454181999036112</v>
      </c>
      <c r="O53" s="49" t="s">
        <v>112</v>
      </c>
      <c r="P53" s="53">
        <v>1.7585900338441584E-8</v>
      </c>
      <c r="Q53" s="54">
        <v>1</v>
      </c>
      <c r="R53" s="55">
        <v>3.0454181999036112</v>
      </c>
      <c r="S53" s="49" t="s">
        <v>112</v>
      </c>
      <c r="T53" s="53">
        <v>2.8175070062837392E-8</v>
      </c>
      <c r="U53" s="54">
        <v>1</v>
      </c>
      <c r="V53" s="55">
        <v>3.0454181999036112</v>
      </c>
      <c r="W53" s="49" t="s">
        <v>112</v>
      </c>
      <c r="X53" s="53">
        <v>4.5140399852632362E-8</v>
      </c>
      <c r="Y53" s="54">
        <v>1</v>
      </c>
      <c r="Z53" s="55">
        <v>3.0454181999036112</v>
      </c>
      <c r="AA53" s="49" t="s">
        <v>112</v>
      </c>
      <c r="AB53" s="56"/>
      <c r="AC53" s="1" t="s">
        <v>113</v>
      </c>
      <c r="AD53" s="1"/>
      <c r="AE53" s="15">
        <v>1</v>
      </c>
      <c r="AF53" s="15">
        <v>1</v>
      </c>
      <c r="AG53" s="15">
        <v>1</v>
      </c>
      <c r="AH53" s="15">
        <v>1</v>
      </c>
      <c r="AI53" s="15">
        <v>1</v>
      </c>
      <c r="AJ53" s="15">
        <v>5</v>
      </c>
      <c r="AK53" s="31">
        <v>9</v>
      </c>
      <c r="AL53" s="31">
        <v>3</v>
      </c>
      <c r="AM53" s="34">
        <v>1.2</v>
      </c>
      <c r="AN53" s="34">
        <v>3.0454181999036112</v>
      </c>
      <c r="AO53" s="34" t="s">
        <v>114</v>
      </c>
      <c r="AP53" s="57">
        <v>1</v>
      </c>
      <c r="AQ53" s="57">
        <v>1</v>
      </c>
      <c r="AR53" s="57">
        <v>1</v>
      </c>
      <c r="AS53" s="57">
        <v>1</v>
      </c>
      <c r="AT53" s="57">
        <v>1</v>
      </c>
      <c r="AU53" s="57">
        <v>1.2</v>
      </c>
      <c r="AW53" s="8"/>
    </row>
    <row r="54" spans="1:49" ht="26" x14ac:dyDescent="0.2">
      <c r="A54" s="5">
        <v>1198</v>
      </c>
      <c r="B54" s="35" t="s">
        <v>115</v>
      </c>
      <c r="C54" s="36"/>
      <c r="D54" s="47">
        <v>5</v>
      </c>
      <c r="E54" s="48" t="s">
        <v>40</v>
      </c>
      <c r="F54" s="49" t="s">
        <v>116</v>
      </c>
      <c r="G54" s="50" t="s">
        <v>35</v>
      </c>
      <c r="H54" s="51" t="s">
        <v>40</v>
      </c>
      <c r="I54" s="51" t="s">
        <v>40</v>
      </c>
      <c r="J54" s="52">
        <v>0</v>
      </c>
      <c r="K54" s="50" t="s">
        <v>59</v>
      </c>
      <c r="L54" s="53">
        <v>0.66</v>
      </c>
      <c r="M54" s="54">
        <v>1</v>
      </c>
      <c r="N54" s="55">
        <v>1.207723199572867</v>
      </c>
      <c r="O54" s="49" t="s">
        <v>117</v>
      </c>
      <c r="P54" s="53">
        <v>1.0574122384183009</v>
      </c>
      <c r="Q54" s="54">
        <v>1</v>
      </c>
      <c r="R54" s="55">
        <v>1.207723199572867</v>
      </c>
      <c r="S54" s="49" t="s">
        <v>117</v>
      </c>
      <c r="T54" s="53">
        <v>1.6941221847830334</v>
      </c>
      <c r="U54" s="54">
        <v>1</v>
      </c>
      <c r="V54" s="55">
        <v>1.207723199572867</v>
      </c>
      <c r="W54" s="49" t="s">
        <v>117</v>
      </c>
      <c r="X54" s="53">
        <v>2.7142205023720161</v>
      </c>
      <c r="Y54" s="54">
        <v>1</v>
      </c>
      <c r="Z54" s="55">
        <v>1.207723199572867</v>
      </c>
      <c r="AA54" s="49" t="s">
        <v>117</v>
      </c>
      <c r="AB54" s="56"/>
      <c r="AC54" s="1" t="s">
        <v>109</v>
      </c>
      <c r="AD54" s="1"/>
      <c r="AE54" s="15">
        <v>1</v>
      </c>
      <c r="AF54" s="15">
        <v>1</v>
      </c>
      <c r="AG54" s="15">
        <v>1</v>
      </c>
      <c r="AH54" s="15">
        <v>1</v>
      </c>
      <c r="AI54" s="15">
        <v>1</v>
      </c>
      <c r="AJ54" s="15">
        <v>5</v>
      </c>
      <c r="AK54" s="31">
        <v>3</v>
      </c>
      <c r="AL54" s="31">
        <v>1.05</v>
      </c>
      <c r="AM54" s="34">
        <v>1.2</v>
      </c>
      <c r="AN54" s="34">
        <v>1.207723199572867</v>
      </c>
      <c r="AO54" s="34" t="s">
        <v>103</v>
      </c>
      <c r="AP54" s="57">
        <v>1</v>
      </c>
      <c r="AQ54" s="57">
        <v>1</v>
      </c>
      <c r="AR54" s="57">
        <v>1</v>
      </c>
      <c r="AS54" s="57">
        <v>1</v>
      </c>
      <c r="AT54" s="57">
        <v>1</v>
      </c>
      <c r="AU54" s="57">
        <v>1.2</v>
      </c>
      <c r="AW54" s="8"/>
    </row>
    <row r="55" spans="1:49" ht="26" x14ac:dyDescent="0.2">
      <c r="A55" s="5">
        <v>1196</v>
      </c>
      <c r="B55" s="35" t="s">
        <v>104</v>
      </c>
      <c r="C55" s="36"/>
      <c r="D55" s="47">
        <v>5</v>
      </c>
      <c r="E55" s="48" t="s">
        <v>40</v>
      </c>
      <c r="F55" s="49" t="s">
        <v>118</v>
      </c>
      <c r="G55" s="50" t="s">
        <v>35</v>
      </c>
      <c r="H55" s="51" t="s">
        <v>40</v>
      </c>
      <c r="I55" s="51" t="s">
        <v>40</v>
      </c>
      <c r="J55" s="52">
        <v>0</v>
      </c>
      <c r="K55" s="50" t="s">
        <v>59</v>
      </c>
      <c r="L55" s="53">
        <v>1.1559999999999999</v>
      </c>
      <c r="M55" s="54">
        <v>1</v>
      </c>
      <c r="N55" s="55">
        <v>1.3440316373092398</v>
      </c>
      <c r="O55" s="49" t="s">
        <v>108</v>
      </c>
      <c r="P55" s="53">
        <v>1.8520735569872055</v>
      </c>
      <c r="Q55" s="54">
        <v>1</v>
      </c>
      <c r="R55" s="55">
        <v>1.3440316373092398</v>
      </c>
      <c r="S55" s="49" t="s">
        <v>108</v>
      </c>
      <c r="T55" s="53">
        <v>2.9672806751654339</v>
      </c>
      <c r="U55" s="54">
        <v>1</v>
      </c>
      <c r="V55" s="55">
        <v>1.3440316373092398</v>
      </c>
      <c r="W55" s="49" t="s">
        <v>108</v>
      </c>
      <c r="X55" s="53">
        <v>4.7539983344576511</v>
      </c>
      <c r="Y55" s="54">
        <v>1</v>
      </c>
      <c r="Z55" s="55">
        <v>1.3440316373092398</v>
      </c>
      <c r="AA55" s="49" t="s">
        <v>108</v>
      </c>
      <c r="AB55" s="56"/>
      <c r="AC55" s="1" t="s">
        <v>109</v>
      </c>
      <c r="AD55" s="1"/>
      <c r="AE55" s="15">
        <v>3</v>
      </c>
      <c r="AF55" s="15">
        <v>4</v>
      </c>
      <c r="AG55" s="15">
        <v>1</v>
      </c>
      <c r="AH55" s="15">
        <v>3</v>
      </c>
      <c r="AI55" s="15">
        <v>3</v>
      </c>
      <c r="AJ55" s="15">
        <v>5</v>
      </c>
      <c r="AK55" s="31">
        <v>3</v>
      </c>
      <c r="AL55" s="31">
        <v>1.05</v>
      </c>
      <c r="AM55" s="34">
        <v>1.3385948990307144</v>
      </c>
      <c r="AN55" s="34">
        <v>1.3440316373092398</v>
      </c>
      <c r="AO55" s="34" t="s">
        <v>53</v>
      </c>
      <c r="AP55" s="57">
        <v>1.1000000000000001</v>
      </c>
      <c r="AQ55" s="57">
        <v>1.1000000000000001</v>
      </c>
      <c r="AR55" s="57">
        <v>1</v>
      </c>
      <c r="AS55" s="57">
        <v>1.02</v>
      </c>
      <c r="AT55" s="57">
        <v>1.2</v>
      </c>
      <c r="AU55" s="57">
        <v>1.2</v>
      </c>
      <c r="AW55" s="8"/>
    </row>
    <row r="56" spans="1:49" ht="26" x14ac:dyDescent="0.2">
      <c r="A56" s="5">
        <v>3200</v>
      </c>
      <c r="B56" s="35" t="s">
        <v>104</v>
      </c>
      <c r="C56" s="36"/>
      <c r="D56" s="47">
        <v>5</v>
      </c>
      <c r="E56" s="48" t="s">
        <v>40</v>
      </c>
      <c r="F56" s="49" t="s">
        <v>119</v>
      </c>
      <c r="G56" s="50" t="s">
        <v>35</v>
      </c>
      <c r="H56" s="51" t="s">
        <v>40</v>
      </c>
      <c r="I56" s="51" t="s">
        <v>40</v>
      </c>
      <c r="J56" s="52">
        <v>0</v>
      </c>
      <c r="K56" s="50" t="s">
        <v>59</v>
      </c>
      <c r="L56" s="53">
        <v>1.1499999999999998E-2</v>
      </c>
      <c r="M56" s="54">
        <v>1</v>
      </c>
      <c r="N56" s="55">
        <v>1.3440316373092398</v>
      </c>
      <c r="O56" s="49" t="s">
        <v>108</v>
      </c>
      <c r="P56" s="53">
        <v>1.8424607184561303E-2</v>
      </c>
      <c r="Q56" s="54">
        <v>1</v>
      </c>
      <c r="R56" s="55">
        <v>1.3440316373092398</v>
      </c>
      <c r="S56" s="49" t="s">
        <v>108</v>
      </c>
      <c r="T56" s="53">
        <v>2.9518795643946792E-2</v>
      </c>
      <c r="U56" s="54">
        <v>1</v>
      </c>
      <c r="V56" s="55">
        <v>1.3440316373092398</v>
      </c>
      <c r="W56" s="49" t="s">
        <v>108</v>
      </c>
      <c r="X56" s="53">
        <v>4.7293236026179061E-2</v>
      </c>
      <c r="Y56" s="54">
        <v>1</v>
      </c>
      <c r="Z56" s="55">
        <v>1.3440316373092398</v>
      </c>
      <c r="AA56" s="49" t="s">
        <v>108</v>
      </c>
      <c r="AB56" s="56"/>
      <c r="AC56" s="1" t="s">
        <v>109</v>
      </c>
      <c r="AD56" s="1"/>
      <c r="AE56" s="15">
        <v>3</v>
      </c>
      <c r="AF56" s="15">
        <v>4</v>
      </c>
      <c r="AG56" s="15">
        <v>1</v>
      </c>
      <c r="AH56" s="15">
        <v>3</v>
      </c>
      <c r="AI56" s="15">
        <v>3</v>
      </c>
      <c r="AJ56" s="15">
        <v>5</v>
      </c>
      <c r="AK56" s="31">
        <v>3</v>
      </c>
      <c r="AL56" s="31">
        <v>1.05</v>
      </c>
      <c r="AM56" s="34">
        <v>1.3385948990307144</v>
      </c>
      <c r="AN56" s="34">
        <v>1.3440316373092398</v>
      </c>
      <c r="AO56" s="34" t="s">
        <v>53</v>
      </c>
      <c r="AP56" s="57">
        <v>1.1000000000000001</v>
      </c>
      <c r="AQ56" s="57">
        <v>1.1000000000000001</v>
      </c>
      <c r="AR56" s="57">
        <v>1</v>
      </c>
      <c r="AS56" s="57">
        <v>1.02</v>
      </c>
      <c r="AT56" s="57">
        <v>1.2</v>
      </c>
      <c r="AU56" s="57">
        <v>1.2</v>
      </c>
      <c r="AW56" s="8"/>
    </row>
    <row r="57" spans="1:49" ht="26" x14ac:dyDescent="0.2">
      <c r="A57" s="5" t="s">
        <v>120</v>
      </c>
      <c r="B57" s="35" t="s">
        <v>121</v>
      </c>
      <c r="C57" s="36"/>
      <c r="D57" s="47">
        <v>5</v>
      </c>
      <c r="E57" s="48" t="s">
        <v>40</v>
      </c>
      <c r="F57" s="49" t="s">
        <v>122</v>
      </c>
      <c r="G57" s="50" t="s">
        <v>35</v>
      </c>
      <c r="H57" s="51" t="s">
        <v>40</v>
      </c>
      <c r="I57" s="51" t="s">
        <v>40</v>
      </c>
      <c r="J57" s="52">
        <v>0</v>
      </c>
      <c r="K57" s="50" t="s">
        <v>123</v>
      </c>
      <c r="L57" s="53">
        <v>0.67622987860063744</v>
      </c>
      <c r="M57" s="54">
        <v>1</v>
      </c>
      <c r="N57" s="55">
        <v>2.0949941301068096</v>
      </c>
      <c r="O57" s="49" t="s">
        <v>124</v>
      </c>
      <c r="P57" s="53">
        <v>1.0834147721461149</v>
      </c>
      <c r="Q57" s="54">
        <v>1</v>
      </c>
      <c r="R57" s="55">
        <v>2.0949941301068096</v>
      </c>
      <c r="S57" s="49" t="s">
        <v>124</v>
      </c>
      <c r="T57" s="53">
        <v>1.7357818778037535</v>
      </c>
      <c r="U57" s="54">
        <v>1</v>
      </c>
      <c r="V57" s="55">
        <v>2.0949941301068096</v>
      </c>
      <c r="W57" s="49" t="s">
        <v>124</v>
      </c>
      <c r="X57" s="53">
        <v>2.7809651527490749</v>
      </c>
      <c r="Y57" s="54">
        <v>1</v>
      </c>
      <c r="Z57" s="55">
        <v>2.0949941301068096</v>
      </c>
      <c r="AA57" s="49" t="s">
        <v>124</v>
      </c>
      <c r="AB57" s="56"/>
      <c r="AC57" s="1" t="s">
        <v>125</v>
      </c>
      <c r="AD57" s="1"/>
      <c r="AE57" s="15">
        <v>4</v>
      </c>
      <c r="AF57" s="15">
        <v>5</v>
      </c>
      <c r="AG57" s="15" t="s">
        <v>126</v>
      </c>
      <c r="AH57" s="15" t="s">
        <v>126</v>
      </c>
      <c r="AI57" s="15" t="s">
        <v>126</v>
      </c>
      <c r="AJ57" s="15" t="s">
        <v>126</v>
      </c>
      <c r="AK57" s="31">
        <v>5</v>
      </c>
      <c r="AL57" s="31">
        <v>2</v>
      </c>
      <c r="AM57" s="34">
        <v>1.2941338353151037</v>
      </c>
      <c r="AN57" s="34">
        <v>2.0949941301068096</v>
      </c>
      <c r="AO57" s="34" t="s">
        <v>127</v>
      </c>
      <c r="AP57" s="57">
        <v>1.2</v>
      </c>
      <c r="AQ57" s="57">
        <v>1.2</v>
      </c>
      <c r="AR57" s="57">
        <v>1</v>
      </c>
      <c r="AS57" s="57">
        <v>1</v>
      </c>
      <c r="AT57" s="57">
        <v>1</v>
      </c>
      <c r="AU57" s="57">
        <v>1</v>
      </c>
      <c r="AW57" s="8"/>
    </row>
    <row r="58" spans="1:49" ht="13" x14ac:dyDescent="0.2">
      <c r="A58" s="5">
        <v>1841</v>
      </c>
      <c r="B58" s="35" t="s">
        <v>104</v>
      </c>
      <c r="C58" s="36"/>
      <c r="D58" s="47">
        <v>5</v>
      </c>
      <c r="E58" s="48" t="s">
        <v>40</v>
      </c>
      <c r="F58" s="49" t="s">
        <v>128</v>
      </c>
      <c r="G58" s="50" t="s">
        <v>35</v>
      </c>
      <c r="H58" s="51" t="s">
        <v>40</v>
      </c>
      <c r="I58" s="51" t="s">
        <v>40</v>
      </c>
      <c r="J58" s="52">
        <v>0</v>
      </c>
      <c r="K58" s="50" t="s">
        <v>123</v>
      </c>
      <c r="L58" s="53">
        <v>2.2540995953354579</v>
      </c>
      <c r="M58" s="54">
        <v>1</v>
      </c>
      <c r="N58" s="55">
        <v>2.0949941301068096</v>
      </c>
      <c r="O58" s="49" t="s">
        <v>129</v>
      </c>
      <c r="P58" s="53">
        <v>3.6113825738203831</v>
      </c>
      <c r="Q58" s="54">
        <v>1</v>
      </c>
      <c r="R58" s="55">
        <v>2.0949941301068096</v>
      </c>
      <c r="S58" s="49" t="s">
        <v>129</v>
      </c>
      <c r="T58" s="53">
        <v>5.7859395926791786</v>
      </c>
      <c r="U58" s="54">
        <v>1</v>
      </c>
      <c r="V58" s="55">
        <v>2.0949941301068096</v>
      </c>
      <c r="W58" s="49" t="s">
        <v>129</v>
      </c>
      <c r="X58" s="53">
        <v>9.2698838424969168</v>
      </c>
      <c r="Y58" s="54">
        <v>1</v>
      </c>
      <c r="Z58" s="55">
        <v>2.0949941301068096</v>
      </c>
      <c r="AA58" s="49" t="s">
        <v>129</v>
      </c>
      <c r="AB58" s="56"/>
      <c r="AC58" s="1" t="s">
        <v>130</v>
      </c>
      <c r="AD58" s="1"/>
      <c r="AE58" s="15">
        <v>4</v>
      </c>
      <c r="AF58" s="15">
        <v>5</v>
      </c>
      <c r="AG58" s="15" t="s">
        <v>126</v>
      </c>
      <c r="AH58" s="15" t="s">
        <v>126</v>
      </c>
      <c r="AI58" s="15" t="s">
        <v>126</v>
      </c>
      <c r="AJ58" s="15" t="s">
        <v>126</v>
      </c>
      <c r="AK58" s="31">
        <v>5</v>
      </c>
      <c r="AL58" s="31">
        <v>2</v>
      </c>
      <c r="AM58" s="34">
        <v>1.2941338353151037</v>
      </c>
      <c r="AN58" s="34">
        <v>2.0949941301068096</v>
      </c>
      <c r="AO58" s="34" t="s">
        <v>127</v>
      </c>
      <c r="AP58" s="57">
        <v>1.2</v>
      </c>
      <c r="AQ58" s="57">
        <v>1.2</v>
      </c>
      <c r="AR58" s="57">
        <v>1</v>
      </c>
      <c r="AS58" s="57">
        <v>1</v>
      </c>
      <c r="AT58" s="57">
        <v>1</v>
      </c>
      <c r="AU58" s="57">
        <v>1</v>
      </c>
      <c r="AW58" s="8"/>
    </row>
    <row r="59" spans="1:49" ht="13" x14ac:dyDescent="0.2">
      <c r="A59" s="5">
        <v>1824</v>
      </c>
      <c r="B59" s="35" t="s">
        <v>104</v>
      </c>
      <c r="C59" s="36"/>
      <c r="D59" s="47">
        <v>5</v>
      </c>
      <c r="E59" s="48" t="s">
        <v>40</v>
      </c>
      <c r="F59" s="49" t="s">
        <v>131</v>
      </c>
      <c r="G59" s="50" t="s">
        <v>132</v>
      </c>
      <c r="H59" s="51" t="s">
        <v>40</v>
      </c>
      <c r="I59" s="51" t="s">
        <v>40</v>
      </c>
      <c r="J59" s="52">
        <v>0</v>
      </c>
      <c r="K59" s="50" t="s">
        <v>123</v>
      </c>
      <c r="L59" s="53">
        <v>20.286896358019121</v>
      </c>
      <c r="M59" s="54">
        <v>1</v>
      </c>
      <c r="N59" s="55">
        <v>2.0949941301068096</v>
      </c>
      <c r="O59" s="49" t="s">
        <v>133</v>
      </c>
      <c r="P59" s="53">
        <v>32.502443164383443</v>
      </c>
      <c r="Q59" s="54">
        <v>1</v>
      </c>
      <c r="R59" s="55">
        <v>2.0949941301068096</v>
      </c>
      <c r="S59" s="49" t="s">
        <v>133</v>
      </c>
      <c r="T59" s="53">
        <v>52.073456334112599</v>
      </c>
      <c r="U59" s="54">
        <v>1</v>
      </c>
      <c r="V59" s="55">
        <v>2.0949941301068096</v>
      </c>
      <c r="W59" s="49" t="s">
        <v>133</v>
      </c>
      <c r="X59" s="53">
        <v>83.42895458247223</v>
      </c>
      <c r="Y59" s="54">
        <v>1</v>
      </c>
      <c r="Z59" s="55">
        <v>2.0949941301068096</v>
      </c>
      <c r="AA59" s="49" t="s">
        <v>133</v>
      </c>
      <c r="AB59" s="56"/>
      <c r="AC59" s="1" t="s">
        <v>134</v>
      </c>
      <c r="AD59" s="1"/>
      <c r="AE59" s="15">
        <v>4</v>
      </c>
      <c r="AF59" s="15">
        <v>5</v>
      </c>
      <c r="AG59" s="15" t="s">
        <v>126</v>
      </c>
      <c r="AH59" s="15" t="s">
        <v>126</v>
      </c>
      <c r="AI59" s="15" t="s">
        <v>126</v>
      </c>
      <c r="AJ59" s="15" t="s">
        <v>126</v>
      </c>
      <c r="AK59" s="31">
        <v>5</v>
      </c>
      <c r="AL59" s="31">
        <v>2</v>
      </c>
      <c r="AM59" s="34">
        <v>1.2941338353151037</v>
      </c>
      <c r="AN59" s="34">
        <v>2.0949941301068096</v>
      </c>
      <c r="AO59" s="34" t="s">
        <v>127</v>
      </c>
      <c r="AP59" s="57">
        <v>1.2</v>
      </c>
      <c r="AQ59" s="57">
        <v>1.2</v>
      </c>
      <c r="AR59" s="57">
        <v>1</v>
      </c>
      <c r="AS59" s="57">
        <v>1</v>
      </c>
      <c r="AT59" s="57">
        <v>1</v>
      </c>
      <c r="AU59" s="57">
        <v>1</v>
      </c>
      <c r="AW59" s="8"/>
    </row>
    <row r="60" spans="1:49" ht="26" x14ac:dyDescent="0.2">
      <c r="A60" s="5">
        <v>491</v>
      </c>
      <c r="B60" s="35" t="s">
        <v>135</v>
      </c>
      <c r="C60" s="36"/>
      <c r="D60" s="47" t="s">
        <v>40</v>
      </c>
      <c r="E60" s="48">
        <v>4</v>
      </c>
      <c r="F60" s="49" t="s">
        <v>136</v>
      </c>
      <c r="G60" s="50" t="s">
        <v>40</v>
      </c>
      <c r="H60" s="51" t="s">
        <v>137</v>
      </c>
      <c r="I60" s="51" t="s">
        <v>138</v>
      </c>
      <c r="J60" s="52" t="s">
        <v>40</v>
      </c>
      <c r="K60" s="50" t="s">
        <v>51</v>
      </c>
      <c r="L60" s="53">
        <v>37.989757427999749</v>
      </c>
      <c r="M60" s="54">
        <v>1</v>
      </c>
      <c r="N60" s="55">
        <v>1.2225687766877855</v>
      </c>
      <c r="O60" s="49" t="s">
        <v>139</v>
      </c>
      <c r="P60" s="53">
        <v>60.864900665014368</v>
      </c>
      <c r="Q60" s="54">
        <v>1</v>
      </c>
      <c r="R60" s="55">
        <v>1.2225687766877855</v>
      </c>
      <c r="S60" s="49" t="s">
        <v>139</v>
      </c>
      <c r="T60" s="53">
        <v>97.514077050455157</v>
      </c>
      <c r="U60" s="54">
        <v>1</v>
      </c>
      <c r="V60" s="55">
        <v>1.2225687766877855</v>
      </c>
      <c r="W60" s="49" t="s">
        <v>139</v>
      </c>
      <c r="X60" s="53">
        <v>156.2311795321462</v>
      </c>
      <c r="Y60" s="54">
        <v>1</v>
      </c>
      <c r="Z60" s="55">
        <v>1.2225687766877855</v>
      </c>
      <c r="AA60" s="49" t="s">
        <v>139</v>
      </c>
      <c r="AB60" s="56"/>
      <c r="AC60" s="1" t="s">
        <v>140</v>
      </c>
      <c r="AD60" s="1"/>
      <c r="AE60" s="15">
        <v>2</v>
      </c>
      <c r="AF60" s="15">
        <v>3</v>
      </c>
      <c r="AG60" s="15">
        <v>1</v>
      </c>
      <c r="AH60" s="15">
        <v>1</v>
      </c>
      <c r="AI60" s="15">
        <v>1</v>
      </c>
      <c r="AJ60" s="15">
        <v>5</v>
      </c>
      <c r="AK60" s="31">
        <v>13</v>
      </c>
      <c r="AL60" s="31">
        <v>1.05</v>
      </c>
      <c r="AM60" s="34">
        <v>1.2152396494091648</v>
      </c>
      <c r="AN60" s="34">
        <v>1.2225687766877855</v>
      </c>
      <c r="AO60" s="34" t="s">
        <v>141</v>
      </c>
      <c r="AP60" s="57">
        <v>1.05</v>
      </c>
      <c r="AQ60" s="57">
        <v>1.05</v>
      </c>
      <c r="AR60" s="57">
        <v>1</v>
      </c>
      <c r="AS60" s="57">
        <v>1</v>
      </c>
      <c r="AT60" s="57">
        <v>1</v>
      </c>
      <c r="AU60" s="57">
        <v>1.2</v>
      </c>
      <c r="AW60" s="8"/>
    </row>
    <row r="61" spans="1:49" ht="26" x14ac:dyDescent="0.2">
      <c r="A61" s="5">
        <v>679</v>
      </c>
      <c r="B61" s="35" t="s">
        <v>142</v>
      </c>
      <c r="C61" s="36"/>
      <c r="D61" s="47">
        <v>5</v>
      </c>
      <c r="E61" s="48" t="s">
        <v>40</v>
      </c>
      <c r="F61" s="49" t="s">
        <v>143</v>
      </c>
      <c r="G61" s="50" t="s">
        <v>35</v>
      </c>
      <c r="H61" s="51" t="s">
        <v>40</v>
      </c>
      <c r="I61" s="51" t="s">
        <v>40</v>
      </c>
      <c r="J61" s="52">
        <v>0</v>
      </c>
      <c r="K61" s="50" t="s">
        <v>59</v>
      </c>
      <c r="L61" s="53">
        <v>19.875690281283578</v>
      </c>
      <c r="M61" s="54">
        <v>1</v>
      </c>
      <c r="N61" s="55">
        <v>1.3440316373092398</v>
      </c>
      <c r="O61" s="49" t="s">
        <v>108</v>
      </c>
      <c r="P61" s="53">
        <v>31.843633561274149</v>
      </c>
      <c r="Q61" s="54">
        <v>1</v>
      </c>
      <c r="R61" s="55">
        <v>1.3440316373092398</v>
      </c>
      <c r="S61" s="49" t="s">
        <v>108</v>
      </c>
      <c r="T61" s="53">
        <v>51.017951277877337</v>
      </c>
      <c r="U61" s="54">
        <v>1</v>
      </c>
      <c r="V61" s="55">
        <v>1.3440316373092398</v>
      </c>
      <c r="W61" s="49" t="s">
        <v>108</v>
      </c>
      <c r="X61" s="53">
        <v>81.737887970085012</v>
      </c>
      <c r="Y61" s="54">
        <v>1</v>
      </c>
      <c r="Z61" s="55">
        <v>1.3440316373092398</v>
      </c>
      <c r="AA61" s="49" t="s">
        <v>108</v>
      </c>
      <c r="AB61" s="56"/>
      <c r="AC61" s="1" t="s">
        <v>109</v>
      </c>
      <c r="AD61" s="1"/>
      <c r="AE61" s="15">
        <v>3</v>
      </c>
      <c r="AF61" s="15">
        <v>4</v>
      </c>
      <c r="AG61" s="15">
        <v>1</v>
      </c>
      <c r="AH61" s="15">
        <v>3</v>
      </c>
      <c r="AI61" s="15">
        <v>3</v>
      </c>
      <c r="AJ61" s="15">
        <v>5</v>
      </c>
      <c r="AK61" s="31">
        <v>3</v>
      </c>
      <c r="AL61" s="31">
        <v>1.05</v>
      </c>
      <c r="AM61" s="34">
        <v>1.3385948990307144</v>
      </c>
      <c r="AN61" s="34">
        <v>1.3440316373092398</v>
      </c>
      <c r="AO61" s="34" t="s">
        <v>53</v>
      </c>
      <c r="AP61" s="57">
        <v>1.1000000000000001</v>
      </c>
      <c r="AQ61" s="57">
        <v>1.1000000000000001</v>
      </c>
      <c r="AR61" s="57">
        <v>1</v>
      </c>
      <c r="AS61" s="57">
        <v>1.02</v>
      </c>
      <c r="AT61" s="57">
        <v>1.2</v>
      </c>
      <c r="AU61" s="57">
        <v>1.2</v>
      </c>
      <c r="AW61" s="8"/>
    </row>
    <row r="62" spans="1:49" ht="26" x14ac:dyDescent="0.2">
      <c r="A62" s="5" t="s">
        <v>144</v>
      </c>
      <c r="B62" s="35" t="s">
        <v>145</v>
      </c>
      <c r="C62" s="36"/>
      <c r="D62" s="47">
        <v>4</v>
      </c>
      <c r="E62" s="48" t="s">
        <v>40</v>
      </c>
      <c r="F62" s="49" t="s">
        <v>146</v>
      </c>
      <c r="G62" s="50" t="s">
        <v>40</v>
      </c>
      <c r="H62" s="51" t="s">
        <v>147</v>
      </c>
      <c r="I62" s="51" t="s">
        <v>148</v>
      </c>
      <c r="J62" s="52" t="s">
        <v>40</v>
      </c>
      <c r="K62" s="50" t="s">
        <v>149</v>
      </c>
      <c r="L62" s="53">
        <v>3.7814617979698185E-2</v>
      </c>
      <c r="M62" s="54">
        <v>1</v>
      </c>
      <c r="N62" s="55">
        <v>1.3440316373092398</v>
      </c>
      <c r="O62" s="49" t="s">
        <v>108</v>
      </c>
      <c r="P62" s="53">
        <v>6.0584302792190285E-2</v>
      </c>
      <c r="Q62" s="54">
        <v>1</v>
      </c>
      <c r="R62" s="55">
        <v>1.3440316373092398</v>
      </c>
      <c r="S62" s="49" t="s">
        <v>108</v>
      </c>
      <c r="T62" s="53">
        <v>9.7064520043184957E-2</v>
      </c>
      <c r="U62" s="54">
        <v>1</v>
      </c>
      <c r="V62" s="55">
        <v>1.3440316373092398</v>
      </c>
      <c r="W62" s="49" t="s">
        <v>108</v>
      </c>
      <c r="X62" s="53">
        <v>0.15551092637857922</v>
      </c>
      <c r="Y62" s="54">
        <v>1</v>
      </c>
      <c r="Z62" s="55">
        <v>1.3440316373092398</v>
      </c>
      <c r="AA62" s="49" t="s">
        <v>108</v>
      </c>
      <c r="AB62" s="56"/>
      <c r="AC62" s="1" t="s">
        <v>109</v>
      </c>
      <c r="AD62" s="1"/>
      <c r="AE62" s="15">
        <v>3</v>
      </c>
      <c r="AF62" s="15">
        <v>4</v>
      </c>
      <c r="AG62" s="15">
        <v>1</v>
      </c>
      <c r="AH62" s="15">
        <v>3</v>
      </c>
      <c r="AI62" s="15">
        <v>3</v>
      </c>
      <c r="AJ62" s="15">
        <v>5</v>
      </c>
      <c r="AK62" s="31">
        <v>12</v>
      </c>
      <c r="AL62" s="31">
        <v>1.05</v>
      </c>
      <c r="AM62" s="34">
        <v>1.3385948990307144</v>
      </c>
      <c r="AN62" s="34">
        <v>1.3440316373092398</v>
      </c>
      <c r="AO62" s="34" t="s">
        <v>53</v>
      </c>
      <c r="AP62" s="57">
        <v>1.1000000000000001</v>
      </c>
      <c r="AQ62" s="57">
        <v>1.1000000000000001</v>
      </c>
      <c r="AR62" s="57">
        <v>1</v>
      </c>
      <c r="AS62" s="57">
        <v>1.02</v>
      </c>
      <c r="AT62" s="57">
        <v>1.2</v>
      </c>
      <c r="AU62" s="57">
        <v>1.2</v>
      </c>
      <c r="AW62" s="8"/>
    </row>
    <row r="63" spans="1:49" ht="26" x14ac:dyDescent="0.2">
      <c r="A63" s="5">
        <v>1390</v>
      </c>
      <c r="B63" s="35" t="s">
        <v>150</v>
      </c>
      <c r="C63" s="36"/>
      <c r="D63" s="47">
        <v>5</v>
      </c>
      <c r="E63" s="48" t="s">
        <v>40</v>
      </c>
      <c r="F63" s="49" t="s">
        <v>151</v>
      </c>
      <c r="G63" s="50" t="s">
        <v>50</v>
      </c>
      <c r="H63" s="51" t="s">
        <v>40</v>
      </c>
      <c r="I63" s="51" t="s">
        <v>40</v>
      </c>
      <c r="J63" s="52">
        <v>0</v>
      </c>
      <c r="K63" s="50" t="s">
        <v>149</v>
      </c>
      <c r="L63" s="53">
        <v>1.9875690281283581E-2</v>
      </c>
      <c r="M63" s="54">
        <v>1</v>
      </c>
      <c r="N63" s="55">
        <v>1.3440316373092398</v>
      </c>
      <c r="O63" s="49" t="s">
        <v>108</v>
      </c>
      <c r="P63" s="53">
        <v>3.1843633561274148E-2</v>
      </c>
      <c r="Q63" s="54">
        <v>1</v>
      </c>
      <c r="R63" s="55">
        <v>1.3440316373092398</v>
      </c>
      <c r="S63" s="49" t="s">
        <v>108</v>
      </c>
      <c r="T63" s="53">
        <v>5.1017951277877338E-2</v>
      </c>
      <c r="U63" s="54">
        <v>1</v>
      </c>
      <c r="V63" s="55">
        <v>1.3440316373092398</v>
      </c>
      <c r="W63" s="49" t="s">
        <v>108</v>
      </c>
      <c r="X63" s="53">
        <v>8.1737887970085021E-2</v>
      </c>
      <c r="Y63" s="54">
        <v>1</v>
      </c>
      <c r="Z63" s="55">
        <v>1.3440316373092398</v>
      </c>
      <c r="AA63" s="49" t="s">
        <v>108</v>
      </c>
      <c r="AB63" s="56"/>
      <c r="AC63" s="1" t="s">
        <v>109</v>
      </c>
      <c r="AD63" s="1"/>
      <c r="AE63" s="15">
        <v>3</v>
      </c>
      <c r="AF63" s="15">
        <v>4</v>
      </c>
      <c r="AG63" s="15">
        <v>1</v>
      </c>
      <c r="AH63" s="15">
        <v>3</v>
      </c>
      <c r="AI63" s="15">
        <v>3</v>
      </c>
      <c r="AJ63" s="15">
        <v>5</v>
      </c>
      <c r="AK63" s="31">
        <v>6</v>
      </c>
      <c r="AL63" s="31">
        <v>1.05</v>
      </c>
      <c r="AM63" s="34">
        <v>1.3385948990307144</v>
      </c>
      <c r="AN63" s="34">
        <v>1.3440316373092398</v>
      </c>
      <c r="AO63" s="34" t="s">
        <v>53</v>
      </c>
      <c r="AP63" s="57">
        <v>1.1000000000000001</v>
      </c>
      <c r="AQ63" s="57">
        <v>1.1000000000000001</v>
      </c>
      <c r="AR63" s="57">
        <v>1</v>
      </c>
      <c r="AS63" s="57">
        <v>1.02</v>
      </c>
      <c r="AT63" s="57">
        <v>1.2</v>
      </c>
      <c r="AU63" s="57">
        <v>1.2</v>
      </c>
      <c r="AW63" s="8"/>
    </row>
    <row r="64" spans="1:49" ht="26" x14ac:dyDescent="0.2">
      <c r="A64" s="5">
        <v>1392</v>
      </c>
      <c r="B64" s="35"/>
      <c r="C64" s="36"/>
      <c r="D64" s="47">
        <v>5</v>
      </c>
      <c r="E64" s="48" t="s">
        <v>40</v>
      </c>
      <c r="F64" s="49" t="s">
        <v>152</v>
      </c>
      <c r="G64" s="50" t="s">
        <v>50</v>
      </c>
      <c r="H64" s="51" t="s">
        <v>40</v>
      </c>
      <c r="I64" s="51" t="s">
        <v>40</v>
      </c>
      <c r="J64" s="52">
        <v>0</v>
      </c>
      <c r="K64" s="50" t="s">
        <v>59</v>
      </c>
      <c r="L64" s="53">
        <v>1.8159999999999996</v>
      </c>
      <c r="M64" s="54">
        <v>1</v>
      </c>
      <c r="N64" s="55">
        <v>1.2490845559868966</v>
      </c>
      <c r="O64" s="49" t="s">
        <v>153</v>
      </c>
      <c r="P64" s="53">
        <v>2.909485795405506</v>
      </c>
      <c r="Q64" s="54">
        <v>1</v>
      </c>
      <c r="R64" s="55">
        <v>1.2490845559868966</v>
      </c>
      <c r="S64" s="49" t="s">
        <v>153</v>
      </c>
      <c r="T64" s="53">
        <v>4.6614028599484669</v>
      </c>
      <c r="U64" s="54">
        <v>1</v>
      </c>
      <c r="V64" s="55">
        <v>1.2490845559868966</v>
      </c>
      <c r="W64" s="49" t="s">
        <v>153</v>
      </c>
      <c r="X64" s="53">
        <v>7.4682188368296671</v>
      </c>
      <c r="Y64" s="54">
        <v>1</v>
      </c>
      <c r="Z64" s="55">
        <v>1.2490845559868966</v>
      </c>
      <c r="AA64" s="49" t="s">
        <v>153</v>
      </c>
      <c r="AB64" s="56"/>
      <c r="AC64" s="1" t="s">
        <v>154</v>
      </c>
      <c r="AD64" s="1"/>
      <c r="AE64" s="15">
        <v>2</v>
      </c>
      <c r="AF64" s="15">
        <v>3</v>
      </c>
      <c r="AG64" s="15">
        <v>1</v>
      </c>
      <c r="AH64" s="15">
        <v>5</v>
      </c>
      <c r="AI64" s="15">
        <v>1</v>
      </c>
      <c r="AJ64" s="15">
        <v>5</v>
      </c>
      <c r="AK64" s="31">
        <v>6</v>
      </c>
      <c r="AL64" s="31">
        <v>1.05</v>
      </c>
      <c r="AM64" s="34">
        <v>1.2423359171267643</v>
      </c>
      <c r="AN64" s="34">
        <v>1.2490845559868966</v>
      </c>
      <c r="AO64" s="34" t="s">
        <v>155</v>
      </c>
      <c r="AP64" s="57">
        <v>1.05</v>
      </c>
      <c r="AQ64" s="57">
        <v>1.05</v>
      </c>
      <c r="AR64" s="57">
        <v>1</v>
      </c>
      <c r="AS64" s="57">
        <v>1.1000000000000001</v>
      </c>
      <c r="AT64" s="57">
        <v>1</v>
      </c>
      <c r="AU64" s="57">
        <v>1.2</v>
      </c>
      <c r="AW64" s="8"/>
    </row>
    <row r="65" spans="1:49" ht="26" x14ac:dyDescent="0.2">
      <c r="A65" s="5">
        <v>1401</v>
      </c>
      <c r="B65" s="35"/>
      <c r="C65" s="36"/>
      <c r="D65" s="47">
        <v>5</v>
      </c>
      <c r="E65" s="48" t="s">
        <v>40</v>
      </c>
      <c r="F65" s="49" t="s">
        <v>156</v>
      </c>
      <c r="G65" s="50" t="s">
        <v>50</v>
      </c>
      <c r="H65" s="51" t="s">
        <v>40</v>
      </c>
      <c r="I65" s="51" t="s">
        <v>40</v>
      </c>
      <c r="J65" s="52">
        <v>0</v>
      </c>
      <c r="K65" s="50" t="s">
        <v>59</v>
      </c>
      <c r="L65" s="53">
        <v>1.1499999999999998E-2</v>
      </c>
      <c r="M65" s="54">
        <v>1</v>
      </c>
      <c r="N65" s="55">
        <v>1.2490845559868966</v>
      </c>
      <c r="O65" s="49" t="s">
        <v>153</v>
      </c>
      <c r="P65" s="53">
        <v>1.8424607184561303E-2</v>
      </c>
      <c r="Q65" s="54">
        <v>1</v>
      </c>
      <c r="R65" s="55">
        <v>1.2490845559868966</v>
      </c>
      <c r="S65" s="49" t="s">
        <v>153</v>
      </c>
      <c r="T65" s="53">
        <v>2.9518795643946792E-2</v>
      </c>
      <c r="U65" s="54">
        <v>1</v>
      </c>
      <c r="V65" s="55">
        <v>1.2490845559868966</v>
      </c>
      <c r="W65" s="49" t="s">
        <v>153</v>
      </c>
      <c r="X65" s="53">
        <v>4.7293236026179061E-2</v>
      </c>
      <c r="Y65" s="54">
        <v>1</v>
      </c>
      <c r="Z65" s="55">
        <v>1.2490845559868966</v>
      </c>
      <c r="AA65" s="49" t="s">
        <v>153</v>
      </c>
      <c r="AB65" s="56"/>
      <c r="AC65" s="1" t="s">
        <v>154</v>
      </c>
      <c r="AD65" s="1"/>
      <c r="AE65" s="15">
        <v>2</v>
      </c>
      <c r="AF65" s="15">
        <v>3</v>
      </c>
      <c r="AG65" s="15">
        <v>1</v>
      </c>
      <c r="AH65" s="15">
        <v>5</v>
      </c>
      <c r="AI65" s="15">
        <v>1</v>
      </c>
      <c r="AJ65" s="15">
        <v>5</v>
      </c>
      <c r="AK65" s="31">
        <v>6</v>
      </c>
      <c r="AL65" s="31">
        <v>1.05</v>
      </c>
      <c r="AM65" s="34">
        <v>1.2423359171267643</v>
      </c>
      <c r="AN65" s="34">
        <v>1.2490845559868966</v>
      </c>
      <c r="AO65" s="34" t="s">
        <v>155</v>
      </c>
      <c r="AP65" s="57">
        <v>1.05</v>
      </c>
      <c r="AQ65" s="57">
        <v>1.05</v>
      </c>
      <c r="AR65" s="57">
        <v>1</v>
      </c>
      <c r="AS65" s="57">
        <v>1.1000000000000001</v>
      </c>
      <c r="AT65" s="57">
        <v>1</v>
      </c>
      <c r="AU65" s="57">
        <v>1.2</v>
      </c>
      <c r="AW65" s="8"/>
    </row>
    <row r="66" spans="1:49" ht="26" x14ac:dyDescent="0.2">
      <c r="A66" s="5">
        <v>30156</v>
      </c>
      <c r="B66" s="35"/>
      <c r="C66" s="36"/>
      <c r="D66" s="47">
        <v>5</v>
      </c>
      <c r="E66" s="48" t="s">
        <v>40</v>
      </c>
      <c r="F66" s="49" t="s">
        <v>157</v>
      </c>
      <c r="G66" s="50" t="s">
        <v>73</v>
      </c>
      <c r="H66" s="51" t="s">
        <v>40</v>
      </c>
      <c r="I66" s="51" t="s">
        <v>40</v>
      </c>
      <c r="J66" s="52">
        <v>0</v>
      </c>
      <c r="K66" s="50" t="s">
        <v>59</v>
      </c>
      <c r="L66" s="53">
        <v>1.2213746454189662</v>
      </c>
      <c r="M66" s="54">
        <v>1</v>
      </c>
      <c r="N66" s="55">
        <v>1.2490845559868966</v>
      </c>
      <c r="O66" s="49" t="s">
        <v>158</v>
      </c>
      <c r="P66" s="53">
        <v>1.9568128753936784</v>
      </c>
      <c r="Q66" s="54">
        <v>1</v>
      </c>
      <c r="R66" s="55">
        <v>1.2490845559868966</v>
      </c>
      <c r="S66" s="49" t="s">
        <v>158</v>
      </c>
      <c r="T66" s="53">
        <v>3.1350877011148213</v>
      </c>
      <c r="U66" s="54">
        <v>1</v>
      </c>
      <c r="V66" s="55">
        <v>1.2490845559868966</v>
      </c>
      <c r="W66" s="49" t="s">
        <v>158</v>
      </c>
      <c r="X66" s="53">
        <v>5.0228486419295599</v>
      </c>
      <c r="Y66" s="54">
        <v>1</v>
      </c>
      <c r="Z66" s="55">
        <v>1.2490845559868966</v>
      </c>
      <c r="AA66" s="49" t="s">
        <v>158</v>
      </c>
      <c r="AB66" s="56"/>
      <c r="AC66" s="1" t="s">
        <v>61</v>
      </c>
      <c r="AD66" s="1"/>
      <c r="AE66" s="15">
        <v>2</v>
      </c>
      <c r="AF66" s="15">
        <v>3</v>
      </c>
      <c r="AG66" s="15">
        <v>1</v>
      </c>
      <c r="AH66" s="15">
        <v>5</v>
      </c>
      <c r="AI66" s="15">
        <v>1</v>
      </c>
      <c r="AJ66" s="15">
        <v>5</v>
      </c>
      <c r="AK66" s="31">
        <v>3</v>
      </c>
      <c r="AL66" s="31">
        <v>1.05</v>
      </c>
      <c r="AM66" s="34">
        <v>1.2423359171267643</v>
      </c>
      <c r="AN66" s="34">
        <v>1.2490845559868966</v>
      </c>
      <c r="AO66" s="34" t="s">
        <v>155</v>
      </c>
      <c r="AP66" s="57">
        <v>1.05</v>
      </c>
      <c r="AQ66" s="57">
        <v>1.05</v>
      </c>
      <c r="AR66" s="57">
        <v>1</v>
      </c>
      <c r="AS66" s="57">
        <v>1.1000000000000001</v>
      </c>
      <c r="AT66" s="57">
        <v>1</v>
      </c>
      <c r="AU66" s="57">
        <v>1.2</v>
      </c>
      <c r="AW66" s="8"/>
    </row>
    <row r="67" spans="1:49" ht="26" x14ac:dyDescent="0.2">
      <c r="A67" s="5">
        <v>1436</v>
      </c>
      <c r="B67" s="35"/>
      <c r="C67" s="36"/>
      <c r="D67" s="47">
        <v>5</v>
      </c>
      <c r="E67" s="48" t="s">
        <v>40</v>
      </c>
      <c r="F67" s="49" t="s">
        <v>159</v>
      </c>
      <c r="G67" s="50" t="s">
        <v>50</v>
      </c>
      <c r="H67" s="51" t="s">
        <v>40</v>
      </c>
      <c r="I67" s="51" t="s">
        <v>40</v>
      </c>
      <c r="J67" s="52">
        <v>0</v>
      </c>
      <c r="K67" s="50" t="s">
        <v>59</v>
      </c>
      <c r="L67" s="53">
        <v>0.24265486520729268</v>
      </c>
      <c r="M67" s="54">
        <v>1</v>
      </c>
      <c r="N67" s="55">
        <v>1.3440316373092398</v>
      </c>
      <c r="O67" s="49" t="s">
        <v>108</v>
      </c>
      <c r="P67" s="53">
        <v>0.38876700633626426</v>
      </c>
      <c r="Q67" s="54">
        <v>1</v>
      </c>
      <c r="R67" s="55">
        <v>1.3440316373092398</v>
      </c>
      <c r="S67" s="49" t="s">
        <v>108</v>
      </c>
      <c r="T67" s="53">
        <v>0.62285907635335025</v>
      </c>
      <c r="U67" s="54">
        <v>1</v>
      </c>
      <c r="V67" s="55">
        <v>1.3440316373092398</v>
      </c>
      <c r="W67" s="49" t="s">
        <v>108</v>
      </c>
      <c r="X67" s="53">
        <v>0.9979072880999269</v>
      </c>
      <c r="Y67" s="54">
        <v>1</v>
      </c>
      <c r="Z67" s="55">
        <v>1.3440316373092398</v>
      </c>
      <c r="AA67" s="49" t="s">
        <v>108</v>
      </c>
      <c r="AB67" s="56"/>
      <c r="AC67" s="1" t="s">
        <v>109</v>
      </c>
      <c r="AD67" s="1"/>
      <c r="AE67" s="15">
        <v>3</v>
      </c>
      <c r="AF67" s="15">
        <v>4</v>
      </c>
      <c r="AG67" s="15">
        <v>1</v>
      </c>
      <c r="AH67" s="15">
        <v>3</v>
      </c>
      <c r="AI67" s="15">
        <v>3</v>
      </c>
      <c r="AJ67" s="15">
        <v>5</v>
      </c>
      <c r="AK67" s="31">
        <v>6</v>
      </c>
      <c r="AL67" s="31">
        <v>1.05</v>
      </c>
      <c r="AM67" s="34">
        <v>1.3385948990307144</v>
      </c>
      <c r="AN67" s="34">
        <v>1.3440316373092398</v>
      </c>
      <c r="AO67" s="34" t="s">
        <v>53</v>
      </c>
      <c r="AP67" s="57">
        <v>1.1000000000000001</v>
      </c>
      <c r="AQ67" s="57">
        <v>1.1000000000000001</v>
      </c>
      <c r="AR67" s="57">
        <v>1</v>
      </c>
      <c r="AS67" s="57">
        <v>1.02</v>
      </c>
      <c r="AT67" s="57">
        <v>1.2</v>
      </c>
      <c r="AU67" s="57">
        <v>1.2</v>
      </c>
      <c r="AW67" s="8"/>
    </row>
    <row r="68" spans="1:49" ht="26" x14ac:dyDescent="0.2">
      <c r="A68" s="5">
        <v>1439</v>
      </c>
      <c r="B68" s="35"/>
      <c r="C68" s="36"/>
      <c r="D68" s="47">
        <v>5</v>
      </c>
      <c r="E68" s="48" t="s">
        <v>40</v>
      </c>
      <c r="F68" s="49" t="s">
        <v>160</v>
      </c>
      <c r="G68" s="50" t="s">
        <v>50</v>
      </c>
      <c r="H68" s="51" t="s">
        <v>40</v>
      </c>
      <c r="I68" s="51" t="s">
        <v>40</v>
      </c>
      <c r="J68" s="52">
        <v>0</v>
      </c>
      <c r="K68" s="50" t="s">
        <v>59</v>
      </c>
      <c r="L68" s="53">
        <v>1.2847092325502168E-2</v>
      </c>
      <c r="M68" s="54">
        <v>1</v>
      </c>
      <c r="N68" s="55">
        <v>1.3440316373092398</v>
      </c>
      <c r="O68" s="49" t="s">
        <v>108</v>
      </c>
      <c r="P68" s="53">
        <v>2.0582837353145186E-2</v>
      </c>
      <c r="Q68" s="54">
        <v>1</v>
      </c>
      <c r="R68" s="55">
        <v>1.3440316373092398</v>
      </c>
      <c r="S68" s="49" t="s">
        <v>108</v>
      </c>
      <c r="T68" s="53">
        <v>3.2976581997862235E-2</v>
      </c>
      <c r="U68" s="54">
        <v>1</v>
      </c>
      <c r="V68" s="55">
        <v>1.3440316373092398</v>
      </c>
      <c r="W68" s="49" t="s">
        <v>108</v>
      </c>
      <c r="X68" s="53">
        <v>5.2833093008703279E-2</v>
      </c>
      <c r="Y68" s="54">
        <v>1</v>
      </c>
      <c r="Z68" s="55">
        <v>1.3440316373092398</v>
      </c>
      <c r="AA68" s="49" t="s">
        <v>108</v>
      </c>
      <c r="AB68" s="56"/>
      <c r="AC68" s="1" t="s">
        <v>109</v>
      </c>
      <c r="AD68" s="1"/>
      <c r="AE68" s="15">
        <v>3</v>
      </c>
      <c r="AF68" s="15">
        <v>4</v>
      </c>
      <c r="AG68" s="15">
        <v>1</v>
      </c>
      <c r="AH68" s="15">
        <v>3</v>
      </c>
      <c r="AI68" s="15">
        <v>3</v>
      </c>
      <c r="AJ68" s="15">
        <v>5</v>
      </c>
      <c r="AK68" s="31">
        <v>6</v>
      </c>
      <c r="AL68" s="31">
        <v>1.05</v>
      </c>
      <c r="AM68" s="34">
        <v>1.3385948990307144</v>
      </c>
      <c r="AN68" s="34">
        <v>1.3440316373092398</v>
      </c>
      <c r="AO68" s="34" t="s">
        <v>53</v>
      </c>
      <c r="AP68" s="57">
        <v>1.1000000000000001</v>
      </c>
      <c r="AQ68" s="57">
        <v>1.1000000000000001</v>
      </c>
      <c r="AR68" s="57">
        <v>1</v>
      </c>
      <c r="AS68" s="57">
        <v>1.02</v>
      </c>
      <c r="AT68" s="57">
        <v>1.2</v>
      </c>
      <c r="AU68" s="57">
        <v>1.2</v>
      </c>
      <c r="AW68" s="8"/>
    </row>
    <row r="71" spans="1:49" ht="12" x14ac:dyDescent="0.15">
      <c r="F71" s="8" t="s">
        <v>161</v>
      </c>
      <c r="L71" s="60">
        <v>0.89153321732407043</v>
      </c>
      <c r="M71" s="61"/>
      <c r="N71" s="61"/>
      <c r="O71" s="61"/>
      <c r="P71" s="60">
        <v>1.428360810537749</v>
      </c>
      <c r="Q71" s="61"/>
      <c r="R71" s="61"/>
      <c r="S71" s="61"/>
      <c r="T71" s="60">
        <v>2.2884336393025757</v>
      </c>
      <c r="U71" s="61"/>
      <c r="V71" s="61"/>
      <c r="W71" s="61"/>
      <c r="X71" s="60">
        <v>3.6663905106161758</v>
      </c>
      <c r="AW71" s="8"/>
    </row>
    <row r="72" spans="1:49" ht="12" x14ac:dyDescent="0.15">
      <c r="F72" s="8" t="s">
        <v>162</v>
      </c>
      <c r="L72" s="60">
        <v>0.32984142809489631</v>
      </c>
      <c r="M72" s="61"/>
      <c r="N72" s="61"/>
      <c r="O72" s="61"/>
      <c r="P72" s="60">
        <v>0.52845206485592933</v>
      </c>
      <c r="Q72" s="61"/>
      <c r="R72" s="61"/>
      <c r="S72" s="61"/>
      <c r="T72" s="60">
        <v>0.84665406181224478</v>
      </c>
      <c r="U72" s="61"/>
      <c r="V72" s="61"/>
      <c r="W72" s="61"/>
      <c r="X72" s="60">
        <v>1.3564581313133828</v>
      </c>
      <c r="AW72" s="8"/>
    </row>
    <row r="73" spans="1:49" ht="12" x14ac:dyDescent="0.15">
      <c r="F73" s="8" t="s">
        <v>163</v>
      </c>
      <c r="L73" s="60">
        <v>1.2213746454189667</v>
      </c>
      <c r="M73" s="61"/>
      <c r="N73" s="61"/>
      <c r="O73" s="61"/>
      <c r="P73" s="60">
        <v>1.9568128753936782</v>
      </c>
      <c r="Q73" s="61"/>
      <c r="R73" s="61"/>
      <c r="S73" s="61"/>
      <c r="T73" s="60">
        <v>3.1350877011148204</v>
      </c>
      <c r="U73" s="61"/>
      <c r="V73" s="61"/>
      <c r="W73" s="61"/>
      <c r="X73" s="60">
        <v>5.0228486419295582</v>
      </c>
      <c r="AW73" s="8"/>
    </row>
    <row r="74" spans="1:49" ht="12" x14ac:dyDescent="0.15">
      <c r="L74" s="60"/>
      <c r="M74" s="61"/>
      <c r="N74" s="61"/>
      <c r="O74" s="61"/>
      <c r="P74" s="60"/>
      <c r="Q74" s="61"/>
      <c r="R74" s="61"/>
      <c r="S74" s="61"/>
      <c r="T74" s="60"/>
      <c r="U74" s="61"/>
      <c r="V74" s="61"/>
      <c r="W74" s="61"/>
      <c r="X74" s="60"/>
      <c r="AW74" s="8"/>
    </row>
    <row r="75" spans="1:49" ht="12" x14ac:dyDescent="0.15">
      <c r="F75" s="63" t="s">
        <v>164</v>
      </c>
      <c r="G75" s="63"/>
      <c r="H75" s="63"/>
      <c r="I75" s="63"/>
      <c r="J75" s="63"/>
      <c r="K75" s="63"/>
      <c r="L75" s="64">
        <v>11.241740460830252</v>
      </c>
      <c r="M75" s="65"/>
      <c r="N75" s="65"/>
      <c r="O75" s="65"/>
      <c r="P75" s="64">
        <v>18.010839309703186</v>
      </c>
      <c r="Q75" s="65"/>
      <c r="R75" s="65"/>
      <c r="S75" s="65"/>
      <c r="T75" s="64">
        <v>28.855881682220588</v>
      </c>
      <c r="U75" s="65"/>
      <c r="V75" s="65"/>
      <c r="W75" s="65"/>
      <c r="X75" s="64">
        <v>46.231155213834107</v>
      </c>
      <c r="AW75" s="8"/>
    </row>
    <row r="76" spans="1:49" ht="12" x14ac:dyDescent="0.15">
      <c r="F76" s="8" t="s">
        <v>165</v>
      </c>
      <c r="L76" s="60">
        <v>2.2257174554035739</v>
      </c>
      <c r="M76" s="61"/>
      <c r="N76" s="61"/>
      <c r="O76" s="61"/>
      <c r="P76" s="60">
        <v>3.5659104190984503</v>
      </c>
      <c r="Q76" s="61"/>
      <c r="R76" s="61"/>
      <c r="S76" s="61"/>
      <c r="T76" s="60">
        <v>5.7130868458455106</v>
      </c>
      <c r="U76" s="61"/>
      <c r="V76" s="61"/>
      <c r="W76" s="61"/>
      <c r="X76" s="60">
        <v>9.1531635605206851</v>
      </c>
      <c r="AW76" s="8"/>
    </row>
    <row r="77" spans="1:49" x14ac:dyDescent="0.2">
      <c r="L77" s="60"/>
      <c r="M77" s="61"/>
      <c r="N77" s="61"/>
      <c r="O77" s="61"/>
      <c r="P77" s="60"/>
      <c r="Q77" s="61"/>
      <c r="R77" s="61"/>
      <c r="S77" s="61"/>
      <c r="T77" s="60"/>
      <c r="U77" s="61"/>
      <c r="V77" s="61"/>
      <c r="W77" s="61"/>
      <c r="X77" s="60"/>
    </row>
    <row r="78" spans="1:49" x14ac:dyDescent="0.2">
      <c r="F78" s="8" t="s">
        <v>166</v>
      </c>
      <c r="L78" s="60">
        <v>3.5242037588907587</v>
      </c>
      <c r="M78" s="61"/>
      <c r="N78" s="61"/>
      <c r="O78" s="61"/>
      <c r="P78" s="60">
        <v>5.6462669474710108</v>
      </c>
      <c r="Q78" s="61"/>
      <c r="R78" s="61"/>
      <c r="S78" s="61"/>
      <c r="T78" s="60">
        <v>9.0461087448978645</v>
      </c>
      <c r="U78" s="61"/>
      <c r="V78" s="61"/>
      <c r="W78" s="61"/>
      <c r="X78" s="60">
        <v>14.493130449875487</v>
      </c>
    </row>
    <row r="79" spans="1:49" s="7" customFormat="1" x14ac:dyDescent="0.2">
      <c r="A79" s="8"/>
      <c r="B79" s="58"/>
      <c r="C79" s="59"/>
      <c r="D79" s="8"/>
      <c r="E79" s="8"/>
      <c r="F79" s="8" t="s">
        <v>167</v>
      </c>
      <c r="G79" s="8"/>
      <c r="H79" s="8"/>
      <c r="I79" s="8"/>
      <c r="J79" s="8"/>
      <c r="K79" s="8"/>
      <c r="L79" s="60">
        <v>0.38958228983024995</v>
      </c>
      <c r="M79" s="61"/>
      <c r="N79" s="61"/>
      <c r="O79" s="61"/>
      <c r="P79" s="60">
        <v>0.62416527445080583</v>
      </c>
      <c r="Q79" s="61"/>
      <c r="R79" s="61"/>
      <c r="S79" s="61"/>
      <c r="T79" s="60"/>
      <c r="U79" s="61"/>
      <c r="V79" s="61"/>
      <c r="W79" s="61"/>
      <c r="X79" s="60">
        <v>1.6021397551792445</v>
      </c>
      <c r="AC79" s="62"/>
      <c r="AD79" s="62"/>
      <c r="AE79" s="62"/>
      <c r="AF79" s="62"/>
      <c r="AG79" s="62"/>
      <c r="AH79" s="62"/>
      <c r="AI79" s="62"/>
      <c r="AJ79" s="62"/>
      <c r="AK79" s="62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66"/>
    </row>
    <row r="81" spans="1:49" x14ac:dyDescent="0.2">
      <c r="F81" s="63" t="s">
        <v>168</v>
      </c>
      <c r="T81" s="63">
        <v>1.89</v>
      </c>
    </row>
    <row r="82" spans="1:49" x14ac:dyDescent="0.2">
      <c r="F82" s="63" t="s">
        <v>169</v>
      </c>
      <c r="T82" s="63">
        <v>0.68</v>
      </c>
    </row>
    <row r="83" spans="1:49" s="7" customFormat="1" x14ac:dyDescent="0.2">
      <c r="A83" s="8"/>
      <c r="B83" s="58"/>
      <c r="C83" s="59"/>
      <c r="D83" s="8"/>
      <c r="E83" s="8"/>
      <c r="F83" s="8"/>
      <c r="G83" s="8"/>
      <c r="H83" s="8"/>
      <c r="I83" s="8"/>
      <c r="J83" s="8"/>
      <c r="K83" s="8"/>
      <c r="L83" s="8"/>
      <c r="P83" s="8"/>
      <c r="T83" s="8"/>
      <c r="X83" s="8"/>
      <c r="AC83" s="62"/>
      <c r="AD83" s="62"/>
      <c r="AE83" s="62"/>
      <c r="AF83" s="62"/>
      <c r="AG83" s="62"/>
      <c r="AH83" s="62"/>
      <c r="AI83" s="62"/>
      <c r="AJ83" s="62"/>
      <c r="AK83" s="62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66"/>
    </row>
    <row r="84" spans="1:49" s="7" customFormat="1" x14ac:dyDescent="0.2">
      <c r="A84" s="8"/>
      <c r="B84" s="58"/>
      <c r="C84" s="59"/>
      <c r="D84" s="8"/>
      <c r="E84" s="8"/>
      <c r="F84" s="8"/>
      <c r="G84" s="8"/>
      <c r="H84" s="8"/>
      <c r="I84" s="8"/>
      <c r="J84" s="8"/>
      <c r="K84" s="8"/>
      <c r="L84" s="8"/>
      <c r="P84" s="8"/>
      <c r="T84" s="8"/>
      <c r="X84" s="8"/>
      <c r="AC84" s="62"/>
      <c r="AD84" s="62"/>
      <c r="AE84" s="62"/>
      <c r="AF84" s="62"/>
      <c r="AG84" s="62"/>
      <c r="AH84" s="62"/>
      <c r="AI84" s="62"/>
      <c r="AJ84" s="62"/>
      <c r="AK84" s="62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66"/>
    </row>
  </sheetData>
  <mergeCells count="1">
    <mergeCell ref="AE1:AJ1"/>
  </mergeCells>
  <conditionalFormatting sqref="D11:L68 X11:AA68 T11:T68 P11:P68">
    <cfRule type="expression" dxfId="19" priority="20">
      <formula>MOD(ROW(),2)=0</formula>
    </cfRule>
  </conditionalFormatting>
  <conditionalFormatting sqref="D14:L14 X14:AA14 T14 P14">
    <cfRule type="expression" dxfId="18" priority="19">
      <formula>MOD(ROW(),2)=0</formula>
    </cfRule>
  </conditionalFormatting>
  <conditionalFormatting sqref="D15:L15 X15:AA15 T15 P15">
    <cfRule type="expression" dxfId="17" priority="18">
      <formula>MOD(ROW(),2)=0</formula>
    </cfRule>
  </conditionalFormatting>
  <conditionalFormatting sqref="U11:W68">
    <cfRule type="expression" dxfId="16" priority="17">
      <formula>MOD(ROW(),2)=0</formula>
    </cfRule>
  </conditionalFormatting>
  <conditionalFormatting sqref="U14:W14">
    <cfRule type="expression" dxfId="15" priority="16">
      <formula>MOD(ROW(),2)=0</formula>
    </cfRule>
  </conditionalFormatting>
  <conditionalFormatting sqref="U15:W15">
    <cfRule type="expression" dxfId="14" priority="15">
      <formula>MOD(ROW(),2)=0</formula>
    </cfRule>
  </conditionalFormatting>
  <conditionalFormatting sqref="Q11:S68">
    <cfRule type="expression" dxfId="13" priority="14">
      <formula>MOD(ROW(),2)=0</formula>
    </cfRule>
  </conditionalFormatting>
  <conditionalFormatting sqref="Q14:S14">
    <cfRule type="expression" dxfId="12" priority="13">
      <formula>MOD(ROW(),2)=0</formula>
    </cfRule>
  </conditionalFormatting>
  <conditionalFormatting sqref="Q15:S15">
    <cfRule type="expression" dxfId="11" priority="12">
      <formula>MOD(ROW(),2)=0</formula>
    </cfRule>
  </conditionalFormatting>
  <conditionalFormatting sqref="M11:O68">
    <cfRule type="expression" dxfId="10" priority="11">
      <formula>MOD(ROW(),2)=0</formula>
    </cfRule>
  </conditionalFormatting>
  <conditionalFormatting sqref="M14:O14">
    <cfRule type="expression" dxfId="9" priority="10">
      <formula>MOD(ROW(),2)=0</formula>
    </cfRule>
  </conditionalFormatting>
  <conditionalFormatting sqref="M15:O15">
    <cfRule type="expression" dxfId="8" priority="9">
      <formula>MOD(ROW(),2)=0</formula>
    </cfRule>
  </conditionalFormatting>
  <conditionalFormatting sqref="AC11:AC68">
    <cfRule type="expression" dxfId="7" priority="1">
      <formula>MOD(ROW(),2)=0</formula>
    </cfRule>
  </conditionalFormatting>
  <conditionalFormatting sqref="AC23">
    <cfRule type="cellIs" dxfId="6" priority="8" operator="equal">
      <formula>1</formula>
    </cfRule>
  </conditionalFormatting>
  <conditionalFormatting sqref="AD11:AJ68">
    <cfRule type="expression" dxfId="5" priority="7">
      <formula>MOD(ROW(),2)=0</formula>
    </cfRule>
  </conditionalFormatting>
  <conditionalFormatting sqref="AK11:AU68">
    <cfRule type="expression" dxfId="4" priority="6">
      <formula>MOD(ROW(),2)=0</formula>
    </cfRule>
  </conditionalFormatting>
  <conditionalFormatting sqref="AE14:AJ14">
    <cfRule type="expression" dxfId="3" priority="5">
      <formula>MOD(ROW(),2)=0</formula>
    </cfRule>
  </conditionalFormatting>
  <conditionalFormatting sqref="AK14:AU14">
    <cfRule type="expression" dxfId="2" priority="4">
      <formula>MOD(ROW(),2)=0</formula>
    </cfRule>
  </conditionalFormatting>
  <conditionalFormatting sqref="AE15:AJ15">
    <cfRule type="expression" dxfId="1" priority="3">
      <formula>MOD(ROW(),2)=0</formula>
    </cfRule>
  </conditionalFormatting>
  <conditionalFormatting sqref="AK15:AU15">
    <cfRule type="expression" dxfId="0" priority="2">
      <formula>MOD(ROW(),2)=0</formula>
    </cfRule>
  </conditionalFormatting>
  <dataValidations count="28"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W1:W68 S1:S68 O1:O68 AA1:AB68" xr:uid="{A0910EB0-EC70-2C4B-8D86-76C9EAA70D47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:D10" xr:uid="{C1280495-5E07-AF49-A6E6-5A1FD8BD78F5}"/>
    <dataValidation allowBlank="1" showInputMessage="1" showErrorMessage="1" prompt="always 1" sqref="X7:X10 T7:T10 L7:L10 P7:P10" xr:uid="{0D446BE3-3C07-044B-80B8-866CC97C5426}"/>
    <dataValidation allowBlank="1" showInputMessage="1" showErrorMessage="1" promptTitle="Remarks" prompt="A general comment (data source, calculation procedure, ...) can be made about each individual exchange. The remarks are added to the GeneralComment-field." sqref="AC69:AC70 AC11:AD68 AC3:AD3" xr:uid="{448006CE-2D41-3C4C-AC33-53CFD7E620BE}"/>
    <dataValidation allowBlank="1" showInputMessage="1" showErrorMessage="1" prompt="Do not change." sqref="AM7:AU10 AK3:AU4" xr:uid="{F2969547-C1D4-564D-8C31-CC0745876A71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11:D68" xr:uid="{DE543269-FBCA-F248-9115-A7760E3DADE8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2C55CEAC-38CF-8540-BB77-B579CCACC2DD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" xr:uid="{4B168B06-59D3-F740-B205-1FBA2622B382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F11:AF68 AF3" xr:uid="{362996A5-84B6-EC42-99C0-038A1861BB09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G11:AG68 AG3" xr:uid="{CE4554B8-4DFA-5A44-A4B7-22A3853B197C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H11:AH68 AH3" xr:uid="{9761849A-2C30-3E48-9303-271B629D8988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I11:AI68 AI3" xr:uid="{A325B284-E3F7-344B-8CA9-D96CE498E926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J11:AJ68 AJ3" xr:uid="{E296AA1F-6D20-8C46-8E0A-BDB7209F1287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E11:AE68 AE3" xr:uid="{F9CBD35F-31A2-4D41-B3A9-BBD333C51C82}"/>
    <dataValidation allowBlank="1" showInputMessage="1" showErrorMessage="1" prompt="This cell is automatically updated from the names List according to the index number in L1. It needs to be identical to the output product." sqref="T3:T6 X3:X6 L3:L6 P3:P6" xr:uid="{FB881C52-321F-7C4A-B4D1-0D8BACF38001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09362254-E2BF-264E-9266-7C5356910D51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0C9F0134-AD6F-294A-BD23-71E2D936F341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5E5B1655-914D-4F4E-B258-55099E05F60E}"/>
    <dataValidation allowBlank="1" showInputMessage="1" showErrorMessage="1" promptTitle="Name" prompt="Name of the exchange (elementary flow or intermediate product flow) in English language. " sqref="F2:F3" xr:uid="{F38BDD18-6071-8E4F-A57A-F9F81E35DD8E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B109F169-860F-134A-A23A-592002F22673}"/>
    <dataValidation allowBlank="1" showInputMessage="1" showErrorMessage="1" promptTitle="Unit" prompt="Unit of the exchange (elementary flow or intermediate product flow)." sqref="F6 K2:K3" xr:uid="{BB25B646-24B3-8742-B024-56649F11A626}"/>
    <dataValidation allowBlank="1" showInputMessage="1" showErrorMessage="1" prompt="Mean amount of elementary flow or intermediate product flow. Enter your values (or the respective equation) here." sqref="T11:T68 X11:X68 L11:L68 P11:P68" xr:uid="{2F3015B6-6864-BE43-8630-25527DE12756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68" xr:uid="{008CE530-220E-E243-A4C8-7229A4713243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Z2:Z68 V2:V68 R2:R68 N2:N68" xr:uid="{457C7D97-40AA-674F-9BC7-F7E2191E4F22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Y2:Y68 U2:U68 Q2:Q68 M2:M68" xr:uid="{2C8CF690-5EDB-5242-B089-43446BEBA99F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68" xr:uid="{E711936E-EE42-BA4E-956E-041D4A78A0CB}"/>
    <dataValidation allowBlank="1" showInputMessage="1" showErrorMessage="1" promptTitle="Do not change" prompt="This field is automatically calculated from your inputs." sqref="AL11:AU68" xr:uid="{0C49FB49-5508-CB44-A2C2-62FCF3DC48E3}"/>
    <dataValidation allowBlank="1" showInputMessage="1" showErrorMessage="1" promptTitle="Do not change" prompt="This field is automatically updated from the names-list" sqref="AK11:AK68" xr:uid="{360324B9-DE5F-6A4F-BCB3-878E9FD06864}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2022-08-09T21:30:03Z</dcterms:created>
  <dcterms:modified xsi:type="dcterms:W3CDTF">2022-08-09T21:30:03Z</dcterms:modified>
</cp:coreProperties>
</file>