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329E1C5C-349D-1D43-ADB8-8B453C619DF5}" xr6:coauthVersionLast="47" xr6:coauthVersionMax="47" xr10:uidLastSave="{00000000-0000-0000-0000-000000000000}"/>
  <bookViews>
    <workbookView xWindow="1500" yWindow="1320" windowWidth="27640" windowHeight="16940" xr2:uid="{DB0A318B-367F-E14D-82BD-2946332CA744}"/>
  </bookViews>
  <sheets>
    <sheet name="X-iodine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localSheetId="0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<sst xmlns="http://schemas.openxmlformats.org/spreadsheetml/2006/main" count="163" uniqueCount="82">
  <si>
    <t>Index Number</t>
  </si>
  <si>
    <t>174-006-003</t>
  </si>
  <si>
    <t>Process:</t>
  </si>
  <si>
    <t>ID</t>
  </si>
  <si>
    <t>Index</t>
  </si>
  <si>
    <t>Input Group</t>
  </si>
  <si>
    <t>Output Group</t>
  </si>
  <si>
    <t>Name</t>
  </si>
  <si>
    <t>Location</t>
  </si>
  <si>
    <t>Category</t>
  </si>
  <si>
    <t>Subcategory</t>
  </si>
  <si>
    <t>Infrastructure Process</t>
  </si>
  <si>
    <t>Unit</t>
  </si>
  <si>
    <t>iodine</t>
  </si>
  <si>
    <t>Uncertainty Type</t>
  </si>
  <si>
    <t>Standard Deviation 95%</t>
  </si>
  <si>
    <t>General Comment</t>
  </si>
  <si>
    <t>Remarks</t>
  </si>
  <si>
    <t>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</si>
  <si>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</si>
  <si>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</si>
  <si>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</si>
  <si>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</si>
  <si>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</si>
  <si>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</si>
  <si>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</si>
  <si>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</si>
  <si>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</si>
  <si>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</si>
  <si>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</si>
  <si>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RER</t>
  </si>
  <si>
    <t>nA: not applicable: CV=1</t>
  </si>
  <si>
    <t>SDG^2</t>
  </si>
  <si>
    <t>kg</t>
  </si>
  <si>
    <t>product</t>
  </si>
  <si>
    <t>-</t>
  </si>
  <si>
    <t>174-006-001</t>
  </si>
  <si>
    <t>resource, in water</t>
  </si>
  <si>
    <t>Iodine</t>
  </si>
  <si>
    <t>resource</t>
  </si>
  <si>
    <t>in water</t>
  </si>
  <si>
    <t xml:space="preserve">(4,5,3,1,1,5,BU:1.05); ; ecoinvent 3.3 dataset iodine production, RER </t>
  </si>
  <si>
    <t xml:space="preserve">ecoinvent 3.3 dataset iodine production, RER </t>
  </si>
  <si>
    <t>(4,5,3,1,1,5,BU:1.05)</t>
  </si>
  <si>
    <t/>
  </si>
  <si>
    <t>Water, salt, sole</t>
  </si>
  <si>
    <t>m3</t>
  </si>
  <si>
    <t xml:space="preserve">(1,1,3,1,1,5,BU:1.05); ; ecoinvent 3.3 dataset iodine production, RER </t>
  </si>
  <si>
    <t>(1,1,3,1,1,5,BU:1.05)</t>
  </si>
  <si>
    <t>technosphere</t>
  </si>
  <si>
    <t>chemical plant, organics</t>
  </si>
  <si>
    <t>unit</t>
  </si>
  <si>
    <t xml:space="preserve">(4,5,5,5,5,5,BU:3); ; ecoinvent 3.3 dataset iodine production, RER </t>
  </si>
  <si>
    <t>(4,5,5,5,5,5,BU:3)</t>
  </si>
  <si>
    <t>chlorine, liquid, production mix, at plant</t>
  </si>
  <si>
    <t>401-101-007</t>
  </si>
  <si>
    <t>electricity, medium voltage, production ENTSO, at grid</t>
  </si>
  <si>
    <t>ENTSO</t>
  </si>
  <si>
    <t>kWh</t>
  </si>
  <si>
    <t xml:space="preserve">(1,2,5,1,1,5,BU:1.05); ; ecoinvent 3.3 dataset iodine production, RER </t>
  </si>
  <si>
    <t>(1,2,5,1,1,5,BU:1.05)</t>
  </si>
  <si>
    <t>heat, unspecific, in chemical plant</t>
  </si>
  <si>
    <t>MJ</t>
  </si>
  <si>
    <t>sulphuric acid, liquid, at plant</t>
  </si>
  <si>
    <t>emission air, high population density</t>
  </si>
  <si>
    <t>Water</t>
  </si>
  <si>
    <t>air</t>
  </si>
  <si>
    <t>high population density</t>
  </si>
  <si>
    <t xml:space="preserve">(1,1,3,1,1,5,BU:1.5); ; ecoinvent 3.3 dataset iodine production, RER </t>
  </si>
  <si>
    <t>(1,1,3,1,1,5,BU:1.5)</t>
  </si>
  <si>
    <t>emission water, unspecified</t>
  </si>
  <si>
    <t>Chloride</t>
  </si>
  <si>
    <t>water</t>
  </si>
  <si>
    <t>unspecified</t>
  </si>
  <si>
    <t xml:space="preserve">(4,4,4,5,4,5,BU:3); ; ecoinvent 3.3 dataset iodine production, RER </t>
  </si>
  <si>
    <t>(4,4,4,5,4,5,BU:3)</t>
  </si>
  <si>
    <t>Sulfate</t>
  </si>
  <si>
    <t xml:space="preserve">(4,5,5,5,5,5,BU:1.5); ; ecoinvent 3.3 dataset iodine production, RER </t>
  </si>
  <si>
    <t>(4,5,5,5,5,5,BU:1.5)</t>
  </si>
  <si>
    <t>water to air</t>
  </si>
  <si>
    <t>Density water</t>
  </si>
  <si>
    <t>kg/m3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</si>
</sst>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</numFmts>
  <fonts count="6" x14ac:knownFonts="1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5" fillId="0" borderId="0">
      <alignment horizontal="center" vertical="center"/>
    </xf>
  </cellStyleXfs>
  <cellXfs count="59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 wrapText="1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3" applyFont="1" applyFill="1" applyAlignment="1">
      <alignment horizontal="center" vertical="center"/>
    </xf>
    <xf numFmtId="164" fontId="4" fillId="4" borderId="0" xfId="3" applyFont="1" applyFill="1" applyAlignment="1">
      <alignment horizontal="left" vertical="center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 applyAlignment="1">
      <alignment horizontal="left" vertical="center" wrapText="1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2" fontId="1" fillId="6" borderId="0" xfId="1" applyNumberFormat="1" applyFill="1">
      <alignment vertical="center"/>
    </xf>
    <xf numFmtId="11" fontId="1" fillId="4" borderId="0" xfId="1" applyNumberFormat="1" applyFill="1">
      <alignment vertical="center"/>
    </xf>
    <xf numFmtId="0" fontId="2" fillId="4" borderId="0" xfId="1" applyFont="1" applyFill="1">
      <alignment vertical="center"/>
    </xf>
    <xf numFmtId="0" fontId="2" fillId="4" borderId="0" xfId="1" applyFont="1" applyFill="1" applyAlignment="1">
      <alignment horizontal="center" vertical="center"/>
    </xf>
    <xf numFmtId="0" fontId="3" fillId="4" borderId="0" xfId="2" applyFill="1" applyAlignment="1">
      <alignment horizontal="left" vertical="center"/>
    </xf>
  </cellXfs>
  <cellStyles count="5">
    <cellStyle name="Normal" xfId="0" builtinId="0"/>
    <cellStyle name="Standard 2 3" xfId="1" xr:uid="{C873C899-7022-6344-B5D7-F3BFB60D0D72}"/>
    <cellStyle name="Standard_ecoinvent2000-names-3.9" xfId="2" xr:uid="{3003D118-AD75-0343-B73D-8FEB6101AF97}"/>
    <cellStyle name="text 3" xfId="3" xr:uid="{A56E942B-2E40-F64A-B15A-F3674773D1FA}"/>
    <cellStyle name="wissenschaft-Eingabe 2" xfId="4" xr:uid="{D2DC7D70-54B0-BA44-A99D-0733DD3A714D}"/>
  </cellStyles>
  <dxfs count="10"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indexed="10"/>
        </patternFill>
      </fill>
    </dxf>
    <dxf>
      <border>
        <left/>
        <right/>
        <top style="thin">
          <color indexed="64"/>
        </top>
        <bottom/>
      </border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indexed="10"/>
        </patternFill>
      </fill>
    </dxf>
    <dxf>
      <border>
        <left/>
        <right/>
        <top style="thin">
          <color indexed="64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121B-7817-F34E-8EEE-ED84EB5D7EC1}">
  <sheetPr codeName="Tabelle31">
    <tabColor theme="5" tint="0.79998168889431442"/>
    <pageSetUpPr fitToPage="1"/>
  </sheetPr>
  <dimension ref="A1:AM22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 x14ac:dyDescent="0.2"/>
  <cols>
    <col min="1" max="1" width="9.83203125" style="7" customWidth="1"/>
    <col min="2" max="2" width="13.1640625" style="56" customWidth="1"/>
    <col min="3" max="3" width="4.83203125" style="57" hidden="1" customWidth="1" outlineLevel="1"/>
    <col min="4" max="5" width="3.1640625" style="7" hidden="1" customWidth="1" outlineLevel="1"/>
    <col min="6" max="6" width="32.33203125" style="7" customWidth="1" collapsed="1"/>
    <col min="7" max="7" width="9" style="7" customWidth="1"/>
    <col min="8" max="8" width="9" style="7" hidden="1" customWidth="1" outlineLevel="1"/>
    <col min="9" max="9" width="13.1640625" style="7" hidden="1" customWidth="1" outlineLevel="1"/>
    <col min="10" max="10" width="4.83203125" style="7" customWidth="1" collapsed="1"/>
    <col min="11" max="11" width="4.83203125" style="7" customWidth="1"/>
    <col min="12" max="12" width="13.1640625" style="7" customWidth="1"/>
    <col min="13" max="14" width="4.83203125" style="58" customWidth="1" outlineLevel="1"/>
    <col min="15" max="15" width="42.33203125" style="58" customWidth="1" outlineLevel="1"/>
    <col min="16" max="16" width="16.5" style="9" customWidth="1"/>
    <col min="17" max="17" width="48.83203125" style="9" customWidth="1"/>
    <col min="18" max="23" width="4" style="9" customWidth="1"/>
    <col min="24" max="24" width="4" style="9" hidden="1" customWidth="1" outlineLevel="1"/>
    <col min="25" max="25" width="4.83203125" style="7" hidden="1" customWidth="1" outlineLevel="1"/>
    <col min="26" max="26" width="7.83203125" style="7" hidden="1" customWidth="1" outlineLevel="1"/>
    <col min="27" max="27" width="4.83203125" style="7" hidden="1" customWidth="1" outlineLevel="1"/>
    <col min="28" max="28" width="13.1640625" style="7" hidden="1" customWidth="1" outlineLevel="1"/>
    <col min="29" max="34" width="4" style="7" hidden="1" customWidth="1" outlineLevel="1"/>
    <col min="35" max="35" width="9.5" style="7" collapsed="1"/>
    <col min="36" max="16384" width="9.5" style="7"/>
  </cols>
  <sheetData>
    <row r="1" spans="1:39" ht="13" x14ac:dyDescent="0.2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7"/>
      <c r="Q1" s="7"/>
      <c r="R1" s="8" t="s">
        <v>2</v>
      </c>
      <c r="S1" s="8"/>
      <c r="T1" s="8"/>
      <c r="U1" s="8"/>
      <c r="V1" s="8"/>
      <c r="W1" s="8"/>
      <c r="Y1" s="9"/>
      <c r="Z1" s="9"/>
      <c r="AA1" s="9"/>
      <c r="AB1" s="9"/>
    </row>
    <row r="2" spans="1:39" x14ac:dyDescent="0.2">
      <c r="A2" s="1"/>
      <c r="B2" s="10"/>
      <c r="C2" s="3" t="s">
        <v>3</v>
      </c>
      <c r="D2" s="10">
        <v>3503</v>
      </c>
      <c r="E2" s="10">
        <v>3504</v>
      </c>
      <c r="F2" s="10">
        <v>3702</v>
      </c>
      <c r="G2" s="10">
        <v>3703</v>
      </c>
      <c r="H2" s="10">
        <v>3506</v>
      </c>
      <c r="I2" s="10">
        <v>3507</v>
      </c>
      <c r="J2" s="10">
        <v>3508</v>
      </c>
      <c r="K2" s="10">
        <v>3706</v>
      </c>
      <c r="L2" s="10">
        <v>3707</v>
      </c>
      <c r="M2" s="11">
        <v>3708</v>
      </c>
      <c r="N2" s="11">
        <v>3709</v>
      </c>
      <c r="O2" s="12">
        <v>3792</v>
      </c>
    </row>
    <row r="3" spans="1:39" ht="105" customHeight="1" x14ac:dyDescent="0.2">
      <c r="A3" s="13" t="s">
        <v>4</v>
      </c>
      <c r="B3" s="14"/>
      <c r="C3" s="3">
        <v>401</v>
      </c>
      <c r="D3" s="15" t="s">
        <v>5</v>
      </c>
      <c r="E3" s="15" t="s">
        <v>6</v>
      </c>
      <c r="F3" s="16" t="s">
        <v>7</v>
      </c>
      <c r="G3" s="15" t="s">
        <v>8</v>
      </c>
      <c r="H3" s="15" t="s">
        <v>9</v>
      </c>
      <c r="I3" s="15" t="s">
        <v>10</v>
      </c>
      <c r="J3" s="15" t="s">
        <v>11</v>
      </c>
      <c r="K3" s="15" t="s">
        <v>12</v>
      </c>
      <c r="L3" s="17" t="s">
        <v>13</v>
      </c>
      <c r="M3" s="18" t="s">
        <v>14</v>
      </c>
      <c r="N3" s="18" t="s">
        <v>15</v>
      </c>
      <c r="O3" s="19" t="s">
        <v>16</v>
      </c>
      <c r="P3" s="20" t="s">
        <v>17</v>
      </c>
      <c r="Q3" s="20" t="s">
        <v>18</v>
      </c>
      <c r="R3" s="21" t="s">
        <v>19</v>
      </c>
      <c r="S3" s="21" t="s">
        <v>20</v>
      </c>
      <c r="T3" s="21" t="s">
        <v>21</v>
      </c>
      <c r="U3" s="21" t="s">
        <v>22</v>
      </c>
      <c r="V3" s="21" t="s">
        <v>23</v>
      </c>
      <c r="W3" s="21" t="s">
        <v>24</v>
      </c>
      <c r="X3" s="22" t="s">
        <v>25</v>
      </c>
      <c r="Y3" s="22" t="s">
        <v>26</v>
      </c>
      <c r="Z3" s="22" t="s">
        <v>27</v>
      </c>
      <c r="AA3" s="22" t="s">
        <v>28</v>
      </c>
      <c r="AB3" s="22" t="s">
        <v>29</v>
      </c>
      <c r="AC3" s="23" t="s">
        <v>19</v>
      </c>
      <c r="AD3" s="23" t="s">
        <v>20</v>
      </c>
      <c r="AE3" s="23" t="s">
        <v>21</v>
      </c>
      <c r="AF3" s="23" t="s">
        <v>22</v>
      </c>
      <c r="AG3" s="23" t="s">
        <v>23</v>
      </c>
      <c r="AH3" s="23" t="s">
        <v>24</v>
      </c>
    </row>
    <row r="4" spans="1:39" ht="26" x14ac:dyDescent="0.2">
      <c r="A4" s="1"/>
      <c r="B4" s="14"/>
      <c r="C4" s="3">
        <v>662</v>
      </c>
      <c r="D4" s="16"/>
      <c r="E4" s="16"/>
      <c r="F4" s="16" t="s">
        <v>8</v>
      </c>
      <c r="G4" s="16"/>
      <c r="H4" s="16"/>
      <c r="I4" s="16"/>
      <c r="J4" s="16"/>
      <c r="K4" s="16"/>
      <c r="L4" s="17" t="s">
        <v>30</v>
      </c>
      <c r="M4" s="24"/>
      <c r="N4" s="24"/>
      <c r="O4" s="25"/>
      <c r="P4" s="26"/>
      <c r="Q4" s="26"/>
      <c r="R4" s="27" t="s">
        <v>31</v>
      </c>
      <c r="S4" s="20"/>
      <c r="T4" s="20"/>
      <c r="U4" s="20"/>
      <c r="V4" s="20"/>
      <c r="W4" s="20"/>
      <c r="X4" s="28"/>
      <c r="Y4" s="28"/>
      <c r="Z4" s="28" t="s">
        <v>32</v>
      </c>
      <c r="AA4" s="28" t="s">
        <v>32</v>
      </c>
      <c r="AB4" s="29"/>
      <c r="AC4" s="30"/>
      <c r="AD4" s="30"/>
      <c r="AE4" s="30"/>
      <c r="AF4" s="30"/>
      <c r="AG4" s="30"/>
      <c r="AH4" s="30"/>
    </row>
    <row r="5" spans="1:39" ht="13" x14ac:dyDescent="0.2">
      <c r="A5" s="1"/>
      <c r="B5" s="14"/>
      <c r="C5" s="3">
        <v>493</v>
      </c>
      <c r="D5" s="16"/>
      <c r="E5" s="16"/>
      <c r="F5" s="16" t="s">
        <v>11</v>
      </c>
      <c r="G5" s="16"/>
      <c r="H5" s="16"/>
      <c r="I5" s="16"/>
      <c r="J5" s="16"/>
      <c r="K5" s="16"/>
      <c r="L5" s="17">
        <v>0</v>
      </c>
      <c r="M5" s="24"/>
      <c r="N5" s="24"/>
      <c r="O5" s="25"/>
      <c r="P5" s="26"/>
      <c r="Q5" s="26"/>
      <c r="R5" s="20"/>
      <c r="S5" s="20"/>
      <c r="T5" s="20"/>
      <c r="U5" s="20"/>
      <c r="V5" s="20"/>
      <c r="W5" s="20"/>
      <c r="X5" s="29"/>
      <c r="Y5" s="29"/>
      <c r="Z5" s="29"/>
      <c r="AA5" s="29"/>
      <c r="AB5" s="29"/>
      <c r="AC5" s="30"/>
      <c r="AD5" s="30"/>
      <c r="AE5" s="30"/>
      <c r="AF5" s="30"/>
      <c r="AG5" s="30"/>
      <c r="AH5" s="30"/>
    </row>
    <row r="6" spans="1:39" ht="13" x14ac:dyDescent="0.2">
      <c r="A6" s="1"/>
      <c r="B6" s="14"/>
      <c r="C6" s="3">
        <v>403</v>
      </c>
      <c r="D6" s="16"/>
      <c r="E6" s="16"/>
      <c r="F6" s="16" t="s">
        <v>12</v>
      </c>
      <c r="G6" s="16"/>
      <c r="H6" s="16"/>
      <c r="I6" s="16"/>
      <c r="J6" s="16"/>
      <c r="K6" s="16"/>
      <c r="L6" s="17" t="s">
        <v>33</v>
      </c>
      <c r="M6" s="24"/>
      <c r="N6" s="24"/>
      <c r="O6" s="25"/>
      <c r="P6" s="26"/>
      <c r="Q6" s="26"/>
      <c r="R6" s="17"/>
      <c r="S6" s="17"/>
      <c r="T6" s="17"/>
      <c r="U6" s="17"/>
      <c r="V6" s="17"/>
      <c r="W6" s="17"/>
      <c r="X6" s="29"/>
      <c r="Y6" s="29"/>
      <c r="Z6" s="31"/>
      <c r="AA6" s="31"/>
      <c r="AB6" s="32"/>
      <c r="AC6" s="30"/>
      <c r="AD6" s="30"/>
      <c r="AE6" s="30"/>
      <c r="AF6" s="30"/>
      <c r="AG6" s="30"/>
      <c r="AH6" s="30"/>
    </row>
    <row r="7" spans="1:39" ht="13" x14ac:dyDescent="0.2">
      <c r="A7" s="5" t="s">
        <v>1</v>
      </c>
      <c r="B7" s="33" t="s">
        <v>34</v>
      </c>
      <c r="C7" s="34"/>
      <c r="D7" s="35" t="s">
        <v>35</v>
      </c>
      <c r="E7" s="36">
        <v>0</v>
      </c>
      <c r="F7" s="37" t="s">
        <v>13</v>
      </c>
      <c r="G7" s="38" t="s">
        <v>30</v>
      </c>
      <c r="H7" s="39" t="s">
        <v>35</v>
      </c>
      <c r="I7" s="39" t="s">
        <v>35</v>
      </c>
      <c r="J7" s="40">
        <v>0</v>
      </c>
      <c r="K7" s="38" t="s">
        <v>33</v>
      </c>
      <c r="L7" s="41">
        <v>1</v>
      </c>
      <c r="M7" s="42"/>
      <c r="N7" s="43"/>
      <c r="O7" s="44"/>
      <c r="P7" s="26"/>
      <c r="Q7" s="26"/>
      <c r="R7" s="20"/>
      <c r="S7" s="20"/>
      <c r="T7" s="20"/>
      <c r="U7" s="20"/>
      <c r="V7" s="20"/>
      <c r="W7" s="20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9" ht="11.5" customHeight="1" x14ac:dyDescent="0.2">
      <c r="A8" s="5" t="s">
        <v>36</v>
      </c>
      <c r="B8" s="33" t="s">
        <v>37</v>
      </c>
      <c r="C8" s="34"/>
      <c r="D8" s="45">
        <v>4</v>
      </c>
      <c r="E8" s="46" t="s">
        <v>35</v>
      </c>
      <c r="F8" s="47" t="s">
        <v>38</v>
      </c>
      <c r="G8" s="48" t="s">
        <v>35</v>
      </c>
      <c r="H8" s="49" t="s">
        <v>39</v>
      </c>
      <c r="I8" s="49" t="s">
        <v>40</v>
      </c>
      <c r="J8" s="50" t="s">
        <v>35</v>
      </c>
      <c r="K8" s="48" t="s">
        <v>33</v>
      </c>
      <c r="L8" s="51">
        <v>1</v>
      </c>
      <c r="M8" s="52">
        <v>1</v>
      </c>
      <c r="N8" s="53">
        <v>1.3957732849288962</v>
      </c>
      <c r="O8" s="47" t="s">
        <v>41</v>
      </c>
      <c r="P8" s="33"/>
      <c r="Q8" s="1" t="s">
        <v>42</v>
      </c>
      <c r="R8" s="13">
        <v>4</v>
      </c>
      <c r="S8" s="13">
        <v>5</v>
      </c>
      <c r="T8" s="13">
        <v>3</v>
      </c>
      <c r="U8" s="13">
        <v>1</v>
      </c>
      <c r="V8" s="13">
        <v>1</v>
      </c>
      <c r="W8" s="13">
        <v>5</v>
      </c>
      <c r="X8" s="29">
        <v>12</v>
      </c>
      <c r="Y8" s="29">
        <v>1.05</v>
      </c>
      <c r="Z8" s="32">
        <v>1.3907731135051336</v>
      </c>
      <c r="AA8" s="32">
        <v>1.3957732849288962</v>
      </c>
      <c r="AB8" s="32" t="s">
        <v>43</v>
      </c>
      <c r="AC8" s="54">
        <v>1.2</v>
      </c>
      <c r="AD8" s="54">
        <v>1.2</v>
      </c>
      <c r="AE8" s="54">
        <v>1.1000000000000001</v>
      </c>
      <c r="AF8" s="54">
        <v>1</v>
      </c>
      <c r="AG8" s="54">
        <v>1</v>
      </c>
      <c r="AH8" s="54">
        <v>1.2</v>
      </c>
      <c r="AK8" s="55"/>
    </row>
    <row r="9" spans="1:39" ht="11.5" customHeight="1" x14ac:dyDescent="0.2">
      <c r="A9" s="5">
        <v>1454</v>
      </c>
      <c r="B9" s="33" t="s">
        <v>44</v>
      </c>
      <c r="C9" s="34"/>
      <c r="D9" s="45">
        <v>4</v>
      </c>
      <c r="E9" s="46" t="s">
        <v>35</v>
      </c>
      <c r="F9" s="47" t="s">
        <v>45</v>
      </c>
      <c r="G9" s="48" t="s">
        <v>35</v>
      </c>
      <c r="H9" s="49" t="s">
        <v>39</v>
      </c>
      <c r="I9" s="49" t="s">
        <v>40</v>
      </c>
      <c r="J9" s="50" t="s">
        <v>35</v>
      </c>
      <c r="K9" s="48" t="s">
        <v>46</v>
      </c>
      <c r="L9" s="51">
        <v>3.3332999999999999</v>
      </c>
      <c r="M9" s="52">
        <v>1</v>
      </c>
      <c r="N9" s="53">
        <v>1.2354522921220721</v>
      </c>
      <c r="O9" s="47" t="s">
        <v>47</v>
      </c>
      <c r="P9" s="33"/>
      <c r="Q9" s="1" t="s">
        <v>42</v>
      </c>
      <c r="R9" s="13">
        <v>1</v>
      </c>
      <c r="S9" s="13">
        <v>1</v>
      </c>
      <c r="T9" s="13">
        <v>3</v>
      </c>
      <c r="U9" s="13">
        <v>1</v>
      </c>
      <c r="V9" s="13">
        <v>1</v>
      </c>
      <c r="W9" s="13">
        <v>5</v>
      </c>
      <c r="X9" s="29">
        <v>12</v>
      </c>
      <c r="Y9" s="29">
        <v>1.05</v>
      </c>
      <c r="Z9" s="32">
        <v>1.2284225230179247</v>
      </c>
      <c r="AA9" s="32">
        <v>1.2354522921220721</v>
      </c>
      <c r="AB9" s="32" t="s">
        <v>48</v>
      </c>
      <c r="AC9" s="54">
        <v>1</v>
      </c>
      <c r="AD9" s="54">
        <v>1</v>
      </c>
      <c r="AE9" s="54">
        <v>1.1000000000000001</v>
      </c>
      <c r="AF9" s="54">
        <v>1</v>
      </c>
      <c r="AG9" s="54">
        <v>1</v>
      </c>
      <c r="AH9" s="54">
        <v>1.2</v>
      </c>
    </row>
    <row r="10" spans="1:39" ht="11.5" customHeight="1" x14ac:dyDescent="0.2">
      <c r="A10" s="5">
        <v>3213</v>
      </c>
      <c r="B10" s="33" t="s">
        <v>49</v>
      </c>
      <c r="C10" s="34"/>
      <c r="D10" s="45">
        <v>5</v>
      </c>
      <c r="E10" s="46" t="s">
        <v>35</v>
      </c>
      <c r="F10" s="47" t="s">
        <v>50</v>
      </c>
      <c r="G10" s="48" t="s">
        <v>30</v>
      </c>
      <c r="H10" s="49" t="s">
        <v>35</v>
      </c>
      <c r="I10" s="49" t="s">
        <v>35</v>
      </c>
      <c r="J10" s="50">
        <v>1</v>
      </c>
      <c r="K10" s="48" t="s">
        <v>51</v>
      </c>
      <c r="L10" s="51">
        <v>4.0000000000000001E-10</v>
      </c>
      <c r="M10" s="52">
        <v>1</v>
      </c>
      <c r="N10" s="53">
        <v>4.0560854896922409</v>
      </c>
      <c r="O10" s="47" t="s">
        <v>52</v>
      </c>
      <c r="P10" s="33"/>
      <c r="Q10" s="1" t="s">
        <v>42</v>
      </c>
      <c r="R10" s="13">
        <v>4</v>
      </c>
      <c r="S10" s="13">
        <v>5</v>
      </c>
      <c r="T10" s="13">
        <v>5</v>
      </c>
      <c r="U10" s="13">
        <v>5</v>
      </c>
      <c r="V10" s="13">
        <v>5</v>
      </c>
      <c r="W10" s="13">
        <v>5</v>
      </c>
      <c r="X10" s="29">
        <v>9</v>
      </c>
      <c r="Y10" s="29">
        <v>3</v>
      </c>
      <c r="Z10" s="32">
        <v>2.3824689982955931</v>
      </c>
      <c r="AA10" s="32">
        <v>4.0560854896922409</v>
      </c>
      <c r="AB10" s="32" t="s">
        <v>53</v>
      </c>
      <c r="AC10" s="54">
        <v>1.2</v>
      </c>
      <c r="AD10" s="54">
        <v>1.2</v>
      </c>
      <c r="AE10" s="54">
        <v>1.5</v>
      </c>
      <c r="AF10" s="54">
        <v>1.1000000000000001</v>
      </c>
      <c r="AG10" s="54">
        <v>2</v>
      </c>
      <c r="AH10" s="54">
        <v>1.2</v>
      </c>
      <c r="AK10" s="55"/>
    </row>
    <row r="11" spans="1:39" ht="11.5" customHeight="1" x14ac:dyDescent="0.2">
      <c r="A11" s="5">
        <v>1195</v>
      </c>
      <c r="B11" s="33" t="s">
        <v>44</v>
      </c>
      <c r="C11" s="34"/>
      <c r="D11" s="45">
        <v>5</v>
      </c>
      <c r="E11" s="46" t="s">
        <v>35</v>
      </c>
      <c r="F11" s="47" t="s">
        <v>54</v>
      </c>
      <c r="G11" s="48" t="s">
        <v>30</v>
      </c>
      <c r="H11" s="49" t="s">
        <v>35</v>
      </c>
      <c r="I11" s="49" t="s">
        <v>35</v>
      </c>
      <c r="J11" s="50">
        <v>0</v>
      </c>
      <c r="K11" s="48" t="s">
        <v>33</v>
      </c>
      <c r="L11" s="51">
        <v>0.6</v>
      </c>
      <c r="M11" s="52">
        <v>1</v>
      </c>
      <c r="N11" s="53">
        <v>1.3957732849288962</v>
      </c>
      <c r="O11" s="47" t="s">
        <v>41</v>
      </c>
      <c r="P11" s="33"/>
      <c r="Q11" s="1" t="s">
        <v>42</v>
      </c>
      <c r="R11" s="13">
        <v>4</v>
      </c>
      <c r="S11" s="13">
        <v>5</v>
      </c>
      <c r="T11" s="13">
        <v>3</v>
      </c>
      <c r="U11" s="13">
        <v>1</v>
      </c>
      <c r="V11" s="13">
        <v>1</v>
      </c>
      <c r="W11" s="13">
        <v>5</v>
      </c>
      <c r="X11" s="29">
        <v>3</v>
      </c>
      <c r="Y11" s="29">
        <v>1.05</v>
      </c>
      <c r="Z11" s="32">
        <v>1.3907731135051336</v>
      </c>
      <c r="AA11" s="32">
        <v>1.3957732849288962</v>
      </c>
      <c r="AB11" s="32" t="s">
        <v>43</v>
      </c>
      <c r="AC11" s="54">
        <v>1.2</v>
      </c>
      <c r="AD11" s="54">
        <v>1.2</v>
      </c>
      <c r="AE11" s="54">
        <v>1.1000000000000001</v>
      </c>
      <c r="AF11" s="54">
        <v>1</v>
      </c>
      <c r="AG11" s="54">
        <v>1</v>
      </c>
      <c r="AH11" s="54">
        <v>1.2</v>
      </c>
      <c r="AK11" s="55"/>
    </row>
    <row r="12" spans="1:39" ht="11.5" customHeight="1" x14ac:dyDescent="0.2">
      <c r="A12" s="5" t="s">
        <v>55</v>
      </c>
      <c r="B12" s="33" t="s">
        <v>44</v>
      </c>
      <c r="C12" s="34"/>
      <c r="D12" s="45">
        <v>5</v>
      </c>
      <c r="E12" s="46" t="s">
        <v>35</v>
      </c>
      <c r="F12" s="47" t="s">
        <v>56</v>
      </c>
      <c r="G12" s="48" t="s">
        <v>57</v>
      </c>
      <c r="H12" s="49" t="s">
        <v>35</v>
      </c>
      <c r="I12" s="49" t="s">
        <v>35</v>
      </c>
      <c r="J12" s="50">
        <v>0</v>
      </c>
      <c r="K12" s="48" t="s">
        <v>58</v>
      </c>
      <c r="L12" s="51">
        <v>1.6900000000000001E-3</v>
      </c>
      <c r="M12" s="52">
        <v>1</v>
      </c>
      <c r="N12" s="53">
        <v>1.5646750276965704</v>
      </c>
      <c r="O12" s="47" t="s">
        <v>59</v>
      </c>
      <c r="P12" s="33"/>
      <c r="Q12" s="1" t="s">
        <v>42</v>
      </c>
      <c r="R12" s="13">
        <v>1</v>
      </c>
      <c r="S12" s="13">
        <v>2</v>
      </c>
      <c r="T12" s="13">
        <v>5</v>
      </c>
      <c r="U12" s="13">
        <v>1</v>
      </c>
      <c r="V12" s="13">
        <v>1</v>
      </c>
      <c r="W12" s="13">
        <v>5</v>
      </c>
      <c r="X12" s="29">
        <v>2</v>
      </c>
      <c r="Y12" s="29">
        <v>1.05</v>
      </c>
      <c r="Z12" s="32">
        <v>1.5605081641569645</v>
      </c>
      <c r="AA12" s="32">
        <v>1.5646750276965704</v>
      </c>
      <c r="AB12" s="32" t="s">
        <v>60</v>
      </c>
      <c r="AC12" s="54">
        <v>1</v>
      </c>
      <c r="AD12" s="54">
        <v>1.02</v>
      </c>
      <c r="AE12" s="54">
        <v>1.5</v>
      </c>
      <c r="AF12" s="54">
        <v>1</v>
      </c>
      <c r="AG12" s="54">
        <v>1</v>
      </c>
      <c r="AH12" s="54">
        <v>1.2</v>
      </c>
      <c r="AK12" s="55"/>
      <c r="AM12" s="55"/>
    </row>
    <row r="13" spans="1:39" ht="11.5" customHeight="1" x14ac:dyDescent="0.2">
      <c r="A13" s="5">
        <v>4105</v>
      </c>
      <c r="B13" s="33" t="s">
        <v>44</v>
      </c>
      <c r="C13" s="34"/>
      <c r="D13" s="45">
        <v>5</v>
      </c>
      <c r="E13" s="46" t="s">
        <v>35</v>
      </c>
      <c r="F13" s="47" t="s">
        <v>61</v>
      </c>
      <c r="G13" s="48" t="s">
        <v>30</v>
      </c>
      <c r="H13" s="49" t="s">
        <v>35</v>
      </c>
      <c r="I13" s="49" t="s">
        <v>35</v>
      </c>
      <c r="J13" s="50">
        <v>0</v>
      </c>
      <c r="K13" s="48" t="s">
        <v>62</v>
      </c>
      <c r="L13" s="51">
        <v>40.073</v>
      </c>
      <c r="M13" s="52">
        <v>1</v>
      </c>
      <c r="N13" s="53">
        <v>1.5646750276965704</v>
      </c>
      <c r="O13" s="47" t="s">
        <v>59</v>
      </c>
      <c r="P13" s="33"/>
      <c r="Q13" s="1" t="s">
        <v>42</v>
      </c>
      <c r="R13" s="13">
        <v>1</v>
      </c>
      <c r="S13" s="13">
        <v>2</v>
      </c>
      <c r="T13" s="13">
        <v>5</v>
      </c>
      <c r="U13" s="13">
        <v>1</v>
      </c>
      <c r="V13" s="13">
        <v>1</v>
      </c>
      <c r="W13" s="13">
        <v>5</v>
      </c>
      <c r="X13" s="29">
        <v>1</v>
      </c>
      <c r="Y13" s="29">
        <v>1.05</v>
      </c>
      <c r="Z13" s="32">
        <v>1.5605081641569645</v>
      </c>
      <c r="AA13" s="32">
        <v>1.5646750276965704</v>
      </c>
      <c r="AB13" s="32" t="s">
        <v>60</v>
      </c>
      <c r="AC13" s="54">
        <v>1</v>
      </c>
      <c r="AD13" s="54">
        <v>1.02</v>
      </c>
      <c r="AE13" s="54">
        <v>1.5</v>
      </c>
      <c r="AF13" s="54">
        <v>1</v>
      </c>
      <c r="AG13" s="54">
        <v>1</v>
      </c>
      <c r="AH13" s="54">
        <v>1.2</v>
      </c>
      <c r="AK13" s="55"/>
      <c r="AM13" s="55"/>
    </row>
    <row r="14" spans="1:39" ht="11.5" customHeight="1" x14ac:dyDescent="0.2">
      <c r="A14" s="5">
        <v>1289</v>
      </c>
      <c r="B14" s="33" t="s">
        <v>44</v>
      </c>
      <c r="C14" s="34"/>
      <c r="D14" s="45">
        <v>5</v>
      </c>
      <c r="E14" s="46" t="s">
        <v>35</v>
      </c>
      <c r="F14" s="47" t="s">
        <v>63</v>
      </c>
      <c r="G14" s="48" t="s">
        <v>30</v>
      </c>
      <c r="H14" s="49" t="s">
        <v>35</v>
      </c>
      <c r="I14" s="49" t="s">
        <v>35</v>
      </c>
      <c r="J14" s="50">
        <v>0</v>
      </c>
      <c r="K14" s="48" t="s">
        <v>33</v>
      </c>
      <c r="L14" s="51">
        <v>4.3333E-4</v>
      </c>
      <c r="M14" s="52">
        <v>1</v>
      </c>
      <c r="N14" s="53">
        <v>1.3957732849288962</v>
      </c>
      <c r="O14" s="47" t="s">
        <v>41</v>
      </c>
      <c r="P14" s="33"/>
      <c r="Q14" s="1" t="s">
        <v>42</v>
      </c>
      <c r="R14" s="13">
        <v>4</v>
      </c>
      <c r="S14" s="13">
        <v>5</v>
      </c>
      <c r="T14" s="13">
        <v>3</v>
      </c>
      <c r="U14" s="13">
        <v>1</v>
      </c>
      <c r="V14" s="13">
        <v>1</v>
      </c>
      <c r="W14" s="13">
        <v>5</v>
      </c>
      <c r="X14" s="29">
        <v>3</v>
      </c>
      <c r="Y14" s="29">
        <v>1.05</v>
      </c>
      <c r="Z14" s="32">
        <v>1.3907731135051336</v>
      </c>
      <c r="AA14" s="32">
        <v>1.3957732849288962</v>
      </c>
      <c r="AB14" s="32" t="s">
        <v>43</v>
      </c>
      <c r="AC14" s="54">
        <v>1.2</v>
      </c>
      <c r="AD14" s="54">
        <v>1.2</v>
      </c>
      <c r="AE14" s="54">
        <v>1.1000000000000001</v>
      </c>
      <c r="AF14" s="54">
        <v>1</v>
      </c>
      <c r="AG14" s="54">
        <v>1</v>
      </c>
      <c r="AH14" s="54">
        <v>1.2</v>
      </c>
      <c r="AK14" s="55"/>
      <c r="AM14" s="55"/>
    </row>
    <row r="15" spans="1:39" ht="11.5" customHeight="1" x14ac:dyDescent="0.2">
      <c r="A15" s="5">
        <v>9979</v>
      </c>
      <c r="B15" s="33" t="s">
        <v>64</v>
      </c>
      <c r="C15" s="34"/>
      <c r="D15" s="45" t="s">
        <v>35</v>
      </c>
      <c r="E15" s="46">
        <v>4</v>
      </c>
      <c r="F15" s="47" t="s">
        <v>65</v>
      </c>
      <c r="G15" s="48" t="s">
        <v>35</v>
      </c>
      <c r="H15" s="49" t="s">
        <v>66</v>
      </c>
      <c r="I15" s="49" t="s">
        <v>67</v>
      </c>
      <c r="J15" s="50" t="s">
        <v>35</v>
      </c>
      <c r="K15" s="48" t="s">
        <v>33</v>
      </c>
      <c r="L15" s="51">
        <v>3333.2999999999997</v>
      </c>
      <c r="M15" s="52">
        <v>1</v>
      </c>
      <c r="N15" s="53">
        <v>1.575657361015304</v>
      </c>
      <c r="O15" s="47" t="s">
        <v>68</v>
      </c>
      <c r="P15" s="33"/>
      <c r="Q15" s="1" t="s">
        <v>42</v>
      </c>
      <c r="R15" s="13">
        <v>1</v>
      </c>
      <c r="S15" s="13">
        <v>1</v>
      </c>
      <c r="T15" s="13">
        <v>3</v>
      </c>
      <c r="U15" s="13">
        <v>1</v>
      </c>
      <c r="V15" s="13">
        <v>1</v>
      </c>
      <c r="W15" s="13">
        <v>5</v>
      </c>
      <c r="X15" s="29">
        <v>31</v>
      </c>
      <c r="Y15" s="29">
        <v>1.5</v>
      </c>
      <c r="Z15" s="32">
        <v>1.2284225230179247</v>
      </c>
      <c r="AA15" s="32">
        <v>1.575657361015304</v>
      </c>
      <c r="AB15" s="32" t="s">
        <v>69</v>
      </c>
      <c r="AC15" s="54">
        <v>1</v>
      </c>
      <c r="AD15" s="54">
        <v>1</v>
      </c>
      <c r="AE15" s="54">
        <v>1.1000000000000001</v>
      </c>
      <c r="AF15" s="54">
        <v>1</v>
      </c>
      <c r="AG15" s="54">
        <v>1</v>
      </c>
      <c r="AH15" s="54">
        <v>1.2</v>
      </c>
      <c r="AK15" s="55"/>
      <c r="AM15" s="55"/>
    </row>
    <row r="16" spans="1:39" ht="11.5" customHeight="1" x14ac:dyDescent="0.2">
      <c r="A16" s="5">
        <v>1995</v>
      </c>
      <c r="B16" s="33" t="s">
        <v>70</v>
      </c>
      <c r="C16" s="34"/>
      <c r="D16" s="45" t="s">
        <v>35</v>
      </c>
      <c r="E16" s="46">
        <v>4</v>
      </c>
      <c r="F16" s="47" t="s">
        <v>71</v>
      </c>
      <c r="G16" s="48" t="s">
        <v>35</v>
      </c>
      <c r="H16" s="49" t="s">
        <v>72</v>
      </c>
      <c r="I16" s="49" t="s">
        <v>73</v>
      </c>
      <c r="J16" s="50" t="s">
        <v>35</v>
      </c>
      <c r="K16" s="48" t="s">
        <v>33</v>
      </c>
      <c r="L16" s="51">
        <v>0.6</v>
      </c>
      <c r="M16" s="52">
        <v>1</v>
      </c>
      <c r="N16" s="53">
        <v>3.3883572183564272</v>
      </c>
      <c r="O16" s="47" t="s">
        <v>74</v>
      </c>
      <c r="P16" s="33"/>
      <c r="Q16" s="1" t="s">
        <v>42</v>
      </c>
      <c r="R16" s="13">
        <v>4</v>
      </c>
      <c r="S16" s="13">
        <v>4</v>
      </c>
      <c r="T16" s="13">
        <v>4</v>
      </c>
      <c r="U16" s="13">
        <v>5</v>
      </c>
      <c r="V16" s="13">
        <v>4</v>
      </c>
      <c r="W16" s="13">
        <v>5</v>
      </c>
      <c r="X16" s="29">
        <v>34</v>
      </c>
      <c r="Y16" s="29">
        <v>3</v>
      </c>
      <c r="Z16" s="32">
        <v>1.7011644092198264</v>
      </c>
      <c r="AA16" s="32">
        <v>3.3883572183564272</v>
      </c>
      <c r="AB16" s="32" t="s">
        <v>75</v>
      </c>
      <c r="AC16" s="54">
        <v>1.2</v>
      </c>
      <c r="AD16" s="54">
        <v>1.1000000000000001</v>
      </c>
      <c r="AE16" s="54">
        <v>1.2</v>
      </c>
      <c r="AF16" s="54">
        <v>1.1000000000000001</v>
      </c>
      <c r="AG16" s="54">
        <v>1.5</v>
      </c>
      <c r="AH16" s="54">
        <v>1.2</v>
      </c>
      <c r="AK16" s="55"/>
      <c r="AM16" s="55"/>
    </row>
    <row r="17" spans="1:39" ht="11.5" customHeight="1" x14ac:dyDescent="0.2">
      <c r="A17" s="5">
        <v>2922</v>
      </c>
      <c r="B17" s="33" t="s">
        <v>44</v>
      </c>
      <c r="C17" s="34"/>
      <c r="D17" s="45" t="s">
        <v>35</v>
      </c>
      <c r="E17" s="46">
        <v>4</v>
      </c>
      <c r="F17" s="47" t="s">
        <v>76</v>
      </c>
      <c r="G17" s="48" t="s">
        <v>35</v>
      </c>
      <c r="H17" s="49" t="s">
        <v>72</v>
      </c>
      <c r="I17" s="49" t="s">
        <v>73</v>
      </c>
      <c r="J17" s="50" t="s">
        <v>35</v>
      </c>
      <c r="K17" s="48" t="s">
        <v>33</v>
      </c>
      <c r="L17" s="51">
        <v>4.2449000000000002E-4</v>
      </c>
      <c r="M17" s="52">
        <v>1</v>
      </c>
      <c r="N17" s="53">
        <v>2.6068869587257422</v>
      </c>
      <c r="O17" s="47" t="s">
        <v>77</v>
      </c>
      <c r="P17" s="33"/>
      <c r="Q17" s="1" t="s">
        <v>42</v>
      </c>
      <c r="R17" s="13">
        <v>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29">
        <v>33</v>
      </c>
      <c r="Y17" s="29">
        <v>1.5</v>
      </c>
      <c r="Z17" s="32">
        <v>2.3824689982955931</v>
      </c>
      <c r="AA17" s="32">
        <v>2.6068869587257422</v>
      </c>
      <c r="AB17" s="32" t="s">
        <v>78</v>
      </c>
      <c r="AC17" s="54">
        <v>1.2</v>
      </c>
      <c r="AD17" s="54">
        <v>1.2</v>
      </c>
      <c r="AE17" s="54">
        <v>1.5</v>
      </c>
      <c r="AF17" s="54">
        <v>1.1000000000000001</v>
      </c>
      <c r="AG17" s="54">
        <v>2</v>
      </c>
      <c r="AH17" s="54">
        <v>1.2</v>
      </c>
      <c r="AK17" s="55"/>
      <c r="AM17" s="55"/>
    </row>
    <row r="20" spans="1:39" ht="12" customHeight="1" x14ac:dyDescent="0.2">
      <c r="F20" s="7" t="s">
        <v>79</v>
      </c>
      <c r="G20" s="7" t="s">
        <v>46</v>
      </c>
      <c r="J20" s="7">
        <v>3.3332999999999999</v>
      </c>
    </row>
    <row r="22" spans="1:39" x14ac:dyDescent="0.2">
      <c r="F22" s="7" t="s">
        <v>80</v>
      </c>
      <c r="G22" s="7" t="s">
        <v>81</v>
      </c>
      <c r="J22" s="7">
        <v>1000</v>
      </c>
    </row>
  </sheetData>
  <mergeCells count="1">
    <mergeCell ref="R1:W1"/>
  </mergeCells>
  <conditionalFormatting sqref="B8:B15">
    <cfRule type="cellIs" dxfId="9" priority="10" stopIfTrue="1" operator="notEqual">
      <formula>""</formula>
    </cfRule>
  </conditionalFormatting>
  <conditionalFormatting sqref="R8:W15 R17:W17">
    <cfRule type="cellIs" dxfId="8" priority="9" stopIfTrue="1" operator="notBetween">
      <formula>1</formula>
      <formula>5</formula>
    </cfRule>
  </conditionalFormatting>
  <conditionalFormatting sqref="D8:P15 R8:W15 D17:W17">
    <cfRule type="expression" dxfId="7" priority="8">
      <formula>MOD(ROW(),2)=0</formula>
    </cfRule>
  </conditionalFormatting>
  <conditionalFormatting sqref="X8:AH15 X17:AH17">
    <cfRule type="expression" dxfId="6" priority="7">
      <formula>MOD(ROW(),2)=0</formula>
    </cfRule>
  </conditionalFormatting>
  <conditionalFormatting sqref="Q8:Q15">
    <cfRule type="expression" dxfId="5" priority="6">
      <formula>MOD(ROW(),2)=0</formula>
    </cfRule>
  </conditionalFormatting>
  <conditionalFormatting sqref="B16:B17">
    <cfRule type="cellIs" dxfId="4" priority="5" stopIfTrue="1" operator="notEqual">
      <formula>""</formula>
    </cfRule>
  </conditionalFormatting>
  <conditionalFormatting sqref="R16:W16">
    <cfRule type="cellIs" dxfId="3" priority="4" stopIfTrue="1" operator="notBetween">
      <formula>1</formula>
      <formula>5</formula>
    </cfRule>
  </conditionalFormatting>
  <conditionalFormatting sqref="D16:P16 R16:W16">
    <cfRule type="expression" dxfId="2" priority="3">
      <formula>MOD(ROW(),2)=0</formula>
    </cfRule>
  </conditionalFormatting>
  <conditionalFormatting sqref="X16:AH16">
    <cfRule type="expression" dxfId="1" priority="2">
      <formula>MOD(ROW(),2)=0</formula>
    </cfRule>
  </conditionalFormatting>
  <conditionalFormatting sqref="Q16">
    <cfRule type="expression" dxfId="0" priority="1">
      <formula>MOD(ROW(),2)=0</formula>
    </cfRule>
  </conditionalFormatting>
  <dataValidations count="28">
    <dataValidation allowBlank="1" showInputMessage="1" showErrorMessage="1" promptTitle="Input Group" prompt="Indicates the kind of input flow. Within the ecoinvent quality network, only 4 and 5 are actively used (any material, fuel, electricity, heat or service is classified as an input from technosphere)._x000a__x000a_4=FromNature_x000a_5=FromTechnosphere" sqref="D7" xr:uid="{61748001-40FB-3143-8278-9CA277E37B10}"/>
    <dataValidation allowBlank="1" showInputMessage="1" showErrorMessage="1" promptTitle="Remarks" prompt="A general comment (data source, calculation procedure, ...) can be made about each individual exchange. The remarks are added to the GeneralComment-field." sqref="P3 Q2:Q3 P8:P17" xr:uid="{2D62FA99-DF82-4343-9EAD-7F148376CED9}"/>
    <dataValidation allowBlank="1" showInputMessage="1" showErrorMessage="1" prompt="Do not change." sqref="X3:AH4" xr:uid="{7EE505CD-2252-A84D-A985-28E222C79B3D}"/>
    <dataValidation allowBlank="1" showInputMessage="1" showErrorMessage="1" prompt="This cell is automatically updated from the names List according to the index number in L1. It needs to be identical to the output product." sqref="L3:L6" xr:uid="{3C7DB75E-1A85-3E40-9470-FA9CC150C181}"/>
    <dataValidation allowBlank="1" showInputMessage="1" showErrorMessage="1" promptTitle="Unit" prompt="Unit of the exchange (elementary flow or intermediate product flow)." sqref="F6 K2:K3" xr:uid="{F12D48CD-F079-1F46-8A7B-B82A51AA7030}"/>
    <dataValidation allowBlank="1" showInputMessage="1" showErrorMessage="1" promptTitle="Infrastructure" prompt="Describes whether the intermediate product flow from or to the unit process is an infrastructure process or not._x000a__x000a_Not applicable to elementary flows." sqref="F5 J2:J3" xr:uid="{ECB5D960-47DA-6543-AC5A-66E4CBA06CC9}"/>
    <dataValidation allowBlank="1" showInputMessage="1" showErrorMessage="1" promptTitle="Name" prompt="Name of the exchange (elementary flow or intermediate product flow) in English language. " sqref="F2:F3" xr:uid="{57C873DC-B34C-B647-9A2C-0A5DA99E459F}"/>
    <dataValidation allowBlank="1" showInputMessage="1" showErrorMessage="1" promptTitle="Location" prompt="List of 2 letter ISO country codes extended by codes for regions, continents, market areas, and organisations and companies._x000a__x000a_See names list (sheet &quot;country&quot;) for the complete list." sqref="G2:G3 F4" xr:uid="{BD0BD611-7631-6B46-96B4-95E5F3173D12}"/>
    <dataValidation allowBlank="1" showInputMessage="1" showErrorMessage="1" promptTitle="Input Group" prompt="Indicates the kind of input flow. Within the ecoinvent quality network, only 4 and 5 are actively used (any material, fuel, electricity, heat or service is classified as an input from technosphere)._x000a__x000a_4=FromNature_x000a_5=FromTechnosphere_x000a_- = an Output-Flow" sqref="D2:D3 D8:D17" xr:uid="{CDE2A4B8-43C3-4246-BA91-4E8ED5E780F1}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" sqref="E2:E3" xr:uid="{096BF810-B539-6D4B-A80B-7C98F8427910}"/>
    <dataValidation allowBlank="1" showInputMessage="1" showErrorMessage="1" promptTitle="Index-Number" prompt="Indicates the reference number in the ecoinvent names list. Insert the index number from the names-list in this field and the rest is completed accordingly._x000a__x000a_If Input-/Outputgroup =4 then see sheet &quot;NamesElementary&quot;_x000a_If I/O-Group=5 then see sheet &quot;Names&quot;" sqref="A2:A3 A8:A17" xr:uid="{31F28C14-119D-3F4D-A92B-63875743E213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S3 S8:S17" xr:uid="{A800D797-E6E6-9D42-875E-707FB8DBE1B8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T3 T8:T17" xr:uid="{AF34A4F2-6081-3944-936C-12E4221081A1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U3 U8:U17" xr:uid="{87E5E81F-AE2E-BF42-AE94-0E0B62DFE0E0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V3 V8:V17" xr:uid="{18384E91-6144-CC45-B00D-B8AA30C49634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W3 W8:W17" xr:uid="{0E578365-5D7B-A74B-8C87-34C38AF4A8F5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R3 R8:R17" xr:uid="{DB70C508-74F0-2E40-8AE4-62ED44004315}"/>
    <dataValidation allowBlank="1" showInputMessage="1" showErrorMessage="1" promptTitle="Category" prompt="Describes the category one particular exchange belongs to (in English language). Category and subCategory are required for elementary flows because they have a discriminative function." sqref="H2:H3" xr:uid="{2813B9E2-52B9-4741-A7EA-2A9BB59556FA}"/>
    <dataValidation allowBlank="1" showInputMessage="1" showErrorMessage="1" promptTitle="Subcategory" prompt="Describes the subCategory one particular exchange belongs to (in English language). Category and subCategory are required for elementary flows because they have a discriminative function." sqref="I2:I3" xr:uid="{5E58826E-491C-9C44-8253-35AD8126CEA4}"/>
    <dataValidation allowBlank="1" showInputMessage="1" showErrorMessage="1" prompt="always 1" sqref="L7" xr:uid="{5802089B-1C2E-5548-B539-71B08FBC1AAA}"/>
    <dataValidation allowBlank="1" showInputMessage="1" showErrorMessage="1" prompt="Mean amount of elementary flow or intermediate product flow. Enter your values (or the respective equation) here." sqref="L8:L17" xr:uid="{EBC1CAF9-2354-FB4F-9AEA-F31E805E524F}"/>
    <dataValidation allowBlank="1" showInputMessage="1" showErrorMessage="1" promptTitle="Do not change" prompt="This field is automatically calculated from your inputs." sqref="Y8:AH17" xr:uid="{12C20059-A7E5-834C-9F79-472EB3553DC4}"/>
    <dataValidation allowBlank="1" showInputMessage="1" showErrorMessage="1" promptTitle="Do not change" prompt="This field is automatically updated from the names-list" sqref="X8:X17" xr:uid="{429A8A23-66A5-274E-9D37-8302ED2FDBB9}"/>
    <dataValidation allowBlank="1" showInputMessage="1" showErrorMessage="1" prompt="Do not enter anything into these fields. _x000a__x000a_Entering the Index-Number in column A will update these fields accordingly (maybe you need to press &quot;F9&quot; to have Excel recalculate the fields). Be sure to have the names-list open._x000a_" sqref="F7:K17" xr:uid="{45AD351E-D389-1A43-9B4E-CAAEBF83948D}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_x000a_" sqref="E7:E17" xr:uid="{90C6CF02-8628-3F49-9AE2-A2AE5DA4A4CE}"/>
    <dataValidation allowBlank="1" showInputMessage="1" showErrorMessage="1" promptTitle="Uncertainty Type" prompt="Defines the kind of uncertainty distribution applied on one particular exchange. _x000a__x000a_0 = undefined_x000a_1 = LOGNORMAL (default)_x000a_2 = normal_x000a_3 = triang_x000a_4 = uniform_x000a_" sqref="M2:M17" xr:uid="{AB0EC01B-9F7F-8F4E-B340-0F28B69A4C43}"/>
    <dataValidation allowBlank="1" showInputMessage="1" showErrorMessage="1" promptTitle="StandardDeviation" prompt="Do only change when you calculated the Standard Deviation (SD) of the data (square SD for lognormal Distribution, 2*SD for normal Distribution - see column M). _x000a__x000a_Otherwise leave the formula to have it calculated from the Pedigree-Matrix (column Q  to V)." sqref="N2:N17" xr:uid="{6C48A0A6-069F-3643-A9FA-22C0F7D70968}"/>
    <dataValidation allowBlank="1" showInputMessage="1" showErrorMessage="1" promptTitle="GeneralComment" prompt="Do not change, if you use Pedigree Matrix. The comment is generated from the remarks field (enter remarks there) and the Pedigree numbers._x000a__x000a_If you calculated the SD from the data (i.e. without Pedigree Matrix), set a direct reference to the remarks. _x000a__x000a_" sqref="O1:O17" xr:uid="{D969CA53-89AD-8543-9F44-2894C8D5B0C9}"/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29" orientation="landscape" r:id="rId1"/>
  <headerFooter alignWithMargins="0">
    <oddHeader>&amp;A</oddHeader>
    <oddFooter>&amp;L&amp;D&amp;C&amp;F&amp;RSeite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X-iodine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2022-08-09T21:29:56Z</dcterms:created>
  <dcterms:modified xsi:type="dcterms:W3CDTF">2022-08-09T21:29:57Z</dcterms:modified>
</cp:coreProperties>
</file>