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21FFE382-9DE5-2145-8B1F-22DC0104BFAB}" xr6:coauthVersionLast="47" xr6:coauthVersionMax="47" xr10:uidLastSave="{00000000-0000-0000-0000-000000000000}"/>
  <bookViews>
    <workbookView xWindow="1500" yWindow="1320" windowWidth="27640" windowHeight="16940" xr2:uid="{E28CECF1-CAB4-AC4D-8B9B-54D14DF30D7F}"/>
  </bookViews>
  <sheets>
    <sheet name="X-micro-Si-RER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Franziska Wyss</author>
  </authors>
  <commentList>
    <comment ref="L17" authorId="0" shapeId="0" xr:uid="{F8CA1D9F-DAC5-0C4E-B6F7-51B9670A1A44}">
      <text>
        <r>
          <rPr>
            <b/>
            <sz val="9"/>
            <color indexed="81"/>
            <rFont val="Tahoma"/>
            <family val="2"/>
          </rPr>
          <t>Franziska Wyss:</t>
        </r>
        <r>
          <rPr>
            <sz val="9"/>
            <color indexed="81"/>
            <rFont val="Tahoma"/>
            <family val="2"/>
          </rPr>
          <t xml:space="preserve">
Rotterdam-Shanghai</t>
        </r>
      </text>
    </comment>
    <comment ref="F20" authorId="0" shapeId="0" xr:uid="{4D3D0B93-34EA-6B41-A17A-36F0EF3242AB}">
      <text>
        <r>
          <rPr>
            <sz val="9"/>
            <color indexed="81"/>
            <rFont val="Tahoma"/>
            <family val="2"/>
          </rPr>
          <t xml:space="preserve">aus PEFCR, Kap. 5.6
</t>
        </r>
      </text>
    </comment>
  </commentList>
</comments>
</file>

<file path=xl/sharedStrings.xml><?xml version="1.0" encoding="utf-8"?>
<sst xmlns="http://schemas.openxmlformats.org/spreadsheetml/2006/main" count="149" uniqueCount="78">
  <si>
    <t>IndexNumber</t>
  </si>
  <si>
    <t>174-001-049b</t>
  </si>
  <si>
    <t>174-001-049c</t>
  </si>
  <si>
    <t>ID</t>
  </si>
  <si>
    <t>Remarks</t>
  </si>
  <si>
    <t>Rel</t>
  </si>
  <si>
    <t>Comp</t>
  </si>
  <si>
    <t>Temp</t>
  </si>
  <si>
    <t>Geo</t>
  </si>
  <si>
    <t>Tech</t>
  </si>
  <si>
    <t>Samp</t>
  </si>
  <si>
    <t>Code</t>
  </si>
  <si>
    <t>basic SDG^2</t>
  </si>
  <si>
    <t>Pedigree</t>
  </si>
  <si>
    <t>Total</t>
  </si>
  <si>
    <t>uncertainty code pedigree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</si>
  <si>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</si>
  <si>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</si>
  <si>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</si>
  <si>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</si>
  <si>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</si>
  <si>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</si>
  <si>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</si>
  <si>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</si>
  <si>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</si>
  <si>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photovoltaic panel, micro-Si, at regional storage</t>
  </si>
  <si>
    <t>UncertaintyType</t>
  </si>
  <si>
    <t>StandardDeviation95%</t>
  </si>
  <si>
    <t>GeneralComment</t>
  </si>
  <si>
    <t>photovoltaic laminate, micro-Si, at regional storage</t>
  </si>
  <si>
    <t>SDG^2</t>
  </si>
  <si>
    <t>RER</t>
  </si>
  <si>
    <t>nA: not applicable: CV=1</t>
  </si>
  <si>
    <t>m2</t>
  </si>
  <si>
    <t>product</t>
  </si>
  <si>
    <t>-</t>
  </si>
  <si>
    <t>174-001-049</t>
  </si>
  <si>
    <t>materials</t>
  </si>
  <si>
    <t/>
  </si>
  <si>
    <t>5</t>
  </si>
  <si>
    <t>photovoltaic panel, micro-Si, at plant</t>
  </si>
  <si>
    <t>CN</t>
  </si>
  <si>
    <t>(1,1,1,1,1,1); Oerlikon Solar (2011): General properties THINFAB - 120 MW; Module</t>
  </si>
  <si>
    <t>Oerlikon Solar (2011): General properties THINFAB - 120 MW; Module</t>
  </si>
  <si>
    <t>(1,1,1,1,1,1)</t>
  </si>
  <si>
    <t>174-001-049a</t>
  </si>
  <si>
    <t>photovoltaic laminate, micro-Si, at plant</t>
  </si>
  <si>
    <t>544-172</t>
  </si>
  <si>
    <t>transport</t>
  </si>
  <si>
    <t>transport, freight, lorry, fleet average</t>
  </si>
  <si>
    <t>tkm</t>
  </si>
  <si>
    <t>(4,5,na,na,na,na); Transport from Rotterdam to regional storage</t>
  </si>
  <si>
    <t>Transport from Rotterdam to regional storage</t>
  </si>
  <si>
    <t>na</t>
  </si>
  <si>
    <t>(4,5,na,na,na,na)</t>
  </si>
  <si>
    <t>transport, transoceanic freight ship</t>
  </si>
  <si>
    <t>OCE</t>
  </si>
  <si>
    <t>(4,5,na,na,na,na); Import from Shanghai to Rotterdam</t>
  </si>
  <si>
    <t>Import from Shanghai to Rotterdam</t>
  </si>
  <si>
    <t>module weight</t>
  </si>
  <si>
    <t>kg/m2</t>
  </si>
  <si>
    <t>Share of Europe</t>
  </si>
  <si>
    <t>Share North America</t>
  </si>
  <si>
    <t>Share Asia</t>
  </si>
  <si>
    <t>Transportdistanz</t>
  </si>
  <si>
    <t>Ship</t>
  </si>
  <si>
    <t>km</t>
  </si>
  <si>
    <t>Rest of World</t>
  </si>
  <si>
    <t>3 biggest European producers</t>
  </si>
  <si>
    <t>Distance from Rotterdam to specific country</t>
  </si>
  <si>
    <t>Source</t>
  </si>
  <si>
    <t>Share</t>
  </si>
  <si>
    <t>Share new</t>
  </si>
  <si>
    <t>Germany</t>
  </si>
  <si>
    <t>maps.google</t>
  </si>
  <si>
    <t>Italy</t>
  </si>
  <si>
    <t>Spain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</si>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</sst>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=0]&quot;&quot;;General"/>
    <numFmt numFmtId="165" formatCode="0.00000000000000"/>
    <numFmt numFmtId="166" formatCode="0.00E+0;[=0]&quot;-&quot;;0.00E+0"/>
    <numFmt numFmtId="167" formatCode="0.0%"/>
  </numFmts>
  <fonts count="11">
    <font>
      <sz val="9"/>
      <name val="Arial"/>
      <family val="2"/>
    </font>
    <font>
      <sz val="10"/>
      <name val="Arial"/>
      <family val="2"/>
    </font>
    <font>
      <sz val="9"/>
      <name val="Helvetica"/>
      <family val="2"/>
    </font>
    <font>
      <sz val="9"/>
      <color indexed="63"/>
      <name val="Helvetica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Helvetica"/>
      <family val="2"/>
    </font>
    <font>
      <i/>
      <sz val="9"/>
      <name val="Helvetica"/>
      <family val="2"/>
    </font>
    <font>
      <b/>
      <sz val="9"/>
      <color indexed="10"/>
      <name val="Helvetic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>
      <alignment horizontal="left" vertical="center" wrapText="1"/>
    </xf>
    <xf numFmtId="0" fontId="2" fillId="0" borderId="0">
      <alignment vertical="center"/>
    </xf>
    <xf numFmtId="0" fontId="2" fillId="0" borderId="0">
      <alignment vertical="center"/>
    </xf>
    <xf numFmtId="164" fontId="2" fillId="0" borderId="0">
      <alignment vertical="center" wrapText="1"/>
    </xf>
    <xf numFmtId="0" fontId="2" fillId="0" borderId="0">
      <alignment vertical="center"/>
    </xf>
    <xf numFmtId="164" fontId="2" fillId="0" borderId="0">
      <alignment horizontal="center" vertical="center"/>
    </xf>
    <xf numFmtId="166" fontId="1" fillId="0" borderId="0">
      <alignment horizontal="center" vertical="center"/>
    </xf>
    <xf numFmtId="166" fontId="2" fillId="3" borderId="0">
      <alignment horizontal="center" vertical="center"/>
    </xf>
    <xf numFmtId="166" fontId="2" fillId="3" borderId="0">
      <alignment horizontal="center" vertical="center"/>
    </xf>
  </cellStyleXfs>
  <cellXfs count="103">
    <xf numFmtId="0" fontId="0" fillId="0" borderId="0" xfId="0">
      <alignment vertical="center"/>
    </xf>
    <xf numFmtId="0" fontId="2" fillId="2" borderId="0" xfId="2" applyFont="1" applyFill="1" applyAlignment="1">
      <alignment vertical="center" wrapText="1"/>
    </xf>
    <xf numFmtId="0" fontId="3" fillId="2" borderId="0" xfId="2" applyFont="1" applyFill="1"/>
    <xf numFmtId="0" fontId="3" fillId="2" borderId="0" xfId="3" applyFont="1" applyFill="1" applyAlignment="1">
      <alignment horizontal="center" vertical="center"/>
    </xf>
    <xf numFmtId="0" fontId="2" fillId="2" borderId="0" xfId="3" applyFont="1" applyFill="1" applyAlignment="1">
      <alignment vertical="center"/>
    </xf>
    <xf numFmtId="0" fontId="2" fillId="2" borderId="0" xfId="2" applyFont="1" applyFill="1" applyAlignment="1">
      <alignment horizontal="right" vertical="center" wrapText="1"/>
    </xf>
    <xf numFmtId="0" fontId="2" fillId="2" borderId="0" xfId="2" applyFont="1" applyFill="1"/>
    <xf numFmtId="0" fontId="2" fillId="2" borderId="0" xfId="2" applyFont="1" applyFill="1" applyAlignment="1">
      <alignment wrapText="1"/>
    </xf>
    <xf numFmtId="0" fontId="2" fillId="3" borderId="0" xfId="2" applyFont="1" applyFill="1" applyAlignment="1">
      <alignment horizontal="center" vertical="center"/>
    </xf>
    <xf numFmtId="0" fontId="2" fillId="2" borderId="0" xfId="4" applyFont="1" applyFill="1" applyAlignment="1">
      <alignment horizontal="left" vertical="center"/>
    </xf>
    <xf numFmtId="0" fontId="2" fillId="0" borderId="0" xfId="5" applyAlignment="1">
      <alignment horizontal="center" vertical="center"/>
    </xf>
    <xf numFmtId="0" fontId="2" fillId="0" borderId="0" xfId="0" applyFont="1" applyAlignment="1">
      <alignment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2" fillId="2" borderId="0" xfId="6" applyFill="1" applyAlignment="1">
      <alignment horizontal="center" vertical="center"/>
    </xf>
    <xf numFmtId="0" fontId="2" fillId="2" borderId="0" xfId="6" applyFill="1" applyAlignment="1">
      <alignment horizontal="center" vertical="center" wrapText="1"/>
    </xf>
    <xf numFmtId="164" fontId="2" fillId="2" borderId="0" xfId="7" applyFill="1" applyAlignment="1">
      <alignment horizontal="center" vertical="center" wrapText="1"/>
    </xf>
    <xf numFmtId="164" fontId="2" fillId="2" borderId="0" xfId="7" applyFill="1" applyAlignment="1">
      <alignment horizontal="left" vertical="center"/>
    </xf>
    <xf numFmtId="0" fontId="2" fillId="0" borderId="0" xfId="8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3" applyFont="1" applyFill="1" applyAlignment="1">
      <alignment horizontal="center" vertical="center"/>
    </xf>
    <xf numFmtId="0" fontId="2" fillId="0" borderId="0" xfId="3" applyFont="1" applyAlignment="1">
      <alignment horizontal="center" vertical="center" textRotation="90" wrapText="1"/>
    </xf>
    <xf numFmtId="0" fontId="2" fillId="0" borderId="0" xfId="2" applyFont="1" applyAlignment="1">
      <alignment horizontal="center" vertical="center" wrapText="1"/>
    </xf>
    <xf numFmtId="0" fontId="2" fillId="0" borderId="0" xfId="2" applyFont="1" applyAlignment="1">
      <alignment horizontal="center" vertical="center" textRotation="90" wrapText="1"/>
    </xf>
    <xf numFmtId="0" fontId="2" fillId="0" borderId="0" xfId="0" applyFont="1" applyAlignment="1">
      <alignment horizontal="center" vertical="center" textRotation="90" wrapText="1"/>
    </xf>
    <xf numFmtId="0" fontId="2" fillId="6" borderId="0" xfId="3" applyFont="1" applyFill="1" applyAlignment="1">
      <alignment horizontal="center" vertical="center" wrapText="1"/>
    </xf>
    <xf numFmtId="164" fontId="2" fillId="6" borderId="0" xfId="9" applyFill="1" applyAlignment="1">
      <alignment horizontal="center" vertical="center" textRotation="90" wrapText="1"/>
    </xf>
    <xf numFmtId="164" fontId="2" fillId="6" borderId="0" xfId="9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top"/>
    </xf>
    <xf numFmtId="0" fontId="2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0" xfId="3" applyFont="1" applyAlignment="1">
      <alignment horizontal="center" vertical="center" wrapText="1"/>
    </xf>
    <xf numFmtId="164" fontId="7" fillId="6" borderId="0" xfId="9" applyFont="1" applyFill="1">
      <alignment horizontal="center" vertical="center"/>
    </xf>
    <xf numFmtId="164" fontId="7" fillId="6" borderId="0" xfId="9" applyFont="1" applyFill="1" applyAlignment="1">
      <alignment horizontal="left" vertical="center"/>
    </xf>
    <xf numFmtId="0" fontId="7" fillId="0" borderId="0" xfId="8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7" fillId="0" borderId="0" xfId="5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165" fontId="2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2" fillId="2" borderId="0" xfId="3" applyFont="1" applyFill="1" applyAlignment="1">
      <alignment horizontal="left" vertical="center"/>
    </xf>
    <xf numFmtId="0" fontId="2" fillId="5" borderId="0" xfId="6" applyFill="1" applyAlignment="1" applyProtection="1">
      <alignment horizontal="center" vertical="center" wrapText="1"/>
      <protection locked="0"/>
    </xf>
    <xf numFmtId="0" fontId="2" fillId="5" borderId="0" xfId="6" applyFill="1" applyAlignment="1" applyProtection="1">
      <alignment horizontal="center" vertical="center"/>
      <protection locked="0"/>
    </xf>
    <xf numFmtId="166" fontId="2" fillId="5" borderId="0" xfId="10" applyFont="1" applyFill="1" applyAlignment="1">
      <alignment horizontal="left" vertical="center" wrapText="1"/>
    </xf>
    <xf numFmtId="166" fontId="2" fillId="5" borderId="0" xfId="10" applyFont="1" applyFill="1">
      <alignment horizontal="center" vertical="center"/>
    </xf>
    <xf numFmtId="166" fontId="2" fillId="5" borderId="0" xfId="10" quotePrefix="1" applyFont="1" applyFill="1" applyAlignment="1">
      <alignment horizontal="left" vertical="center"/>
    </xf>
    <xf numFmtId="166" fontId="2" fillId="5" borderId="0" xfId="10" quotePrefix="1" applyFont="1" applyFill="1" applyAlignment="1">
      <alignment horizontal="left" vertical="center" wrapText="1"/>
    </xf>
    <xf numFmtId="0" fontId="2" fillId="5" borderId="0" xfId="10" quotePrefix="1" applyNumberFormat="1" applyFont="1" applyFill="1">
      <alignment horizontal="center" vertical="center"/>
    </xf>
    <xf numFmtId="1" fontId="2" fillId="5" borderId="0" xfId="6" applyNumberFormat="1" applyFill="1" applyAlignment="1">
      <alignment horizontal="center" vertical="center"/>
    </xf>
    <xf numFmtId="0" fontId="2" fillId="7" borderId="0" xfId="10" applyNumberFormat="1" applyFont="1" applyFill="1">
      <alignment horizontal="center" vertical="center"/>
    </xf>
    <xf numFmtId="2" fontId="2" fillId="7" borderId="0" xfId="10" applyNumberFormat="1" applyFont="1" applyFill="1">
      <alignment horizontal="center" vertical="center"/>
    </xf>
    <xf numFmtId="0" fontId="2" fillId="7" borderId="0" xfId="10" applyNumberFormat="1" applyFont="1" applyFill="1" applyAlignment="1">
      <alignment horizontal="left" vertical="center" wrapText="1"/>
    </xf>
    <xf numFmtId="166" fontId="2" fillId="0" borderId="0" xfId="5" applyNumberFormat="1" applyAlignment="1">
      <alignment horizontal="center" vertical="center"/>
    </xf>
    <xf numFmtId="0" fontId="2" fillId="3" borderId="0" xfId="0" applyFont="1" applyFill="1">
      <alignment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>
      <alignment vertical="center"/>
    </xf>
    <xf numFmtId="0" fontId="2" fillId="2" borderId="0" xfId="0" applyFont="1" applyFill="1" applyAlignment="1">
      <alignment vertical="center" wrapText="1"/>
    </xf>
    <xf numFmtId="166" fontId="2" fillId="5" borderId="0" xfId="10" quotePrefix="1" applyFont="1" applyFill="1">
      <alignment horizontal="center" vertical="center"/>
    </xf>
    <xf numFmtId="166" fontId="2" fillId="5" borderId="0" xfId="10" quotePrefix="1" applyFont="1" applyFill="1" applyAlignment="1">
      <alignment horizontal="center" vertical="center" wrapText="1"/>
    </xf>
    <xf numFmtId="0" fontId="2" fillId="8" borderId="0" xfId="3" quotePrefix="1" applyFont="1" applyFill="1" applyAlignment="1" applyProtection="1">
      <alignment horizontal="center" vertical="center"/>
      <protection locked="0"/>
    </xf>
    <xf numFmtId="0" fontId="2" fillId="8" borderId="0" xfId="3" applyFont="1" applyFill="1" applyAlignment="1" applyProtection="1">
      <alignment horizontal="center" vertical="center" wrapText="1"/>
      <protection locked="0"/>
    </xf>
    <xf numFmtId="166" fontId="2" fillId="3" borderId="0" xfId="10" applyFont="1" applyFill="1" applyAlignment="1">
      <alignment horizontal="left" vertical="center" wrapText="1"/>
    </xf>
    <xf numFmtId="166" fontId="2" fillId="3" borderId="0" xfId="10" applyFont="1" applyFill="1">
      <alignment horizontal="center" vertical="center"/>
    </xf>
    <xf numFmtId="166" fontId="2" fillId="3" borderId="0" xfId="10" applyFont="1" applyFill="1" applyAlignment="1">
      <alignment horizontal="center" vertical="center" wrapText="1"/>
    </xf>
    <xf numFmtId="0" fontId="2" fillId="3" borderId="0" xfId="10" quotePrefix="1" applyNumberFormat="1" applyFont="1" applyFill="1">
      <alignment horizontal="center" vertical="center"/>
    </xf>
    <xf numFmtId="166" fontId="2" fillId="3" borderId="0" xfId="11">
      <alignment horizontal="center" vertical="center"/>
    </xf>
    <xf numFmtId="0" fontId="2" fillId="0" borderId="0" xfId="10" applyNumberFormat="1" applyFont="1">
      <alignment horizontal="center" vertical="center"/>
    </xf>
    <xf numFmtId="2" fontId="2" fillId="0" borderId="0" xfId="10" applyNumberFormat="1" applyFont="1">
      <alignment horizontal="center" vertical="center"/>
    </xf>
    <xf numFmtId="0" fontId="2" fillId="0" borderId="0" xfId="10" applyNumberFormat="1" applyFont="1" applyAlignment="1">
      <alignment horizontal="left" vertical="center" wrapText="1"/>
    </xf>
    <xf numFmtId="9" fontId="2" fillId="0" borderId="0" xfId="5" applyNumberForma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2" applyFont="1" applyFill="1" applyAlignment="1">
      <alignment vertical="center" wrapText="1"/>
    </xf>
    <xf numFmtId="166" fontId="2" fillId="3" borderId="0" xfId="12">
      <alignment horizontal="center" vertical="center"/>
    </xf>
    <xf numFmtId="0" fontId="0" fillId="8" borderId="0" xfId="0" applyFill="1" applyAlignment="1">
      <alignment horizontal="center" vertical="center"/>
    </xf>
    <xf numFmtId="166" fontId="8" fillId="0" borderId="0" xfId="5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4" applyFont="1" applyAlignment="1">
      <alignment horizontal="left" vertical="center"/>
    </xf>
    <xf numFmtId="0" fontId="2" fillId="0" borderId="0" xfId="5">
      <alignment vertical="center"/>
    </xf>
    <xf numFmtId="0" fontId="0" fillId="0" borderId="0" xfId="0" applyAlignment="1"/>
    <xf numFmtId="11" fontId="2" fillId="0" borderId="0" xfId="0" applyNumberFormat="1" applyFont="1">
      <alignment vertical="center"/>
    </xf>
    <xf numFmtId="9" fontId="2" fillId="0" borderId="0" xfId="1" applyFont="1" applyBorder="1" applyAlignment="1">
      <alignment vertical="center"/>
    </xf>
    <xf numFmtId="167" fontId="2" fillId="0" borderId="0" xfId="1" applyNumberFormat="1" applyFont="1" applyBorder="1" applyAlignment="1">
      <alignment vertical="center"/>
    </xf>
    <xf numFmtId="0" fontId="2" fillId="10" borderId="0" xfId="0" applyFont="1" applyFill="1" applyAlignment="1">
      <alignment vertical="center" wrapText="1"/>
    </xf>
    <xf numFmtId="1" fontId="2" fillId="10" borderId="0" xfId="0" applyNumberFormat="1" applyFont="1" applyFill="1">
      <alignment vertical="center"/>
    </xf>
    <xf numFmtId="0" fontId="2" fillId="10" borderId="0" xfId="0" applyFont="1" applyFill="1">
      <alignment vertical="center"/>
    </xf>
  </cellXfs>
  <cellStyles count="13">
    <cellStyle name="EcoZahl" xfId="11" xr:uid="{37A8C384-2AB5-E14D-A4D0-2E2C6EB93E5F}"/>
    <cellStyle name="EcoZahl 2" xfId="12" xr:uid="{94F28FD5-F8B4-F343-BCAB-ADA22685EF1E}"/>
    <cellStyle name="Normal" xfId="0" builtinId="0"/>
    <cellStyle name="Percent" xfId="1" builtinId="5"/>
    <cellStyle name="Standard 2" xfId="3" xr:uid="{02A37A5F-0CD0-0041-93E4-05B97A75867A}"/>
    <cellStyle name="Standard 2 3" xfId="6" xr:uid="{E7B509DF-50B0-7B4D-9C71-6F52B3FC75C6}"/>
    <cellStyle name="Standard 3" xfId="2" xr:uid="{A513F0E1-26CA-FB44-85C2-76AFF6DFD00E}"/>
    <cellStyle name="Standard_ecoinvent2000-names-3.9" xfId="4" xr:uid="{22DE92AD-24A0-6A4A-A624-2AF8FB7D55BF}"/>
    <cellStyle name="Standard_neueingabe-silicium-0.1" xfId="8" xr:uid="{0C26D82C-F3B8-A84D-8B41-4D4A6D4CE0C6}"/>
    <cellStyle name="Standard_neueingabe-silicon-0.8" xfId="5" xr:uid="{0C8FE60B-F884-ED4E-9E81-4261295D137A}"/>
    <cellStyle name="text 2" xfId="9" xr:uid="{02C5241B-4CD6-CB4F-B18B-856FC3D9B43D}"/>
    <cellStyle name="text 3" xfId="7" xr:uid="{0853C5EA-D261-CF46-ADA0-991F08DCD903}"/>
    <cellStyle name="wissenschaft-Eingabe 2" xfId="10" xr:uid="{D9CE1A01-1DC5-B44F-85E1-61D1F2444D22}"/>
  </cellStyles>
  <dxfs count="1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border>
        <left/>
        <right/>
        <top style="thin">
          <color indexed="64"/>
        </top>
        <bottom/>
      </border>
    </dxf>
    <dxf>
      <border>
        <left/>
        <right/>
        <top style="thin">
          <color indexed="64"/>
        </top>
        <bottom/>
      </border>
    </dxf>
    <dxf>
      <border>
        <left/>
        <right/>
        <top style="thin">
          <color indexed="64"/>
        </top>
        <bottom/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28</xdr:row>
      <xdr:rowOff>0</xdr:rowOff>
    </xdr:from>
    <xdr:to>
      <xdr:col>11</xdr:col>
      <xdr:colOff>684530</xdr:colOff>
      <xdr:row>50</xdr:row>
      <xdr:rowOff>104140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43BC534-9C9E-D44E-9FD2-6150CA49907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718300"/>
          <a:ext cx="3630930" cy="34569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B127-B5FE-3140-B837-41A693AD0ABC}">
  <sheetPr codeName="Tabelle86">
    <tabColor theme="6" tint="0.39997558519241921"/>
    <pageSetUpPr fitToPage="1"/>
  </sheetPr>
  <dimension ref="A1:AP67"/>
  <sheetViews>
    <sheetView tabSelected="1" zoomScaleNormal="100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11.3984375" defaultRowHeight="12" outlineLevelCol="1"/>
  <cols>
    <col min="1" max="1" width="12.796875" style="15" customWidth="1"/>
    <col min="2" max="2" width="13.19921875" style="92" customWidth="1"/>
    <col min="3" max="3" width="3.796875" style="93" hidden="1" customWidth="1" outlineLevel="1"/>
    <col min="4" max="4" width="3.19921875" style="15" hidden="1" customWidth="1" outlineLevel="1"/>
    <col min="5" max="5" width="6.19921875" style="15" hidden="1" customWidth="1" outlineLevel="1"/>
    <col min="6" max="6" width="33.796875" style="36" customWidth="1" collapsed="1"/>
    <col min="7" max="7" width="6" style="15" customWidth="1"/>
    <col min="8" max="8" width="5.796875" style="15" hidden="1" customWidth="1" outlineLevel="1"/>
    <col min="9" max="9" width="19.3984375" style="15" hidden="1" customWidth="1" outlineLevel="1"/>
    <col min="10" max="10" width="3.19921875" style="15" customWidth="1" collapsed="1"/>
    <col min="11" max="11" width="5.19921875" style="15" customWidth="1"/>
    <col min="12" max="12" width="11.3984375" style="15"/>
    <col min="13" max="13" width="2.3984375" style="94" hidden="1" customWidth="1" outlineLevel="1"/>
    <col min="14" max="14" width="4.19921875" style="94" hidden="1" customWidth="1" outlineLevel="1"/>
    <col min="15" max="15" width="37.796875" style="94" hidden="1" customWidth="1" outlineLevel="1"/>
    <col min="16" max="16" width="11.3984375" style="15" collapsed="1"/>
    <col min="17" max="17" width="2.3984375" style="94" customWidth="1" outlineLevel="1"/>
    <col min="18" max="18" width="4.19921875" style="94" customWidth="1" outlineLevel="1"/>
    <col min="19" max="19" width="37.796875" style="94" customWidth="1" outlineLevel="1"/>
    <col min="20" max="20" width="10.19921875" style="95" customWidth="1"/>
    <col min="21" max="21" width="23.19921875" style="11" customWidth="1"/>
    <col min="22" max="22" width="4" style="47" bestFit="1" customWidth="1"/>
    <col min="23" max="23" width="6.19921875" style="14" bestFit="1" customWidth="1"/>
    <col min="24" max="24" width="5.796875" style="14" bestFit="1" customWidth="1"/>
    <col min="25" max="25" width="4.796875" style="14" bestFit="1" customWidth="1"/>
    <col min="26" max="26" width="5.19921875" style="14" bestFit="1" customWidth="1"/>
    <col min="27" max="27" width="5.796875" style="14" bestFit="1" customWidth="1"/>
    <col min="28" max="29" width="6.796875" style="14" bestFit="1" customWidth="1"/>
    <col min="30" max="30" width="8.19921875" style="14" bestFit="1" customWidth="1"/>
    <col min="31" max="31" width="9.19921875" style="14" bestFit="1" customWidth="1"/>
    <col min="32" max="32" width="12.19921875" style="14" customWidth="1"/>
    <col min="33" max="35" width="5.3984375" style="15" customWidth="1"/>
    <col min="36" max="36" width="5.796875" style="15" customWidth="1"/>
    <col min="37" max="37" width="5.3984375" style="15" customWidth="1"/>
    <col min="38" max="38" width="5.19921875" style="15" customWidth="1"/>
    <col min="39" max="40" width="11.3984375" style="15"/>
    <col min="41" max="42" width="11.19921875" customWidth="1"/>
    <col min="43" max="16384" width="11.3984375" style="15"/>
  </cols>
  <sheetData>
    <row r="1" spans="1:42" ht="13">
      <c r="A1" s="1"/>
      <c r="B1" s="2"/>
      <c r="C1" s="3"/>
      <c r="D1" s="4"/>
      <c r="E1" s="4"/>
      <c r="F1" s="5" t="s">
        <v>0</v>
      </c>
      <c r="G1" s="6"/>
      <c r="H1" s="6"/>
      <c r="I1" s="7"/>
      <c r="J1" s="6"/>
      <c r="K1" s="6"/>
      <c r="L1" s="8" t="s">
        <v>1</v>
      </c>
      <c r="M1" s="9"/>
      <c r="N1" s="9"/>
      <c r="O1" s="9"/>
      <c r="P1" s="8" t="s">
        <v>2</v>
      </c>
      <c r="Q1" s="9"/>
      <c r="R1" s="9"/>
      <c r="S1" s="9"/>
      <c r="T1" s="10"/>
      <c r="V1" s="12"/>
      <c r="W1" s="13"/>
      <c r="X1" s="13"/>
      <c r="Y1" s="13"/>
      <c r="Z1" s="13"/>
      <c r="AA1" s="13"/>
      <c r="AO1" s="15"/>
      <c r="AP1" s="15"/>
    </row>
    <row r="2" spans="1:42" ht="39">
      <c r="A2" s="1"/>
      <c r="B2" s="6"/>
      <c r="C2" s="16" t="s">
        <v>3</v>
      </c>
      <c r="D2" s="17">
        <v>3503</v>
      </c>
      <c r="E2" s="17">
        <v>3504</v>
      </c>
      <c r="F2" s="17">
        <v>3702</v>
      </c>
      <c r="G2" s="17">
        <v>3703</v>
      </c>
      <c r="H2" s="17">
        <v>3506</v>
      </c>
      <c r="I2" s="17">
        <v>3507</v>
      </c>
      <c r="J2" s="17">
        <v>3508</v>
      </c>
      <c r="K2" s="17">
        <v>3706</v>
      </c>
      <c r="L2" s="17">
        <v>3707</v>
      </c>
      <c r="M2" s="18">
        <v>3708</v>
      </c>
      <c r="N2" s="18">
        <v>3709</v>
      </c>
      <c r="O2" s="19">
        <v>3792</v>
      </c>
      <c r="P2" s="17">
        <v>3707</v>
      </c>
      <c r="Q2" s="18">
        <v>3708</v>
      </c>
      <c r="R2" s="18">
        <v>3709</v>
      </c>
      <c r="S2" s="19">
        <v>3792</v>
      </c>
      <c r="T2" s="20"/>
      <c r="U2" s="21" t="s">
        <v>4</v>
      </c>
      <c r="V2" s="22" t="s">
        <v>5</v>
      </c>
      <c r="W2" s="22" t="s">
        <v>6</v>
      </c>
      <c r="X2" s="22" t="s">
        <v>7</v>
      </c>
      <c r="Y2" s="22" t="s">
        <v>8</v>
      </c>
      <c r="Z2" s="22" t="s">
        <v>9</v>
      </c>
      <c r="AA2" s="22" t="s">
        <v>10</v>
      </c>
      <c r="AB2" s="23" t="s">
        <v>11</v>
      </c>
      <c r="AC2" s="23" t="s">
        <v>12</v>
      </c>
      <c r="AD2" s="24" t="s">
        <v>13</v>
      </c>
      <c r="AE2" s="25" t="s">
        <v>14</v>
      </c>
      <c r="AF2" s="26" t="s">
        <v>15</v>
      </c>
      <c r="AG2" s="27" t="s">
        <v>5</v>
      </c>
      <c r="AH2" s="27" t="s">
        <v>6</v>
      </c>
      <c r="AI2" s="27" t="s">
        <v>7</v>
      </c>
      <c r="AJ2" s="27" t="s">
        <v>8</v>
      </c>
      <c r="AK2" s="27" t="s">
        <v>9</v>
      </c>
      <c r="AL2" s="27" t="s">
        <v>10</v>
      </c>
      <c r="AO2" s="15"/>
      <c r="AP2" s="15"/>
    </row>
    <row r="3" spans="1:42" ht="60" customHeight="1">
      <c r="A3" s="1" t="s">
        <v>16</v>
      </c>
      <c r="B3" s="1"/>
      <c r="C3" s="28">
        <v>401</v>
      </c>
      <c r="D3" s="29" t="s">
        <v>17</v>
      </c>
      <c r="E3" s="29" t="s">
        <v>18</v>
      </c>
      <c r="F3" s="30" t="s">
        <v>19</v>
      </c>
      <c r="G3" s="31" t="s">
        <v>20</v>
      </c>
      <c r="H3" s="32" t="s">
        <v>21</v>
      </c>
      <c r="I3" s="32" t="s">
        <v>22</v>
      </c>
      <c r="J3" s="31" t="s">
        <v>23</v>
      </c>
      <c r="K3" s="31" t="s">
        <v>24</v>
      </c>
      <c r="L3" s="33" t="s">
        <v>25</v>
      </c>
      <c r="M3" s="34" t="s">
        <v>26</v>
      </c>
      <c r="N3" s="34" t="s">
        <v>27</v>
      </c>
      <c r="O3" s="35" t="s">
        <v>28</v>
      </c>
      <c r="P3" s="33" t="s">
        <v>29</v>
      </c>
      <c r="Q3" s="34" t="s">
        <v>26</v>
      </c>
      <c r="R3" s="34" t="s">
        <v>27</v>
      </c>
      <c r="S3" s="35" t="s">
        <v>28</v>
      </c>
      <c r="T3" s="36"/>
      <c r="U3" s="37"/>
      <c r="V3" s="38"/>
      <c r="W3" s="22"/>
      <c r="X3" s="22"/>
      <c r="Y3" s="22"/>
      <c r="Z3" s="22"/>
      <c r="AA3" s="22"/>
      <c r="AB3" s="39"/>
      <c r="AC3" s="39"/>
      <c r="AD3" s="24" t="s">
        <v>30</v>
      </c>
      <c r="AE3" s="25" t="s">
        <v>30</v>
      </c>
      <c r="AF3" s="40"/>
      <c r="AO3" s="15"/>
      <c r="AP3" s="15"/>
    </row>
    <row r="4" spans="1:42" ht="12" customHeight="1">
      <c r="A4" s="1"/>
      <c r="B4" s="1"/>
      <c r="C4" s="28">
        <v>662</v>
      </c>
      <c r="D4" s="41"/>
      <c r="E4" s="41"/>
      <c r="F4" s="30" t="s">
        <v>20</v>
      </c>
      <c r="G4" s="30"/>
      <c r="H4" s="30"/>
      <c r="I4" s="30"/>
      <c r="J4" s="30"/>
      <c r="K4" s="30"/>
      <c r="L4" s="33" t="s">
        <v>31</v>
      </c>
      <c r="M4" s="42"/>
      <c r="N4" s="42"/>
      <c r="O4" s="43"/>
      <c r="P4" s="33" t="s">
        <v>31</v>
      </c>
      <c r="Q4" s="42"/>
      <c r="R4" s="42"/>
      <c r="S4" s="43"/>
      <c r="T4" s="44"/>
      <c r="V4" s="45" t="s">
        <v>32</v>
      </c>
      <c r="AD4" s="46"/>
      <c r="AE4" s="46"/>
      <c r="AF4" s="46"/>
      <c r="AO4" s="15"/>
      <c r="AP4" s="15"/>
    </row>
    <row r="5" spans="1:42" ht="13">
      <c r="A5" s="1"/>
      <c r="B5" s="1"/>
      <c r="C5" s="28">
        <v>493</v>
      </c>
      <c r="D5" s="41"/>
      <c r="E5" s="41"/>
      <c r="F5" s="30" t="s">
        <v>23</v>
      </c>
      <c r="G5" s="30"/>
      <c r="H5" s="30"/>
      <c r="I5" s="30"/>
      <c r="J5" s="30"/>
      <c r="K5" s="30"/>
      <c r="L5" s="33">
        <v>1</v>
      </c>
      <c r="M5" s="42"/>
      <c r="N5" s="42"/>
      <c r="O5" s="43"/>
      <c r="P5" s="33">
        <v>1</v>
      </c>
      <c r="Q5" s="42"/>
      <c r="R5" s="42"/>
      <c r="S5" s="43"/>
      <c r="T5" s="44"/>
      <c r="AO5" s="15"/>
      <c r="AP5" s="15"/>
    </row>
    <row r="6" spans="1:42" ht="13">
      <c r="A6" s="1"/>
      <c r="B6" s="1"/>
      <c r="C6" s="28">
        <v>403</v>
      </c>
      <c r="D6" s="41"/>
      <c r="E6" s="41"/>
      <c r="F6" s="30" t="s">
        <v>24</v>
      </c>
      <c r="G6" s="30"/>
      <c r="H6" s="30"/>
      <c r="I6" s="30"/>
      <c r="J6" s="30"/>
      <c r="K6" s="30"/>
      <c r="L6" s="33" t="s">
        <v>33</v>
      </c>
      <c r="M6" s="42"/>
      <c r="N6" s="42"/>
      <c r="O6" s="43"/>
      <c r="P6" s="33" t="s">
        <v>33</v>
      </c>
      <c r="Q6" s="42"/>
      <c r="R6" s="42"/>
      <c r="S6" s="43"/>
      <c r="T6" s="48"/>
      <c r="V6" s="49"/>
      <c r="W6" s="49"/>
      <c r="X6" s="49"/>
      <c r="Y6" s="49"/>
      <c r="Z6" s="49"/>
      <c r="AA6" s="49"/>
      <c r="AD6" s="50"/>
      <c r="AE6" s="50"/>
      <c r="AF6" s="51"/>
      <c r="AO6" s="15"/>
      <c r="AP6" s="15"/>
    </row>
    <row r="7" spans="1:42" ht="26">
      <c r="A7" s="1" t="s">
        <v>1</v>
      </c>
      <c r="B7" s="1" t="s">
        <v>34</v>
      </c>
      <c r="C7" s="52"/>
      <c r="D7" s="53" t="s">
        <v>35</v>
      </c>
      <c r="E7" s="54">
        <v>0</v>
      </c>
      <c r="F7" s="55" t="s">
        <v>25</v>
      </c>
      <c r="G7" s="56" t="s">
        <v>31</v>
      </c>
      <c r="H7" s="57" t="s">
        <v>35</v>
      </c>
      <c r="I7" s="58" t="s">
        <v>35</v>
      </c>
      <c r="J7" s="59">
        <v>1</v>
      </c>
      <c r="K7" s="56" t="s">
        <v>33</v>
      </c>
      <c r="L7" s="60">
        <v>1</v>
      </c>
      <c r="M7" s="61"/>
      <c r="N7" s="62"/>
      <c r="O7" s="63"/>
      <c r="P7" s="60">
        <v>0</v>
      </c>
      <c r="Q7" s="61"/>
      <c r="R7" s="62"/>
      <c r="S7" s="63"/>
      <c r="T7" s="64"/>
      <c r="U7" s="65"/>
      <c r="V7" s="24"/>
      <c r="W7" s="66"/>
      <c r="X7" s="66"/>
      <c r="Y7" s="66"/>
      <c r="Z7" s="66"/>
      <c r="AA7" s="66"/>
      <c r="AB7" s="67"/>
      <c r="AC7" s="68"/>
      <c r="AD7" s="69"/>
      <c r="AE7" s="70"/>
      <c r="AF7" s="71"/>
      <c r="AG7" s="72"/>
      <c r="AH7" s="72"/>
      <c r="AI7" s="72"/>
      <c r="AJ7" s="72"/>
      <c r="AK7" s="72"/>
      <c r="AL7" s="72"/>
      <c r="AO7" s="15"/>
      <c r="AP7" s="15"/>
    </row>
    <row r="8" spans="1:42" ht="26">
      <c r="A8" s="1" t="s">
        <v>2</v>
      </c>
      <c r="B8" s="73"/>
      <c r="C8" s="52"/>
      <c r="D8" s="53" t="s">
        <v>35</v>
      </c>
      <c r="E8" s="54">
        <v>0</v>
      </c>
      <c r="F8" s="55" t="s">
        <v>29</v>
      </c>
      <c r="G8" s="56" t="s">
        <v>31</v>
      </c>
      <c r="H8" s="74" t="s">
        <v>35</v>
      </c>
      <c r="I8" s="75" t="s">
        <v>35</v>
      </c>
      <c r="J8" s="59">
        <v>1</v>
      </c>
      <c r="K8" s="56" t="s">
        <v>33</v>
      </c>
      <c r="L8" s="60">
        <v>0</v>
      </c>
      <c r="M8" s="61"/>
      <c r="N8" s="62"/>
      <c r="O8" s="63"/>
      <c r="P8" s="60">
        <v>1</v>
      </c>
      <c r="Q8" s="61"/>
      <c r="R8" s="62"/>
      <c r="S8" s="63"/>
      <c r="T8" s="64"/>
      <c r="U8" s="65"/>
      <c r="V8" s="24"/>
      <c r="W8" s="66"/>
      <c r="X8" s="66"/>
      <c r="Y8" s="66"/>
      <c r="Z8" s="66"/>
      <c r="AA8" s="66"/>
      <c r="AB8" s="67"/>
      <c r="AC8" s="68"/>
      <c r="AD8" s="69"/>
      <c r="AE8" s="70"/>
      <c r="AF8" s="71"/>
      <c r="AG8" s="72"/>
      <c r="AH8" s="72"/>
      <c r="AI8" s="72"/>
      <c r="AJ8" s="72"/>
      <c r="AK8" s="72"/>
      <c r="AL8" s="72"/>
      <c r="AO8" s="15"/>
      <c r="AP8" s="15"/>
    </row>
    <row r="9" spans="1:42" ht="39">
      <c r="A9" s="1" t="s">
        <v>36</v>
      </c>
      <c r="B9" s="1" t="s">
        <v>37</v>
      </c>
      <c r="C9" s="52" t="s">
        <v>38</v>
      </c>
      <c r="D9" s="76" t="s">
        <v>39</v>
      </c>
      <c r="E9" s="77" t="s">
        <v>35</v>
      </c>
      <c r="F9" s="78" t="s">
        <v>40</v>
      </c>
      <c r="G9" s="79" t="s">
        <v>41</v>
      </c>
      <c r="H9" s="79" t="s">
        <v>35</v>
      </c>
      <c r="I9" s="80" t="s">
        <v>35</v>
      </c>
      <c r="J9" s="81">
        <v>1</v>
      </c>
      <c r="K9" s="79" t="s">
        <v>33</v>
      </c>
      <c r="L9" s="82">
        <v>1</v>
      </c>
      <c r="M9" s="83">
        <v>1</v>
      </c>
      <c r="N9" s="84">
        <v>3.0000000000000004</v>
      </c>
      <c r="O9" s="85" t="s">
        <v>42</v>
      </c>
      <c r="P9" s="82">
        <v>0</v>
      </c>
      <c r="Q9" s="83">
        <v>1</v>
      </c>
      <c r="R9" s="84">
        <v>3.0000000000000004</v>
      </c>
      <c r="S9" s="85" t="s">
        <v>42</v>
      </c>
      <c r="T9" s="86"/>
      <c r="U9" s="65" t="s">
        <v>43</v>
      </c>
      <c r="V9" s="87">
        <v>1</v>
      </c>
      <c r="W9" s="87">
        <v>1</v>
      </c>
      <c r="X9" s="87">
        <v>1</v>
      </c>
      <c r="Y9" s="87">
        <v>1</v>
      </c>
      <c r="Z9" s="87">
        <v>1</v>
      </c>
      <c r="AA9" s="87">
        <v>1</v>
      </c>
      <c r="AB9" s="67">
        <v>9</v>
      </c>
      <c r="AC9" s="68">
        <v>3</v>
      </c>
      <c r="AD9" s="69">
        <v>1</v>
      </c>
      <c r="AE9" s="70">
        <v>3.0000000000000004</v>
      </c>
      <c r="AF9" s="71" t="s">
        <v>44</v>
      </c>
      <c r="AG9" s="72">
        <v>1</v>
      </c>
      <c r="AH9" s="72">
        <v>1</v>
      </c>
      <c r="AI9" s="72">
        <v>1</v>
      </c>
      <c r="AJ9" s="72">
        <v>1</v>
      </c>
      <c r="AK9" s="72">
        <v>1</v>
      </c>
      <c r="AL9" s="72">
        <v>1</v>
      </c>
      <c r="AO9" s="15"/>
      <c r="AP9" s="15"/>
    </row>
    <row r="10" spans="1:42" ht="39">
      <c r="A10" s="1" t="s">
        <v>45</v>
      </c>
      <c r="B10" s="73"/>
      <c r="C10" s="52" t="s">
        <v>38</v>
      </c>
      <c r="D10" s="76" t="s">
        <v>39</v>
      </c>
      <c r="E10" s="77" t="s">
        <v>35</v>
      </c>
      <c r="F10" s="78" t="s">
        <v>46</v>
      </c>
      <c r="G10" s="79" t="s">
        <v>41</v>
      </c>
      <c r="H10" s="79" t="s">
        <v>35</v>
      </c>
      <c r="I10" s="80" t="s">
        <v>35</v>
      </c>
      <c r="J10" s="81">
        <v>1</v>
      </c>
      <c r="K10" s="79" t="s">
        <v>33</v>
      </c>
      <c r="L10" s="82" t="s">
        <v>35</v>
      </c>
      <c r="M10" s="83">
        <v>1</v>
      </c>
      <c r="N10" s="84">
        <v>3.0000000000000004</v>
      </c>
      <c r="O10" s="85" t="s">
        <v>42</v>
      </c>
      <c r="P10" s="82">
        <v>1</v>
      </c>
      <c r="Q10" s="83">
        <v>1</v>
      </c>
      <c r="R10" s="84">
        <v>3.0000000000000004</v>
      </c>
      <c r="S10" s="85" t="s">
        <v>42</v>
      </c>
      <c r="T10" s="86"/>
      <c r="U10" s="65" t="s">
        <v>43</v>
      </c>
      <c r="V10" s="87">
        <v>1</v>
      </c>
      <c r="W10" s="87">
        <v>1</v>
      </c>
      <c r="X10" s="87">
        <v>1</v>
      </c>
      <c r="Y10" s="87">
        <v>1</v>
      </c>
      <c r="Z10" s="87">
        <v>1</v>
      </c>
      <c r="AA10" s="87">
        <v>1</v>
      </c>
      <c r="AB10" s="67">
        <v>9</v>
      </c>
      <c r="AC10" s="68">
        <v>3</v>
      </c>
      <c r="AD10" s="69">
        <v>1</v>
      </c>
      <c r="AE10" s="70">
        <v>3.0000000000000004</v>
      </c>
      <c r="AF10" s="71" t="s">
        <v>44</v>
      </c>
      <c r="AG10" s="72">
        <v>1</v>
      </c>
      <c r="AH10" s="72">
        <v>1</v>
      </c>
      <c r="AI10" s="72">
        <v>1</v>
      </c>
      <c r="AJ10" s="72">
        <v>1</v>
      </c>
      <c r="AK10" s="72">
        <v>1</v>
      </c>
      <c r="AL10" s="72">
        <v>1</v>
      </c>
      <c r="AO10" s="15"/>
      <c r="AP10" s="15"/>
    </row>
    <row r="11" spans="1:42" ht="26">
      <c r="A11" s="88" t="s">
        <v>47</v>
      </c>
      <c r="B11" s="1" t="s">
        <v>48</v>
      </c>
      <c r="C11" s="52" t="s">
        <v>38</v>
      </c>
      <c r="D11" s="76" t="s">
        <v>39</v>
      </c>
      <c r="E11" s="77" t="s">
        <v>35</v>
      </c>
      <c r="F11" s="78" t="s">
        <v>49</v>
      </c>
      <c r="G11" s="79" t="s">
        <v>31</v>
      </c>
      <c r="H11" s="79" t="s">
        <v>35</v>
      </c>
      <c r="I11" s="80" t="s">
        <v>35</v>
      </c>
      <c r="J11" s="81">
        <v>0</v>
      </c>
      <c r="K11" s="79" t="s">
        <v>50</v>
      </c>
      <c r="L11" s="89">
        <v>15.62851251775928</v>
      </c>
      <c r="M11" s="83">
        <v>1</v>
      </c>
      <c r="N11" s="84">
        <v>2.0949941301068096</v>
      </c>
      <c r="O11" s="85" t="s">
        <v>51</v>
      </c>
      <c r="P11" s="89">
        <v>13.115463384428159</v>
      </c>
      <c r="Q11" s="83">
        <v>1</v>
      </c>
      <c r="R11" s="84">
        <v>2.0949941301068096</v>
      </c>
      <c r="S11" s="85" t="s">
        <v>51</v>
      </c>
      <c r="T11" s="64"/>
      <c r="U11" s="65" t="s">
        <v>52</v>
      </c>
      <c r="V11" s="87">
        <v>4</v>
      </c>
      <c r="W11" s="87">
        <v>5</v>
      </c>
      <c r="X11" s="90" t="s">
        <v>53</v>
      </c>
      <c r="Y11" s="90" t="s">
        <v>53</v>
      </c>
      <c r="Z11" s="90" t="s">
        <v>53</v>
      </c>
      <c r="AA11" s="90" t="s">
        <v>53</v>
      </c>
      <c r="AB11" s="67">
        <v>5</v>
      </c>
      <c r="AC11" s="68">
        <v>2</v>
      </c>
      <c r="AD11" s="69">
        <v>1.2941338353151037</v>
      </c>
      <c r="AE11" s="70">
        <v>2.0949941301068096</v>
      </c>
      <c r="AF11" s="71" t="s">
        <v>54</v>
      </c>
      <c r="AG11" s="72">
        <v>1.2</v>
      </c>
      <c r="AH11" s="72">
        <v>1.2</v>
      </c>
      <c r="AI11" s="72">
        <v>1</v>
      </c>
      <c r="AJ11" s="72">
        <v>1</v>
      </c>
      <c r="AK11" s="72">
        <v>1</v>
      </c>
      <c r="AL11" s="72">
        <v>1</v>
      </c>
      <c r="AO11" s="15"/>
      <c r="AP11" s="15"/>
    </row>
    <row r="12" spans="1:42" ht="26">
      <c r="A12" s="1">
        <v>1824</v>
      </c>
      <c r="B12" s="1"/>
      <c r="C12" s="52" t="s">
        <v>38</v>
      </c>
      <c r="D12" s="76" t="s">
        <v>39</v>
      </c>
      <c r="E12" s="77" t="s">
        <v>35</v>
      </c>
      <c r="F12" s="78" t="s">
        <v>55</v>
      </c>
      <c r="G12" s="79" t="s">
        <v>56</v>
      </c>
      <c r="H12" s="79" t="s">
        <v>35</v>
      </c>
      <c r="I12" s="80" t="s">
        <v>35</v>
      </c>
      <c r="J12" s="81">
        <v>0</v>
      </c>
      <c r="K12" s="79" t="s">
        <v>50</v>
      </c>
      <c r="L12" s="89">
        <v>331.54366130423108</v>
      </c>
      <c r="M12" s="83">
        <v>1</v>
      </c>
      <c r="N12" s="84">
        <v>2.0949941301068096</v>
      </c>
      <c r="O12" s="85" t="s">
        <v>57</v>
      </c>
      <c r="P12" s="89">
        <v>278.23177319234298</v>
      </c>
      <c r="Q12" s="83">
        <v>1</v>
      </c>
      <c r="R12" s="84">
        <v>2.0949941301068096</v>
      </c>
      <c r="S12" s="85" t="s">
        <v>57</v>
      </c>
      <c r="T12" s="91"/>
      <c r="U12" s="65" t="s">
        <v>58</v>
      </c>
      <c r="V12" s="87">
        <v>4</v>
      </c>
      <c r="W12" s="87">
        <v>5</v>
      </c>
      <c r="X12" s="90" t="s">
        <v>53</v>
      </c>
      <c r="Y12" s="90" t="s">
        <v>53</v>
      </c>
      <c r="Z12" s="90" t="s">
        <v>53</v>
      </c>
      <c r="AA12" s="90" t="s">
        <v>53</v>
      </c>
      <c r="AB12" s="67">
        <v>5</v>
      </c>
      <c r="AC12" s="68">
        <v>2</v>
      </c>
      <c r="AD12" s="69">
        <v>1.2941338353151037</v>
      </c>
      <c r="AE12" s="70">
        <v>2.0949941301068096</v>
      </c>
      <c r="AF12" s="71" t="s">
        <v>54</v>
      </c>
      <c r="AG12" s="72">
        <v>1.2</v>
      </c>
      <c r="AH12" s="72">
        <v>1.2</v>
      </c>
      <c r="AI12" s="72">
        <v>1</v>
      </c>
      <c r="AJ12" s="72">
        <v>1</v>
      </c>
      <c r="AK12" s="72">
        <v>1</v>
      </c>
      <c r="AL12" s="72">
        <v>1</v>
      </c>
      <c r="AO12" s="15"/>
      <c r="AP12" s="15"/>
    </row>
    <row r="13" spans="1:42">
      <c r="AO13" s="15"/>
      <c r="AP13" s="15"/>
    </row>
    <row r="14" spans="1:42" ht="13">
      <c r="F14" s="36" t="s">
        <v>59</v>
      </c>
      <c r="K14" s="15" t="s">
        <v>60</v>
      </c>
      <c r="L14" s="72">
        <v>16.577183065211553</v>
      </c>
      <c r="O14" s="96" t="s">
        <v>61</v>
      </c>
      <c r="P14" s="72">
        <v>13.911588659617149</v>
      </c>
      <c r="AO14" s="15"/>
      <c r="AP14" s="15"/>
    </row>
    <row r="15" spans="1:42">
      <c r="O15" s="96" t="s">
        <v>62</v>
      </c>
      <c r="P15" s="72"/>
      <c r="AO15" s="15"/>
      <c r="AP15" s="15"/>
    </row>
    <row r="16" spans="1:42">
      <c r="B16" s="15"/>
      <c r="C16" s="15"/>
      <c r="O16" s="96" t="s">
        <v>63</v>
      </c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O16" s="15"/>
      <c r="AP16" s="15"/>
    </row>
    <row r="17" spans="6:20" s="15" customFormat="1" ht="13">
      <c r="F17" s="36" t="s">
        <v>64</v>
      </c>
      <c r="G17" s="15" t="s">
        <v>65</v>
      </c>
      <c r="K17" s="15" t="s">
        <v>66</v>
      </c>
      <c r="L17" s="15">
        <v>20000</v>
      </c>
      <c r="M17" s="94"/>
      <c r="N17" s="94"/>
      <c r="O17" s="96" t="s">
        <v>67</v>
      </c>
      <c r="Q17" s="94"/>
      <c r="R17" s="94"/>
      <c r="S17" s="94"/>
      <c r="T17" s="95"/>
    </row>
    <row r="18" spans="6:20" s="15" customFormat="1">
      <c r="F18" s="36"/>
      <c r="M18" s="94"/>
      <c r="N18" s="94"/>
      <c r="O18" s="94" t="s">
        <v>14</v>
      </c>
      <c r="Q18" s="94"/>
      <c r="R18" s="94"/>
      <c r="S18" s="94"/>
      <c r="T18" s="95"/>
    </row>
    <row r="19" spans="6:20" s="15" customFormat="1">
      <c r="F19" s="36"/>
      <c r="M19" s="94"/>
      <c r="N19" s="94"/>
      <c r="O19" s="94"/>
      <c r="Q19" s="94"/>
      <c r="R19" s="94"/>
      <c r="S19" s="94"/>
      <c r="T19" s="95"/>
    </row>
    <row r="20" spans="6:20" s="15" customFormat="1">
      <c r="F20" s="15" t="s">
        <v>68</v>
      </c>
      <c r="G20" s="15" t="s">
        <v>69</v>
      </c>
      <c r="H20" s="15" t="s">
        <v>70</v>
      </c>
      <c r="I20" s="15" t="s">
        <v>71</v>
      </c>
      <c r="J20" s="15" t="s">
        <v>72</v>
      </c>
      <c r="L20" s="97"/>
      <c r="M20" s="94"/>
      <c r="N20" s="94"/>
      <c r="O20" s="94"/>
      <c r="Q20" s="94"/>
      <c r="R20" s="94"/>
      <c r="S20" s="94"/>
      <c r="T20" s="95"/>
    </row>
    <row r="21" spans="6:20" s="15" customFormat="1">
      <c r="F21" s="36"/>
      <c r="G21" s="15" t="s">
        <v>66</v>
      </c>
      <c r="M21" s="94"/>
      <c r="N21" s="94"/>
      <c r="O21" s="94"/>
      <c r="Q21" s="94"/>
      <c r="R21" s="94"/>
      <c r="S21" s="94"/>
      <c r="T21" s="95"/>
    </row>
    <row r="22" spans="6:20" s="15" customFormat="1">
      <c r="F22" s="15" t="s">
        <v>73</v>
      </c>
      <c r="G22" s="15">
        <v>500</v>
      </c>
      <c r="H22" s="15" t="s">
        <v>74</v>
      </c>
      <c r="I22" s="98">
        <v>0.51100000000000001</v>
      </c>
      <c r="J22" s="99">
        <v>0.60545023696682465</v>
      </c>
      <c r="L22" s="97"/>
    </row>
    <row r="23" spans="6:20" s="15" customFormat="1" ht="13">
      <c r="F23" s="36" t="s">
        <v>75</v>
      </c>
      <c r="G23" s="15">
        <v>1600</v>
      </c>
      <c r="H23" s="15" t="s">
        <v>74</v>
      </c>
      <c r="I23" s="98">
        <v>0.25900000000000001</v>
      </c>
      <c r="J23" s="99">
        <v>0.30687203791469198</v>
      </c>
      <c r="L23" s="97"/>
    </row>
    <row r="24" spans="6:20" s="15" customFormat="1" ht="13">
      <c r="F24" s="36" t="s">
        <v>76</v>
      </c>
      <c r="G24" s="15">
        <v>1700</v>
      </c>
      <c r="H24" s="15" t="s">
        <v>74</v>
      </c>
      <c r="I24" s="98">
        <v>7.3999999999999996E-2</v>
      </c>
      <c r="J24" s="99">
        <v>8.7677725118483416E-2</v>
      </c>
      <c r="L24" s="97"/>
    </row>
    <row r="25" spans="6:20" s="15" customFormat="1">
      <c r="F25" s="36"/>
      <c r="L25" s="97"/>
    </row>
    <row r="26" spans="6:20" s="15" customFormat="1" ht="13">
      <c r="F26" s="100" t="s">
        <v>77</v>
      </c>
      <c r="G26" s="101">
        <v>942.7725118483412</v>
      </c>
      <c r="H26" s="102"/>
      <c r="I26" s="102"/>
      <c r="J26" s="102"/>
    </row>
    <row r="27" spans="6:20" s="15" customFormat="1"/>
    <row r="28" spans="6:20" s="15" customFormat="1"/>
    <row r="29" spans="6:20" s="15" customFormat="1"/>
    <row r="30" spans="6:20" s="15" customFormat="1"/>
    <row r="31" spans="6:20" s="15" customFormat="1"/>
    <row r="32" spans="6:20" s="15" customFormat="1"/>
    <row r="33" s="15" customFormat="1"/>
    <row r="34" s="15" customFormat="1"/>
    <row r="35" s="15" customFormat="1"/>
    <row r="36" s="15" customFormat="1"/>
    <row r="37" s="15" customFormat="1"/>
    <row r="38" s="15" customFormat="1"/>
    <row r="39" s="15" customFormat="1"/>
    <row r="40" s="15" customFormat="1"/>
    <row r="41" s="15" customFormat="1"/>
    <row r="42" s="15" customFormat="1"/>
    <row r="43" s="15" customFormat="1"/>
    <row r="44" s="15" customFormat="1"/>
    <row r="45" s="15" customFormat="1"/>
    <row r="46" s="15" customFormat="1"/>
    <row r="47" s="15" customFormat="1"/>
    <row r="48" s="15" customFormat="1"/>
    <row r="49" s="15" customFormat="1"/>
    <row r="50" s="15" customFormat="1"/>
    <row r="51" s="15" customFormat="1"/>
    <row r="52" s="15" customFormat="1"/>
    <row r="53" s="15" customFormat="1"/>
    <row r="54" s="15" customFormat="1"/>
    <row r="55" s="15" customFormat="1"/>
    <row r="56" s="15" customFormat="1"/>
    <row r="57" s="15" customFormat="1"/>
    <row r="58" s="15" customFormat="1"/>
    <row r="59" s="15" customFormat="1"/>
    <row r="60" s="15" customFormat="1"/>
    <row r="61" s="15" customFormat="1"/>
    <row r="62" s="15" customFormat="1"/>
    <row r="63" s="15" customFormat="1"/>
    <row r="64" s="15" customFormat="1"/>
    <row r="65" s="15" customFormat="1"/>
    <row r="66" s="15" customFormat="1"/>
    <row r="67" s="15" customFormat="1"/>
  </sheetData>
  <conditionalFormatting sqref="AG7:AL7 AG9:AL12">
    <cfRule type="cellIs" dxfId="10" priority="11" stopIfTrue="1" operator="equal">
      <formula>0</formula>
    </cfRule>
  </conditionalFormatting>
  <conditionalFormatting sqref="AG8:AL8">
    <cfRule type="cellIs" dxfId="9" priority="10" stopIfTrue="1" operator="equal">
      <formula>0</formula>
    </cfRule>
  </conditionalFormatting>
  <conditionalFormatting sqref="B11:B12">
    <cfRule type="cellIs" dxfId="8" priority="8" stopIfTrue="1" operator="notEqual">
      <formula>""</formula>
    </cfRule>
  </conditionalFormatting>
  <conditionalFormatting sqref="B10">
    <cfRule type="cellIs" dxfId="7" priority="7" stopIfTrue="1" operator="notEqual">
      <formula>""</formula>
    </cfRule>
  </conditionalFormatting>
  <conditionalFormatting sqref="B8">
    <cfRule type="cellIs" dxfId="6" priority="5" stopIfTrue="1" operator="notEqual">
      <formula>""</formula>
    </cfRule>
  </conditionalFormatting>
  <conditionalFormatting sqref="P1">
    <cfRule type="cellIs" dxfId="5" priority="9" stopIfTrue="1" operator="equal">
      <formula>#REF!</formula>
    </cfRule>
  </conditionalFormatting>
  <conditionalFormatting sqref="L1">
    <cfRule type="cellIs" dxfId="4" priority="6" stopIfTrue="1" operator="equal">
      <formula>#REF!</formula>
    </cfRule>
  </conditionalFormatting>
  <conditionalFormatting sqref="V12:W12">
    <cfRule type="cellIs" dxfId="3" priority="4" stopIfTrue="1" operator="notBetween">
      <formula>1</formula>
      <formula>5</formula>
    </cfRule>
  </conditionalFormatting>
  <conditionalFormatting sqref="V11:AA11 X12:AA12">
    <cfRule type="cellIs" dxfId="2" priority="3" stopIfTrue="1" operator="notBetween">
      <formula>1</formula>
      <formula>5</formula>
    </cfRule>
  </conditionalFormatting>
  <conditionalFormatting sqref="V10:AA10">
    <cfRule type="cellIs" dxfId="1" priority="2" stopIfTrue="1" operator="notBetween">
      <formula>1</formula>
      <formula>5</formula>
    </cfRule>
  </conditionalFormatting>
  <conditionalFormatting sqref="V9:AA9">
    <cfRule type="cellIs" dxfId="0" priority="1" stopIfTrue="1" operator="notBetween">
      <formula>1</formula>
      <formula>5</formula>
    </cfRule>
  </conditionalFormatting>
  <dataValidations count="8">
    <dataValidation allowBlank="1" showInputMessage="1" showErrorMessage="1" prompt="Mean amount of elementary flow or intermediate product flow. Enter your values (or the respective equation) here." sqref="L11:L12 P11:P12" xr:uid="{053C7DB7-ABEB-0245-87D2-FE6FF7A66239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V9:V10" xr:uid="{7599B04F-8EEE-6949-AD07-FA8EB5170EAC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A9:AA10" xr:uid="{BC9FBE31-D03D-884A-ABC7-1D3C23F4B78D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Z9:Z10" xr:uid="{5A199A2A-5A6F-E741-ABA2-CB356A63A431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Y9:Y10" xr:uid="{9EF3436E-4F40-BA45-9AF6-ED1E0616A7E2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X9:X10" xr:uid="{6D661B00-834F-4740-A5C0-50D44F0803FF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W9:W10" xr:uid="{0065D092-954B-144B-9D57-B3E144FAA8D8}"/>
    <dataValidation allowBlank="1" showInputMessage="1" showErrorMessage="1" promptTitle="Do not change" prompt="This field is automatically updated from the names-list" sqref="AB9:AB12" xr:uid="{FFDE0290-B775-774E-814E-FDAE53516A7D}"/>
  </dataValidations>
  <pageMargins left="0.78740157499999996" right="0.78740157499999996" top="0.984251969" bottom="0.984251969" header="0.4921259845" footer="0.4921259845"/>
  <pageSetup paperSize="9" scale="50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X-micro-Si-RER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2022-08-09T21:29:53Z</dcterms:created>
  <dcterms:modified xsi:type="dcterms:W3CDTF">2022-08-09T21:29:54Z</dcterms:modified>
</cp:coreProperties>
</file>